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80" tabRatio="698" firstSheet="14" activeTab="22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  <sheet name="Cuadro 6" sheetId="6" r:id="rId6"/>
    <sheet name="Cuadro 7 " sheetId="7" r:id="rId7"/>
    <sheet name="Cuadro 8" sheetId="8" r:id="rId8"/>
    <sheet name="Cuadro 9" sheetId="9" r:id="rId9"/>
    <sheet name="Cuadro 10" sheetId="10" r:id="rId10"/>
    <sheet name="Cuadro 11" sheetId="11" r:id="rId11"/>
    <sheet name="Cuadro 12" sheetId="12" r:id="rId12"/>
    <sheet name="Cuadro 13 " sheetId="13" r:id="rId13"/>
    <sheet name="Cuadro 14" sheetId="14" r:id="rId14"/>
    <sheet name="Cuadro 15 " sheetId="15" r:id="rId15"/>
    <sheet name="Cuadro 16" sheetId="16" r:id="rId16"/>
    <sheet name="Cuadro 17" sheetId="17" r:id="rId17"/>
    <sheet name="Cuadro 18" sheetId="18" r:id="rId18"/>
    <sheet name="Cuadro 19" sheetId="19" r:id="rId19"/>
    <sheet name="Cuadro 20" sheetId="20" r:id="rId20"/>
    <sheet name="Cuadro 21" sheetId="21" r:id="rId21"/>
    <sheet name="Cuadro B1" sheetId="22" r:id="rId22"/>
    <sheet name="Cuadro B2" sheetId="23" r:id="rId23"/>
  </sheets>
  <definedNames>
    <definedName name="\a" localSheetId="6">'Cuadro 7 '!#REF!</definedName>
    <definedName name="\a" localSheetId="21">#N/A</definedName>
    <definedName name="\a">#REF!</definedName>
    <definedName name="\b" localSheetId="6">'Cuadro 7 '!#REF!</definedName>
    <definedName name="\b" localSheetId="21">#N/A</definedName>
    <definedName name="\b">#REF!</definedName>
    <definedName name="\m" localSheetId="6">'Cuadro 7 '!#REF!</definedName>
    <definedName name="\m">#REF!</definedName>
    <definedName name="\p" localSheetId="6">'Cuadro 7 '!#REF!</definedName>
    <definedName name="\p">#REF!</definedName>
    <definedName name="_1" localSheetId="6">'Cuadro 7 '!#REF!</definedName>
    <definedName name="_1">#REF!</definedName>
    <definedName name="_2" localSheetId="6">'Cuadro 7 '!#REF!</definedName>
    <definedName name="_2">#REF!</definedName>
    <definedName name="_3" localSheetId="6">'Cuadro 7 '!#REF!</definedName>
    <definedName name="_3">#REF!</definedName>
    <definedName name="_Regression_Int" localSheetId="6" hidden="1">1</definedName>
    <definedName name="_Regression_Int" localSheetId="21" hidden="1">1</definedName>
    <definedName name="A_impresión_IM" localSheetId="6">'Cuadro 7 '!$A$7:$I$41</definedName>
    <definedName name="A_impresión_IM" localSheetId="21">'Cuadro B1'!$A$11:$I$73</definedName>
    <definedName name="A_impresión_IM">#REF!</definedName>
    <definedName name="_xlnm.Print_Area" localSheetId="0">'Cuadro 1'!$A$1:$T$38</definedName>
    <definedName name="_xlnm.Print_Area" localSheetId="9">'Cuadro 10'!$A$1:$H$42</definedName>
    <definedName name="_xlnm.Print_Area" localSheetId="12">'Cuadro 13 '!$A$1:$K$39</definedName>
    <definedName name="_xlnm.Print_Area" localSheetId="13">'Cuadro 14'!$A$1:$U$77</definedName>
    <definedName name="_xlnm.Print_Area" localSheetId="14">'Cuadro 15 '!$A$1:$T$36</definedName>
    <definedName name="_xlnm.Print_Area" localSheetId="15">'Cuadro 16'!$A$8:$U$78</definedName>
    <definedName name="_xlnm.Print_Area" localSheetId="16">'Cuadro 17'!$A$1:$T$43</definedName>
    <definedName name="_xlnm.Print_Area" localSheetId="17">'Cuadro 18'!$A$1:$N$149</definedName>
    <definedName name="_xlnm.Print_Area" localSheetId="18">'Cuadro 19'!$A$1:$H$169</definedName>
    <definedName name="_xlnm.Print_Area" localSheetId="1">'Cuadro 2'!$A$2:$Q$115</definedName>
    <definedName name="_xlnm.Print_Area" localSheetId="19">'Cuadro 20'!$A$1:$K$53</definedName>
    <definedName name="_xlnm.Print_Area" localSheetId="20">'Cuadro 21'!$A$1:$N$37</definedName>
    <definedName name="_xlnm.Print_Area" localSheetId="2">'Cuadro 3'!$A$1:$H$108</definedName>
    <definedName name="_xlnm.Print_Area" localSheetId="3">'Cuadro 4'!$A$1:$T$76</definedName>
    <definedName name="_xlnm.Print_Area" localSheetId="4">'Cuadro 5'!$A$1:$N$150</definedName>
    <definedName name="_xlnm.Print_Area" localSheetId="5">'Cuadro 6'!$A$1:$N$100</definedName>
    <definedName name="_xlnm.Print_Area" localSheetId="6">'Cuadro 7 '!$A$1:$T$42</definedName>
    <definedName name="_xlnm.Print_Area" localSheetId="21">'Cuadro B1'!$A$7:$J$72</definedName>
    <definedName name="_xlnm.Print_Area" localSheetId="22">'Cuadro B2'!$A$1:$I$140</definedName>
    <definedName name="COPIAS" localSheetId="6">'Cuadro 7 '!#REF!</definedName>
    <definedName name="COPIAS">#REF!</definedName>
    <definedName name="CUENTA" localSheetId="6">'Cuadro 7 '!#REF!</definedName>
    <definedName name="CUENTA">#REF!</definedName>
    <definedName name="LAZO" localSheetId="6">'Cuadro 7 '!#REF!</definedName>
    <definedName name="LAZO">#REF!</definedName>
    <definedName name="MACRO" localSheetId="6">'Cuadro 7 '!$U$7:$ER$42</definedName>
    <definedName name="MACRO">#REF!</definedName>
    <definedName name="MENULUGAR" localSheetId="6">'Cuadro 7 '!#REF!</definedName>
    <definedName name="MENULUGAR">#REF!</definedName>
    <definedName name="_xlnm.Print_Titles" localSheetId="0">'Cuadro 1'!$1:$14</definedName>
    <definedName name="_xlnm.Print_Titles" localSheetId="9">'Cuadro 10'!$1:$12</definedName>
    <definedName name="_xlnm.Print_Titles" localSheetId="12">'Cuadro 13 '!$1:$10</definedName>
    <definedName name="_xlnm.Print_Titles" localSheetId="13">'Cuadro 14'!$1:$14</definedName>
    <definedName name="_xlnm.Print_Titles" localSheetId="14">'Cuadro 15 '!$1:$14</definedName>
    <definedName name="_xlnm.Print_Titles" localSheetId="17">'Cuadro 18'!$1:$12</definedName>
    <definedName name="_xlnm.Print_Titles" localSheetId="18">'Cuadro 19'!$1:$14</definedName>
    <definedName name="_xlnm.Print_Titles" localSheetId="1">'Cuadro 2'!$1:$13</definedName>
    <definedName name="_xlnm.Print_Titles" localSheetId="19">'Cuadro 20'!$1:$13</definedName>
    <definedName name="_xlnm.Print_Titles" localSheetId="20">'Cuadro 21'!$1:$14</definedName>
    <definedName name="_xlnm.Print_Titles" localSheetId="2">'Cuadro 3'!$1:$13</definedName>
    <definedName name="_xlnm.Print_Titles" localSheetId="3">'Cuadro 4'!$1:$13</definedName>
    <definedName name="_xlnm.Print_Titles" localSheetId="4">'Cuadro 5'!$1:$13</definedName>
    <definedName name="_xlnm.Print_Titles" localSheetId="5">'Cuadro 6'!$1:$14</definedName>
    <definedName name="_xlnm.Print_Titles" localSheetId="6">'Cuadro 7 '!$1:$14</definedName>
    <definedName name="_xlnm.Print_Titles" localSheetId="22">'Cuadro B2'!$7:$14</definedName>
    <definedName name="Totaldepto">#REF!</definedName>
    <definedName name="Totalposara">#REF!</definedName>
  </definedNames>
  <calcPr fullCalcOnLoad="1"/>
</workbook>
</file>

<file path=xl/comments19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<sst xmlns="http://schemas.openxmlformats.org/spreadsheetml/2006/main" count="2430" uniqueCount="1093">
  <si>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</si>
  <si>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</si>
  <si>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</si>
  <si>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</si>
  <si>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</si>
  <si>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</si>
  <si>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</si>
  <si>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</si>
  <si>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</si>
  <si>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</si>
  <si>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</si>
  <si>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</si>
  <si>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</si>
  <si>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</si>
  <si>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</si>
  <si>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</si>
  <si>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</si>
  <si>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</si>
  <si>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</si>
  <si>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</si>
  <si>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</si>
  <si>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</si>
  <si>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</si>
  <si>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</si>
  <si>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</si>
  <si>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</si>
  <si>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</si>
  <si>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</si>
  <si>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</si>
  <si>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t>51</t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</si>
  <si>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</si>
  <si>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</si>
  <si>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</si>
  <si>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</si>
  <si>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</si>
  <si>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</si>
  <si>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</si>
  <si>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</si>
  <si>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</si>
  <si>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</si>
  <si>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</si>
  <si>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</si>
  <si>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</si>
  <si>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</si>
  <si>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</si>
  <si>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Partidas no correlacionadas</t>
  </si>
  <si>
    <t xml:space="preserve">Fuente: DIAN - DANE   Cálculos: DANE </t>
  </si>
  <si>
    <t>* Variación superior a 500%</t>
  </si>
  <si>
    <t>N.C.P. No Clasificado Previamente</t>
  </si>
  <si>
    <r>
      <t xml:space="preserve"> 2010</t>
    </r>
    <r>
      <rPr>
        <b/>
        <vertAlign val="superscript"/>
        <sz val="9"/>
        <rFont val="Arial"/>
        <family val="2"/>
      </rPr>
      <t>p</t>
    </r>
  </si>
  <si>
    <r>
      <t xml:space="preserve"> 2009</t>
    </r>
    <r>
      <rPr>
        <b/>
        <vertAlign val="superscript"/>
        <sz val="9"/>
        <rFont val="Arial"/>
        <family val="2"/>
      </rPr>
      <t>p</t>
    </r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</si>
  <si>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</si>
  <si>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2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</si>
  <si>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3  </t>
    </r>
    <r>
      <rPr>
        <sz val="9"/>
        <rFont val="Arial"/>
        <family val="2"/>
      </rPr>
      <t>Se refiere a envios urgentes y  paquetes postales</t>
    </r>
  </si>
  <si>
    <r>
      <t xml:space="preserve">4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</si>
  <si>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</si>
  <si>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6</t>
  </si>
  <si>
    <t>Exportaciones según CUCI Rev. 3</t>
  </si>
  <si>
    <t>CUCI</t>
  </si>
  <si>
    <t xml:space="preserve">Contribución 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</si>
  <si>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</si>
  <si>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</si>
  <si>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</si>
  <si>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</si>
  <si>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</si>
  <si>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</si>
  <si>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</si>
  <si>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</si>
  <si>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</si>
  <si>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</si>
  <si>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</si>
  <si>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</si>
  <si>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</si>
  <si>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</si>
  <si>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</si>
  <si>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</si>
  <si>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</si>
  <si>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</si>
  <si>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</si>
  <si>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</si>
  <si>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Bebidas y tabacos</t>
  </si>
  <si>
    <t>Bebidas</t>
  </si>
  <si>
    <t>12</t>
  </si>
  <si>
    <t>Tabaco y sus productos</t>
  </si>
  <si>
    <t xml:space="preserve">2 </t>
  </si>
  <si>
    <t>Materiales crudos no comestibles  excepto los combustibles</t>
  </si>
  <si>
    <t>21</t>
  </si>
  <si>
    <t>Cueros  pieles y pieles finas  sin curtir</t>
  </si>
  <si>
    <t>22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</si>
  <si>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</si>
  <si>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</si>
  <si>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</si>
  <si>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</si>
  <si>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</si>
  <si>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</si>
  <si>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</si>
  <si>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</si>
  <si>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</si>
  <si>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</si>
  <si>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</si>
  <si>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</si>
  <si>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</si>
  <si>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</si>
  <si>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</si>
  <si>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</si>
  <si>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</si>
  <si>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32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</si>
  <si>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</si>
  <si>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</si>
  <si>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</si>
  <si>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</si>
  <si>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</si>
  <si>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</si>
  <si>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</si>
  <si>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</si>
  <si>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</si>
  <si>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41</t>
  </si>
  <si>
    <t>Aceites y grasas de origen animal</t>
  </si>
  <si>
    <t>42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</si>
  <si>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</si>
  <si>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</si>
  <si>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</si>
  <si>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</si>
  <si>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</si>
  <si>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52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</si>
  <si>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</si>
  <si>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</si>
  <si>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</si>
  <si>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</si>
  <si>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</si>
  <si>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</si>
  <si>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</si>
  <si>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</si>
  <si>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</si>
  <si>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</si>
  <si>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</si>
  <si>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</si>
  <si>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</si>
  <si>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</si>
  <si>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</si>
  <si>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61</t>
  </si>
  <si>
    <t>Cuero y manufacturas de cuero  n.e.p.  y pieles finas curtidas</t>
  </si>
  <si>
    <t>62</t>
  </si>
  <si>
    <t>Manufacturas de caucho  n.e.p.</t>
  </si>
  <si>
    <t>63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</si>
  <si>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</si>
  <si>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</si>
  <si>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</si>
  <si>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</si>
  <si>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</si>
  <si>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</si>
  <si>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</si>
  <si>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</si>
  <si>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</si>
  <si>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</si>
  <si>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</si>
  <si>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</si>
  <si>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</si>
  <si>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</si>
  <si>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</si>
  <si>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</si>
  <si>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</si>
  <si>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</si>
  <si>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</si>
  <si>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</si>
  <si>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</si>
  <si>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</si>
  <si>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</si>
  <si>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</si>
  <si>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</si>
  <si>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</si>
  <si>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</si>
  <si>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</si>
  <si>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</si>
  <si>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</si>
  <si>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</si>
  <si>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</si>
  <si>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</si>
  <si>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</si>
  <si>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</si>
  <si>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</si>
  <si>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</si>
  <si>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</si>
  <si>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</si>
  <si>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</si>
  <si>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</si>
  <si>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</si>
  <si>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</si>
  <si>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</si>
  <si>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</si>
  <si>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</si>
  <si>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</si>
  <si>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</si>
  <si>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</si>
  <si>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</si>
  <si>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</si>
  <si>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</si>
  <si>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</si>
  <si>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</si>
  <si>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</si>
  <si>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</si>
  <si>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</si>
  <si>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</si>
  <si>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</si>
  <si>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</si>
  <si>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Fuente: DIAN Cálculos: DANE</t>
  </si>
  <si>
    <t>N.E.P. No Especificado en otra Parte</t>
  </si>
  <si>
    <t>Cuadro 7</t>
  </si>
  <si>
    <t>Exportaciones, según aduanas</t>
  </si>
  <si>
    <t>Aduanas</t>
  </si>
  <si>
    <t>%   2010</t>
  </si>
  <si>
    <t>Fuente:  DANE - DIAN  Cálculos: DANE</t>
  </si>
  <si>
    <t xml:space="preserve">Nota:  Aduana de Uraba anteriormente aduana de Turbo </t>
  </si>
  <si>
    <t>Cartagena</t>
  </si>
  <si>
    <t>Santa Marta</t>
  </si>
  <si>
    <t>Buenaventura</t>
  </si>
  <si>
    <t>Riohacha</t>
  </si>
  <si>
    <t>Bogotá</t>
  </si>
  <si>
    <t>Medellín</t>
  </si>
  <si>
    <t>Barranquilla</t>
  </si>
  <si>
    <t>Ipiales</t>
  </si>
  <si>
    <t>Tumaco</t>
  </si>
  <si>
    <t>Cúcuta</t>
  </si>
  <si>
    <t>Urabá</t>
  </si>
  <si>
    <t>Cali</t>
  </si>
  <si>
    <t>Maicao</t>
  </si>
  <si>
    <t>Manizales</t>
  </si>
  <si>
    <t>Bucaramanga</t>
  </si>
  <si>
    <t>San Andrés</t>
  </si>
  <si>
    <t>Pereira</t>
  </si>
  <si>
    <t>Armenia</t>
  </si>
  <si>
    <t>Leticia</t>
  </si>
  <si>
    <t>Cartago</t>
  </si>
  <si>
    <t>Cuadro 8</t>
  </si>
  <si>
    <t>Exportaciones colombianas,  por grupo de países, según grupo de productos</t>
  </si>
  <si>
    <t>Valores FOB dólares</t>
  </si>
  <si>
    <t xml:space="preserve">Grupos de productos </t>
  </si>
  <si>
    <t xml:space="preserve">Unión Europea </t>
  </si>
  <si>
    <t xml:space="preserve">Totales </t>
  </si>
  <si>
    <t>Animales y sus productos</t>
  </si>
  <si>
    <t xml:space="preserve">  - Pescados y otros</t>
  </si>
  <si>
    <t>Vegetales</t>
  </si>
  <si>
    <t xml:space="preserve">  -  Plantas y productos de la floricultura</t>
  </si>
  <si>
    <t xml:space="preserve">  -  Frutos comestibles</t>
  </si>
  <si>
    <t>Café, té y especias</t>
  </si>
  <si>
    <t>Alimentos, bebidas y tabaco</t>
  </si>
  <si>
    <t xml:space="preserve">  -  Azúcares y confites</t>
  </si>
  <si>
    <t>Minerales</t>
  </si>
  <si>
    <t>Combustibles</t>
  </si>
  <si>
    <t>Productos químicos</t>
  </si>
  <si>
    <t>Materias plásticas</t>
  </si>
  <si>
    <t>Cueros y productos</t>
  </si>
  <si>
    <t>Papel y sus manufacturas</t>
  </si>
  <si>
    <t>Textiles</t>
  </si>
  <si>
    <t>Confecciones</t>
  </si>
  <si>
    <t>Perlas y piedras preciosas</t>
  </si>
  <si>
    <t>Metales y sus manufacturas</t>
  </si>
  <si>
    <t>Maquinaria eléctrica</t>
  </si>
  <si>
    <t>Vehículos</t>
  </si>
  <si>
    <t>Demás grupos de productos</t>
  </si>
  <si>
    <t xml:space="preserve"> - Corresponde a capítulos de un grupo de productos</t>
  </si>
  <si>
    <r>
      <t>1</t>
    </r>
    <r>
      <rPr>
        <sz val="9"/>
        <rFont val="Arial"/>
        <family val="2"/>
      </rPr>
      <t xml:space="preserve"> Corresponde al total del grupo de productos</t>
    </r>
  </si>
  <si>
    <t>Cuadro 9</t>
  </si>
  <si>
    <t>Cuadro  10</t>
  </si>
  <si>
    <t>Tasas de crecimiento de las exportaciones  colombianas, por grupo de países y según grupos de productos</t>
  </si>
  <si>
    <t xml:space="preserve">Grupos de  productos </t>
  </si>
  <si>
    <t xml:space="preserve">U. Europea </t>
  </si>
  <si>
    <t>R. ALADI</t>
  </si>
  <si>
    <t>MERCOSUR</t>
  </si>
  <si>
    <t>Tasas de crecimiento de los grupos de países</t>
  </si>
  <si>
    <t xml:space="preserve">  Corresponde a capítulos de un grupo de productos</t>
  </si>
  <si>
    <r>
      <t>Totales</t>
    </r>
    <r>
      <rPr>
        <b/>
        <vertAlign val="superscript"/>
        <sz val="9"/>
        <rFont val="Arial"/>
        <family val="2"/>
      </rPr>
      <t xml:space="preserve"> 1</t>
    </r>
  </si>
  <si>
    <r>
      <t>1</t>
    </r>
    <r>
      <rPr>
        <sz val="9"/>
        <rFont val="Arial"/>
        <family val="2"/>
      </rPr>
      <t xml:space="preserve"> Corresponde a la variación del grupo de productos</t>
    </r>
  </si>
  <si>
    <t>Cuadro  11</t>
  </si>
  <si>
    <t>Exportaciones colombianas  por países, según grupo de productos</t>
  </si>
  <si>
    <t xml:space="preserve">Grupo de productos </t>
  </si>
  <si>
    <t>Totales</t>
  </si>
  <si>
    <r>
      <t xml:space="preserve">Totales </t>
    </r>
    <r>
      <rPr>
        <b/>
        <vertAlign val="superscript"/>
        <sz val="9"/>
        <rFont val="Arial"/>
        <family val="2"/>
      </rPr>
      <t>1</t>
    </r>
  </si>
  <si>
    <t>Cuadro  12</t>
  </si>
  <si>
    <t>Exportaciones  colombianas  por países, según grupo de productos</t>
  </si>
  <si>
    <t>Estados  Unidos</t>
  </si>
  <si>
    <r>
      <t xml:space="preserve">Totales  </t>
    </r>
    <r>
      <rPr>
        <b/>
        <vertAlign val="superscript"/>
        <sz val="9"/>
        <rFont val="Arial"/>
        <family val="2"/>
      </rPr>
      <t>1</t>
    </r>
  </si>
  <si>
    <t>Cuadro 13</t>
  </si>
  <si>
    <t>Tasas de crecimiento de las exportaciones  colombianas, por países, según grupo de productos</t>
  </si>
  <si>
    <t>Tasas de crecimiento de los países</t>
  </si>
  <si>
    <t>Café, te y especias</t>
  </si>
  <si>
    <t xml:space="preserve">  Corresponde a capítulos  de un grupo de productos</t>
  </si>
  <si>
    <t>Cuadro 14</t>
  </si>
  <si>
    <t>Exportaciones tradicionales según países de destino</t>
  </si>
  <si>
    <t xml:space="preserve">Países de </t>
  </si>
  <si>
    <t xml:space="preserve">       Valor FOB (miles de dólares)</t>
  </si>
  <si>
    <t>Toneladas Métricas</t>
  </si>
  <si>
    <t xml:space="preserve">destino </t>
  </si>
  <si>
    <t>(%) 2010</t>
  </si>
  <si>
    <t xml:space="preserve">  Comunidad Andina </t>
  </si>
  <si>
    <t xml:space="preserve">Fuente: DANE -  DIAN Cálculos: DANE </t>
  </si>
  <si>
    <t>Cuadro 15</t>
  </si>
  <si>
    <t>Exportaciones tradicionales según aduanas</t>
  </si>
  <si>
    <t>Valor FOB (Miles de dólares)</t>
  </si>
  <si>
    <t>Toneladas  métricas</t>
  </si>
  <si>
    <t xml:space="preserve">Fuente: DANE  - DIAN  Cálculos: DANE </t>
  </si>
  <si>
    <t>p provisionales</t>
  </si>
  <si>
    <t>Cuadro 16</t>
  </si>
  <si>
    <t>Exportaciones no tradicionales según países de destino</t>
  </si>
  <si>
    <t>Cuadro 17</t>
  </si>
  <si>
    <t>Exportaciones no tradicionales según aduanas</t>
  </si>
  <si>
    <t>Toneladas métricas Netas</t>
  </si>
  <si>
    <t xml:space="preserve">Total  </t>
  </si>
  <si>
    <t xml:space="preserve">Nota:  Aduana de Urabá anteriormente aduana de Turbo </t>
  </si>
  <si>
    <r>
      <t>p</t>
    </r>
    <r>
      <rPr>
        <sz val="9"/>
        <rFont val="Arial"/>
        <family val="2"/>
      </rPr>
      <t xml:space="preserve"> Provisional</t>
    </r>
  </si>
  <si>
    <t>Cuadro 18</t>
  </si>
  <si>
    <t>Exportaciones no tradicionales según CIIU Rev. 3</t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</si>
  <si>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</si>
  <si>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</si>
  <si>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</si>
  <si>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t>Cuadro 19</t>
  </si>
  <si>
    <t>Exportaciones no tradicionales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</si>
  <si>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</si>
  <si>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</si>
  <si>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</si>
  <si>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</si>
  <si>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</si>
  <si>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</si>
  <si>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</si>
  <si>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</si>
  <si>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</si>
  <si>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</si>
  <si>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</si>
  <si>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</si>
  <si>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</si>
  <si>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</si>
  <si>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</si>
  <si>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</si>
  <si>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</si>
  <si>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</si>
  <si>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</si>
  <si>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</si>
  <si>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</si>
  <si>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</si>
  <si>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1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</si>
  <si>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</si>
  <si>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</si>
  <si>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</si>
  <si>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</si>
  <si>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</si>
  <si>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</si>
  <si>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</si>
  <si>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</si>
  <si>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</si>
  <si>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</si>
  <si>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</si>
  <si>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</si>
  <si>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</si>
  <si>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2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</si>
  <si>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</si>
  <si>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</si>
  <si>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</si>
  <si>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</si>
  <si>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</si>
  <si>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</si>
  <si>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</si>
  <si>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</si>
  <si>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</si>
  <si>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</si>
  <si>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</si>
  <si>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</si>
  <si>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</si>
  <si>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</si>
  <si>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</si>
  <si>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</si>
  <si>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</si>
  <si>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</si>
  <si>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</si>
  <si>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</si>
  <si>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</si>
  <si>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</si>
  <si>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</si>
  <si>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</si>
  <si>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</si>
  <si>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</si>
  <si>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3</t>
  </si>
  <si>
    <t>Otros bienes transportables (excepto productos metálicos, maquinaria y equipo)</t>
  </si>
  <si>
    <t>31</t>
  </si>
  <si>
    <t>Enero - diciembre</t>
  </si>
  <si>
    <t>Diciembre</t>
  </si>
  <si>
    <r>
      <t>c</t>
    </r>
    <r>
      <rPr>
        <sz val="8"/>
        <rFont val="Arial"/>
        <family val="2"/>
      </rPr>
      <t xml:space="preserve"> Equivalen a 6,816,0 miles de sacos de 60 kg netos.</t>
    </r>
  </si>
  <si>
    <r>
      <t>d</t>
    </r>
    <r>
      <rPr>
        <sz val="8"/>
        <rFont val="Arial"/>
        <family val="2"/>
      </rPr>
      <t xml:space="preserve"> Equivalen a 7,579,2 miles de sacos de 60 kg netos.</t>
    </r>
  </si>
  <si>
    <r>
      <t xml:space="preserve">e </t>
    </r>
    <r>
      <rPr>
        <sz val="8"/>
        <rFont val="Arial"/>
        <family val="2"/>
      </rPr>
      <t>Equivalen a 901,5 miles de sacos de 60 kg netos.</t>
    </r>
  </si>
  <si>
    <r>
      <t>f</t>
    </r>
    <r>
      <rPr>
        <sz val="8"/>
        <rFont val="Arial"/>
        <family val="2"/>
      </rPr>
      <t xml:space="preserve"> Equivalen a 689,3 miles de sacos de 60 kg netos.</t>
    </r>
  </si>
  <si>
    <t>Enero - diciembre (2010p - 2009p)</t>
  </si>
  <si>
    <t>Los demás medicamentos para uso humano, que contengan vitaminas u otros productos de la partida 29.36, acondicionados para la venta al por menor.</t>
  </si>
  <si>
    <t>Las demás placas, hojas, películas, bandas y láminas de plástico no celular, de polímeros de etileno.</t>
  </si>
  <si>
    <t>Enero - diciembre 2009</t>
  </si>
  <si>
    <t>Enero - diciembre 2010</t>
  </si>
  <si>
    <t>Enero - diciembre 2010/2009 (porcentaje)</t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</si>
  <si>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</si>
  <si>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</si>
  <si>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</si>
  <si>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</si>
  <si>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</si>
  <si>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</si>
  <si>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</si>
  <si>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Fuente: DANE - DIAN</t>
  </si>
  <si>
    <t>Cálculos: DANE</t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</si>
  <si>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</si>
  <si>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Enero - diciembre 2010 - 2009</t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</si>
  <si>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</si>
  <si>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</si>
  <si>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</si>
  <si>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</si>
  <si>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</si>
  <si>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 xml:space="preserve">Fuente: DIAN- DANE   Cálculos: DANE 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</si>
  <si>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</si>
  <si>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</si>
  <si>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</si>
  <si>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</si>
  <si>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</si>
  <si>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</si>
  <si>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</si>
  <si>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</si>
  <si>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</si>
  <si>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</si>
  <si>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</si>
  <si>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</si>
  <si>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</si>
  <si>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</si>
  <si>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</si>
  <si>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</si>
  <si>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</si>
  <si>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</si>
  <si>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</si>
  <si>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</si>
  <si>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</si>
  <si>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</si>
  <si>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</si>
  <si>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</si>
  <si>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</si>
  <si>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</si>
  <si>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</si>
  <si>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</si>
  <si>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</si>
  <si>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</si>
  <si>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</si>
  <si>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</si>
  <si>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</si>
  <si>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</si>
  <si>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</si>
  <si>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</si>
  <si>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</si>
  <si>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</si>
  <si>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</si>
  <si>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</si>
  <si>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</si>
  <si>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</si>
  <si>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</si>
  <si>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</si>
  <si>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4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</si>
  <si>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</si>
  <si>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</si>
  <si>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</si>
  <si>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</si>
  <si>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</si>
  <si>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</si>
  <si>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</si>
  <si>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</si>
  <si>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</si>
  <si>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</si>
  <si>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</si>
  <si>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</si>
  <si>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</si>
  <si>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</si>
  <si>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</si>
  <si>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</si>
  <si>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</si>
  <si>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</si>
  <si>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</si>
  <si>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</si>
  <si>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</si>
  <si>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</si>
  <si>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</si>
  <si>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</si>
  <si>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</si>
  <si>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</si>
  <si>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</si>
  <si>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</si>
  <si>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</si>
  <si>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</si>
  <si>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</si>
  <si>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</si>
  <si>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</si>
  <si>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</si>
  <si>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</si>
  <si>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</si>
  <si>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</si>
  <si>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</si>
  <si>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</si>
  <si>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</si>
  <si>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</si>
  <si>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</si>
  <si>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</si>
  <si>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</si>
  <si>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</si>
  <si>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</si>
  <si>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</si>
  <si>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</si>
  <si>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</si>
  <si>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</si>
  <si>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</si>
  <si>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</si>
  <si>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</si>
  <si>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</si>
  <si>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Equipo de transporte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</si>
  <si>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</si>
  <si>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</si>
  <si>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</si>
  <si>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</si>
  <si>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</si>
  <si>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</si>
  <si>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</si>
  <si>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 xml:space="preserve">Fuente: DIAN   Cálculos: DANE </t>
  </si>
  <si>
    <t>Cuadro 21</t>
  </si>
  <si>
    <t>Exportaciones no tradicionales,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</si>
  <si>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</si>
  <si>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</si>
  <si>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</si>
  <si>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</si>
  <si>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</si>
  <si>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</si>
  <si>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</si>
  <si>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</si>
  <si>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</si>
  <si>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</si>
  <si>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</si>
  <si>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</si>
  <si>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</si>
  <si>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</si>
  <si>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</si>
  <si>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</si>
  <si>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Cuadro 20</t>
  </si>
  <si>
    <t xml:space="preserve">Exportaciones no tradicionales, según departamento de origen </t>
  </si>
  <si>
    <t xml:space="preserve">Departamento de </t>
  </si>
  <si>
    <t xml:space="preserve">Variación  </t>
  </si>
  <si>
    <t>Origen</t>
  </si>
  <si>
    <t>a variación</t>
  </si>
  <si>
    <t xml:space="preserve">Fuente: DANE - DIAN   Cálculos: DANE </t>
  </si>
  <si>
    <t>p provisional</t>
  </si>
  <si>
    <r>
      <t xml:space="preserve"> 2010</t>
    </r>
    <r>
      <rPr>
        <b/>
        <vertAlign val="superscript"/>
        <sz val="9"/>
        <rFont val="Arial"/>
        <family val="2"/>
      </rPr>
      <t xml:space="preserve"> p </t>
    </r>
  </si>
  <si>
    <t>Antioquia</t>
  </si>
  <si>
    <t>Bogotá, D.C.</t>
  </si>
  <si>
    <t>Valle del Cauca</t>
  </si>
  <si>
    <t>Cundinamarca</t>
  </si>
  <si>
    <t>Bolívar</t>
  </si>
  <si>
    <t>Atlántico</t>
  </si>
  <si>
    <t>Caldas</t>
  </si>
  <si>
    <t>Magdalena</t>
  </si>
  <si>
    <t>Cauca</t>
  </si>
  <si>
    <t>Risaralda</t>
  </si>
  <si>
    <t>Santander</t>
  </si>
  <si>
    <t>Boyacá</t>
  </si>
  <si>
    <t>Norte de Santander</t>
  </si>
  <si>
    <t>Sucre</t>
  </si>
  <si>
    <t>Córdoba</t>
  </si>
  <si>
    <t>Tolima</t>
  </si>
  <si>
    <t>Quindío</t>
  </si>
  <si>
    <t>Huila</t>
  </si>
  <si>
    <t>Chocó</t>
  </si>
  <si>
    <t>Cesar</t>
  </si>
  <si>
    <t>Nariño</t>
  </si>
  <si>
    <t>La Guajira</t>
  </si>
  <si>
    <t>Meta</t>
  </si>
  <si>
    <t>Casanare</t>
  </si>
  <si>
    <t>Arauca</t>
  </si>
  <si>
    <t>Putumayo</t>
  </si>
  <si>
    <t>Amazonas</t>
  </si>
  <si>
    <t>Caquetá</t>
  </si>
  <si>
    <t>Guainia</t>
  </si>
  <si>
    <t>Vaupés</t>
  </si>
  <si>
    <t>Vichada</t>
  </si>
  <si>
    <t>No diligenciado</t>
  </si>
  <si>
    <t>Guaviare</t>
  </si>
  <si>
    <t xml:space="preserve">Descripción </t>
  </si>
  <si>
    <t>Cuadro 2</t>
  </si>
  <si>
    <t xml:space="preserve">Exportaciones, según capítulos del arancel  </t>
  </si>
  <si>
    <t>Total nacional</t>
  </si>
  <si>
    <t>Valores FOB (miles de dólares)</t>
  </si>
  <si>
    <t>Toneladas métricas netas</t>
  </si>
  <si>
    <t xml:space="preserve">Capítulo </t>
  </si>
  <si>
    <t>Variación %</t>
  </si>
  <si>
    <t>Contribución a la variación</t>
  </si>
  <si>
    <t>Participación % 2010</t>
  </si>
  <si>
    <t>la variación</t>
  </si>
  <si>
    <t xml:space="preserve">Exportaciones totales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</si>
  <si>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</si>
  <si>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</si>
  <si>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</si>
  <si>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</si>
  <si>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</si>
  <si>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</si>
  <si>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</si>
  <si>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</si>
  <si>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</si>
  <si>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</si>
  <si>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</si>
  <si>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</si>
  <si>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</si>
  <si>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</si>
  <si>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*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</si>
  <si>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</si>
  <si>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</si>
  <si>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</si>
  <si>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</si>
  <si>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</si>
  <si>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</si>
  <si>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</si>
  <si>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</si>
  <si>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</si>
  <si>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</si>
  <si>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</si>
  <si>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</si>
  <si>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</si>
  <si>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</si>
  <si>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</si>
  <si>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</si>
  <si>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</si>
  <si>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</si>
  <si>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</si>
  <si>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</si>
  <si>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</si>
  <si>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</si>
  <si>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</si>
  <si>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</si>
  <si>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</si>
  <si>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</si>
  <si>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</si>
  <si>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</si>
  <si>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</si>
  <si>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</si>
  <si>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</si>
  <si>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</si>
  <si>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</si>
  <si>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</si>
  <si>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</si>
  <si>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</si>
  <si>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</si>
  <si>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</si>
  <si>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</si>
  <si>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</si>
  <si>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</si>
  <si>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</si>
  <si>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</si>
  <si>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</si>
  <si>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</si>
  <si>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</si>
  <si>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</si>
  <si>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</si>
  <si>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</si>
  <si>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</si>
  <si>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</si>
  <si>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</si>
  <si>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</si>
  <si>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</si>
  <si>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</si>
  <si>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</si>
  <si>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</si>
  <si>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</si>
  <si>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</si>
  <si>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</si>
  <si>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</si>
  <si>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</si>
  <si>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</si>
  <si>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</si>
  <si>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</si>
  <si>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</si>
  <si>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</si>
  <si>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</si>
  <si>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</si>
  <si>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</si>
  <si>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</si>
  <si>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</si>
  <si>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</si>
  <si>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</si>
  <si>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</si>
  <si>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</si>
  <si>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</si>
  <si>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</si>
  <si>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</si>
  <si>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</si>
  <si>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</si>
  <si>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</si>
  <si>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</si>
  <si>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DANE - DIAN  Cáculos: DANE</t>
  </si>
  <si>
    <t xml:space="preserve">*  Variación superior 500%. </t>
  </si>
  <si>
    <r>
      <t>2010</t>
    </r>
    <r>
      <rPr>
        <b/>
        <vertAlign val="superscript"/>
        <sz val="9"/>
        <rFont val="Arial"/>
        <family val="2"/>
      </rPr>
      <t>p</t>
    </r>
  </si>
  <si>
    <r>
      <t>2009</t>
    </r>
    <r>
      <rPr>
        <b/>
        <vertAlign val="superscript"/>
        <sz val="9"/>
        <rFont val="Arial"/>
        <family val="2"/>
      </rPr>
      <t>p</t>
    </r>
  </si>
  <si>
    <r>
      <t xml:space="preserve">p </t>
    </r>
    <r>
      <rPr>
        <sz val="9"/>
        <rFont val="Arial"/>
        <family val="2"/>
      </rPr>
      <t>Provisional</t>
    </r>
  </si>
  <si>
    <t>Cuadro 1</t>
  </si>
  <si>
    <t>Exportaciones de Colombia</t>
  </si>
  <si>
    <t xml:space="preserve">    Valor FOB (miles de dólares)</t>
  </si>
  <si>
    <t xml:space="preserve"> Toneladas métricas netas</t>
  </si>
  <si>
    <t>Variación</t>
  </si>
  <si>
    <t>%</t>
  </si>
  <si>
    <t xml:space="preserve">   </t>
  </si>
  <si>
    <t>Total</t>
  </si>
  <si>
    <t>Exportaciones tradicionales</t>
  </si>
  <si>
    <t xml:space="preserve">     </t>
  </si>
  <si>
    <t xml:space="preserve">      Café </t>
  </si>
  <si>
    <t>c</t>
  </si>
  <si>
    <t>d</t>
  </si>
  <si>
    <t>e</t>
  </si>
  <si>
    <t>f</t>
  </si>
  <si>
    <t xml:space="preserve">      Carbón</t>
  </si>
  <si>
    <t xml:space="preserve">      Ferroníquel</t>
  </si>
  <si>
    <t>Exportaciones no tradicionales</t>
  </si>
  <si>
    <t>Fuente: DANE - DIAN Cálculos: DANE</t>
  </si>
  <si>
    <t xml:space="preserve">Nota: Por metodologia internacional se incluyen las exportaciones de mercancias que resultaron averiadas, defectuosas o impropias para el fin que se importaron.  </t>
  </si>
  <si>
    <t xml:space="preserve">    bunkers aéreos y marinos a naves en viajes internacionales.</t>
  </si>
  <si>
    <r>
      <t xml:space="preserve"> 2010</t>
    </r>
    <r>
      <rPr>
        <b/>
        <vertAlign val="superscript"/>
        <sz val="8"/>
        <rFont val="Arial"/>
        <family val="2"/>
      </rPr>
      <t>p</t>
    </r>
  </si>
  <si>
    <r>
      <t xml:space="preserve"> 2009</t>
    </r>
    <r>
      <rPr>
        <b/>
        <vertAlign val="superscript"/>
        <sz val="8"/>
        <rFont val="Arial"/>
        <family val="2"/>
      </rPr>
      <t>p</t>
    </r>
  </si>
  <si>
    <r>
      <t xml:space="preserve">Exportaciones totales </t>
    </r>
    <r>
      <rPr>
        <vertAlign val="superscript"/>
        <sz val="9"/>
        <rFont val="Arial"/>
        <family val="2"/>
      </rPr>
      <t>a</t>
    </r>
  </si>
  <si>
    <r>
      <t xml:space="preserve">      Petróleo y sus derivados </t>
    </r>
    <r>
      <rPr>
        <vertAlign val="superscript"/>
        <sz val="9"/>
        <rFont val="Arial"/>
        <family val="2"/>
      </rPr>
      <t>b</t>
    </r>
  </si>
  <si>
    <r>
      <t xml:space="preserve">      Sin oro ni esmeraldas </t>
    </r>
    <r>
      <rPr>
        <vertAlign val="superscript"/>
        <sz val="9"/>
        <rFont val="Arial"/>
        <family val="2"/>
      </rPr>
      <t>g</t>
    </r>
  </si>
  <si>
    <r>
      <t>a</t>
    </r>
    <r>
      <rPr>
        <sz val="8"/>
        <rFont val="Arial"/>
        <family val="2"/>
      </rPr>
      <t xml:space="preserve"> No incluyen exportaciones con tratamiento especial (exportaciones temporales, reexportaciones sin reintegro, etc).</t>
    </r>
  </si>
  <si>
    <r>
      <t>b</t>
    </r>
    <r>
      <rPr>
        <sz val="8"/>
        <rFont val="Arial"/>
        <family val="2"/>
      </rPr>
      <t xml:space="preserve"> Información suministrada por ECOPETROL y las empresas privadas exportadores de petróleo.  No incluye exportaciones de</t>
    </r>
  </si>
  <si>
    <r>
      <t>g</t>
    </r>
    <r>
      <rPr>
        <sz val="8"/>
        <rFont val="Arial"/>
        <family val="2"/>
      </rPr>
      <t xml:space="preserve"> Exportaciones no tradicionales sin oro ( incluye desperdicios y desechos de oro) ni esmeraldas.</t>
    </r>
  </si>
  <si>
    <r>
      <t>p</t>
    </r>
    <r>
      <rPr>
        <sz val="8"/>
        <rFont val="Arial"/>
        <family val="2"/>
      </rPr>
      <t xml:space="preserve"> Cifras provisionales.</t>
    </r>
  </si>
  <si>
    <t>Cuadro 3</t>
  </si>
  <si>
    <t>Principales productos exportados según el valor FOB</t>
  </si>
  <si>
    <t xml:space="preserve"> Partida</t>
  </si>
  <si>
    <t>Miles de dólares</t>
  </si>
  <si>
    <t>Participación</t>
  </si>
  <si>
    <t>Toneladas netas</t>
  </si>
  <si>
    <t>arancelaria</t>
  </si>
  <si>
    <t>Descripción del producto</t>
  </si>
  <si>
    <t xml:space="preserve">Demás productos </t>
  </si>
  <si>
    <t>Fuente: DANE - DIAN  Cálculos: DANE</t>
  </si>
  <si>
    <r>
      <t xml:space="preserve"> 2010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</si>
  <si>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r>
      <t xml:space="preserve"> 2009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</si>
  <si>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r>
      <t>p</t>
    </r>
    <r>
      <rPr>
        <sz val="9"/>
        <rFont val="Arial"/>
        <family val="2"/>
      </rPr>
      <t xml:space="preserve"> provisional</t>
    </r>
  </si>
  <si>
    <t>Aceites crudos de petróleo o de mineral bituminoso.</t>
  </si>
  <si>
    <t>Hullas térmicas.</t>
  </si>
  <si>
    <t>Oro(incluido el oro platinado), en las demás formas en bruto, para uso no monetario.</t>
  </si>
  <si>
    <t>Los demás cafés sin tostar, sin descafeinar.</t>
  </si>
  <si>
    <t>Fueloils (fuel).</t>
  </si>
  <si>
    <t>Ferroníquel.</t>
  </si>
  <si>
    <t>Bananas o plátanos frescos del tipo "cavendish valery".</t>
  </si>
  <si>
    <t>Gasoils (gasóleo).</t>
  </si>
  <si>
    <t>Coques y semicoques de hulla, incluso aglomerados.</t>
  </si>
  <si>
    <t>Las demás flores y capullos frescos, cortados para ramos o adornos.</t>
  </si>
  <si>
    <t>Los demás azúcares de caña o de remolacha y sacarosa químicamente pura, en estado sólido.</t>
  </si>
  <si>
    <t>Rosas frescas, cortadas para ramos o adornos.</t>
  </si>
  <si>
    <t>Carburorreactores tipo gasolina, para reactores y turbinas.</t>
  </si>
  <si>
    <t>Los demás aceites livianos (ligeros) y preparaciones.</t>
  </si>
  <si>
    <t>Desperdicios y desechos, de cobre, con contenido en peso igual o superior a 94% de cobre.</t>
  </si>
  <si>
    <t>Polipropileno.</t>
  </si>
  <si>
    <t>Policloruro de vinilo,  sin mezclar con otras sustancias, obtenido por polimerizacion en suspension.</t>
  </si>
  <si>
    <t>Los demás medicamentos para uso humano.</t>
  </si>
  <si>
    <t>Gasolina sin tetraetilo de plomo para motores de vehículos automóviles.</t>
  </si>
  <si>
    <t>Los demás claveles frescos, cortados para ramos o adornos.</t>
  </si>
  <si>
    <t>Bombones, caramelos, confites y pastillas.</t>
  </si>
  <si>
    <t>Aviones y demás aeronaves, de peso en vacío, superior a 15000 kg.</t>
  </si>
  <si>
    <t>Gas natural de petróleo en estado gaseoso.</t>
  </si>
  <si>
    <t>Las demás hullas bituminosas.</t>
  </si>
  <si>
    <t>Pigmentos (incluidos el polvo y las laminillas metálicos) dispersos en medios no acuosos, líquidos o en pasta del tipo de los utilizados para la fabricación de pinturas.</t>
  </si>
  <si>
    <t>Copolímeros de propileno.</t>
  </si>
  <si>
    <t>Los demás extractos, esencias y concentrados de café.</t>
  </si>
  <si>
    <t>Café soluble liofilizado, con granulometría de 2.0 - 3.00 mm.</t>
  </si>
  <si>
    <t>Pantalones largos, pantalones con peto, pantalones cortos (calzones) y shorts, de tejidos llamados «mezclilla o denim», para hombres o niños.</t>
  </si>
  <si>
    <t>Esmeraldas trabajadas de otro modo, clasificadas, sin ensartar, montar ni engarzar.</t>
  </si>
  <si>
    <t>Pañales para bebés.</t>
  </si>
  <si>
    <t>Las demás formas de oro semilabradas, para uso no monetario.</t>
  </si>
  <si>
    <t>Los demás libros, folletos e impresos similares.</t>
  </si>
  <si>
    <t>Los demás fungicidas.</t>
  </si>
  <si>
    <t>Los demás azúcares en bruto de caña, sin adición de aromatizante ni colororante.</t>
  </si>
  <si>
    <t>Las demás preparaciones de belleza, de maquillaje y para el cuidado de la piel, excepto los medicamentos, incluidas las preparaciones antisolares y bronceadoras.</t>
  </si>
  <si>
    <t>Los demás desperdicios y desechos, de cobre.</t>
  </si>
  <si>
    <t>Pompones frescos, cortados para ramos o adornos.</t>
  </si>
  <si>
    <t>Claveles miniatura frescos, cortados para ramos o adornos.</t>
  </si>
  <si>
    <t>Perfumes y aguas de tocador.</t>
  </si>
  <si>
    <t>Los demás vehículos automóviles para el transporte de mercancías, con motor de émbolo (pistón), de encendido por compresión (Diesel o semi -Diesel), de peso total con carga máxima Superior a 9,3 t, pero inferior o igual a 20 t.</t>
  </si>
  <si>
    <t>Compresas y tampones higiénicos</t>
  </si>
  <si>
    <t>Acumuladores eléctricos de plomo del tipo de los utilizados para el arranque de los motores de explosión.</t>
  </si>
  <si>
    <t>Alstroemerias frescas, cortadas para ramos o adornos.</t>
  </si>
  <si>
    <t>Energia eléctrica.</t>
  </si>
  <si>
    <t>Los demás recipientes (bombonas (damajuanas), botellas, frascos y artículos similares), de diferente capacidad.</t>
  </si>
  <si>
    <t>Las demás baldosas y losas, de cerámica para pavimentacion o revestimiento, barnizadas o esmaltadas.</t>
  </si>
  <si>
    <t>Los demás  aceites medios y preparaciones.</t>
  </si>
  <si>
    <t>Los demás tubos de entubación («casing») o de producción («tubing»), de los tipos utilizados para la extracción de petróleo o gas.</t>
  </si>
  <si>
    <t>Pantalones largos, pantalones con peto, pantalones cortos (calzones) y "shorts" de algodón, para mujeres o niñas, excepto los de punto.</t>
  </si>
  <si>
    <t>Policloruro de vinilo, sin mezclar con otras sustancias, obtenido por polimerizacion en emulsion.</t>
  </si>
  <si>
    <t>Neumáticos (llantas neumáticas) nuevos de caucho radiales, de los tipos utilizados en automóviles de turismo (incluidos los del tipo familiar (tipo "break" o "station wagon") y los de carrera).</t>
  </si>
  <si>
    <t>Los demás papeles y cartones sin fibras obtenidas por procedimiento mecánico o químico-mecánico o con un contenido total de estas fibras inferior o igual al 10% en peso del contenido total de fibra, de peso superio o igual a 40 g/m2 pero inferior o igual</t>
  </si>
  <si>
    <t>Aceite de palma en bruto.</t>
  </si>
  <si>
    <t>Los demás fungicidas, presentados en formas o en envases para la venta al por menor o en artículos.</t>
  </si>
  <si>
    <t>Sostenes (corpiños), incluso de punto.</t>
  </si>
  <si>
    <t>Cueros y pieles, curtidos, de bovino (incluido el búfalo) o de equino, en estado húmedo (incluido el "wet blue") con plena flor sin dividir y divididos con la flor.</t>
  </si>
  <si>
    <t>Bananas o plátanos frescos del tipo "plantain" (plátano para cocción).</t>
  </si>
  <si>
    <t>Jabones, productos y preparaciones orgánicos tensoactivos de tocador (incluso los medicinales), en barras, panes o trozos, o en piezas troqueladas o moldeada.</t>
  </si>
  <si>
    <t>Las demás partes de aviones o helicopteros.</t>
  </si>
  <si>
    <t>Tejidos de punto de anchura superior a 30 cm, con un contenido de hilados de elastómeros  superior o igual a 5% en peso, sin hilos de caucho, excepto los de la partida 60.01</t>
  </si>
  <si>
    <t>Fregaderos (piletas de lavar), lavabos, pedestales de lavabo, bañeras, bides, inodoros, cisternas (depósitos de agua) para inodoros, urinarios y aparatos fijos similares, de porcelana, para usos sanitarios.</t>
  </si>
  <si>
    <t>Las demás placas, láminas, hojas y tiras, de plástico no celular y sin refuerzo, estratificación ni soporte o combinación similar con otras materias, de polipropileno.</t>
  </si>
  <si>
    <t>Preparaciones  tensoactivas, para lavar (incluidas las preparaciones auxiliares de lavado)  y  preparaciones  de limpieza acondicionadas para la venta al por menor.</t>
  </si>
  <si>
    <t>Platino en bruto o en polvo.</t>
  </si>
  <si>
    <t>Las demás preparaciones capilares.</t>
  </si>
  <si>
    <t>Atunes de aleta amarilla (rabiles) (thunnus albacares), congelados, excepto hígados, huevas y lechas.</t>
  </si>
  <si>
    <t>Desperdicios y desechos, de aluminio.</t>
  </si>
  <si>
    <t>Los demás carbonos (negros de humo y otras formas de carbono no expresados ni comprendidas en otra parte).</t>
  </si>
  <si>
    <t>Los demás vehículos para el transporte de personas, con motor de émbolo (pistón) alternativo, de encendido por chispa, de cilindrada superior a 1.500 cm3 pero inferior o igual a 3.000 cm3.</t>
  </si>
  <si>
    <t>Productos laminados planos de hierro o de acero sin alear, revestidos de oxidos de cromo o de cromo y oxidos de cromo, de anchura superior o igual a 600 mm.</t>
  </si>
  <si>
    <t>Las demás placas, hojas, películas, bandas y láminas de polímeros de cloruro de vinilo.</t>
  </si>
  <si>
    <t>Neumáticos (llantas neumáticas) nuevos de caucho radiales, de los tipos utilizados en autobuses o camiones.</t>
  </si>
  <si>
    <t>Productos laminados planos de hierro o de acero sin alear, ondulados, de anchura superior o igual a 600 mm.</t>
  </si>
  <si>
    <t>Combinaciones de refrigerador y congelador, con puertas exteriores separadas, de volumen superior o igual a 269 l pero inferior a 382 l, aunque no sean eléctricos.</t>
  </si>
  <si>
    <t>Abonos minerales o químicos con los tres elementos fertilizantes: nitrógeno, fósforo y potasio.</t>
  </si>
  <si>
    <t>Los demás aceites de palma y sus fracciones, incluso refinados, pero sin modificar químicamente.</t>
  </si>
  <si>
    <t>"T-shirts" y camisetas interiores de punto, de algodón.</t>
  </si>
  <si>
    <t>Ropa de  tocador o de cocina, de tejido con bucles, de tipo para toalla, de algodón.</t>
  </si>
  <si>
    <t>Los demás polímeros de estireno, en formas primarias.</t>
  </si>
  <si>
    <t>Las demás manufacturas de cuero natural o cuero regenerado.</t>
  </si>
  <si>
    <t>Ácido cítrico.</t>
  </si>
  <si>
    <t>Las demás placas, hojas, películas, bandas y láminas, de plástico, obtenidas por estratificación y laminación de papeles.</t>
  </si>
  <si>
    <t>Aceites de almendra de palma y sus fracciones, en bruto.</t>
  </si>
  <si>
    <t>Galletas dulces (con adición de edulcorante).</t>
  </si>
  <si>
    <t>Las demás bombonas, (damajuanas), botellas, frascos, bocales, tarros, envases tubulares y demás recipientes para el transporte o envasado, de vidrio; bocales para para conservas de vidrio, de capacidad superior a 0,33 l pero inferior o igual a 1 l.</t>
  </si>
  <si>
    <t>Cuadro 4</t>
  </si>
  <si>
    <t>Exportaciones, según países de destino</t>
  </si>
  <si>
    <t xml:space="preserve">Destino </t>
  </si>
  <si>
    <t>Valor FOB (miles de dólares)</t>
  </si>
  <si>
    <t>Toneladas métricas</t>
  </si>
  <si>
    <t>Contribución</t>
  </si>
  <si>
    <t xml:space="preserve">Participación </t>
  </si>
  <si>
    <t>Contribución a</t>
  </si>
  <si>
    <t>a la variación</t>
  </si>
  <si>
    <t>(%)</t>
  </si>
  <si>
    <t xml:space="preserve">Total 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</si>
  <si>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</si>
  <si>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</si>
  <si>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</si>
  <si>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</si>
  <si>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</si>
  <si>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</si>
  <si>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</si>
  <si>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</si>
  <si>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Chile</t>
  </si>
  <si>
    <t>Cuba</t>
  </si>
  <si>
    <t xml:space="preserve"> </t>
  </si>
  <si>
    <t>México</t>
  </si>
  <si>
    <t>Paraguay</t>
  </si>
  <si>
    <t>Uruguay</t>
  </si>
  <si>
    <t>Venezuela</t>
  </si>
  <si>
    <t>Estados Unidos</t>
  </si>
  <si>
    <t>Puerto Rico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</si>
  <si>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</si>
  <si>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</si>
  <si>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</si>
  <si>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</si>
  <si>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</si>
  <si>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</si>
  <si>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</si>
  <si>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</si>
  <si>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</si>
  <si>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</si>
  <si>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</si>
  <si>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</si>
  <si>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</si>
  <si>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</si>
  <si>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</si>
  <si>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</si>
  <si>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</si>
  <si>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</si>
  <si>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</si>
  <si>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</si>
  <si>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</si>
  <si>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</si>
  <si>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</si>
  <si>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</si>
  <si>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</si>
  <si>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</si>
  <si>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</si>
  <si>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</si>
  <si>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</si>
  <si>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</si>
  <si>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</si>
  <si>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</si>
  <si>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Suiza</t>
  </si>
  <si>
    <t>Resto de países</t>
  </si>
  <si>
    <t xml:space="preserve">* Variación superior a 500%. </t>
  </si>
  <si>
    <t xml:space="preserve">Estados  Unidos  </t>
  </si>
  <si>
    <t xml:space="preserve">Venezuela </t>
  </si>
  <si>
    <t xml:space="preserve">Perú </t>
  </si>
  <si>
    <t>Comunidad Andina</t>
  </si>
  <si>
    <t xml:space="preserve">Alemania </t>
  </si>
  <si>
    <t>Resto ALADI</t>
  </si>
  <si>
    <t xml:space="preserve">Países Bajos </t>
  </si>
  <si>
    <t xml:space="preserve">Mercosur </t>
  </si>
  <si>
    <t xml:space="preserve">Japón </t>
  </si>
  <si>
    <t>NAFTA</t>
  </si>
  <si>
    <t xml:space="preserve">Francia </t>
  </si>
  <si>
    <t>Totales 1</t>
  </si>
  <si>
    <t xml:space="preserve">Bélgica </t>
  </si>
  <si>
    <t xml:space="preserve">Ecuador </t>
  </si>
  <si>
    <r>
      <t>Unión Europea</t>
    </r>
    <r>
      <rPr>
        <b/>
        <vertAlign val="superscript"/>
        <sz val="9"/>
        <rFont val="Arial"/>
        <family val="2"/>
      </rPr>
      <t>a</t>
    </r>
  </si>
  <si>
    <r>
      <t>p</t>
    </r>
    <r>
      <rPr>
        <sz val="9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</si>
  <si>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 xml:space="preserve">Se incluyen en la Unión Europea los 27 países miembros actuales. </t>
    </r>
  </si>
  <si>
    <t>Cuadro 5</t>
  </si>
  <si>
    <t>Exportaciones según CIIU Rev. 3</t>
  </si>
  <si>
    <t>CIIU</t>
  </si>
  <si>
    <t>Participación (%)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</si>
  <si>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</si>
  <si>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</si>
  <si>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</si>
  <si>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</si>
  <si>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</si>
  <si>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</si>
  <si>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</si>
  <si>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</si>
  <si>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</si>
  <si>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</si>
  <si>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</si>
  <si>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</si>
  <si>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</si>
  <si>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</si>
  <si>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</si>
  <si>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</si>
  <si>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</si>
  <si>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</si>
  <si>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</si>
  <si>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>11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</si>
  <si>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</si>
  <si>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</si>
  <si>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</si>
  <si>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</si>
  <si>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</si>
  <si>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</si>
  <si>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</si>
  <si>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</si>
  <si>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</si>
  <si>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</si>
  <si>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</si>
  <si>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</si>
  <si>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</si>
  <si>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</si>
  <si>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</si>
  <si>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</si>
  <si>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</si>
  <si>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</si>
  <si>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</si>
  <si>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</si>
  <si>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</si>
  <si>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</si>
  <si>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</si>
  <si>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</si>
  <si>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</si>
  <si>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</si>
  <si>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</si>
  <si>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</si>
  <si>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</si>
  <si>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</si>
  <si>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</si>
  <si>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</si>
  <si>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</si>
  <si>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</si>
  <si>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</si>
  <si>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</si>
  <si>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</si>
  <si>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</si>
  <si>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</si>
  <si>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</si>
  <si>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</si>
  <si>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</si>
  <si>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</si>
  <si>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</si>
  <si>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</si>
  <si>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</si>
  <si>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</si>
  <si>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</si>
  <si>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</si>
  <si>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</si>
  <si>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</si>
  <si>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</si>
  <si>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</si>
  <si>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</si>
  <si>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</si>
  <si>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</si>
  <si>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</si>
  <si>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</si>
  <si>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</si>
  <si>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</si>
  <si>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</si>
  <si>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</si>
  <si>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</si>
  <si>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</si>
  <si>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</si>
  <si>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</si>
  <si>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</si>
  <si>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</si>
  <si>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</si>
  <si>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</si>
  <si>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</si>
  <si>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</si>
  <si>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</si>
  <si>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</si>
  <si>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</si>
  <si>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</si>
  <si>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</si>
  <si>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</si>
  <si>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</si>
  <si>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</si>
  <si>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</si>
  <si>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</si>
  <si>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</si>
  <si>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</si>
  <si>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</si>
  <si>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</si>
  <si>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</si>
  <si>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</si>
  <si>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</si>
  <si>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</si>
  <si>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</si>
  <si>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</si>
  <si>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</si>
  <si>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</si>
  <si>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</si>
  <si>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</si>
  <si>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</si>
  <si>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</si>
  <si>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</si>
  <si>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</si>
  <si>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</si>
  <si>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</si>
  <si>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</si>
  <si>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</si>
  <si>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</si>
  <si>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</si>
  <si>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</si>
  <si>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</si>
  <si>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</si>
  <si>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</si>
  <si>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</si>
  <si>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</si>
  <si>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</si>
  <si>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</si>
  <si>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</si>
  <si>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</si>
  <si>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</si>
  <si>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</si>
  <si>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</si>
  <si>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</si>
  <si>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</si>
  <si>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</si>
  <si>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</si>
  <si>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</si>
  <si>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</si>
  <si>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</si>
  <si>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</si>
  <si>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</si>
  <si>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</si>
  <si>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</si>
  <si>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</si>
  <si>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</si>
  <si>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</si>
  <si>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</si>
  <si>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</si>
  <si>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</si>
  <si>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</si>
  <si>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</si>
  <si>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</si>
  <si>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</si>
  <si>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</si>
  <si>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</si>
  <si>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</si>
  <si>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</si>
  <si>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</si>
  <si>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</si>
  <si>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</si>
  <si>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</si>
  <si>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</si>
  <si>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</si>
  <si>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</si>
  <si>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</si>
  <si>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</si>
  <si>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</si>
  <si>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</si>
  <si>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</si>
  <si>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</si>
  <si>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</si>
  <si>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</si>
  <si>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</si>
  <si>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</si>
  <si>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</si>
  <si>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</si>
  <si>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semirremolques</t>
  </si>
  <si>
    <t xml:space="preserve"> 341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</si>
</sst>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_);\(#,##0.0\)"/>
    <numFmt numFmtId="177" formatCode="0.0_)"/>
    <numFmt numFmtId="178" formatCode="#,##0.0"/>
    <numFmt numFmtId="179" formatCode="0.0"/>
    <numFmt numFmtId="180" formatCode="_-* #,##0.0\ _P_t_s_-;\-* #,##0.0\ _P_t_s_-;_-* &quot;-&quot;??\ _P_t_s_-;_-@_-"/>
    <numFmt numFmtId="181" formatCode="_ * #,##0_ ;_ * \-#,##0_ ;_ * &quot;-&quot;??_ ;_ @_ "/>
    <numFmt numFmtId="182" formatCode="_-* #,##0\ _€_-;\-* #,##0\ _€_-;_-* &quot;-&quot;??\ _€_-;_-@_-"/>
    <numFmt numFmtId="183" formatCode="0_)"/>
    <numFmt numFmtId="184" formatCode="#\ ###\ ###"/>
    <numFmt numFmtId="185" formatCode="#"/>
    <numFmt numFmtId="186" formatCode="0.0000000"/>
    <numFmt numFmtId="187" formatCode="_ [$€-2]\ * #,##0.00_ ;_ [$€-2]\ * \-#,##0.00_ ;_ [$€-2]\ * &quot;-&quot;??_ "/>
    <numFmt numFmtId="188" formatCode="#.#"/>
    <numFmt numFmtId="189" formatCode="#.0"/>
    <numFmt numFmtId="190" formatCode="_(* #,##0_);_(* \(#,##0\);_(* &quot;-&quot;??_);_(@_)"/>
    <numFmt numFmtId="191" formatCode="#,##0.0;\-#,##0.0"/>
    <numFmt numFmtId="192" formatCode="_ * #,##0.0_ ;_ * \-#,##0.0_ ;_ * &quot;-&quot;??_ ;_ @_ "/>
    <numFmt numFmtId="193" formatCode="#,##0.000"/>
    <numFmt numFmtId="194" formatCode="#,##0.0000000"/>
    <numFmt numFmtId="195" formatCode="_-* #,##0\ _P_t_s_-;\-* #,##0\ _P_t_s_-;_-* &quot;-&quot;??\ _P_t_s_-;_-@_-"/>
    <numFmt numFmtId="196" formatCode="#,##0.000000"/>
    <numFmt numFmtId="197" formatCode="_-* #,##0.00_-;\-* #,##0.00_-;_-* &quot;-&quot;??_-;_-@_-"/>
    <numFmt numFmtId="198" formatCode="_-* #,##0.0_-;\-* #,##0.0_-;_-* &quot;-&quot;??_-;_-@_-"/>
    <numFmt numFmtId="199" formatCode="#,##0.00000000"/>
    <numFmt numFmtId="200" formatCode="General_)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Courie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b/>
      <sz val="9"/>
      <name val="Courier"/>
      <family val="3"/>
    </font>
    <font>
      <b/>
      <vertAlign val="superscript"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9"/>
      <name val="MS Sans Serif"/>
      <family val="2"/>
    </font>
    <font>
      <sz val="9"/>
      <color indexed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9"/>
      <name val="Arial"/>
      <family val="2"/>
    </font>
    <font>
      <sz val="9"/>
      <color indexed="4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name val="Times New Roman"/>
      <family val="0"/>
    </font>
    <font>
      <b/>
      <sz val="10"/>
      <name val="Courier"/>
      <family val="0"/>
    </font>
    <font>
      <b/>
      <sz val="10"/>
      <name val="Times New Roman"/>
      <family val="0"/>
    </font>
    <font>
      <sz val="9"/>
      <name val="Courier"/>
      <family val="0"/>
    </font>
    <font>
      <b/>
      <sz val="12"/>
      <name val="Times New Roman"/>
      <family val="1"/>
    </font>
    <font>
      <sz val="12"/>
      <name val="Times New Roman"/>
      <family val="1"/>
    </font>
    <font>
      <vertAlign val="subscript"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2"/>
      <name val="Arial"/>
      <family val="2"/>
    </font>
    <font>
      <b/>
      <sz val="10"/>
      <name val="MS Sans Serif"/>
      <family val="2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sz val="1.5"/>
      <color indexed="63"/>
      <name val="Arial"/>
      <family val="0"/>
    </font>
    <font>
      <sz val="1.05"/>
      <color indexed="63"/>
      <name val="Arial"/>
      <family val="0"/>
    </font>
    <font>
      <sz val="1.5"/>
      <color indexed="12"/>
      <name val="Arial"/>
      <family val="0"/>
    </font>
    <font>
      <sz val="1.25"/>
      <color indexed="12"/>
      <name val="Arial"/>
      <family val="0"/>
    </font>
    <font>
      <b/>
      <sz val="1.5"/>
      <color indexed="12"/>
      <name val="Arial"/>
      <family val="0"/>
    </font>
    <font>
      <b/>
      <sz val="1.25"/>
      <color indexed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4" fillId="11" borderId="0" applyNumberFormat="0" applyBorder="0" applyAlignment="0" applyProtection="0"/>
    <xf numFmtId="0" fontId="15" fillId="2" borderId="1" applyNumberFormat="0" applyAlignment="0" applyProtection="0"/>
    <xf numFmtId="0" fontId="16" fillId="12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9" fillId="3" borderId="1" applyNumberFormat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7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8" fillId="0" borderId="0">
      <alignment/>
      <protection/>
    </xf>
    <xf numFmtId="37" fontId="11" fillId="0" borderId="0">
      <alignment/>
      <protection/>
    </xf>
    <xf numFmtId="200" fontId="59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11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2" fillId="2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</cellStyleXfs>
  <cellXfs count="854">
    <xf numFmtId="0" fontId="0" fillId="0" borderId="0" xfId="0" applyAlignment="1">
      <alignment/>
    </xf>
    <xf numFmtId="0" fontId="1" fillId="18" borderId="0" xfId="0" applyFont="1" applyFill="1" applyAlignment="1">
      <alignment/>
    </xf>
    <xf numFmtId="0" fontId="0" fillId="18" borderId="0" xfId="0" applyFont="1" applyFill="1" applyAlignment="1">
      <alignment/>
    </xf>
    <xf numFmtId="178" fontId="5" fillId="18" borderId="0" xfId="0" applyNumberFormat="1" applyFont="1" applyFill="1" applyBorder="1" applyAlignment="1" applyProtection="1">
      <alignment horizontal="right"/>
      <protection/>
    </xf>
    <xf numFmtId="3" fontId="5" fillId="18" borderId="0" xfId="0" applyNumberFormat="1" applyFont="1" applyFill="1" applyBorder="1" applyAlignment="1">
      <alignment horizontal="right"/>
    </xf>
    <xf numFmtId="0" fontId="5" fillId="18" borderId="0" xfId="0" applyFont="1" applyFill="1" applyAlignment="1">
      <alignment/>
    </xf>
    <xf numFmtId="0" fontId="4" fillId="18" borderId="0" xfId="0" applyFont="1" applyFill="1" applyAlignment="1">
      <alignment/>
    </xf>
    <xf numFmtId="0" fontId="0" fillId="18" borderId="0" xfId="0" applyFont="1" applyFill="1" applyAlignment="1">
      <alignment/>
    </xf>
    <xf numFmtId="4" fontId="0" fillId="18" borderId="0" xfId="0" applyNumberFormat="1" applyFont="1" applyFill="1" applyAlignment="1">
      <alignment horizontal="justify"/>
    </xf>
    <xf numFmtId="3" fontId="0" fillId="18" borderId="0" xfId="0" applyNumberFormat="1" applyFont="1" applyFill="1" applyAlignment="1">
      <alignment/>
    </xf>
    <xf numFmtId="4" fontId="0" fillId="18" borderId="0" xfId="0" applyNumberFormat="1" applyFont="1" applyFill="1" applyAlignment="1">
      <alignment/>
    </xf>
    <xf numFmtId="2" fontId="0" fillId="18" borderId="0" xfId="0" applyNumberFormat="1" applyFont="1" applyFill="1" applyAlignment="1">
      <alignment/>
    </xf>
    <xf numFmtId="4" fontId="7" fillId="18" borderId="0" xfId="0" applyNumberFormat="1" applyFont="1" applyFill="1" applyBorder="1" applyAlignment="1" applyProtection="1">
      <alignment horizontal="left"/>
      <protection/>
    </xf>
    <xf numFmtId="2" fontId="4" fillId="18" borderId="0" xfId="0" applyNumberFormat="1" applyFont="1" applyFill="1" applyAlignment="1">
      <alignment/>
    </xf>
    <xf numFmtId="0" fontId="4" fillId="18" borderId="10" xfId="0" applyFont="1" applyFill="1" applyBorder="1" applyAlignment="1">
      <alignment/>
    </xf>
    <xf numFmtId="2" fontId="4" fillId="18" borderId="10" xfId="0" applyNumberFormat="1" applyFont="1" applyFill="1" applyBorder="1" applyAlignment="1">
      <alignment/>
    </xf>
    <xf numFmtId="0" fontId="8" fillId="18" borderId="0" xfId="0" applyFont="1" applyFill="1" applyBorder="1" applyAlignment="1">
      <alignment/>
    </xf>
    <xf numFmtId="4" fontId="8" fillId="18" borderId="0" xfId="0" applyNumberFormat="1" applyFont="1" applyFill="1" applyBorder="1" applyAlignment="1">
      <alignment horizontal="justify"/>
    </xf>
    <xf numFmtId="2" fontId="8" fillId="18" borderId="0" xfId="0" applyNumberFormat="1" applyFont="1" applyFill="1" applyBorder="1" applyAlignment="1">
      <alignment/>
    </xf>
    <xf numFmtId="0" fontId="8" fillId="18" borderId="0" xfId="0" applyFont="1" applyFill="1" applyBorder="1" applyAlignment="1">
      <alignment/>
    </xf>
    <xf numFmtId="4" fontId="30" fillId="18" borderId="0" xfId="0" applyNumberFormat="1" applyFont="1" applyFill="1" applyBorder="1" applyAlignment="1">
      <alignment horizontal="justify"/>
    </xf>
    <xf numFmtId="3" fontId="8" fillId="18" borderId="10" xfId="0" applyNumberFormat="1" applyFont="1" applyFill="1" applyBorder="1" applyAlignment="1" applyProtection="1">
      <alignment horizontal="centerContinuous"/>
      <protection/>
    </xf>
    <xf numFmtId="3" fontId="8" fillId="18" borderId="10" xfId="0" applyNumberFormat="1" applyFont="1" applyFill="1" applyBorder="1" applyAlignment="1">
      <alignment horizontal="centerContinuous"/>
    </xf>
    <xf numFmtId="4" fontId="8" fillId="18" borderId="10" xfId="0" applyNumberFormat="1" applyFont="1" applyFill="1" applyBorder="1" applyAlignment="1">
      <alignment horizontal="centerContinuous"/>
    </xf>
    <xf numFmtId="4" fontId="8" fillId="18" borderId="0" xfId="0" applyNumberFormat="1" applyFont="1" applyFill="1" applyBorder="1" applyAlignment="1">
      <alignment horizontal="centerContinuous"/>
    </xf>
    <xf numFmtId="2" fontId="8" fillId="18" borderId="0" xfId="0" applyNumberFormat="1" applyFont="1" applyFill="1" applyAlignment="1">
      <alignment/>
    </xf>
    <xf numFmtId="0" fontId="8" fillId="18" borderId="10" xfId="0" applyFont="1" applyFill="1" applyBorder="1" applyAlignment="1">
      <alignment/>
    </xf>
    <xf numFmtId="4" fontId="8" fillId="18" borderId="0" xfId="0" applyNumberFormat="1" applyFont="1" applyFill="1" applyBorder="1" applyAlignment="1" applyProtection="1">
      <alignment horizontal="justify"/>
      <protection/>
    </xf>
    <xf numFmtId="4" fontId="8" fillId="18" borderId="0" xfId="0" applyNumberFormat="1" applyFont="1" applyFill="1" applyBorder="1" applyAlignment="1" applyProtection="1">
      <alignment horizontal="center"/>
      <protection/>
    </xf>
    <xf numFmtId="0" fontId="8" fillId="18" borderId="10" xfId="0" applyFont="1" applyFill="1" applyBorder="1" applyAlignment="1">
      <alignment/>
    </xf>
    <xf numFmtId="4" fontId="8" fillId="18" borderId="10" xfId="0" applyNumberFormat="1" applyFont="1" applyFill="1" applyBorder="1" applyAlignment="1">
      <alignment horizontal="justify"/>
    </xf>
    <xf numFmtId="4" fontId="8" fillId="18" borderId="10" xfId="0" applyNumberFormat="1" applyFont="1" applyFill="1" applyBorder="1" applyAlignment="1" applyProtection="1">
      <alignment horizontal="center"/>
      <protection/>
    </xf>
    <xf numFmtId="2" fontId="8" fillId="18" borderId="10" xfId="0" applyNumberFormat="1" applyFont="1" applyFill="1" applyBorder="1" applyAlignment="1">
      <alignment/>
    </xf>
    <xf numFmtId="3" fontId="8" fillId="18" borderId="0" xfId="0" applyNumberFormat="1" applyFont="1" applyFill="1" applyBorder="1" applyAlignment="1" applyProtection="1">
      <alignment horizontal="right"/>
      <protection/>
    </xf>
    <xf numFmtId="179" fontId="8" fillId="18" borderId="0" xfId="0" applyNumberFormat="1" applyFont="1" applyFill="1" applyBorder="1" applyAlignment="1">
      <alignment horizontal="right"/>
    </xf>
    <xf numFmtId="178" fontId="8" fillId="18" borderId="0" xfId="0" applyNumberFormat="1" applyFont="1" applyFill="1" applyBorder="1" applyAlignment="1" applyProtection="1">
      <alignment horizontal="right"/>
      <protection/>
    </xf>
    <xf numFmtId="179" fontId="8" fillId="18" borderId="0" xfId="0" applyNumberFormat="1" applyFont="1" applyFill="1" applyBorder="1" applyAlignment="1">
      <alignment/>
    </xf>
    <xf numFmtId="179" fontId="8" fillId="18" borderId="0" xfId="0" applyNumberFormat="1" applyFont="1" applyFill="1" applyAlignment="1">
      <alignment/>
    </xf>
    <xf numFmtId="0" fontId="5" fillId="3" borderId="0" xfId="0" applyFont="1" applyFill="1" applyBorder="1" applyAlignment="1">
      <alignment horizontal="left"/>
    </xf>
    <xf numFmtId="4" fontId="5" fillId="3" borderId="0" xfId="0" applyNumberFormat="1" applyFont="1" applyFill="1" applyBorder="1" applyAlignment="1" applyProtection="1">
      <alignment horizontal="justify"/>
      <protection/>
    </xf>
    <xf numFmtId="3" fontId="5" fillId="3" borderId="0" xfId="0" applyNumberFormat="1" applyFont="1" applyFill="1" applyBorder="1" applyAlignment="1">
      <alignment horizontal="right"/>
    </xf>
    <xf numFmtId="179" fontId="5" fillId="3" borderId="0" xfId="0" applyNumberFormat="1" applyFont="1" applyFill="1" applyBorder="1" applyAlignment="1">
      <alignment horizontal="right"/>
    </xf>
    <xf numFmtId="178" fontId="5" fillId="3" borderId="0" xfId="0" applyNumberFormat="1" applyFont="1" applyFill="1" applyBorder="1" applyAlignment="1" applyProtection="1">
      <alignment horizontal="right"/>
      <protection/>
    </xf>
    <xf numFmtId="2" fontId="5" fillId="3" borderId="0" xfId="0" applyNumberFormat="1" applyFont="1" applyFill="1" applyAlignment="1">
      <alignment/>
    </xf>
    <xf numFmtId="179" fontId="5" fillId="3" borderId="0" xfId="0" applyNumberFormat="1" applyFont="1" applyFill="1" applyBorder="1" applyAlignment="1">
      <alignment/>
    </xf>
    <xf numFmtId="179" fontId="5" fillId="3" borderId="0" xfId="0" applyNumberFormat="1" applyFont="1" applyFill="1" applyAlignment="1">
      <alignment/>
    </xf>
    <xf numFmtId="0" fontId="5" fillId="18" borderId="0" xfId="0" applyFont="1" applyFill="1" applyBorder="1" applyAlignment="1">
      <alignment horizontal="left"/>
    </xf>
    <xf numFmtId="4" fontId="5" fillId="18" borderId="0" xfId="0" applyNumberFormat="1" applyFont="1" applyFill="1" applyBorder="1" applyAlignment="1" applyProtection="1">
      <alignment horizontal="justify"/>
      <protection/>
    </xf>
    <xf numFmtId="179" fontId="5" fillId="18" borderId="0" xfId="0" applyNumberFormat="1" applyFont="1" applyFill="1" applyBorder="1" applyAlignment="1">
      <alignment horizontal="right"/>
    </xf>
    <xf numFmtId="2" fontId="5" fillId="18" borderId="0" xfId="0" applyNumberFormat="1" applyFont="1" applyFill="1" applyAlignment="1">
      <alignment/>
    </xf>
    <xf numFmtId="179" fontId="5" fillId="18" borderId="0" xfId="0" applyNumberFormat="1" applyFont="1" applyFill="1" applyBorder="1" applyAlignment="1">
      <alignment/>
    </xf>
    <xf numFmtId="179" fontId="5" fillId="18" borderId="0" xfId="0" applyNumberFormat="1" applyFont="1" applyFill="1" applyAlignment="1">
      <alignment/>
    </xf>
    <xf numFmtId="1" fontId="5" fillId="18" borderId="0" xfId="0" applyNumberFormat="1" applyFont="1" applyFill="1" applyAlignment="1">
      <alignment/>
    </xf>
    <xf numFmtId="2" fontId="5" fillId="18" borderId="0" xfId="0" applyNumberFormat="1" applyFont="1" applyFill="1" applyBorder="1" applyAlignment="1">
      <alignment/>
    </xf>
    <xf numFmtId="4" fontId="0" fillId="18" borderId="0" xfId="0" applyNumberFormat="1" applyFont="1" applyFill="1" applyBorder="1" applyAlignment="1">
      <alignment horizontal="justify"/>
    </xf>
    <xf numFmtId="3" fontId="0" fillId="18" borderId="0" xfId="0" applyNumberFormat="1" applyFont="1" applyFill="1" applyBorder="1" applyAlignment="1">
      <alignment/>
    </xf>
    <xf numFmtId="4" fontId="0" fillId="18" borderId="0" xfId="0" applyNumberFormat="1" applyFont="1" applyFill="1" applyBorder="1" applyAlignment="1">
      <alignment/>
    </xf>
    <xf numFmtId="2" fontId="0" fillId="18" borderId="0" xfId="0" applyNumberFormat="1" applyFont="1" applyFill="1" applyBorder="1" applyAlignment="1">
      <alignment/>
    </xf>
    <xf numFmtId="179" fontId="0" fillId="18" borderId="0" xfId="0" applyNumberFormat="1" applyFont="1" applyFill="1" applyAlignment="1">
      <alignment/>
    </xf>
    <xf numFmtId="1" fontId="5" fillId="18" borderId="0" xfId="0" applyNumberFormat="1" applyFont="1" applyFill="1" applyBorder="1" applyAlignment="1">
      <alignment/>
    </xf>
    <xf numFmtId="1" fontId="6" fillId="18" borderId="0" xfId="0" applyNumberFormat="1" applyFont="1" applyFill="1" applyBorder="1" applyAlignment="1">
      <alignment/>
    </xf>
    <xf numFmtId="4" fontId="0" fillId="18" borderId="0" xfId="0" applyNumberFormat="1" applyFont="1" applyFill="1" applyBorder="1" applyAlignment="1">
      <alignment horizontal="right"/>
    </xf>
    <xf numFmtId="178" fontId="0" fillId="18" borderId="0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32" fillId="18" borderId="0" xfId="0" applyFont="1" applyFill="1" applyBorder="1" applyAlignment="1">
      <alignment/>
    </xf>
    <xf numFmtId="0" fontId="32" fillId="18" borderId="0" xfId="0" applyFont="1" applyFill="1" applyAlignment="1">
      <alignment/>
    </xf>
    <xf numFmtId="0" fontId="7" fillId="18" borderId="0" xfId="0" applyFont="1" applyFill="1" applyBorder="1" applyAlignment="1" applyProtection="1">
      <alignment horizontal="left"/>
      <protection/>
    </xf>
    <xf numFmtId="0" fontId="7" fillId="18" borderId="0" xfId="0" applyFont="1" applyFill="1" applyBorder="1" applyAlignment="1">
      <alignment horizontal="left"/>
    </xf>
    <xf numFmtId="179" fontId="7" fillId="18" borderId="0" xfId="0" applyNumberFormat="1" applyFont="1" applyFill="1" applyBorder="1" applyAlignment="1">
      <alignment horizontal="left"/>
    </xf>
    <xf numFmtId="0" fontId="34" fillId="18" borderId="10" xfId="0" applyFont="1" applyFill="1" applyBorder="1" applyAlignment="1" applyProtection="1">
      <alignment horizontal="center"/>
      <protection/>
    </xf>
    <xf numFmtId="0" fontId="8" fillId="18" borderId="0" xfId="0" applyFont="1" applyFill="1" applyBorder="1" applyAlignment="1">
      <alignment horizontal="center" vertical="center"/>
    </xf>
    <xf numFmtId="0" fontId="8" fillId="18" borderId="0" xfId="0" applyFont="1" applyFill="1" applyBorder="1" applyAlignment="1">
      <alignment horizontal="center"/>
    </xf>
    <xf numFmtId="0" fontId="8" fillId="18" borderId="10" xfId="0" applyFont="1" applyFill="1" applyBorder="1" applyAlignment="1" applyProtection="1">
      <alignment horizontal="centerContinuous"/>
      <protection/>
    </xf>
    <xf numFmtId="0" fontId="8" fillId="18" borderId="10" xfId="0" applyFont="1" applyFill="1" applyBorder="1" applyAlignment="1">
      <alignment horizontal="centerContinuous"/>
    </xf>
    <xf numFmtId="176" fontId="8" fillId="18" borderId="10" xfId="0" applyNumberFormat="1" applyFont="1" applyFill="1" applyBorder="1" applyAlignment="1" applyProtection="1">
      <alignment horizontal="centerContinuous"/>
      <protection/>
    </xf>
    <xf numFmtId="176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10" xfId="0" applyFont="1" applyFill="1" applyBorder="1" applyAlignment="1" applyProtection="1">
      <alignment horizontal="center"/>
      <protection/>
    </xf>
    <xf numFmtId="0" fontId="8" fillId="18" borderId="0" xfId="0" applyFont="1" applyFill="1" applyBorder="1" applyAlignment="1" applyProtection="1">
      <alignment horizontal="center"/>
      <protection/>
    </xf>
    <xf numFmtId="1" fontId="8" fillId="18" borderId="0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Border="1" applyAlignment="1" applyProtection="1">
      <alignment horizontal="fill"/>
      <protection/>
    </xf>
    <xf numFmtId="0" fontId="0" fillId="18" borderId="10" xfId="0" applyFont="1" applyFill="1" applyBorder="1" applyAlignment="1">
      <alignment/>
    </xf>
    <xf numFmtId="0" fontId="8" fillId="18" borderId="10" xfId="0" applyFont="1" applyFill="1" applyBorder="1" applyAlignment="1" applyProtection="1">
      <alignment horizontal="fill"/>
      <protection/>
    </xf>
    <xf numFmtId="0" fontId="36" fillId="18" borderId="0" xfId="0" applyFont="1" applyFill="1" applyBorder="1" applyAlignment="1">
      <alignment/>
    </xf>
    <xf numFmtId="180" fontId="36" fillId="18" borderId="0" xfId="49" applyNumberFormat="1" applyFont="1" applyFill="1" applyBorder="1" applyAlignment="1">
      <alignment/>
    </xf>
    <xf numFmtId="0" fontId="5" fillId="2" borderId="0" xfId="0" applyFont="1" applyFill="1" applyBorder="1" applyAlignment="1" applyProtection="1">
      <alignment horizontal="left"/>
      <protection/>
    </xf>
    <xf numFmtId="3" fontId="5" fillId="2" borderId="0" xfId="0" applyNumberFormat="1" applyFont="1" applyFill="1" applyBorder="1" applyAlignment="1" applyProtection="1">
      <alignment horizontal="right"/>
      <protection/>
    </xf>
    <xf numFmtId="178" fontId="5" fillId="2" borderId="0" xfId="0" applyNumberFormat="1" applyFont="1" applyFill="1" applyBorder="1" applyAlignment="1" applyProtection="1">
      <alignment horizontal="right"/>
      <protection/>
    </xf>
    <xf numFmtId="3" fontId="5" fillId="18" borderId="0" xfId="0" applyNumberFormat="1" applyFont="1" applyFill="1" applyBorder="1" applyAlignment="1" applyProtection="1">
      <alignment horizontal="right"/>
      <protection/>
    </xf>
    <xf numFmtId="180" fontId="5" fillId="18" borderId="0" xfId="49" applyNumberFormat="1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fill"/>
      <protection/>
    </xf>
    <xf numFmtId="4" fontId="5" fillId="2" borderId="0" xfId="0" applyNumberFormat="1" applyFont="1" applyFill="1" applyBorder="1" applyAlignment="1" applyProtection="1">
      <alignment horizontal="right"/>
      <protection/>
    </xf>
    <xf numFmtId="0" fontId="5" fillId="18" borderId="0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>
      <alignment/>
    </xf>
    <xf numFmtId="3" fontId="6" fillId="18" borderId="0" xfId="0" applyNumberFormat="1" applyFont="1" applyFill="1" applyBorder="1" applyAlignment="1" applyProtection="1">
      <alignment horizontal="left"/>
      <protection/>
    </xf>
    <xf numFmtId="0" fontId="36" fillId="18" borderId="0" xfId="0" applyFont="1" applyFill="1" applyAlignment="1">
      <alignment/>
    </xf>
    <xf numFmtId="4" fontId="5" fillId="18" borderId="0" xfId="0" applyNumberFormat="1" applyFont="1" applyFill="1" applyBorder="1" applyAlignment="1" applyProtection="1">
      <alignment horizontal="right"/>
      <protection/>
    </xf>
    <xf numFmtId="0" fontId="5" fillId="18" borderId="10" xfId="0" applyFont="1" applyFill="1" applyBorder="1" applyAlignment="1" applyProtection="1">
      <alignment horizontal="left"/>
      <protection/>
    </xf>
    <xf numFmtId="3" fontId="5" fillId="18" borderId="10" xfId="0" applyNumberFormat="1" applyFont="1" applyFill="1" applyBorder="1" applyAlignment="1" applyProtection="1">
      <alignment horizontal="right"/>
      <protection/>
    </xf>
    <xf numFmtId="178" fontId="5" fillId="18" borderId="10" xfId="0" applyNumberFormat="1" applyFont="1" applyFill="1" applyBorder="1" applyAlignment="1" applyProtection="1">
      <alignment horizontal="right"/>
      <protection/>
    </xf>
    <xf numFmtId="178" fontId="4" fillId="18" borderId="0" xfId="0" applyNumberFormat="1" applyFont="1" applyFill="1" applyBorder="1" applyAlignment="1" applyProtection="1">
      <alignment horizontal="fill"/>
      <protection/>
    </xf>
    <xf numFmtId="177" fontId="4" fillId="18" borderId="0" xfId="0" applyNumberFormat="1" applyFont="1" applyFill="1" applyBorder="1" applyAlignment="1" applyProtection="1">
      <alignment horizontal="fill"/>
      <protection/>
    </xf>
    <xf numFmtId="0" fontId="5" fillId="18" borderId="0" xfId="0" applyFont="1" applyFill="1" applyAlignment="1" applyProtection="1">
      <alignment horizontal="left"/>
      <protection/>
    </xf>
    <xf numFmtId="0" fontId="4" fillId="18" borderId="0" xfId="0" applyFont="1" applyFill="1" applyBorder="1" applyAlignment="1" applyProtection="1">
      <alignment horizontal="fill"/>
      <protection/>
    </xf>
    <xf numFmtId="0" fontId="0" fillId="18" borderId="0" xfId="0" applyFont="1" applyFill="1" applyBorder="1" applyAlignment="1">
      <alignment/>
    </xf>
    <xf numFmtId="0" fontId="37" fillId="18" borderId="0" xfId="0" applyFont="1" applyFill="1" applyAlignment="1">
      <alignment/>
    </xf>
    <xf numFmtId="178" fontId="37" fillId="18" borderId="0" xfId="0" applyNumberFormat="1" applyFont="1" applyFill="1" applyAlignment="1">
      <alignment/>
    </xf>
    <xf numFmtId="178" fontId="36" fillId="18" borderId="0" xfId="0" applyNumberFormat="1" applyFont="1" applyFill="1" applyAlignment="1" applyProtection="1">
      <alignment horizontal="left"/>
      <protection/>
    </xf>
    <xf numFmtId="0" fontId="6" fillId="18" borderId="0" xfId="0" applyFont="1" applyFill="1" applyAlignment="1" applyProtection="1">
      <alignment horizontal="left"/>
      <protection/>
    </xf>
    <xf numFmtId="178" fontId="6" fillId="18" borderId="0" xfId="0" applyNumberFormat="1" applyFont="1" applyFill="1" applyAlignment="1" applyProtection="1">
      <alignment horizontal="left"/>
      <protection/>
    </xf>
    <xf numFmtId="0" fontId="36" fillId="18" borderId="0" xfId="0" applyFont="1" applyFill="1" applyAlignment="1" applyProtection="1">
      <alignment horizontal="left"/>
      <protection/>
    </xf>
    <xf numFmtId="180" fontId="1" fillId="18" borderId="0" xfId="49" applyNumberFormat="1" applyFont="1" applyFill="1" applyAlignment="1">
      <alignment/>
    </xf>
    <xf numFmtId="0" fontId="6" fillId="18" borderId="0" xfId="0" applyFont="1" applyFill="1" applyAlignment="1" applyProtection="1">
      <alignment horizontal="left" vertical="top"/>
      <protection/>
    </xf>
    <xf numFmtId="180" fontId="0" fillId="18" borderId="0" xfId="49" applyNumberFormat="1" applyFont="1" applyFill="1" applyAlignment="1">
      <alignment/>
    </xf>
    <xf numFmtId="178" fontId="0" fillId="18" borderId="0" xfId="0" applyNumberFormat="1" applyFont="1" applyFill="1" applyAlignment="1">
      <alignment/>
    </xf>
    <xf numFmtId="0" fontId="0" fillId="18" borderId="0" xfId="0" applyFill="1" applyAlignment="1">
      <alignment/>
    </xf>
    <xf numFmtId="0" fontId="0" fillId="18" borderId="0" xfId="67" applyFont="1" applyFill="1" applyAlignment="1">
      <alignment horizontal="right"/>
      <protection/>
    </xf>
    <xf numFmtId="3" fontId="0" fillId="18" borderId="0" xfId="67" applyNumberFormat="1" applyFont="1" applyFill="1" applyAlignment="1">
      <alignment horizontal="right"/>
      <protection/>
    </xf>
    <xf numFmtId="4" fontId="0" fillId="18" borderId="0" xfId="67" applyNumberFormat="1" applyFont="1" applyFill="1" applyBorder="1" applyAlignment="1" applyProtection="1">
      <alignment horizontal="left"/>
      <protection/>
    </xf>
    <xf numFmtId="0" fontId="0" fillId="18" borderId="0" xfId="67" applyFont="1" applyFill="1" applyBorder="1" applyAlignment="1">
      <alignment horizontal="left"/>
      <protection/>
    </xf>
    <xf numFmtId="3" fontId="0" fillId="18" borderId="0" xfId="67" applyNumberFormat="1" applyFont="1" applyFill="1" applyBorder="1" applyAlignment="1" applyProtection="1">
      <alignment horizontal="left"/>
      <protection/>
    </xf>
    <xf numFmtId="3" fontId="0" fillId="18" borderId="0" xfId="67" applyNumberFormat="1" applyFont="1" applyFill="1" applyBorder="1" applyAlignment="1">
      <alignment horizontal="left"/>
      <protection/>
    </xf>
    <xf numFmtId="4" fontId="0" fillId="18" borderId="0" xfId="67" applyNumberFormat="1" applyFont="1" applyFill="1" applyBorder="1" applyAlignment="1">
      <alignment horizontal="left"/>
      <protection/>
    </xf>
    <xf numFmtId="0" fontId="8" fillId="18" borderId="11" xfId="67" applyFont="1" applyFill="1" applyBorder="1" applyAlignment="1" applyProtection="1">
      <alignment horizontal="center"/>
      <protection/>
    </xf>
    <xf numFmtId="0" fontId="8" fillId="18" borderId="11" xfId="67" applyFont="1" applyFill="1" applyBorder="1" applyAlignment="1">
      <alignment horizontal="right"/>
      <protection/>
    </xf>
    <xf numFmtId="3" fontId="8" fillId="18" borderId="11" xfId="67" applyNumberFormat="1" applyFont="1" applyFill="1" applyBorder="1" applyAlignment="1">
      <alignment horizontal="center"/>
      <protection/>
    </xf>
    <xf numFmtId="0" fontId="8" fillId="18" borderId="12" xfId="67" applyFont="1" applyFill="1" applyBorder="1" applyAlignment="1" applyProtection="1">
      <alignment horizontal="center" wrapText="1"/>
      <protection/>
    </xf>
    <xf numFmtId="0" fontId="8" fillId="18" borderId="12" xfId="67" applyFont="1" applyFill="1" applyBorder="1" applyAlignment="1">
      <alignment horizontal="center" wrapText="1"/>
      <protection/>
    </xf>
    <xf numFmtId="3" fontId="8" fillId="18" borderId="12" xfId="67" applyNumberFormat="1" applyFont="1" applyFill="1" applyBorder="1" applyAlignment="1" applyProtection="1">
      <alignment horizontal="center" wrapText="1"/>
      <protection/>
    </xf>
    <xf numFmtId="1" fontId="8" fillId="18" borderId="12" xfId="67" applyNumberFormat="1" applyFont="1" applyFill="1" applyBorder="1" applyAlignment="1" applyProtection="1">
      <alignment horizontal="center" wrapText="1"/>
      <protection/>
    </xf>
    <xf numFmtId="0" fontId="0" fillId="18" borderId="0" xfId="67" applyFont="1" applyFill="1" applyAlignment="1">
      <alignment horizontal="right" wrapText="1"/>
      <protection/>
    </xf>
    <xf numFmtId="0" fontId="0" fillId="18" borderId="0" xfId="67" applyFont="1" applyFill="1" applyBorder="1" applyAlignment="1">
      <alignment horizontal="right"/>
      <protection/>
    </xf>
    <xf numFmtId="3" fontId="38" fillId="18" borderId="0" xfId="67" applyNumberFormat="1" applyFont="1" applyFill="1" applyBorder="1" applyAlignment="1">
      <alignment horizontal="right"/>
      <protection/>
    </xf>
    <xf numFmtId="0" fontId="8" fillId="2" borderId="0" xfId="67" applyNumberFormat="1" applyFont="1" applyFill="1" applyBorder="1" applyAlignment="1" quotePrefix="1">
      <alignment horizontal="left"/>
      <protection/>
    </xf>
    <xf numFmtId="0" fontId="8" fillId="2" borderId="0" xfId="67" applyFont="1" applyFill="1" applyBorder="1">
      <alignment/>
      <protection/>
    </xf>
    <xf numFmtId="3" fontId="8" fillId="2" borderId="0" xfId="67" applyNumberFormat="1" applyFont="1" applyFill="1" applyBorder="1" applyAlignment="1" quotePrefix="1">
      <alignment horizontal="right" vertical="top"/>
      <protection/>
    </xf>
    <xf numFmtId="179" fontId="8" fillId="2" borderId="0" xfId="67" applyNumberFormat="1" applyFont="1" applyFill="1" applyBorder="1" applyAlignment="1">
      <alignment horizontal="right" vertical="top"/>
      <protection/>
    </xf>
    <xf numFmtId="0" fontId="5" fillId="18" borderId="0" xfId="67" applyNumberFormat="1" applyFont="1" applyFill="1" applyBorder="1" applyAlignment="1" quotePrefix="1">
      <alignment horizontal="left"/>
      <protection/>
    </xf>
    <xf numFmtId="0" fontId="5" fillId="18" borderId="0" xfId="67" applyFont="1" applyFill="1" applyBorder="1">
      <alignment/>
      <protection/>
    </xf>
    <xf numFmtId="3" fontId="5" fillId="18" borderId="0" xfId="67" applyNumberFormat="1" applyFont="1" applyFill="1" applyBorder="1" applyAlignment="1" quotePrefix="1">
      <alignment horizontal="right" vertical="top"/>
      <protection/>
    </xf>
    <xf numFmtId="179" fontId="5" fillId="18" borderId="0" xfId="67" applyNumberFormat="1" applyFont="1" applyFill="1" applyBorder="1" applyAlignment="1">
      <alignment horizontal="right" vertical="top"/>
      <protection/>
    </xf>
    <xf numFmtId="179" fontId="8" fillId="18" borderId="0" xfId="67" applyNumberFormat="1" applyFont="1" applyFill="1" applyBorder="1" applyAlignment="1">
      <alignment horizontal="right" vertical="top"/>
      <protection/>
    </xf>
    <xf numFmtId="1" fontId="5" fillId="2" borderId="0" xfId="67" applyNumberFormat="1" applyFont="1" applyFill="1" applyBorder="1" applyAlignment="1" quotePrefix="1">
      <alignment horizontal="left" vertical="top"/>
      <protection/>
    </xf>
    <xf numFmtId="1" fontId="5" fillId="2" borderId="0" xfId="67" applyNumberFormat="1" applyFont="1" applyFill="1" applyBorder="1" applyAlignment="1" quotePrefix="1">
      <alignment horizontal="justify" vertical="top" wrapText="1"/>
      <protection/>
    </xf>
    <xf numFmtId="3" fontId="5" fillId="2" borderId="0" xfId="67" applyNumberFormat="1" applyFont="1" applyFill="1" applyBorder="1" applyAlignment="1" quotePrefix="1">
      <alignment horizontal="right" vertical="top"/>
      <protection/>
    </xf>
    <xf numFmtId="179" fontId="5" fillId="2" borderId="0" xfId="67" applyNumberFormat="1" applyFont="1" applyFill="1" applyBorder="1" applyAlignment="1">
      <alignment horizontal="right" vertical="top"/>
      <protection/>
    </xf>
    <xf numFmtId="1" fontId="5" fillId="18" borderId="0" xfId="67" applyNumberFormat="1" applyFont="1" applyFill="1" applyBorder="1" applyAlignment="1" quotePrefix="1">
      <alignment horizontal="left" vertical="top"/>
      <protection/>
    </xf>
    <xf numFmtId="1" fontId="5" fillId="18" borderId="0" xfId="67" applyNumberFormat="1" applyFont="1" applyFill="1" applyBorder="1" applyAlignment="1" quotePrefix="1">
      <alignment horizontal="justify" vertical="top" wrapText="1"/>
      <protection/>
    </xf>
    <xf numFmtId="0" fontId="5" fillId="2" borderId="12" xfId="67" applyFont="1" applyFill="1" applyBorder="1" applyAlignment="1">
      <alignment horizontal="left" vertical="top"/>
      <protection/>
    </xf>
    <xf numFmtId="0" fontId="5" fillId="2" borderId="12" xfId="67" applyFont="1" applyFill="1" applyBorder="1" applyAlignment="1">
      <alignment horizontal="justify" vertical="top" wrapText="1"/>
      <protection/>
    </xf>
    <xf numFmtId="3" fontId="5" fillId="2" borderId="12" xfId="67" applyNumberFormat="1" applyFont="1" applyFill="1" applyBorder="1" applyAlignment="1" quotePrefix="1">
      <alignment horizontal="right" vertical="top"/>
      <protection/>
    </xf>
    <xf numFmtId="179" fontId="5" fillId="2" borderId="12" xfId="67" applyNumberFormat="1" applyFont="1" applyFill="1" applyBorder="1" applyAlignment="1">
      <alignment horizontal="right" vertical="top"/>
      <protection/>
    </xf>
    <xf numFmtId="0" fontId="39" fillId="18" borderId="0" xfId="67" applyFont="1" applyFill="1" applyAlignment="1">
      <alignment horizontal="justify" wrapText="1"/>
      <protection/>
    </xf>
    <xf numFmtId="3" fontId="5" fillId="18" borderId="0" xfId="67" applyNumberFormat="1" applyFont="1" applyFill="1" applyBorder="1" applyAlignment="1" quotePrefix="1">
      <alignment horizontal="right"/>
      <protection/>
    </xf>
    <xf numFmtId="179" fontId="40" fillId="18" borderId="0" xfId="67" applyNumberFormat="1" applyFont="1" applyFill="1" applyBorder="1" applyAlignment="1">
      <alignment horizontal="right"/>
      <protection/>
    </xf>
    <xf numFmtId="0" fontId="5" fillId="18" borderId="0" xfId="67" applyNumberFormat="1" applyFont="1" applyFill="1" applyBorder="1" applyAlignment="1">
      <alignment horizontal="left"/>
      <protection/>
    </xf>
    <xf numFmtId="179" fontId="5" fillId="18" borderId="0" xfId="67" applyNumberFormat="1" applyFont="1" applyFill="1" applyBorder="1" applyAlignment="1">
      <alignment horizontal="right"/>
      <protection/>
    </xf>
    <xf numFmtId="0" fontId="6" fillId="18" borderId="0" xfId="67" applyFont="1" applyFill="1" applyAlignment="1">
      <alignment/>
      <protection/>
    </xf>
    <xf numFmtId="186" fontId="0" fillId="18" borderId="0" xfId="0" applyNumberFormat="1" applyFont="1" applyFill="1" applyBorder="1" applyAlignment="1">
      <alignment/>
    </xf>
    <xf numFmtId="179" fontId="0" fillId="18" borderId="0" xfId="0" applyNumberFormat="1" applyFont="1" applyFill="1" applyBorder="1" applyAlignment="1">
      <alignment/>
    </xf>
    <xf numFmtId="186" fontId="7" fillId="18" borderId="0" xfId="0" applyNumberFormat="1" applyFont="1" applyFill="1" applyBorder="1" applyAlignment="1">
      <alignment horizontal="left"/>
    </xf>
    <xf numFmtId="0" fontId="42" fillId="18" borderId="0" xfId="0" applyFont="1" applyFill="1" applyBorder="1" applyAlignment="1">
      <alignment horizontal="left"/>
    </xf>
    <xf numFmtId="3" fontId="42" fillId="18" borderId="0" xfId="0" applyNumberFormat="1" applyFont="1" applyFill="1" applyBorder="1" applyAlignment="1" applyProtection="1">
      <alignment horizontal="left"/>
      <protection/>
    </xf>
    <xf numFmtId="3" fontId="42" fillId="18" borderId="0" xfId="0" applyNumberFormat="1" applyFont="1" applyFill="1" applyBorder="1" applyAlignment="1">
      <alignment horizontal="left"/>
    </xf>
    <xf numFmtId="178" fontId="42" fillId="18" borderId="0" xfId="0" applyNumberFormat="1" applyFont="1" applyFill="1" applyBorder="1" applyAlignment="1">
      <alignment horizontal="left"/>
    </xf>
    <xf numFmtId="180" fontId="42" fillId="18" borderId="0" xfId="49" applyNumberFormat="1" applyFont="1" applyFill="1" applyBorder="1" applyAlignment="1">
      <alignment horizontal="left"/>
    </xf>
    <xf numFmtId="0" fontId="8" fillId="18" borderId="13" xfId="0" applyFont="1" applyFill="1" applyBorder="1" applyAlignment="1">
      <alignment horizontal="centerContinuous"/>
    </xf>
    <xf numFmtId="0" fontId="43" fillId="18" borderId="13" xfId="0" applyFont="1" applyFill="1" applyBorder="1" applyAlignment="1" applyProtection="1">
      <alignment horizontal="centerContinuous"/>
      <protection/>
    </xf>
    <xf numFmtId="0" fontId="43" fillId="18" borderId="13" xfId="0" applyFont="1" applyFill="1" applyBorder="1" applyAlignment="1">
      <alignment horizontal="centerContinuous"/>
    </xf>
    <xf numFmtId="0" fontId="43" fillId="18" borderId="14" xfId="0" applyFont="1" applyFill="1" applyBorder="1" applyAlignment="1">
      <alignment horizontal="centerContinuous"/>
    </xf>
    <xf numFmtId="0" fontId="8" fillId="18" borderId="0" xfId="0" applyFont="1" applyFill="1" applyBorder="1" applyAlignment="1">
      <alignment horizontal="centerContinuous"/>
    </xf>
    <xf numFmtId="2" fontId="8" fillId="18" borderId="0" xfId="0" applyNumberFormat="1" applyFont="1" applyFill="1" applyBorder="1" applyAlignment="1">
      <alignment horizontal="center"/>
    </xf>
    <xf numFmtId="0" fontId="8" fillId="18" borderId="0" xfId="0" applyFont="1" applyFill="1" applyBorder="1" applyAlignment="1" quotePrefix="1">
      <alignment horizontal="center"/>
    </xf>
    <xf numFmtId="0" fontId="8" fillId="18" borderId="10" xfId="0" applyFont="1" applyFill="1" applyBorder="1" applyAlignment="1">
      <alignment horizontal="center"/>
    </xf>
    <xf numFmtId="2" fontId="8" fillId="18" borderId="10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/>
    </xf>
    <xf numFmtId="3" fontId="5" fillId="18" borderId="0" xfId="0" applyNumberFormat="1" applyFont="1" applyFill="1" applyBorder="1" applyAlignment="1">
      <alignment horizontal="center"/>
    </xf>
    <xf numFmtId="178" fontId="5" fillId="18" borderId="0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 horizontal="center"/>
    </xf>
    <xf numFmtId="179" fontId="5" fillId="18" borderId="0" xfId="0" applyNumberFormat="1" applyFont="1" applyFill="1" applyBorder="1" applyAlignment="1">
      <alignment/>
    </xf>
    <xf numFmtId="0" fontId="41" fillId="18" borderId="0" xfId="0" applyFont="1" applyFill="1" applyBorder="1" applyAlignment="1">
      <alignment/>
    </xf>
    <xf numFmtId="0" fontId="8" fillId="3" borderId="0" xfId="0" applyFont="1" applyFill="1" applyBorder="1" applyAlignment="1">
      <alignment horizontal="left"/>
    </xf>
    <xf numFmtId="3" fontId="8" fillId="3" borderId="0" xfId="0" applyNumberFormat="1" applyFont="1" applyFill="1" applyBorder="1" applyAlignment="1">
      <alignment horizontal="right"/>
    </xf>
    <xf numFmtId="179" fontId="8" fillId="3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/>
    </xf>
    <xf numFmtId="178" fontId="8" fillId="3" borderId="0" xfId="0" applyNumberFormat="1" applyFont="1" applyFill="1" applyBorder="1" applyAlignment="1">
      <alignment/>
    </xf>
    <xf numFmtId="3" fontId="5" fillId="18" borderId="0" xfId="0" applyNumberFormat="1" applyFont="1" applyFill="1" applyBorder="1" applyAlignment="1">
      <alignment/>
    </xf>
    <xf numFmtId="178" fontId="5" fillId="18" borderId="0" xfId="0" applyNumberFormat="1" applyFont="1" applyFill="1" applyBorder="1" applyAlignment="1">
      <alignment/>
    </xf>
    <xf numFmtId="0" fontId="8" fillId="18" borderId="0" xfId="0" applyFont="1" applyFill="1" applyBorder="1" applyAlignment="1">
      <alignment horizontal="left"/>
    </xf>
    <xf numFmtId="3" fontId="8" fillId="18" borderId="0" xfId="0" applyNumberFormat="1" applyFont="1" applyFill="1" applyBorder="1" applyAlignment="1">
      <alignment/>
    </xf>
    <xf numFmtId="179" fontId="8" fillId="18" borderId="0" xfId="0" applyNumberFormat="1" applyFont="1" applyFill="1" applyBorder="1" applyAlignment="1">
      <alignment/>
    </xf>
    <xf numFmtId="0" fontId="44" fillId="18" borderId="0" xfId="0" applyFont="1" applyFill="1" applyBorder="1" applyAlignment="1">
      <alignment/>
    </xf>
    <xf numFmtId="179" fontId="5" fillId="3" borderId="0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 horizontal="right"/>
    </xf>
    <xf numFmtId="0" fontId="45" fillId="18" borderId="0" xfId="0" applyFont="1" applyFill="1" applyBorder="1" applyAlignment="1">
      <alignment horizontal="left"/>
    </xf>
    <xf numFmtId="3" fontId="45" fillId="18" borderId="0" xfId="0" applyNumberFormat="1" applyFont="1" applyFill="1" applyBorder="1" applyAlignment="1">
      <alignment horizontal="right"/>
    </xf>
    <xf numFmtId="179" fontId="45" fillId="18" borderId="0" xfId="0" applyNumberFormat="1" applyFont="1" applyFill="1" applyBorder="1" applyAlignment="1">
      <alignment/>
    </xf>
    <xf numFmtId="3" fontId="45" fillId="18" borderId="0" xfId="0" applyNumberFormat="1" applyFont="1" applyFill="1" applyBorder="1" applyAlignment="1">
      <alignment/>
    </xf>
    <xf numFmtId="0" fontId="5" fillId="3" borderId="10" xfId="0" applyFont="1" applyFill="1" applyBorder="1" applyAlignment="1">
      <alignment horizontal="left"/>
    </xf>
    <xf numFmtId="3" fontId="5" fillId="3" borderId="10" xfId="0" applyNumberFormat="1" applyFont="1" applyFill="1" applyBorder="1" applyAlignment="1">
      <alignment horizontal="right"/>
    </xf>
    <xf numFmtId="179" fontId="5" fillId="3" borderId="10" xfId="0" applyNumberFormat="1" applyFont="1" applyFill="1" applyBorder="1" applyAlignment="1">
      <alignment/>
    </xf>
    <xf numFmtId="3" fontId="5" fillId="3" borderId="10" xfId="0" applyNumberFormat="1" applyFont="1" applyFill="1" applyBorder="1" applyAlignment="1">
      <alignment/>
    </xf>
    <xf numFmtId="0" fontId="6" fillId="18" borderId="0" xfId="0" applyFont="1" applyFill="1" applyBorder="1" applyAlignment="1">
      <alignment horizontal="left"/>
    </xf>
    <xf numFmtId="3" fontId="5" fillId="18" borderId="0" xfId="0" applyNumberFormat="1" applyFont="1" applyFill="1" applyBorder="1" applyAlignment="1">
      <alignment/>
    </xf>
    <xf numFmtId="0" fontId="5" fillId="18" borderId="0" xfId="0" applyFont="1" applyFill="1" applyBorder="1" applyAlignment="1">
      <alignment horizontal="right"/>
    </xf>
    <xf numFmtId="178" fontId="5" fillId="18" borderId="0" xfId="0" applyNumberFormat="1" applyFont="1" applyFill="1" applyBorder="1" applyAlignment="1">
      <alignment/>
    </xf>
    <xf numFmtId="0" fontId="0" fillId="18" borderId="0" xfId="0" applyFont="1" applyFill="1" applyBorder="1" applyAlignment="1">
      <alignment horizontal="left"/>
    </xf>
    <xf numFmtId="0" fontId="0" fillId="18" borderId="0" xfId="0" applyFont="1" applyFill="1" applyBorder="1" applyAlignment="1">
      <alignment horizontal="center"/>
    </xf>
    <xf numFmtId="3" fontId="0" fillId="18" borderId="0" xfId="0" applyNumberFormat="1" applyFont="1" applyFill="1" applyBorder="1" applyAlignment="1">
      <alignment horizontal="right"/>
    </xf>
    <xf numFmtId="0" fontId="1" fillId="18" borderId="0" xfId="0" applyFont="1" applyFill="1" applyBorder="1" applyAlignment="1">
      <alignment horizontal="left"/>
    </xf>
    <xf numFmtId="0" fontId="0" fillId="18" borderId="0" xfId="0" applyFont="1" applyFill="1" applyBorder="1" applyAlignment="1">
      <alignment/>
    </xf>
    <xf numFmtId="0" fontId="0" fillId="18" borderId="0" xfId="0" applyFont="1" applyFill="1" applyAlignment="1">
      <alignment horizontal="left"/>
    </xf>
    <xf numFmtId="183" fontId="7" fillId="18" borderId="0" xfId="0" applyNumberFormat="1" applyFont="1" applyFill="1" applyBorder="1" applyAlignment="1" applyProtection="1">
      <alignment horizontal="left"/>
      <protection/>
    </xf>
    <xf numFmtId="179" fontId="1" fillId="18" borderId="0" xfId="0" applyNumberFormat="1" applyFont="1" applyFill="1" applyBorder="1" applyAlignment="1" applyProtection="1">
      <alignment horizontal="centerContinuous"/>
      <protection/>
    </xf>
    <xf numFmtId="179" fontId="0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Alignment="1">
      <alignment/>
    </xf>
    <xf numFmtId="183" fontId="8" fillId="18" borderId="11" xfId="0" applyNumberFormat="1" applyFont="1" applyFill="1" applyBorder="1" applyAlignment="1" applyProtection="1">
      <alignment horizontal="centerContinuous"/>
      <protection/>
    </xf>
    <xf numFmtId="183" fontId="8" fillId="18" borderId="0" xfId="0" applyNumberFormat="1" applyFont="1" applyFill="1" applyBorder="1" applyAlignment="1" applyProtection="1">
      <alignment horizontal="left"/>
      <protection/>
    </xf>
    <xf numFmtId="183" fontId="8" fillId="18" borderId="0" xfId="0" applyNumberFormat="1" applyFont="1" applyFill="1" applyBorder="1" applyAlignment="1" applyProtection="1">
      <alignment horizontal="center"/>
      <protection/>
    </xf>
    <xf numFmtId="37" fontId="8" fillId="18" borderId="0" xfId="0" applyNumberFormat="1" applyFont="1" applyFill="1" applyBorder="1" applyAlignment="1">
      <alignment horizontal="center"/>
    </xf>
    <xf numFmtId="178" fontId="8" fillId="18" borderId="0" xfId="0" applyNumberFormat="1" applyFont="1" applyFill="1" applyBorder="1" applyAlignment="1">
      <alignment horizontal="center"/>
    </xf>
    <xf numFmtId="0" fontId="8" fillId="18" borderId="0" xfId="0" applyFont="1" applyFill="1" applyBorder="1" applyAlignment="1">
      <alignment horizontal="center" vertical="center" wrapText="1"/>
    </xf>
    <xf numFmtId="178" fontId="0" fillId="18" borderId="0" xfId="0" applyNumberFormat="1" applyFont="1" applyFill="1" applyBorder="1" applyAlignment="1">
      <alignment horizontal="center"/>
    </xf>
    <xf numFmtId="0" fontId="0" fillId="18" borderId="0" xfId="0" applyFill="1" applyBorder="1" applyAlignment="1">
      <alignment/>
    </xf>
    <xf numFmtId="183" fontId="8" fillId="18" borderId="12" xfId="0" applyNumberFormat="1" applyFont="1" applyFill="1" applyBorder="1" applyAlignment="1" applyProtection="1">
      <alignment horizontal="centerContinuous"/>
      <protection/>
    </xf>
    <xf numFmtId="0" fontId="8" fillId="18" borderId="12" xfId="0" applyFont="1" applyFill="1" applyBorder="1" applyAlignment="1">
      <alignment horizontal="center"/>
    </xf>
    <xf numFmtId="178" fontId="8" fillId="18" borderId="12" xfId="0" applyNumberFormat="1" applyFont="1" applyFill="1" applyBorder="1" applyAlignment="1">
      <alignment horizontal="center"/>
    </xf>
    <xf numFmtId="0" fontId="8" fillId="18" borderId="12" xfId="0" applyFont="1" applyFill="1" applyBorder="1" applyAlignment="1">
      <alignment horizontal="center" vertical="center" wrapText="1"/>
    </xf>
    <xf numFmtId="183" fontId="8" fillId="18" borderId="0" xfId="0" applyNumberFormat="1" applyFont="1" applyFill="1" applyBorder="1" applyAlignment="1" applyProtection="1">
      <alignment/>
      <protection/>
    </xf>
    <xf numFmtId="3" fontId="8" fillId="18" borderId="0" xfId="0" applyNumberFormat="1" applyFont="1" applyFill="1" applyBorder="1" applyAlignment="1">
      <alignment/>
    </xf>
    <xf numFmtId="178" fontId="8" fillId="18" borderId="0" xfId="0" applyNumberFormat="1" applyFont="1" applyFill="1" applyBorder="1" applyAlignment="1">
      <alignment/>
    </xf>
    <xf numFmtId="178" fontId="1" fillId="18" borderId="0" xfId="0" applyNumberFormat="1" applyFont="1" applyFill="1" applyBorder="1" applyAlignment="1">
      <alignment/>
    </xf>
    <xf numFmtId="183" fontId="8" fillId="3" borderId="0" xfId="0" applyNumberFormat="1" applyFont="1" applyFill="1" applyBorder="1" applyAlignment="1" applyProtection="1">
      <alignment/>
      <protection/>
    </xf>
    <xf numFmtId="0" fontId="8" fillId="3" borderId="0" xfId="0" applyFont="1" applyFill="1" applyBorder="1" applyAlignment="1">
      <alignment/>
    </xf>
    <xf numFmtId="184" fontId="8" fillId="3" borderId="0" xfId="0" applyNumberFormat="1" applyFont="1" applyFill="1" applyBorder="1" applyAlignment="1">
      <alignment horizontal="right"/>
    </xf>
    <xf numFmtId="178" fontId="8" fillId="3" borderId="0" xfId="0" applyNumberFormat="1" applyFont="1" applyFill="1" applyBorder="1" applyAlignment="1" applyProtection="1">
      <alignment horizontal="right"/>
      <protection/>
    </xf>
    <xf numFmtId="178" fontId="8" fillId="3" borderId="0" xfId="0" applyNumberFormat="1" applyFont="1" applyFill="1" applyBorder="1" applyAlignment="1">
      <alignment horizontal="right"/>
    </xf>
    <xf numFmtId="184" fontId="8" fillId="3" borderId="0" xfId="0" applyNumberFormat="1" applyFont="1" applyFill="1" applyBorder="1" applyAlignment="1" applyProtection="1">
      <alignment horizontal="right"/>
      <protection/>
    </xf>
    <xf numFmtId="184" fontId="8" fillId="18" borderId="0" xfId="0" applyNumberFormat="1" applyFont="1" applyFill="1" applyBorder="1" applyAlignment="1" applyProtection="1">
      <alignment horizontal="right"/>
      <protection/>
    </xf>
    <xf numFmtId="49" fontId="8" fillId="3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Alignment="1">
      <alignment horizontal="center"/>
    </xf>
    <xf numFmtId="178" fontId="5" fillId="18" borderId="0" xfId="0" applyNumberFormat="1" applyFont="1" applyFill="1" applyBorder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applyFont="1" applyFill="1" applyBorder="1" applyAlignment="1">
      <alignment/>
    </xf>
    <xf numFmtId="178" fontId="5" fillId="3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/>
      <protection/>
    </xf>
    <xf numFmtId="184" fontId="8" fillId="18" borderId="0" xfId="0" applyNumberFormat="1" applyFont="1" applyFill="1" applyBorder="1" applyAlignment="1">
      <alignment horizontal="right"/>
    </xf>
    <xf numFmtId="178" fontId="8" fillId="18" borderId="0" xfId="0" applyNumberFormat="1" applyFont="1" applyFill="1" applyBorder="1" applyAlignment="1">
      <alignment horizontal="right"/>
    </xf>
    <xf numFmtId="49" fontId="5" fillId="3" borderId="0" xfId="0" applyNumberFormat="1" applyFont="1" applyFill="1" applyBorder="1" applyAlignment="1" applyProtection="1">
      <alignment horizontal="center" vertical="center"/>
      <protection/>
    </xf>
    <xf numFmtId="0" fontId="5" fillId="3" borderId="0" xfId="0" applyFont="1" applyFill="1" applyAlignment="1">
      <alignment/>
    </xf>
    <xf numFmtId="0" fontId="5" fillId="3" borderId="0" xfId="0" applyFont="1" applyFill="1" applyBorder="1" applyAlignment="1">
      <alignment wrapText="1"/>
    </xf>
    <xf numFmtId="49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/>
    </xf>
    <xf numFmtId="0" fontId="5" fillId="3" borderId="0" xfId="0" applyFont="1" applyFill="1" applyBorder="1" applyAlignment="1">
      <alignment vertical="justify" wrapText="1"/>
    </xf>
    <xf numFmtId="0" fontId="5" fillId="18" borderId="0" xfId="0" applyFont="1" applyFill="1" applyAlignment="1">
      <alignment horizontal="center" vertical="center"/>
    </xf>
    <xf numFmtId="0" fontId="5" fillId="18" borderId="0" xfId="0" applyFont="1" applyFill="1" applyBorder="1" applyAlignment="1">
      <alignment vertical="center"/>
    </xf>
    <xf numFmtId="0" fontId="5" fillId="18" borderId="0" xfId="0" applyFont="1" applyFill="1" applyBorder="1" applyAlignment="1">
      <alignment vertical="center" wrapText="1"/>
    </xf>
    <xf numFmtId="3" fontId="5" fillId="18" borderId="0" xfId="0" applyNumberFormat="1" applyFont="1" applyFill="1" applyBorder="1" applyAlignment="1">
      <alignment horizontal="right" vertical="center"/>
    </xf>
    <xf numFmtId="178" fontId="5" fillId="18" borderId="0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3" fontId="5" fillId="3" borderId="0" xfId="0" applyNumberFormat="1" applyFont="1" applyFill="1" applyBorder="1" applyAlignment="1">
      <alignment horizontal="right" vertical="center"/>
    </xf>
    <xf numFmtId="178" fontId="5" fillId="3" borderId="0" xfId="0" applyNumberFormat="1" applyFont="1" applyFill="1" applyBorder="1" applyAlignment="1">
      <alignment horizontal="right" vertical="center"/>
    </xf>
    <xf numFmtId="0" fontId="0" fillId="18" borderId="0" xfId="0" applyFont="1" applyFill="1" applyBorder="1" applyAlignment="1">
      <alignment vertical="center"/>
    </xf>
    <xf numFmtId="49" fontId="8" fillId="3" borderId="0" xfId="0" applyNumberFormat="1" applyFont="1" applyFill="1" applyBorder="1" applyAlignment="1" applyProtection="1">
      <alignment horizontal="center" vertical="center"/>
      <protection/>
    </xf>
    <xf numFmtId="0" fontId="5" fillId="3" borderId="0" xfId="0" applyFont="1" applyFill="1" applyAlignment="1">
      <alignment vertical="center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Border="1" applyAlignment="1">
      <alignment horizontal="justify" wrapText="1"/>
    </xf>
    <xf numFmtId="3" fontId="8" fillId="18" borderId="0" xfId="0" applyNumberFormat="1" applyFont="1" applyFill="1" applyBorder="1" applyAlignment="1">
      <alignment horizontal="right" vertical="center"/>
    </xf>
    <xf numFmtId="178" fontId="8" fillId="18" borderId="0" xfId="0" applyNumberFormat="1" applyFont="1" applyFill="1" applyBorder="1" applyAlignment="1">
      <alignment horizontal="right" vertical="center"/>
    </xf>
    <xf numFmtId="0" fontId="1" fillId="18" borderId="0" xfId="0" applyFont="1" applyFill="1" applyBorder="1" applyAlignment="1">
      <alignment vertical="center"/>
    </xf>
    <xf numFmtId="3" fontId="46" fillId="3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 vertical="justify" wrapText="1"/>
    </xf>
    <xf numFmtId="176" fontId="5" fillId="3" borderId="0" xfId="0" applyNumberFormat="1" applyFont="1" applyFill="1" applyBorder="1" applyAlignment="1" applyProtection="1">
      <alignment horizontal="left" vertical="center" wrapText="1"/>
      <protection/>
    </xf>
    <xf numFmtId="0" fontId="8" fillId="3" borderId="0" xfId="0" applyFont="1" applyFill="1" applyBorder="1" applyAlignment="1">
      <alignment horizontal="justify" wrapText="1"/>
    </xf>
    <xf numFmtId="3" fontId="8" fillId="3" borderId="0" xfId="0" applyNumberFormat="1" applyFont="1" applyFill="1" applyBorder="1" applyAlignment="1">
      <alignment horizontal="right" vertical="center"/>
    </xf>
    <xf numFmtId="178" fontId="8" fillId="3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8" fillId="18" borderId="0" xfId="0" applyFont="1" applyFill="1" applyBorder="1" applyAlignment="1">
      <alignment vertical="top" wrapText="1"/>
    </xf>
    <xf numFmtId="0" fontId="8" fillId="0" borderId="0" xfId="0" applyFont="1" applyAlignment="1">
      <alignment vertical="center"/>
    </xf>
    <xf numFmtId="0" fontId="8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top" wrapText="1"/>
    </xf>
    <xf numFmtId="49" fontId="8" fillId="18" borderId="0" xfId="0" applyNumberFormat="1" applyFont="1" applyFill="1" applyBorder="1" applyAlignment="1" applyProtection="1">
      <alignment horizontal="center" vertical="top"/>
      <protection/>
    </xf>
    <xf numFmtId="0" fontId="8" fillId="18" borderId="0" xfId="0" applyFont="1" applyFill="1" applyBorder="1" applyAlignment="1">
      <alignment vertical="top"/>
    </xf>
    <xf numFmtId="0" fontId="1" fillId="18" borderId="0" xfId="0" applyFont="1" applyFill="1" applyBorder="1" applyAlignment="1">
      <alignment vertical="top"/>
    </xf>
    <xf numFmtId="0" fontId="8" fillId="3" borderId="0" xfId="0" applyFont="1" applyFill="1" applyAlignment="1">
      <alignment horizontal="center"/>
    </xf>
    <xf numFmtId="184" fontId="8" fillId="3" borderId="0" xfId="0" applyNumberFormat="1" applyFont="1" applyFill="1" applyBorder="1" applyAlignment="1">
      <alignment/>
    </xf>
    <xf numFmtId="0" fontId="5" fillId="18" borderId="0" xfId="0" applyFont="1" applyFill="1" applyBorder="1" applyAlignment="1" applyProtection="1">
      <alignment horizontal="center"/>
      <protection/>
    </xf>
    <xf numFmtId="3" fontId="6" fillId="18" borderId="0" xfId="0" applyNumberFormat="1" applyFont="1" applyFill="1" applyBorder="1" applyAlignment="1">
      <alignment vertical="top"/>
    </xf>
    <xf numFmtId="184" fontId="5" fillId="18" borderId="0" xfId="0" applyNumberFormat="1" applyFont="1" applyFill="1" applyBorder="1" applyAlignment="1">
      <alignment/>
    </xf>
    <xf numFmtId="0" fontId="8" fillId="3" borderId="0" xfId="0" applyFont="1" applyFill="1" applyBorder="1" applyAlignment="1" applyProtection="1">
      <alignment horizontal="center"/>
      <protection/>
    </xf>
    <xf numFmtId="0" fontId="8" fillId="3" borderId="0" xfId="0" applyFont="1" applyFill="1" applyBorder="1" applyAlignment="1">
      <alignment/>
    </xf>
    <xf numFmtId="0" fontId="1" fillId="18" borderId="0" xfId="0" applyFont="1" applyFill="1" applyBorder="1" applyAlignment="1">
      <alignment/>
    </xf>
    <xf numFmtId="1" fontId="8" fillId="3" borderId="0" xfId="0" applyNumberFormat="1" applyFont="1" applyFill="1" applyBorder="1" applyAlignment="1">
      <alignment/>
    </xf>
    <xf numFmtId="184" fontId="5" fillId="18" borderId="0" xfId="0" applyNumberFormat="1" applyFont="1" applyFill="1" applyBorder="1" applyAlignment="1">
      <alignment horizontal="right"/>
    </xf>
    <xf numFmtId="185" fontId="8" fillId="3" borderId="0" xfId="0" applyNumberFormat="1" applyFont="1" applyFill="1" applyBorder="1" applyAlignment="1">
      <alignment/>
    </xf>
    <xf numFmtId="185" fontId="8" fillId="18" borderId="0" xfId="0" applyNumberFormat="1" applyFont="1" applyFill="1" applyBorder="1" applyAlignment="1">
      <alignment horizontal="right"/>
    </xf>
    <xf numFmtId="1" fontId="8" fillId="18" borderId="0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vertical="top"/>
    </xf>
    <xf numFmtId="3" fontId="31" fillId="18" borderId="0" xfId="0" applyNumberFormat="1" applyFont="1" applyFill="1" applyBorder="1" applyAlignment="1">
      <alignment vertical="top"/>
    </xf>
    <xf numFmtId="1" fontId="8" fillId="18" borderId="0" xfId="0" applyNumberFormat="1" applyFont="1" applyFill="1" applyBorder="1" applyAlignment="1">
      <alignment/>
    </xf>
    <xf numFmtId="0" fontId="8" fillId="18" borderId="0" xfId="0" applyFont="1" applyFill="1" applyAlignment="1">
      <alignment vertical="center"/>
    </xf>
    <xf numFmtId="185" fontId="8" fillId="18" borderId="0" xfId="0" applyNumberFormat="1" applyFont="1" applyFill="1" applyBorder="1" applyAlignment="1">
      <alignment/>
    </xf>
    <xf numFmtId="3" fontId="31" fillId="3" borderId="0" xfId="0" applyNumberFormat="1" applyFont="1" applyFill="1" applyBorder="1" applyAlignment="1">
      <alignment vertical="top"/>
    </xf>
    <xf numFmtId="1" fontId="8" fillId="3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center"/>
    </xf>
    <xf numFmtId="185" fontId="8" fillId="3" borderId="0" xfId="0" applyNumberFormat="1" applyFont="1" applyFill="1" applyBorder="1" applyAlignment="1">
      <alignment horizontal="right" vertical="center"/>
    </xf>
    <xf numFmtId="0" fontId="8" fillId="18" borderId="12" xfId="0" applyFont="1" applyFill="1" applyBorder="1" applyAlignment="1" applyProtection="1">
      <alignment horizontal="center"/>
      <protection/>
    </xf>
    <xf numFmtId="0" fontId="8" fillId="18" borderId="12" xfId="0" applyFont="1" applyFill="1" applyBorder="1" applyAlignment="1">
      <alignment/>
    </xf>
    <xf numFmtId="0" fontId="8" fillId="18" borderId="12" xfId="0" applyFont="1" applyFill="1" applyBorder="1" applyAlignment="1">
      <alignment vertical="top" wrapText="1"/>
    </xf>
    <xf numFmtId="185" fontId="8" fillId="18" borderId="12" xfId="0" applyNumberFormat="1" applyFont="1" applyFill="1" applyBorder="1" applyAlignment="1">
      <alignment/>
    </xf>
    <xf numFmtId="178" fontId="8" fillId="18" borderId="12" xfId="0" applyNumberFormat="1" applyFont="1" applyFill="1" applyBorder="1" applyAlignment="1">
      <alignment/>
    </xf>
    <xf numFmtId="1" fontId="8" fillId="18" borderId="12" xfId="0" applyNumberFormat="1" applyFont="1" applyFill="1" applyBorder="1" applyAlignment="1">
      <alignment/>
    </xf>
    <xf numFmtId="179" fontId="8" fillId="18" borderId="0" xfId="0" applyNumberFormat="1" applyFont="1" applyFill="1" applyBorder="1" applyAlignment="1">
      <alignment horizontal="right" vertical="center"/>
    </xf>
    <xf numFmtId="0" fontId="5" fillId="18" borderId="0" xfId="0" applyFont="1" applyFill="1" applyAlignment="1">
      <alignment horizontal="left"/>
    </xf>
    <xf numFmtId="184" fontId="5" fillId="18" borderId="0" xfId="0" applyNumberFormat="1" applyFont="1" applyFill="1" applyAlignment="1">
      <alignment/>
    </xf>
    <xf numFmtId="178" fontId="5" fillId="18" borderId="0" xfId="0" applyNumberFormat="1" applyFont="1" applyFill="1" applyAlignment="1">
      <alignment/>
    </xf>
    <xf numFmtId="49" fontId="1" fillId="18" borderId="0" xfId="0" applyNumberFormat="1" applyFont="1" applyFill="1" applyAlignment="1">
      <alignment horizontal="left" vertical="center"/>
    </xf>
    <xf numFmtId="0" fontId="6" fillId="18" borderId="0" xfId="0" applyFont="1" applyFill="1" applyAlignment="1">
      <alignment horizontal="left"/>
    </xf>
    <xf numFmtId="49" fontId="1" fillId="18" borderId="0" xfId="0" applyNumberFormat="1" applyFont="1" applyFill="1" applyAlignment="1">
      <alignment horizontal="left"/>
    </xf>
    <xf numFmtId="0" fontId="6" fillId="18" borderId="0" xfId="0" applyFont="1" applyFill="1" applyAlignment="1">
      <alignment horizontal="justify"/>
    </xf>
    <xf numFmtId="0" fontId="6" fillId="18" borderId="0" xfId="0" applyFont="1" applyFill="1" applyAlignment="1">
      <alignment/>
    </xf>
    <xf numFmtId="180" fontId="7" fillId="18" borderId="0" xfId="49" applyNumberFormat="1" applyFont="1" applyFill="1" applyBorder="1" applyAlignment="1" applyProtection="1">
      <alignment horizontal="left"/>
      <protection/>
    </xf>
    <xf numFmtId="177" fontId="7" fillId="18" borderId="0" xfId="0" applyNumberFormat="1" applyFont="1" applyFill="1" applyBorder="1" applyAlignment="1" applyProtection="1">
      <alignment horizontal="left"/>
      <protection/>
    </xf>
    <xf numFmtId="0" fontId="4" fillId="18" borderId="0" xfId="0" applyFont="1" applyFill="1" applyAlignment="1">
      <alignment horizontal="left"/>
    </xf>
    <xf numFmtId="180" fontId="4" fillId="18" borderId="0" xfId="49" applyNumberFormat="1" applyFont="1" applyFill="1" applyBorder="1" applyAlignment="1" applyProtection="1">
      <alignment horizontal="centerContinuous"/>
      <protection/>
    </xf>
    <xf numFmtId="179" fontId="4" fillId="18" borderId="0" xfId="0" applyNumberFormat="1" applyFont="1" applyFill="1" applyBorder="1" applyAlignment="1" applyProtection="1">
      <alignment horizontal="centerContinuous"/>
      <protection/>
    </xf>
    <xf numFmtId="179" fontId="4" fillId="18" borderId="12" xfId="0" applyNumberFormat="1" applyFont="1" applyFill="1" applyBorder="1" applyAlignment="1" applyProtection="1">
      <alignment horizontal="centerContinuous"/>
      <protection/>
    </xf>
    <xf numFmtId="180" fontId="8" fillId="18" borderId="0" xfId="49" applyNumberFormat="1" applyFont="1" applyFill="1" applyBorder="1" applyAlignment="1">
      <alignment horizontal="center"/>
    </xf>
    <xf numFmtId="180" fontId="8" fillId="18" borderId="12" xfId="49" applyNumberFormat="1" applyFont="1" applyFill="1" applyBorder="1" applyAlignment="1">
      <alignment horizontal="center"/>
    </xf>
    <xf numFmtId="180" fontId="8" fillId="18" borderId="0" xfId="49" applyNumberFormat="1" applyFont="1" applyFill="1" applyBorder="1" applyAlignment="1">
      <alignment/>
    </xf>
    <xf numFmtId="180" fontId="5" fillId="18" borderId="0" xfId="49" applyNumberFormat="1" applyFont="1" applyFill="1" applyBorder="1" applyAlignment="1">
      <alignment/>
    </xf>
    <xf numFmtId="49" fontId="5" fillId="18" borderId="0" xfId="0" applyNumberFormat="1" applyFont="1" applyFill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49" fontId="5" fillId="18" borderId="0" xfId="0" applyNumberFormat="1" applyFont="1" applyFill="1" applyBorder="1" applyAlignment="1" applyProtection="1">
      <alignment horizontal="center"/>
      <protection/>
    </xf>
    <xf numFmtId="49" fontId="5" fillId="3" borderId="0" xfId="0" applyNumberFormat="1" applyFont="1" applyFill="1" applyBorder="1" applyAlignment="1" applyProtection="1">
      <alignment horizontal="center"/>
      <protection/>
    </xf>
    <xf numFmtId="49" fontId="5" fillId="18" borderId="0" xfId="0" applyNumberFormat="1" applyFont="1" applyFill="1" applyAlignment="1">
      <alignment horizontal="center" vertical="center"/>
    </xf>
    <xf numFmtId="0" fontId="5" fillId="18" borderId="0" xfId="0" applyFont="1" applyFill="1" applyBorder="1" applyAlignment="1">
      <alignment horizontal="left" vertical="center" wrapText="1"/>
    </xf>
    <xf numFmtId="0" fontId="0" fillId="18" borderId="0" xfId="0" applyFont="1" applyFill="1" applyAlignment="1">
      <alignment vertical="center"/>
    </xf>
    <xf numFmtId="0" fontId="8" fillId="18" borderId="0" xfId="0" applyFont="1" applyFill="1" applyAlignment="1">
      <alignment horizontal="center"/>
    </xf>
    <xf numFmtId="0" fontId="1" fillId="18" borderId="0" xfId="0" applyFont="1" applyFill="1" applyAlignment="1">
      <alignment vertical="center"/>
    </xf>
    <xf numFmtId="49" fontId="8" fillId="18" borderId="0" xfId="0" applyNumberFormat="1" applyFont="1" applyFill="1" applyAlignment="1">
      <alignment horizontal="center"/>
    </xf>
    <xf numFmtId="49" fontId="5" fillId="3" borderId="0" xfId="0" applyNumberFormat="1" applyFont="1" applyFill="1" applyBorder="1" applyAlignment="1">
      <alignment horizontal="center" vertical="center"/>
    </xf>
    <xf numFmtId="49" fontId="8" fillId="18" borderId="12" xfId="0" applyNumberFormat="1" applyFont="1" applyFill="1" applyBorder="1" applyAlignment="1">
      <alignment horizontal="center"/>
    </xf>
    <xf numFmtId="0" fontId="8" fillId="18" borderId="12" xfId="0" applyFont="1" applyFill="1" applyBorder="1" applyAlignment="1">
      <alignment/>
    </xf>
    <xf numFmtId="3" fontId="8" fillId="18" borderId="12" xfId="0" applyNumberFormat="1" applyFont="1" applyFill="1" applyBorder="1" applyAlignment="1">
      <alignment horizontal="right" vertical="center"/>
    </xf>
    <xf numFmtId="178" fontId="8" fillId="18" borderId="12" xfId="0" applyNumberFormat="1" applyFont="1" applyFill="1" applyBorder="1" applyAlignment="1">
      <alignment horizontal="right"/>
    </xf>
    <xf numFmtId="179" fontId="1" fillId="18" borderId="0" xfId="0" applyNumberFormat="1" applyFont="1" applyFill="1" applyBorder="1" applyAlignment="1">
      <alignment vertical="center"/>
    </xf>
    <xf numFmtId="180" fontId="5" fillId="18" borderId="0" xfId="49" applyNumberFormat="1" applyFont="1" applyFill="1" applyAlignment="1">
      <alignment/>
    </xf>
    <xf numFmtId="180" fontId="5" fillId="18" borderId="0" xfId="49" applyNumberFormat="1" applyFont="1" applyFill="1" applyBorder="1" applyAlignment="1">
      <alignment horizontal="right"/>
    </xf>
    <xf numFmtId="0" fontId="6" fillId="18" borderId="0" xfId="69" applyFont="1" applyFill="1" applyBorder="1" applyAlignment="1">
      <alignment horizontal="left"/>
      <protection/>
    </xf>
    <xf numFmtId="0" fontId="47" fillId="18" borderId="0" xfId="0" applyFont="1" applyFill="1" applyAlignment="1">
      <alignment horizontal="left"/>
    </xf>
    <xf numFmtId="184" fontId="0" fillId="18" borderId="0" xfId="0" applyNumberFormat="1" applyFont="1" applyFill="1" applyAlignment="1">
      <alignment/>
    </xf>
    <xf numFmtId="37" fontId="0" fillId="0" borderId="0" xfId="70" applyFont="1" applyBorder="1">
      <alignment/>
      <protection/>
    </xf>
    <xf numFmtId="37" fontId="11" fillId="0" borderId="0" xfId="70" applyBorder="1">
      <alignment/>
      <protection/>
    </xf>
    <xf numFmtId="37" fontId="0" fillId="18" borderId="0" xfId="70" applyFont="1" applyFill="1" applyBorder="1">
      <alignment/>
      <protection/>
    </xf>
    <xf numFmtId="37" fontId="11" fillId="0" borderId="0" xfId="70" applyFont="1" applyFill="1" applyBorder="1">
      <alignment/>
      <protection/>
    </xf>
    <xf numFmtId="37" fontId="7" fillId="0" borderId="0" xfId="70" applyFont="1" applyBorder="1" applyAlignment="1">
      <alignment horizontal="left"/>
      <protection/>
    </xf>
    <xf numFmtId="37" fontId="11" fillId="0" borderId="0" xfId="70" applyBorder="1" applyAlignment="1">
      <alignment horizontal="left"/>
      <protection/>
    </xf>
    <xf numFmtId="37" fontId="4" fillId="0" borderId="0" xfId="70" applyFont="1" applyBorder="1" applyAlignment="1">
      <alignment horizontal="left"/>
      <protection/>
    </xf>
    <xf numFmtId="37" fontId="4" fillId="18" borderId="0" xfId="70" applyFont="1" applyFill="1" applyBorder="1" applyAlignment="1">
      <alignment horizontal="left"/>
      <protection/>
    </xf>
    <xf numFmtId="37" fontId="48" fillId="0" borderId="0" xfId="70" applyFont="1" applyFill="1" applyBorder="1">
      <alignment/>
      <protection/>
    </xf>
    <xf numFmtId="37" fontId="48" fillId="0" borderId="0" xfId="70" applyFont="1" applyBorder="1">
      <alignment/>
      <protection/>
    </xf>
    <xf numFmtId="37" fontId="8" fillId="0" borderId="0" xfId="70" applyFont="1" applyBorder="1" applyAlignment="1" applyProtection="1">
      <alignment horizontal="centerContinuous"/>
      <protection/>
    </xf>
    <xf numFmtId="37" fontId="8" fillId="18" borderId="0" xfId="70" applyFont="1" applyFill="1" applyBorder="1" applyAlignment="1" applyProtection="1">
      <alignment horizontal="center" vertical="center"/>
      <protection/>
    </xf>
    <xf numFmtId="37" fontId="49" fillId="0" borderId="0" xfId="70" applyFont="1" applyFill="1" applyBorder="1">
      <alignment/>
      <protection/>
    </xf>
    <xf numFmtId="37" fontId="49" fillId="0" borderId="0" xfId="70" applyFont="1" applyBorder="1">
      <alignment/>
      <protection/>
    </xf>
    <xf numFmtId="37" fontId="8" fillId="0" borderId="0" xfId="70" applyFont="1" applyBorder="1" applyAlignment="1">
      <alignment horizontal="centerContinuous" vertical="justify"/>
      <protection/>
    </xf>
    <xf numFmtId="37" fontId="8" fillId="0" borderId="0" xfId="70" applyFont="1" applyBorder="1" applyAlignment="1">
      <alignment horizontal="center"/>
      <protection/>
    </xf>
    <xf numFmtId="37" fontId="8" fillId="18" borderId="0" xfId="70" applyFont="1" applyFill="1" applyBorder="1" applyAlignment="1">
      <alignment horizontal="centerContinuous"/>
      <protection/>
    </xf>
    <xf numFmtId="37" fontId="8" fillId="18" borderId="0" xfId="70" applyFont="1" applyFill="1" applyBorder="1" applyAlignment="1">
      <alignment horizontal="center"/>
      <protection/>
    </xf>
    <xf numFmtId="37" fontId="50" fillId="0" borderId="0" xfId="70" applyFont="1" applyFill="1" applyBorder="1">
      <alignment/>
      <protection/>
    </xf>
    <xf numFmtId="37" fontId="50" fillId="0" borderId="0" xfId="70" applyFont="1" applyBorder="1">
      <alignment/>
      <protection/>
    </xf>
    <xf numFmtId="37" fontId="8" fillId="0" borderId="0" xfId="70" applyFont="1" applyBorder="1" applyAlignment="1">
      <alignment horizontal="centerContinuous"/>
      <protection/>
    </xf>
    <xf numFmtId="37" fontId="8" fillId="0" borderId="0" xfId="70" applyFont="1" applyBorder="1" applyAlignment="1">
      <alignment horizontal="left"/>
      <protection/>
    </xf>
    <xf numFmtId="37" fontId="8" fillId="18" borderId="0" xfId="70" applyFont="1" applyFill="1" applyBorder="1" applyAlignment="1">
      <alignment horizontal="left"/>
      <protection/>
    </xf>
    <xf numFmtId="37" fontId="8" fillId="0" borderId="10" xfId="70" applyFont="1" applyBorder="1" applyAlignment="1">
      <alignment horizontal="centerContinuous" vertical="justify"/>
      <protection/>
    </xf>
    <xf numFmtId="37" fontId="8" fillId="0" borderId="10" xfId="70" applyFont="1" applyBorder="1" applyAlignment="1">
      <alignment horizontal="centerContinuous"/>
      <protection/>
    </xf>
    <xf numFmtId="37" fontId="8" fillId="0" borderId="10" xfId="70" applyFont="1" applyBorder="1" applyAlignment="1">
      <alignment horizontal="center"/>
      <protection/>
    </xf>
    <xf numFmtId="37" fontId="8" fillId="18" borderId="10" xfId="70" applyFont="1" applyFill="1" applyBorder="1" applyAlignment="1">
      <alignment horizontal="centerContinuous"/>
      <protection/>
    </xf>
    <xf numFmtId="37" fontId="8" fillId="18" borderId="10" xfId="70" applyFont="1" applyFill="1" applyBorder="1" applyAlignment="1">
      <alignment horizontal="center"/>
      <protection/>
    </xf>
    <xf numFmtId="37" fontId="5" fillId="0" borderId="0" xfId="70" applyFont="1" applyBorder="1">
      <alignment/>
      <protection/>
    </xf>
    <xf numFmtId="37" fontId="51" fillId="0" borderId="0" xfId="70" applyFont="1" applyBorder="1">
      <alignment/>
      <protection/>
    </xf>
    <xf numFmtId="37" fontId="51" fillId="18" borderId="0" xfId="70" applyFont="1" applyFill="1" applyBorder="1">
      <alignment/>
      <protection/>
    </xf>
    <xf numFmtId="37" fontId="5" fillId="18" borderId="0" xfId="70" applyFont="1" applyFill="1" applyBorder="1">
      <alignment/>
      <protection/>
    </xf>
    <xf numFmtId="191" fontId="5" fillId="18" borderId="0" xfId="70" applyNumberFormat="1" applyFont="1" applyFill="1" applyBorder="1">
      <alignment/>
      <protection/>
    </xf>
    <xf numFmtId="37" fontId="51" fillId="0" borderId="0" xfId="70" applyFont="1" applyFill="1" applyBorder="1">
      <alignment/>
      <protection/>
    </xf>
    <xf numFmtId="3" fontId="8" fillId="3" borderId="0" xfId="70" applyNumberFormat="1" applyFont="1" applyFill="1" applyBorder="1" applyAlignment="1" applyProtection="1">
      <alignment horizontal="left"/>
      <protection/>
    </xf>
    <xf numFmtId="3" fontId="8" fillId="3" borderId="0" xfId="70" applyNumberFormat="1" applyFont="1" applyFill="1" applyBorder="1" applyAlignment="1" applyProtection="1">
      <alignment horizontal="right"/>
      <protection/>
    </xf>
    <xf numFmtId="178" fontId="8" fillId="3" borderId="0" xfId="70" applyNumberFormat="1" applyFont="1" applyFill="1" applyBorder="1" applyAlignment="1">
      <alignment horizontal="right"/>
      <protection/>
    </xf>
    <xf numFmtId="178" fontId="8" fillId="3" borderId="0" xfId="70" applyNumberFormat="1" applyFont="1" applyFill="1" applyBorder="1" applyAlignment="1">
      <alignment horizontal="right"/>
      <protection/>
    </xf>
    <xf numFmtId="4" fontId="8" fillId="3" borderId="0" xfId="70" applyNumberFormat="1" applyFont="1" applyFill="1" applyBorder="1" applyAlignment="1">
      <alignment horizontal="right"/>
      <protection/>
    </xf>
    <xf numFmtId="39" fontId="30" fillId="0" borderId="0" xfId="70" applyNumberFormat="1" applyFont="1" applyFill="1" applyBorder="1">
      <alignment/>
      <protection/>
    </xf>
    <xf numFmtId="37" fontId="30" fillId="0" borderId="0" xfId="70" applyFont="1" applyFill="1" applyBorder="1">
      <alignment/>
      <protection/>
    </xf>
    <xf numFmtId="37" fontId="30" fillId="0" borderId="0" xfId="70" applyFont="1" applyBorder="1">
      <alignment/>
      <protection/>
    </xf>
    <xf numFmtId="3" fontId="5" fillId="0" borderId="0" xfId="70" applyNumberFormat="1" applyFont="1" applyBorder="1" applyAlignment="1" applyProtection="1">
      <alignment horizontal="left"/>
      <protection/>
    </xf>
    <xf numFmtId="3" fontId="5" fillId="0" borderId="0" xfId="70" applyNumberFormat="1" applyFont="1" applyBorder="1" applyAlignment="1" applyProtection="1">
      <alignment horizontal="right"/>
      <protection/>
    </xf>
    <xf numFmtId="3" fontId="5" fillId="0" borderId="0" xfId="70" applyNumberFormat="1" applyFont="1" applyBorder="1" applyAlignment="1">
      <alignment horizontal="right"/>
      <protection/>
    </xf>
    <xf numFmtId="178" fontId="5" fillId="0" borderId="0" xfId="70" applyNumberFormat="1" applyFont="1" applyBorder="1" applyAlignment="1">
      <alignment horizontal="right"/>
      <protection/>
    </xf>
    <xf numFmtId="3" fontId="5" fillId="0" borderId="0" xfId="70" applyNumberFormat="1" applyFont="1" applyBorder="1" applyAlignment="1" applyProtection="1">
      <alignment horizontal="right"/>
      <protection/>
    </xf>
    <xf numFmtId="3" fontId="5" fillId="18" borderId="0" xfId="70" applyNumberFormat="1" applyFont="1" applyFill="1" applyBorder="1" applyAlignment="1">
      <alignment horizontal="right"/>
      <protection/>
    </xf>
    <xf numFmtId="3" fontId="5" fillId="18" borderId="0" xfId="70" applyNumberFormat="1" applyFont="1" applyFill="1" applyBorder="1" applyAlignment="1" applyProtection="1">
      <alignment horizontal="right"/>
      <protection/>
    </xf>
    <xf numFmtId="178" fontId="5" fillId="18" borderId="0" xfId="70" applyNumberFormat="1" applyFont="1" applyFill="1" applyBorder="1" applyAlignment="1">
      <alignment horizontal="right"/>
      <protection/>
    </xf>
    <xf numFmtId="39" fontId="51" fillId="0" borderId="0" xfId="70" applyNumberFormat="1" applyFont="1" applyFill="1" applyBorder="1">
      <alignment/>
      <protection/>
    </xf>
    <xf numFmtId="4" fontId="5" fillId="0" borderId="0" xfId="70" applyNumberFormat="1" applyFont="1" applyFill="1" applyBorder="1" applyAlignment="1">
      <alignment horizontal="right"/>
      <protection/>
    </xf>
    <xf numFmtId="3" fontId="5" fillId="3" borderId="0" xfId="70" applyNumberFormat="1" applyFont="1" applyFill="1" applyBorder="1" applyAlignment="1" applyProtection="1">
      <alignment horizontal="left"/>
      <protection/>
    </xf>
    <xf numFmtId="3" fontId="5" fillId="3" borderId="0" xfId="70" applyNumberFormat="1" applyFont="1" applyFill="1" applyBorder="1" applyAlignment="1" applyProtection="1">
      <alignment horizontal="right"/>
      <protection/>
    </xf>
    <xf numFmtId="178" fontId="5" fillId="3" borderId="0" xfId="70" applyNumberFormat="1" applyFont="1" applyFill="1" applyBorder="1" applyAlignment="1">
      <alignment horizontal="right"/>
      <protection/>
    </xf>
    <xf numFmtId="37" fontId="51" fillId="0" borderId="0" xfId="70" applyFont="1" applyFill="1" applyBorder="1">
      <alignment/>
      <protection/>
    </xf>
    <xf numFmtId="4" fontId="5" fillId="18" borderId="0" xfId="70" applyNumberFormat="1" applyFont="1" applyFill="1" applyBorder="1" applyAlignment="1">
      <alignment horizontal="right"/>
      <protection/>
    </xf>
    <xf numFmtId="4" fontId="5" fillId="3" borderId="0" xfId="70" applyNumberFormat="1" applyFont="1" applyFill="1" applyBorder="1" applyAlignment="1">
      <alignment horizontal="right"/>
      <protection/>
    </xf>
    <xf numFmtId="3" fontId="5" fillId="18" borderId="10" xfId="70" applyNumberFormat="1" applyFont="1" applyFill="1" applyBorder="1" applyAlignment="1" applyProtection="1">
      <alignment horizontal="left"/>
      <protection/>
    </xf>
    <xf numFmtId="3" fontId="5" fillId="18" borderId="10" xfId="70" applyNumberFormat="1" applyFont="1" applyFill="1" applyBorder="1" applyAlignment="1" applyProtection="1">
      <alignment horizontal="right"/>
      <protection/>
    </xf>
    <xf numFmtId="178" fontId="5" fillId="18" borderId="10" xfId="70" applyNumberFormat="1" applyFont="1" applyFill="1" applyBorder="1" applyAlignment="1">
      <alignment horizontal="right"/>
      <protection/>
    </xf>
    <xf numFmtId="4" fontId="5" fillId="18" borderId="10" xfId="70" applyNumberFormat="1" applyFont="1" applyFill="1" applyBorder="1" applyAlignment="1">
      <alignment horizontal="right"/>
      <protection/>
    </xf>
    <xf numFmtId="3" fontId="5" fillId="18" borderId="0" xfId="70" applyNumberFormat="1" applyFont="1" applyFill="1" applyBorder="1" applyAlignment="1" applyProtection="1">
      <alignment horizontal="left"/>
      <protection/>
    </xf>
    <xf numFmtId="3" fontId="5" fillId="18" borderId="0" xfId="70" applyNumberFormat="1" applyFont="1" applyFill="1" applyBorder="1" applyAlignment="1" applyProtection="1">
      <alignment horizontal="right"/>
      <protection/>
    </xf>
    <xf numFmtId="37" fontId="5" fillId="0" borderId="0" xfId="70" applyFont="1" applyBorder="1" applyAlignment="1" applyProtection="1">
      <alignment horizontal="left"/>
      <protection/>
    </xf>
    <xf numFmtId="191" fontId="5" fillId="18" borderId="0" xfId="70" applyNumberFormat="1" applyFont="1" applyFill="1" applyBorder="1" applyAlignment="1">
      <alignment horizontal="right"/>
      <protection/>
    </xf>
    <xf numFmtId="178" fontId="5" fillId="0" borderId="0" xfId="70" applyNumberFormat="1" applyFont="1" applyBorder="1" applyAlignment="1" applyProtection="1">
      <alignment horizontal="right"/>
      <protection/>
    </xf>
    <xf numFmtId="178" fontId="5" fillId="18" borderId="0" xfId="70" applyNumberFormat="1" applyFont="1" applyFill="1" applyBorder="1" applyAlignment="1" applyProtection="1">
      <alignment horizontal="right"/>
      <protection/>
    </xf>
    <xf numFmtId="181" fontId="29" fillId="18" borderId="0" xfId="56" applyNumberFormat="1" applyFont="1" applyFill="1" applyAlignment="1">
      <alignment/>
    </xf>
    <xf numFmtId="0" fontId="7" fillId="18" borderId="0" xfId="0" applyNumberFormat="1" applyFont="1" applyFill="1" applyBorder="1" applyAlignment="1">
      <alignment horizontal="left"/>
    </xf>
    <xf numFmtId="0" fontId="1" fillId="18" borderId="0" xfId="0" applyNumberFormat="1" applyFont="1" applyFill="1" applyBorder="1" applyAlignment="1">
      <alignment horizontal="left"/>
    </xf>
    <xf numFmtId="2" fontId="0" fillId="18" borderId="0" xfId="0" applyNumberFormat="1" applyFill="1" applyBorder="1" applyAlignment="1">
      <alignment horizontal="left"/>
    </xf>
    <xf numFmtId="49" fontId="7" fillId="18" borderId="0" xfId="0" applyNumberFormat="1" applyFont="1" applyFill="1" applyBorder="1" applyAlignment="1">
      <alignment horizontal="left"/>
    </xf>
    <xf numFmtId="17" fontId="1" fillId="18" borderId="0" xfId="0" applyNumberFormat="1" applyFont="1" applyFill="1" applyBorder="1" applyAlignment="1" quotePrefix="1">
      <alignment horizontal="left"/>
    </xf>
    <xf numFmtId="0" fontId="0" fillId="18" borderId="0" xfId="0" applyFont="1" applyFill="1" applyBorder="1" applyAlignment="1">
      <alignment horizontal="right"/>
    </xf>
    <xf numFmtId="0" fontId="8" fillId="18" borderId="13" xfId="0" applyFont="1" applyFill="1" applyBorder="1" applyAlignment="1">
      <alignment horizontal="center" vertical="center"/>
    </xf>
    <xf numFmtId="2" fontId="8" fillId="18" borderId="13" xfId="0" applyNumberFormat="1" applyFont="1" applyFill="1" applyBorder="1" applyAlignment="1">
      <alignment horizontal="center" vertical="center"/>
    </xf>
    <xf numFmtId="181" fontId="8" fillId="18" borderId="0" xfId="59" applyNumberFormat="1" applyFont="1" applyFill="1" applyBorder="1" applyAlignment="1">
      <alignment horizontal="center" vertical="center"/>
    </xf>
    <xf numFmtId="181" fontId="5" fillId="2" borderId="0" xfId="59" applyNumberFormat="1" applyFont="1" applyFill="1" applyBorder="1" applyAlignment="1">
      <alignment/>
    </xf>
    <xf numFmtId="181" fontId="0" fillId="18" borderId="0" xfId="56" applyNumberFormat="1" applyFill="1" applyAlignment="1">
      <alignment/>
    </xf>
    <xf numFmtId="181" fontId="5" fillId="18" borderId="0" xfId="56" applyNumberFormat="1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181" fontId="5" fillId="6" borderId="0" xfId="56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81" fontId="5" fillId="2" borderId="0" xfId="56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181" fontId="5" fillId="2" borderId="10" xfId="56" applyNumberFormat="1" applyFont="1" applyFill="1" applyBorder="1" applyAlignment="1">
      <alignment vertical="center"/>
    </xf>
    <xf numFmtId="0" fontId="5" fillId="6" borderId="0" xfId="0" applyFont="1" applyFill="1" applyAlignment="1" quotePrefix="1">
      <alignment/>
    </xf>
    <xf numFmtId="0" fontId="6" fillId="18" borderId="0" xfId="0" applyFont="1" applyFill="1" applyBorder="1" applyAlignment="1">
      <alignment vertical="center"/>
    </xf>
    <xf numFmtId="181" fontId="0" fillId="18" borderId="0" xfId="56" applyNumberFormat="1" applyFont="1" applyFill="1" applyAlignment="1">
      <alignment/>
    </xf>
    <xf numFmtId="181" fontId="29" fillId="18" borderId="0" xfId="57" applyNumberFormat="1" applyFont="1" applyFill="1" applyAlignment="1">
      <alignment/>
    </xf>
    <xf numFmtId="181" fontId="0" fillId="18" borderId="0" xfId="57" applyNumberFormat="1" applyFill="1" applyAlignment="1">
      <alignment/>
    </xf>
    <xf numFmtId="181" fontId="5" fillId="18" borderId="0" xfId="57" applyNumberFormat="1" applyFont="1" applyFill="1" applyBorder="1" applyAlignment="1">
      <alignment vertical="center"/>
    </xf>
    <xf numFmtId="181" fontId="5" fillId="6" borderId="0" xfId="57" applyNumberFormat="1" applyFont="1" applyFill="1" applyBorder="1" applyAlignment="1">
      <alignment vertical="center"/>
    </xf>
    <xf numFmtId="181" fontId="5" fillId="2" borderId="0" xfId="57" applyNumberFormat="1" applyFont="1" applyFill="1" applyBorder="1" applyAlignment="1">
      <alignment vertical="center"/>
    </xf>
    <xf numFmtId="181" fontId="5" fillId="2" borderId="10" xfId="57" applyNumberFormat="1" applyFont="1" applyFill="1" applyBorder="1" applyAlignment="1">
      <alignment vertical="center"/>
    </xf>
    <xf numFmtId="0" fontId="0" fillId="18" borderId="0" xfId="0" applyFill="1" applyAlignment="1">
      <alignment horizontal="right"/>
    </xf>
    <xf numFmtId="2" fontId="4" fillId="18" borderId="0" xfId="0" applyNumberFormat="1" applyFont="1" applyFill="1" applyBorder="1" applyAlignment="1">
      <alignment horizontal="left"/>
    </xf>
    <xf numFmtId="2" fontId="4" fillId="18" borderId="0" xfId="0" applyNumberFormat="1" applyFont="1" applyFill="1" applyBorder="1" applyAlignment="1">
      <alignment horizontal="right"/>
    </xf>
    <xf numFmtId="17" fontId="1" fillId="18" borderId="0" xfId="0" applyNumberFormat="1" applyFont="1" applyFill="1" applyBorder="1" applyAlignment="1" quotePrefix="1">
      <alignment horizontal="centerContinuous"/>
    </xf>
    <xf numFmtId="2" fontId="0" fillId="18" borderId="0" xfId="0" applyNumberFormat="1" applyFill="1" applyBorder="1" applyAlignment="1">
      <alignment horizontal="centerContinuous"/>
    </xf>
    <xf numFmtId="2" fontId="0" fillId="18" borderId="0" xfId="0" applyNumberFormat="1" applyFill="1" applyBorder="1" applyAlignment="1">
      <alignment horizontal="right"/>
    </xf>
    <xf numFmtId="2" fontId="8" fillId="18" borderId="13" xfId="0" applyNumberFormat="1" applyFont="1" applyFill="1" applyBorder="1" applyAlignment="1">
      <alignment horizontal="right" vertical="center"/>
    </xf>
    <xf numFmtId="0" fontId="8" fillId="18" borderId="0" xfId="0" applyFont="1" applyFill="1" applyAlignment="1">
      <alignment horizontal="center" vertical="center"/>
    </xf>
    <xf numFmtId="178" fontId="8" fillId="2" borderId="0" xfId="0" applyNumberFormat="1" applyFont="1" applyFill="1" applyBorder="1" applyAlignment="1">
      <alignment/>
    </xf>
    <xf numFmtId="178" fontId="8" fillId="2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78" fontId="5" fillId="6" borderId="0" xfId="0" applyNumberFormat="1" applyFont="1" applyFill="1" applyBorder="1" applyAlignment="1">
      <alignment horizontal="center"/>
    </xf>
    <xf numFmtId="178" fontId="5" fillId="2" borderId="0" xfId="0" applyNumberFormat="1" applyFont="1" applyFill="1" applyBorder="1" applyAlignment="1">
      <alignment horizontal="center"/>
    </xf>
    <xf numFmtId="178" fontId="5" fillId="2" borderId="10" xfId="0" applyNumberFormat="1" applyFont="1" applyFill="1" applyBorder="1" applyAlignment="1">
      <alignment horizontal="center"/>
    </xf>
    <xf numFmtId="0" fontId="8" fillId="18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18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18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18" borderId="0" xfId="0" applyFont="1" applyFill="1" applyAlignment="1">
      <alignment/>
    </xf>
    <xf numFmtId="0" fontId="5" fillId="18" borderId="0" xfId="0" applyFont="1" applyFill="1" applyAlignment="1">
      <alignment horizontal="right"/>
    </xf>
    <xf numFmtId="0" fontId="0" fillId="0" borderId="0" xfId="0" applyAlignment="1">
      <alignment horizontal="right"/>
    </xf>
    <xf numFmtId="182" fontId="29" fillId="18" borderId="0" xfId="58" applyNumberFormat="1" applyFont="1" applyFill="1" applyAlignment="1">
      <alignment/>
    </xf>
    <xf numFmtId="0" fontId="0" fillId="18" borderId="0" xfId="0" applyFill="1" applyBorder="1" applyAlignment="1">
      <alignment horizontal="left"/>
    </xf>
    <xf numFmtId="49" fontId="1" fillId="18" borderId="0" xfId="0" applyNumberFormat="1" applyFont="1" applyFill="1" applyBorder="1" applyAlignment="1">
      <alignment horizontal="left"/>
    </xf>
    <xf numFmtId="181" fontId="5" fillId="18" borderId="0" xfId="58" applyNumberFormat="1" applyFont="1" applyFill="1" applyBorder="1" applyAlignment="1">
      <alignment vertical="center"/>
    </xf>
    <xf numFmtId="181" fontId="5" fillId="6" borderId="0" xfId="58" applyNumberFormat="1" applyFont="1" applyFill="1" applyBorder="1" applyAlignment="1">
      <alignment vertical="center"/>
    </xf>
    <xf numFmtId="181" fontId="5" fillId="2" borderId="0" xfId="58" applyNumberFormat="1" applyFont="1" applyFill="1" applyBorder="1" applyAlignment="1">
      <alignment vertical="center"/>
    </xf>
    <xf numFmtId="181" fontId="5" fillId="2" borderId="10" xfId="58" applyNumberFormat="1" applyFont="1" applyFill="1" applyBorder="1" applyAlignment="1">
      <alignment vertical="center"/>
    </xf>
    <xf numFmtId="190" fontId="29" fillId="18" borderId="0" xfId="58" applyNumberFormat="1" applyFont="1" applyFill="1" applyAlignment="1">
      <alignment/>
    </xf>
    <xf numFmtId="181" fontId="0" fillId="18" borderId="0" xfId="58" applyNumberFormat="1" applyFill="1" applyAlignment="1">
      <alignment/>
    </xf>
    <xf numFmtId="182" fontId="29" fillId="18" borderId="0" xfId="55" applyNumberFormat="1" applyFont="1" applyFill="1" applyAlignment="1">
      <alignment/>
    </xf>
    <xf numFmtId="0" fontId="1" fillId="18" borderId="0" xfId="0" applyFont="1" applyFill="1" applyBorder="1" applyAlignment="1">
      <alignment horizontal="left"/>
    </xf>
    <xf numFmtId="49" fontId="1" fillId="18" borderId="0" xfId="0" applyNumberFormat="1" applyFont="1" applyFill="1" applyBorder="1" applyAlignment="1">
      <alignment horizontal="left"/>
    </xf>
    <xf numFmtId="181" fontId="5" fillId="18" borderId="0" xfId="55" applyNumberFormat="1" applyFont="1" applyFill="1" applyBorder="1" applyAlignment="1">
      <alignment vertical="center"/>
    </xf>
    <xf numFmtId="181" fontId="5" fillId="6" borderId="0" xfId="55" applyNumberFormat="1" applyFont="1" applyFill="1" applyBorder="1" applyAlignment="1">
      <alignment vertical="center"/>
    </xf>
    <xf numFmtId="181" fontId="5" fillId="2" borderId="0" xfId="55" applyNumberFormat="1" applyFont="1" applyFill="1" applyBorder="1" applyAlignment="1">
      <alignment vertical="center"/>
    </xf>
    <xf numFmtId="181" fontId="5" fillId="2" borderId="10" xfId="55" applyNumberFormat="1" applyFont="1" applyFill="1" applyBorder="1" applyAlignment="1">
      <alignment vertical="center"/>
    </xf>
    <xf numFmtId="190" fontId="29" fillId="18" borderId="0" xfId="55" applyNumberFormat="1" applyFont="1" applyFill="1" applyAlignment="1">
      <alignment/>
    </xf>
    <xf numFmtId="181" fontId="0" fillId="18" borderId="0" xfId="55" applyNumberFormat="1" applyFill="1" applyAlignment="1">
      <alignment/>
    </xf>
    <xf numFmtId="0" fontId="0" fillId="18" borderId="0" xfId="0" applyFill="1" applyBorder="1" applyAlignment="1">
      <alignment horizontal="center"/>
    </xf>
    <xf numFmtId="2" fontId="4" fillId="18" borderId="0" xfId="0" applyNumberFormat="1" applyFont="1" applyFill="1" applyBorder="1" applyAlignment="1">
      <alignment/>
    </xf>
    <xf numFmtId="0" fontId="4" fillId="18" borderId="0" xfId="0" applyFont="1" applyFill="1" applyBorder="1" applyAlignment="1">
      <alignment/>
    </xf>
    <xf numFmtId="2" fontId="4" fillId="18" borderId="0" xfId="0" applyNumberFormat="1" applyFont="1" applyFill="1" applyBorder="1" applyAlignment="1">
      <alignment horizontal="center"/>
    </xf>
    <xf numFmtId="0" fontId="4" fillId="18" borderId="0" xfId="0" applyFont="1" applyFill="1" applyBorder="1" applyAlignment="1">
      <alignment horizontal="center"/>
    </xf>
    <xf numFmtId="0" fontId="4" fillId="18" borderId="0" xfId="0" applyFont="1" applyFill="1" applyBorder="1" applyAlignment="1">
      <alignment horizontal="left"/>
    </xf>
    <xf numFmtId="17" fontId="1" fillId="18" borderId="0" xfId="0" applyNumberFormat="1" applyFont="1" applyFill="1" applyBorder="1" applyAlignment="1">
      <alignment horizontal="left"/>
    </xf>
    <xf numFmtId="2" fontId="0" fillId="18" borderId="0" xfId="0" applyNumberFormat="1" applyFill="1" applyBorder="1" applyAlignment="1">
      <alignment horizontal="center"/>
    </xf>
    <xf numFmtId="0" fontId="0" fillId="18" borderId="0" xfId="0" applyFill="1" applyBorder="1" applyAlignment="1">
      <alignment horizontal="right"/>
    </xf>
    <xf numFmtId="0" fontId="8" fillId="18" borderId="13" xfId="0" applyFont="1" applyFill="1" applyBorder="1" applyAlignment="1">
      <alignment horizontal="left" vertical="center"/>
    </xf>
    <xf numFmtId="0" fontId="8" fillId="18" borderId="0" xfId="0" applyFont="1" applyFill="1" applyBorder="1" applyAlignment="1">
      <alignment horizontal="left" vertical="center"/>
    </xf>
    <xf numFmtId="178" fontId="8" fillId="18" borderId="14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78" fontId="5" fillId="2" borderId="0" xfId="0" applyNumberFormat="1" applyFont="1" applyFill="1" applyBorder="1" applyAlignment="1">
      <alignment horizontal="center" vertical="center"/>
    </xf>
    <xf numFmtId="178" fontId="5" fillId="18" borderId="0" xfId="0" applyNumberFormat="1" applyFont="1" applyFill="1" applyBorder="1" applyAlignment="1">
      <alignment horizontal="center" vertical="center"/>
    </xf>
    <xf numFmtId="179" fontId="5" fillId="6" borderId="0" xfId="0" applyNumberFormat="1" applyFont="1" applyFill="1" applyBorder="1" applyAlignment="1">
      <alignment horizontal="center" vertical="center"/>
    </xf>
    <xf numFmtId="178" fontId="5" fillId="2" borderId="1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 quotePrefix="1">
      <alignment/>
    </xf>
    <xf numFmtId="0" fontId="6" fillId="18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0" fontId="0" fillId="18" borderId="0" xfId="49" applyNumberFormat="1" applyFont="1" applyFill="1" applyBorder="1" applyAlignment="1">
      <alignment/>
    </xf>
    <xf numFmtId="0" fontId="52" fillId="18" borderId="0" xfId="0" applyFont="1" applyFill="1" applyBorder="1" applyAlignment="1" applyProtection="1">
      <alignment horizontal="left"/>
      <protection/>
    </xf>
    <xf numFmtId="0" fontId="53" fillId="18" borderId="0" xfId="0" applyFont="1" applyFill="1" applyBorder="1" applyAlignment="1">
      <alignment horizontal="left"/>
    </xf>
    <xf numFmtId="180" fontId="53" fillId="18" borderId="0" xfId="49" applyNumberFormat="1" applyFont="1" applyFill="1" applyBorder="1" applyAlignment="1">
      <alignment horizontal="left"/>
    </xf>
    <xf numFmtId="0" fontId="52" fillId="18" borderId="0" xfId="0" applyFont="1" applyFill="1" applyBorder="1" applyAlignment="1">
      <alignment horizontal="left"/>
    </xf>
    <xf numFmtId="0" fontId="53" fillId="18" borderId="0" xfId="0" applyFont="1" applyFill="1" applyBorder="1" applyAlignment="1" applyProtection="1">
      <alignment horizontal="left"/>
      <protection/>
    </xf>
    <xf numFmtId="179" fontId="0" fillId="18" borderId="0" xfId="49" applyNumberFormat="1" applyFont="1" applyFill="1" applyBorder="1" applyAlignment="1">
      <alignment/>
    </xf>
    <xf numFmtId="180" fontId="52" fillId="18" borderId="0" xfId="49" applyNumberFormat="1" applyFont="1" applyFill="1" applyBorder="1" applyAlignment="1">
      <alignment horizontal="left"/>
    </xf>
    <xf numFmtId="0" fontId="1" fillId="18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 horizontal="right"/>
    </xf>
    <xf numFmtId="179" fontId="8" fillId="2" borderId="0" xfId="0" applyNumberFormat="1" applyFont="1" applyFill="1" applyBorder="1" applyAlignment="1">
      <alignment horizontal="right"/>
    </xf>
    <xf numFmtId="178" fontId="8" fillId="2" borderId="0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/>
    </xf>
    <xf numFmtId="182" fontId="5" fillId="18" borderId="0" xfId="49" applyNumberFormat="1" applyFont="1" applyFill="1" applyAlignment="1">
      <alignment/>
    </xf>
    <xf numFmtId="4" fontId="8" fillId="18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179" fontId="5" fillId="2" borderId="0" xfId="0" applyNumberFormat="1" applyFont="1" applyFill="1" applyBorder="1" applyAlignment="1">
      <alignment horizontal="right"/>
    </xf>
    <xf numFmtId="178" fontId="5" fillId="2" borderId="0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horizontal="right"/>
    </xf>
    <xf numFmtId="4" fontId="5" fillId="18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10" xfId="0" applyFont="1" applyFill="1" applyBorder="1" applyAlignment="1">
      <alignment/>
    </xf>
    <xf numFmtId="0" fontId="5" fillId="2" borderId="10" xfId="0" applyFont="1" applyFill="1" applyBorder="1" applyAlignment="1">
      <alignment horizontal="left"/>
    </xf>
    <xf numFmtId="3" fontId="5" fillId="2" borderId="10" xfId="0" applyNumberFormat="1" applyFont="1" applyFill="1" applyBorder="1" applyAlignment="1">
      <alignment horizontal="right"/>
    </xf>
    <xf numFmtId="179" fontId="5" fillId="2" borderId="10" xfId="0" applyNumberFormat="1" applyFont="1" applyFill="1" applyBorder="1" applyAlignment="1">
      <alignment horizontal="right"/>
    </xf>
    <xf numFmtId="178" fontId="5" fillId="2" borderId="10" xfId="0" applyNumberFormat="1" applyFont="1" applyFill="1" applyBorder="1" applyAlignment="1">
      <alignment horizontal="right"/>
    </xf>
    <xf numFmtId="4" fontId="5" fillId="2" borderId="10" xfId="0" applyNumberFormat="1" applyFont="1" applyFill="1" applyBorder="1" applyAlignment="1">
      <alignment horizontal="right"/>
    </xf>
    <xf numFmtId="2" fontId="8" fillId="18" borderId="0" xfId="0" applyNumberFormat="1" applyFont="1" applyFill="1" applyBorder="1" applyAlignment="1">
      <alignment horizontal="right"/>
    </xf>
    <xf numFmtId="193" fontId="36" fillId="18" borderId="0" xfId="0" applyNumberFormat="1" applyFont="1" applyFill="1" applyBorder="1" applyAlignment="1">
      <alignment/>
    </xf>
    <xf numFmtId="2" fontId="36" fillId="18" borderId="0" xfId="0" applyNumberFormat="1" applyFont="1" applyFill="1" applyBorder="1" applyAlignment="1">
      <alignment/>
    </xf>
    <xf numFmtId="0" fontId="48" fillId="18" borderId="0" xfId="0" applyFont="1" applyFill="1" applyBorder="1" applyAlignment="1">
      <alignment horizontal="left"/>
    </xf>
    <xf numFmtId="0" fontId="8" fillId="18" borderId="11" xfId="0" applyFont="1" applyFill="1" applyBorder="1" applyAlignment="1" applyProtection="1">
      <alignment horizontal="centerContinuous"/>
      <protection/>
    </xf>
    <xf numFmtId="0" fontId="8" fillId="18" borderId="11" xfId="0" applyFont="1" applyFill="1" applyBorder="1" applyAlignment="1" applyProtection="1">
      <alignment horizontal="center" vertical="center"/>
      <protection/>
    </xf>
    <xf numFmtId="0" fontId="30" fillId="18" borderId="0" xfId="0" applyFont="1" applyFill="1" applyBorder="1" applyAlignment="1">
      <alignment/>
    </xf>
    <xf numFmtId="0" fontId="8" fillId="18" borderId="0" xfId="0" applyFont="1" applyFill="1" applyBorder="1" applyAlignment="1">
      <alignment horizontal="centerContinuous" vertical="justify"/>
    </xf>
    <xf numFmtId="0" fontId="43" fillId="18" borderId="0" xfId="0" applyFont="1" applyFill="1" applyBorder="1" applyAlignment="1">
      <alignment/>
    </xf>
    <xf numFmtId="0" fontId="8" fillId="18" borderId="0" xfId="0" applyFont="1" applyFill="1" applyBorder="1" applyAlignment="1">
      <alignment/>
    </xf>
    <xf numFmtId="0" fontId="8" fillId="18" borderId="12" xfId="0" applyFont="1" applyFill="1" applyBorder="1" applyAlignment="1">
      <alignment horizontal="centerContinuous" vertical="justify"/>
    </xf>
    <xf numFmtId="0" fontId="8" fillId="18" borderId="12" xfId="0" applyFont="1" applyFill="1" applyBorder="1" applyAlignment="1">
      <alignment horizontal="centerContinuous"/>
    </xf>
    <xf numFmtId="191" fontId="5" fillId="18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 applyProtection="1">
      <alignment horizontal="left"/>
      <protection/>
    </xf>
    <xf numFmtId="3" fontId="8" fillId="2" borderId="0" xfId="0" applyNumberFormat="1" applyFont="1" applyFill="1" applyBorder="1" applyAlignment="1" applyProtection="1">
      <alignment horizontal="center"/>
      <protection/>
    </xf>
    <xf numFmtId="178" fontId="8" fillId="2" borderId="0" xfId="0" applyNumberFormat="1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 applyProtection="1">
      <alignment horizontal="left"/>
      <protection/>
    </xf>
    <xf numFmtId="3" fontId="5" fillId="2" borderId="0" xfId="0" applyNumberFormat="1" applyFont="1" applyFill="1" applyBorder="1" applyAlignment="1" applyProtection="1">
      <alignment horizontal="left"/>
      <protection/>
    </xf>
    <xf numFmtId="3" fontId="5" fillId="2" borderId="0" xfId="0" applyNumberFormat="1" applyFont="1" applyFill="1" applyBorder="1" applyAlignment="1" applyProtection="1">
      <alignment horizontal="center"/>
      <protection/>
    </xf>
    <xf numFmtId="178" fontId="5" fillId="2" borderId="0" xfId="0" applyNumberFormat="1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 applyProtection="1">
      <alignment horizontal="center"/>
      <protection/>
    </xf>
    <xf numFmtId="178" fontId="5" fillId="18" borderId="0" xfId="0" applyNumberFormat="1" applyFont="1" applyFill="1" applyBorder="1" applyAlignment="1" applyProtection="1">
      <alignment horizontal="center"/>
      <protection/>
    </xf>
    <xf numFmtId="180" fontId="5" fillId="18" borderId="0" xfId="49" applyNumberFormat="1" applyFont="1" applyFill="1" applyBorder="1" applyAlignment="1" applyProtection="1">
      <alignment horizontal="center"/>
      <protection/>
    </xf>
    <xf numFmtId="3" fontId="5" fillId="18" borderId="10" xfId="0" applyNumberFormat="1" applyFont="1" applyFill="1" applyBorder="1" applyAlignment="1" applyProtection="1">
      <alignment horizontal="left"/>
      <protection/>
    </xf>
    <xf numFmtId="0" fontId="5" fillId="18" borderId="0" xfId="0" applyNumberFormat="1" applyFont="1" applyFill="1" applyBorder="1" applyAlignment="1">
      <alignment horizontal="left"/>
    </xf>
    <xf numFmtId="191" fontId="5" fillId="18" borderId="0" xfId="0" applyNumberFormat="1" applyFont="1" applyFill="1" applyBorder="1" applyAlignment="1">
      <alignment horizontal="right"/>
    </xf>
    <xf numFmtId="0" fontId="0" fillId="18" borderId="0" xfId="0" applyFont="1" applyFill="1" applyBorder="1" applyAlignment="1" applyProtection="1">
      <alignment horizontal="fill"/>
      <protection/>
    </xf>
    <xf numFmtId="0" fontId="0" fillId="18" borderId="0" xfId="0" applyFont="1" applyFill="1" applyBorder="1" applyAlignment="1" applyProtection="1">
      <alignment horizontal="right"/>
      <protection/>
    </xf>
    <xf numFmtId="0" fontId="0" fillId="18" borderId="0" xfId="0" applyFont="1" applyFill="1" applyBorder="1" applyAlignment="1" applyProtection="1">
      <alignment horizontal="left"/>
      <protection/>
    </xf>
    <xf numFmtId="179" fontId="0" fillId="18" borderId="0" xfId="0" applyNumberFormat="1" applyFont="1" applyFill="1" applyBorder="1" applyAlignment="1">
      <alignment/>
    </xf>
    <xf numFmtId="179" fontId="4" fillId="18" borderId="0" xfId="0" applyNumberFormat="1" applyFont="1" applyFill="1" applyBorder="1" applyAlignment="1">
      <alignment horizontal="left"/>
    </xf>
    <xf numFmtId="3" fontId="4" fillId="18" borderId="0" xfId="0" applyNumberFormat="1" applyFont="1" applyFill="1" applyBorder="1" applyAlignment="1">
      <alignment horizontal="left"/>
    </xf>
    <xf numFmtId="180" fontId="4" fillId="18" borderId="0" xfId="49" applyNumberFormat="1" applyFont="1" applyFill="1" applyBorder="1" applyAlignment="1">
      <alignment horizontal="left"/>
    </xf>
    <xf numFmtId="0" fontId="7" fillId="18" borderId="10" xfId="0" applyFont="1" applyFill="1" applyBorder="1" applyAlignment="1">
      <alignment horizontal="left"/>
    </xf>
    <xf numFmtId="0" fontId="53" fillId="18" borderId="10" xfId="0" applyFont="1" applyFill="1" applyBorder="1" applyAlignment="1">
      <alignment horizontal="left"/>
    </xf>
    <xf numFmtId="0" fontId="53" fillId="18" borderId="10" xfId="0" applyFont="1" applyFill="1" applyBorder="1" applyAlignment="1" applyProtection="1">
      <alignment horizontal="left"/>
      <protection/>
    </xf>
    <xf numFmtId="0" fontId="43" fillId="18" borderId="10" xfId="0" applyFont="1" applyFill="1" applyBorder="1" applyAlignment="1" applyProtection="1">
      <alignment horizontal="centerContinuous"/>
      <protection/>
    </xf>
    <xf numFmtId="0" fontId="43" fillId="18" borderId="10" xfId="0" applyFont="1" applyFill="1" applyBorder="1" applyAlignment="1">
      <alignment horizontal="centerContinuous"/>
    </xf>
    <xf numFmtId="0" fontId="43" fillId="18" borderId="0" xfId="0" applyFont="1" applyFill="1" applyBorder="1" applyAlignment="1">
      <alignment horizontal="centerContinuous"/>
    </xf>
    <xf numFmtId="0" fontId="48" fillId="18" borderId="0" xfId="0" applyFont="1" applyFill="1" applyBorder="1" applyAlignment="1">
      <alignment/>
    </xf>
    <xf numFmtId="0" fontId="8" fillId="18" borderId="14" xfId="0" applyFont="1" applyFill="1" applyBorder="1" applyAlignment="1">
      <alignment horizontal="centerContinuous"/>
    </xf>
    <xf numFmtId="0" fontId="30" fillId="18" borderId="0" xfId="0" applyFont="1" applyFill="1" applyBorder="1" applyAlignment="1">
      <alignment horizontal="centerContinuous"/>
    </xf>
    <xf numFmtId="0" fontId="8" fillId="18" borderId="10" xfId="0" applyFont="1" applyFill="1" applyBorder="1" applyAlignment="1">
      <alignment horizontal="left"/>
    </xf>
    <xf numFmtId="0" fontId="51" fillId="18" borderId="0" xfId="0" applyFont="1" applyFill="1" applyBorder="1" applyAlignment="1">
      <alignment/>
    </xf>
    <xf numFmtId="3" fontId="8" fillId="2" borderId="0" xfId="0" applyNumberFormat="1" applyFont="1" applyFill="1" applyBorder="1" applyAlignment="1" applyProtection="1">
      <alignment horizontal="right"/>
      <protection/>
    </xf>
    <xf numFmtId="178" fontId="5" fillId="18" borderId="10" xfId="0" applyNumberFormat="1" applyFont="1" applyFill="1" applyBorder="1" applyAlignment="1">
      <alignment horizontal="right"/>
    </xf>
    <xf numFmtId="4" fontId="5" fillId="18" borderId="10" xfId="0" applyNumberFormat="1" applyFont="1" applyFill="1" applyBorder="1" applyAlignment="1">
      <alignment horizontal="right"/>
    </xf>
    <xf numFmtId="0" fontId="54" fillId="18" borderId="0" xfId="0" applyFont="1" applyFill="1" applyBorder="1" applyAlignment="1">
      <alignment/>
    </xf>
    <xf numFmtId="179" fontId="8" fillId="3" borderId="0" xfId="0" applyNumberFormat="1" applyFont="1" applyFill="1" applyBorder="1" applyAlignment="1">
      <alignment horizontal="right"/>
    </xf>
    <xf numFmtId="189" fontId="8" fillId="3" borderId="0" xfId="0" applyNumberFormat="1" applyFont="1" applyFill="1" applyBorder="1" applyAlignment="1">
      <alignment horizontal="right"/>
    </xf>
    <xf numFmtId="1" fontId="8" fillId="3" borderId="0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vertical="top" wrapText="1"/>
    </xf>
    <xf numFmtId="1" fontId="5" fillId="18" borderId="0" xfId="0" applyNumberFormat="1" applyFont="1" applyFill="1" applyBorder="1" applyAlignment="1">
      <alignment vertical="top" wrapText="1"/>
    </xf>
    <xf numFmtId="1" fontId="8" fillId="3" borderId="0" xfId="0" applyNumberFormat="1" applyFont="1" applyFill="1" applyBorder="1" applyAlignment="1">
      <alignment vertical="top" wrapText="1"/>
    </xf>
    <xf numFmtId="1" fontId="5" fillId="18" borderId="0" xfId="0" applyNumberFormat="1" applyFont="1" applyFill="1" applyBorder="1" applyAlignment="1">
      <alignment horizontal="right"/>
    </xf>
    <xf numFmtId="1" fontId="8" fillId="18" borderId="0" xfId="0" applyNumberFormat="1" applyFont="1" applyFill="1" applyBorder="1" applyAlignment="1">
      <alignment vertical="top"/>
    </xf>
    <xf numFmtId="1" fontId="8" fillId="18" borderId="0" xfId="0" applyNumberFormat="1" applyFont="1" applyFill="1" applyBorder="1" applyAlignment="1">
      <alignment vertical="top" wrapText="1"/>
    </xf>
    <xf numFmtId="1" fontId="8" fillId="18" borderId="0" xfId="0" applyNumberFormat="1" applyFont="1" applyFill="1" applyBorder="1" applyAlignment="1">
      <alignment/>
    </xf>
    <xf numFmtId="1" fontId="8" fillId="18" borderId="0" xfId="0" applyNumberFormat="1" applyFont="1" applyFill="1" applyAlignment="1">
      <alignment vertical="center"/>
    </xf>
    <xf numFmtId="0" fontId="8" fillId="3" borderId="0" xfId="0" applyFont="1" applyFill="1" applyBorder="1" applyAlignment="1" applyProtection="1">
      <alignment horizontal="center" vertical="center"/>
      <protection/>
    </xf>
    <xf numFmtId="1" fontId="8" fillId="18" borderId="0" xfId="0" applyNumberFormat="1" applyFont="1" applyFill="1" applyBorder="1" applyAlignment="1">
      <alignment horizontal="right" vertical="center"/>
    </xf>
    <xf numFmtId="49" fontId="8" fillId="18" borderId="12" xfId="0" applyNumberFormat="1" applyFont="1" applyFill="1" applyBorder="1" applyAlignment="1" applyProtection="1">
      <alignment horizontal="center" vertical="center"/>
      <protection/>
    </xf>
    <xf numFmtId="0" fontId="8" fillId="18" borderId="12" xfId="0" applyFont="1" applyFill="1" applyBorder="1" applyAlignment="1">
      <alignment vertical="center"/>
    </xf>
    <xf numFmtId="178" fontId="8" fillId="18" borderId="12" xfId="0" applyNumberFormat="1" applyFont="1" applyFill="1" applyBorder="1" applyAlignment="1">
      <alignment horizontal="right" vertical="center"/>
    </xf>
    <xf numFmtId="1" fontId="8" fillId="18" borderId="12" xfId="0" applyNumberFormat="1" applyFont="1" applyFill="1" applyBorder="1" applyAlignment="1">
      <alignment/>
    </xf>
    <xf numFmtId="1" fontId="8" fillId="18" borderId="12" xfId="0" applyNumberFormat="1" applyFont="1" applyFill="1" applyBorder="1" applyAlignment="1">
      <alignment vertical="center"/>
    </xf>
    <xf numFmtId="179" fontId="8" fillId="18" borderId="12" xfId="0" applyNumberFormat="1" applyFont="1" applyFill="1" applyBorder="1" applyAlignment="1">
      <alignment horizontal="right" vertical="center"/>
    </xf>
    <xf numFmtId="188" fontId="5" fillId="18" borderId="0" xfId="0" applyNumberFormat="1" applyFont="1" applyFill="1" applyBorder="1" applyAlignment="1">
      <alignment horizontal="right"/>
    </xf>
    <xf numFmtId="0" fontId="4" fillId="18" borderId="12" xfId="0" applyFont="1" applyFill="1" applyBorder="1" applyAlignment="1">
      <alignment/>
    </xf>
    <xf numFmtId="179" fontId="8" fillId="3" borderId="0" xfId="0" applyNumberFormat="1" applyFont="1" applyFill="1" applyBorder="1" applyAlignment="1">
      <alignment/>
    </xf>
    <xf numFmtId="3" fontId="5" fillId="3" borderId="0" xfId="0" applyNumberFormat="1" applyFont="1" applyFill="1" applyBorder="1" applyAlignment="1" applyProtection="1">
      <alignment horizontal="right"/>
      <protection/>
    </xf>
    <xf numFmtId="0" fontId="5" fillId="18" borderId="0" xfId="0" applyFont="1" applyFill="1" applyBorder="1" applyAlignment="1">
      <alignment wrapText="1"/>
    </xf>
    <xf numFmtId="3" fontId="8" fillId="3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Border="1" applyAlignment="1">
      <alignment wrapText="1"/>
    </xf>
    <xf numFmtId="3" fontId="8" fillId="18" borderId="0" xfId="0" applyNumberFormat="1" applyFont="1" applyFill="1" applyBorder="1" applyAlignment="1" applyProtection="1">
      <alignment horizontal="right" vertical="center"/>
      <protection/>
    </xf>
    <xf numFmtId="0" fontId="5" fillId="18" borderId="0" xfId="0" applyFont="1" applyFill="1" applyAlignment="1">
      <alignment vertical="center"/>
    </xf>
    <xf numFmtId="3" fontId="5" fillId="18" borderId="0" xfId="0" applyNumberFormat="1" applyFont="1" applyFill="1" applyBorder="1" applyAlignment="1" applyProtection="1">
      <alignment horizontal="right" vertical="center"/>
      <protection/>
    </xf>
    <xf numFmtId="3" fontId="5" fillId="3" borderId="0" xfId="0" applyNumberFormat="1" applyFont="1" applyFill="1" applyBorder="1" applyAlignment="1" applyProtection="1">
      <alignment horizontal="right" vertical="center"/>
      <protection/>
    </xf>
    <xf numFmtId="178" fontId="5" fillId="3" borderId="0" xfId="0" applyNumberFormat="1" applyFont="1" applyFill="1" applyBorder="1" applyAlignment="1" applyProtection="1">
      <alignment horizontal="right" vertical="center"/>
      <protection/>
    </xf>
    <xf numFmtId="178" fontId="5" fillId="18" borderId="0" xfId="0" applyNumberFormat="1" applyFont="1" applyFill="1" applyBorder="1" applyAlignment="1" applyProtection="1">
      <alignment horizontal="right" vertical="center"/>
      <protection/>
    </xf>
    <xf numFmtId="0" fontId="5" fillId="18" borderId="0" xfId="0" applyFont="1" applyFill="1" applyBorder="1" applyAlignment="1">
      <alignment horizontal="justify" wrapText="1"/>
    </xf>
    <xf numFmtId="0" fontId="5" fillId="3" borderId="0" xfId="0" applyFont="1" applyFill="1" applyBorder="1" applyAlignment="1">
      <alignment horizontal="justify" wrapText="1"/>
    </xf>
    <xf numFmtId="49" fontId="0" fillId="18" borderId="0" xfId="0" applyNumberFormat="1" applyFont="1" applyFill="1" applyBorder="1" applyAlignment="1">
      <alignment horizontal="left" vertical="top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0" fontId="1" fillId="18" borderId="0" xfId="0" applyFont="1" applyFill="1" applyAlignment="1">
      <alignment vertical="top"/>
    </xf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 applyAlignment="1">
      <alignment/>
    </xf>
    <xf numFmtId="0" fontId="8" fillId="3" borderId="12" xfId="0" applyFont="1" applyFill="1" applyBorder="1" applyAlignment="1">
      <alignment vertical="top" wrapText="1"/>
    </xf>
    <xf numFmtId="3" fontId="8" fillId="3" borderId="12" xfId="0" applyNumberFormat="1" applyFont="1" applyFill="1" applyBorder="1" applyAlignment="1" applyProtection="1">
      <alignment horizontal="right"/>
      <protection/>
    </xf>
    <xf numFmtId="178" fontId="8" fillId="3" borderId="12" xfId="0" applyNumberFormat="1" applyFont="1" applyFill="1" applyBorder="1" applyAlignment="1" applyProtection="1">
      <alignment horizontal="right"/>
      <protection/>
    </xf>
    <xf numFmtId="0" fontId="6" fillId="18" borderId="0" xfId="68" applyFont="1" applyFill="1" applyBorder="1" applyAlignment="1">
      <alignment horizontal="left"/>
      <protection/>
    </xf>
    <xf numFmtId="49" fontId="8" fillId="2" borderId="0" xfId="0" applyNumberFormat="1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>
      <alignment/>
    </xf>
    <xf numFmtId="49" fontId="5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/>
    </xf>
    <xf numFmtId="49" fontId="1" fillId="2" borderId="0" xfId="0" applyNumberFormat="1" applyFont="1" applyFill="1" applyAlignment="1">
      <alignment horizontal="left"/>
    </xf>
    <xf numFmtId="49" fontId="1" fillId="18" borderId="12" xfId="0" applyNumberFormat="1" applyFont="1" applyFill="1" applyBorder="1" applyAlignment="1">
      <alignment horizontal="left"/>
    </xf>
    <xf numFmtId="3" fontId="8" fillId="18" borderId="12" xfId="0" applyNumberFormat="1" applyFont="1" applyFill="1" applyBorder="1" applyAlignment="1">
      <alignment horizontal="right"/>
    </xf>
    <xf numFmtId="181" fontId="5" fillId="18" borderId="0" xfId="60" applyNumberFormat="1" applyFont="1" applyFill="1" applyBorder="1" applyAlignment="1">
      <alignment/>
    </xf>
    <xf numFmtId="192" fontId="5" fillId="18" borderId="0" xfId="60" applyNumberFormat="1" applyFont="1" applyFill="1" applyBorder="1" applyAlignment="1">
      <alignment/>
    </xf>
    <xf numFmtId="0" fontId="5" fillId="18" borderId="10" xfId="0" applyFont="1" applyFill="1" applyBorder="1" applyAlignment="1">
      <alignment horizontal="left"/>
    </xf>
    <xf numFmtId="0" fontId="5" fillId="18" borderId="10" xfId="0" applyFont="1" applyFill="1" applyBorder="1" applyAlignment="1">
      <alignment/>
    </xf>
    <xf numFmtId="181" fontId="5" fillId="18" borderId="10" xfId="60" applyNumberFormat="1" applyFont="1" applyFill="1" applyBorder="1" applyAlignment="1">
      <alignment/>
    </xf>
    <xf numFmtId="4" fontId="8" fillId="18" borderId="0" xfId="0" applyNumberFormat="1" applyFont="1" applyFill="1" applyBorder="1" applyAlignment="1" applyProtection="1">
      <alignment horizontal="left"/>
      <protection/>
    </xf>
    <xf numFmtId="4" fontId="8" fillId="18" borderId="0" xfId="0" applyNumberFormat="1" applyFont="1" applyFill="1" applyBorder="1" applyAlignment="1">
      <alignment horizontal="center"/>
    </xf>
    <xf numFmtId="3" fontId="8" fillId="18" borderId="0" xfId="0" applyNumberFormat="1" applyFont="1" applyFill="1" applyBorder="1" applyAlignment="1" applyProtection="1">
      <alignment horizontal="centerContinuous"/>
      <protection/>
    </xf>
    <xf numFmtId="3" fontId="8" fillId="18" borderId="0" xfId="0" applyNumberFormat="1" applyFont="1" applyFill="1" applyBorder="1" applyAlignment="1">
      <alignment horizontal="centerContinuous"/>
    </xf>
    <xf numFmtId="0" fontId="8" fillId="18" borderId="10" xfId="0" applyFont="1" applyFill="1" applyBorder="1" applyAlignment="1" applyProtection="1">
      <alignment horizontal="center" wrapText="1"/>
      <protection/>
    </xf>
    <xf numFmtId="3" fontId="8" fillId="18" borderId="10" xfId="0" applyNumberFormat="1" applyFont="1" applyFill="1" applyBorder="1" applyAlignment="1" applyProtection="1">
      <alignment horizontal="center" wrapText="1"/>
      <protection/>
    </xf>
    <xf numFmtId="1" fontId="8" fillId="18" borderId="10" xfId="0" applyNumberFormat="1" applyFont="1" applyFill="1" applyBorder="1" applyAlignment="1" applyProtection="1">
      <alignment horizontal="center" wrapText="1"/>
      <protection/>
    </xf>
    <xf numFmtId="4" fontId="8" fillId="18" borderId="10" xfId="0" applyNumberFormat="1" applyFont="1" applyFill="1" applyBorder="1" applyAlignment="1" applyProtection="1">
      <alignment horizontal="center" wrapText="1"/>
      <protection/>
    </xf>
    <xf numFmtId="0" fontId="8" fillId="18" borderId="10" xfId="0" applyFont="1" applyFill="1" applyBorder="1" applyAlignment="1" applyProtection="1">
      <alignment horizontal="left"/>
      <protection/>
    </xf>
    <xf numFmtId="0" fontId="5" fillId="18" borderId="0" xfId="0" applyNumberFormat="1" applyFont="1" applyFill="1" applyBorder="1" applyAlignment="1" quotePrefix="1">
      <alignment/>
    </xf>
    <xf numFmtId="194" fontId="5" fillId="18" borderId="0" xfId="0" applyNumberFormat="1" applyFont="1" applyFill="1" applyBorder="1" applyAlignment="1" quotePrefix="1">
      <alignment/>
    </xf>
    <xf numFmtId="3" fontId="8" fillId="2" borderId="0" xfId="0" applyNumberFormat="1" applyFont="1" applyFill="1" applyBorder="1" applyAlignment="1" quotePrefix="1">
      <alignment/>
    </xf>
    <xf numFmtId="179" fontId="8" fillId="2" borderId="0" xfId="0" applyNumberFormat="1" applyFont="1" applyFill="1" applyBorder="1" applyAlignment="1">
      <alignment/>
    </xf>
    <xf numFmtId="181" fontId="5" fillId="2" borderId="0" xfId="60" applyNumberFormat="1" applyFont="1" applyFill="1" applyBorder="1" applyAlignment="1">
      <alignment/>
    </xf>
    <xf numFmtId="179" fontId="5" fillId="2" borderId="0" xfId="0" applyNumberFormat="1" applyFont="1" applyFill="1" applyBorder="1" applyAlignment="1">
      <alignment/>
    </xf>
    <xf numFmtId="181" fontId="5" fillId="2" borderId="0" xfId="60" applyNumberFormat="1" applyFont="1" applyFill="1" applyBorder="1" applyAlignment="1">
      <alignment horizontal="right"/>
    </xf>
    <xf numFmtId="1" fontId="5" fillId="18" borderId="0" xfId="60" applyNumberFormat="1" applyFont="1" applyFill="1" applyBorder="1" applyAlignment="1">
      <alignment/>
    </xf>
    <xf numFmtId="181" fontId="5" fillId="18" borderId="0" xfId="60" applyNumberFormat="1" applyFont="1" applyFill="1" applyBorder="1" applyAlignment="1">
      <alignment horizontal="right"/>
    </xf>
    <xf numFmtId="181" fontId="5" fillId="2" borderId="10" xfId="60" applyNumberFormat="1" applyFont="1" applyFill="1" applyBorder="1" applyAlignment="1">
      <alignment/>
    </xf>
    <xf numFmtId="181" fontId="5" fillId="2" borderId="10" xfId="60" applyNumberFormat="1" applyFont="1" applyFill="1" applyBorder="1" applyAlignment="1">
      <alignment horizontal="right"/>
    </xf>
    <xf numFmtId="179" fontId="5" fillId="2" borderId="10" xfId="0" applyNumberFormat="1" applyFont="1" applyFill="1" applyBorder="1" applyAlignment="1">
      <alignment/>
    </xf>
    <xf numFmtId="0" fontId="8" fillId="2" borderId="10" xfId="0" applyFont="1" applyFill="1" applyBorder="1" applyAlignment="1">
      <alignment/>
    </xf>
    <xf numFmtId="180" fontId="36" fillId="18" borderId="0" xfId="49" applyNumberFormat="1" applyFont="1" applyFill="1" applyAlignment="1">
      <alignment/>
    </xf>
    <xf numFmtId="0" fontId="5" fillId="3" borderId="12" xfId="0" applyFont="1" applyFill="1" applyBorder="1" applyAlignment="1">
      <alignment horizontal="left"/>
    </xf>
    <xf numFmtId="4" fontId="5" fillId="3" borderId="12" xfId="0" applyNumberFormat="1" applyFont="1" applyFill="1" applyBorder="1" applyAlignment="1" applyProtection="1">
      <alignment horizontal="justify"/>
      <protection/>
    </xf>
    <xf numFmtId="3" fontId="5" fillId="3" borderId="12" xfId="0" applyNumberFormat="1" applyFont="1" applyFill="1" applyBorder="1" applyAlignment="1">
      <alignment horizontal="right"/>
    </xf>
    <xf numFmtId="179" fontId="5" fillId="3" borderId="12" xfId="0" applyNumberFormat="1" applyFont="1" applyFill="1" applyBorder="1" applyAlignment="1">
      <alignment horizontal="right"/>
    </xf>
    <xf numFmtId="178" fontId="5" fillId="3" borderId="12" xfId="0" applyNumberFormat="1" applyFont="1" applyFill="1" applyBorder="1" applyAlignment="1" applyProtection="1">
      <alignment horizontal="right"/>
      <protection/>
    </xf>
    <xf numFmtId="2" fontId="5" fillId="3" borderId="12" xfId="0" applyNumberFormat="1" applyFont="1" applyFill="1" applyBorder="1" applyAlignment="1">
      <alignment/>
    </xf>
    <xf numFmtId="179" fontId="5" fillId="3" borderId="12" xfId="0" applyNumberFormat="1" applyFont="1" applyFill="1" applyBorder="1" applyAlignment="1">
      <alignment/>
    </xf>
    <xf numFmtId="0" fontId="33" fillId="18" borderId="0" xfId="0" applyFont="1" applyFill="1" applyBorder="1" applyAlignment="1">
      <alignment/>
    </xf>
    <xf numFmtId="0" fontId="57" fillId="18" borderId="0" xfId="0" applyFont="1" applyFill="1" applyBorder="1" applyAlignment="1">
      <alignment/>
    </xf>
    <xf numFmtId="184" fontId="0" fillId="18" borderId="0" xfId="0" applyNumberFormat="1" applyFont="1" applyFill="1" applyBorder="1" applyAlignment="1">
      <alignment/>
    </xf>
    <xf numFmtId="196" fontId="0" fillId="18" borderId="0" xfId="0" applyNumberFormat="1" applyFont="1" applyFill="1" applyBorder="1" applyAlignment="1">
      <alignment/>
    </xf>
    <xf numFmtId="195" fontId="0" fillId="18" borderId="0" xfId="49" applyNumberFormat="1" applyFont="1" applyFill="1" applyBorder="1" applyAlignment="1">
      <alignment/>
    </xf>
    <xf numFmtId="182" fontId="58" fillId="18" borderId="0" xfId="49" applyNumberFormat="1" applyFont="1" applyFill="1" applyBorder="1" applyAlignment="1">
      <alignment horizontal="center"/>
    </xf>
    <xf numFmtId="182" fontId="0" fillId="18" borderId="0" xfId="49" applyNumberFormat="1" applyFont="1" applyFill="1" applyBorder="1" applyAlignment="1">
      <alignment horizontal="center"/>
    </xf>
    <xf numFmtId="178" fontId="0" fillId="18" borderId="0" xfId="0" applyNumberFormat="1" applyFill="1" applyBorder="1" applyAlignment="1">
      <alignment/>
    </xf>
    <xf numFmtId="0" fontId="0" fillId="18" borderId="0" xfId="0" applyFill="1" applyBorder="1" applyAlignment="1">
      <alignment vertical="center"/>
    </xf>
    <xf numFmtId="178" fontId="0" fillId="18" borderId="0" xfId="0" applyNumberFormat="1" applyFont="1" applyFill="1" applyBorder="1" applyAlignment="1">
      <alignment vertical="center"/>
    </xf>
    <xf numFmtId="195" fontId="0" fillId="18" borderId="0" xfId="49" applyNumberFormat="1" applyFont="1" applyFill="1" applyBorder="1" applyAlignment="1">
      <alignment vertical="center"/>
    </xf>
    <xf numFmtId="178" fontId="6" fillId="18" borderId="0" xfId="70" applyNumberFormat="1" applyFont="1" applyFill="1" applyAlignment="1" applyProtection="1">
      <alignment horizontal="left"/>
      <protection/>
    </xf>
    <xf numFmtId="3" fontId="5" fillId="2" borderId="10" xfId="0" applyNumberFormat="1" applyFont="1" applyFill="1" applyBorder="1" applyAlignment="1" applyProtection="1">
      <alignment horizontal="left"/>
      <protection/>
    </xf>
    <xf numFmtId="3" fontId="5" fillId="2" borderId="10" xfId="0" applyNumberFormat="1" applyFont="1" applyFill="1" applyBorder="1" applyAlignment="1" applyProtection="1">
      <alignment horizontal="center"/>
      <protection/>
    </xf>
    <xf numFmtId="178" fontId="5" fillId="2" borderId="10" xfId="0" applyNumberFormat="1" applyFont="1" applyFill="1" applyBorder="1" applyAlignment="1" applyProtection="1">
      <alignment horizontal="center"/>
      <protection/>
    </xf>
    <xf numFmtId="200" fontId="0" fillId="18" borderId="0" xfId="66" applyFont="1" applyFill="1">
      <alignment/>
      <protection/>
    </xf>
    <xf numFmtId="3" fontId="0" fillId="18" borderId="0" xfId="66" applyNumberFormat="1" applyFont="1" applyFill="1">
      <alignment/>
      <protection/>
    </xf>
    <xf numFmtId="200" fontId="0" fillId="18" borderId="0" xfId="66" applyFont="1" applyFill="1" applyBorder="1">
      <alignment/>
      <protection/>
    </xf>
    <xf numFmtId="200" fontId="7" fillId="18" borderId="0" xfId="66" applyFont="1" applyFill="1" applyBorder="1" applyAlignment="1">
      <alignment horizontal="left"/>
      <protection/>
    </xf>
    <xf numFmtId="3" fontId="7" fillId="18" borderId="0" xfId="66" applyNumberFormat="1" applyFont="1" applyFill="1" applyBorder="1" applyProtection="1">
      <alignment/>
      <protection/>
    </xf>
    <xf numFmtId="3" fontId="1" fillId="18" borderId="0" xfId="66" applyNumberFormat="1" applyFont="1" applyFill="1" applyBorder="1" applyProtection="1">
      <alignment/>
      <protection/>
    </xf>
    <xf numFmtId="200" fontId="7" fillId="18" borderId="0" xfId="66" applyFont="1" applyFill="1" applyBorder="1" applyAlignment="1" applyProtection="1">
      <alignment horizontal="left"/>
      <protection/>
    </xf>
    <xf numFmtId="200" fontId="0" fillId="18" borderId="0" xfId="66" applyFont="1" applyFill="1" applyBorder="1" applyAlignment="1">
      <alignment horizontal="left"/>
      <protection/>
    </xf>
    <xf numFmtId="195" fontId="0" fillId="18" borderId="0" xfId="49" applyNumberFormat="1" applyFont="1" applyFill="1" applyBorder="1" applyAlignment="1">
      <alignment horizontal="left"/>
    </xf>
    <xf numFmtId="3" fontId="0" fillId="18" borderId="0" xfId="66" applyNumberFormat="1" applyFont="1" applyFill="1" applyBorder="1" applyAlignment="1">
      <alignment horizontal="left"/>
      <protection/>
    </xf>
    <xf numFmtId="3" fontId="0" fillId="18" borderId="0" xfId="66" applyNumberFormat="1" applyFont="1" applyFill="1" applyBorder="1" applyProtection="1">
      <alignment/>
      <protection/>
    </xf>
    <xf numFmtId="3" fontId="0" fillId="18" borderId="0" xfId="66" applyNumberFormat="1" applyFont="1" applyFill="1" applyBorder="1">
      <alignment/>
      <protection/>
    </xf>
    <xf numFmtId="200" fontId="8" fillId="18" borderId="11" xfId="66" applyFont="1" applyFill="1" applyBorder="1" applyAlignment="1">
      <alignment horizontal="centerContinuous"/>
      <protection/>
    </xf>
    <xf numFmtId="200" fontId="8" fillId="18" borderId="11" xfId="66" applyFont="1" applyFill="1" applyBorder="1" applyAlignment="1" applyProtection="1">
      <alignment horizontal="centerContinuous"/>
      <protection/>
    </xf>
    <xf numFmtId="3" fontId="8" fillId="18" borderId="11" xfId="66" applyNumberFormat="1" applyFont="1" applyFill="1" applyBorder="1" applyAlignment="1" applyProtection="1">
      <alignment horizontal="centerContinuous"/>
      <protection/>
    </xf>
    <xf numFmtId="3" fontId="8" fillId="18" borderId="11" xfId="66" applyNumberFormat="1" applyFont="1" applyFill="1" applyBorder="1" applyAlignment="1">
      <alignment horizontal="centerContinuous"/>
      <protection/>
    </xf>
    <xf numFmtId="200" fontId="8" fillId="18" borderId="0" xfId="66" applyFont="1" applyFill="1" applyBorder="1" applyAlignment="1">
      <alignment horizontal="centerContinuous"/>
      <protection/>
    </xf>
    <xf numFmtId="200" fontId="8" fillId="18" borderId="10" xfId="66" applyFont="1" applyFill="1" applyBorder="1" applyAlignment="1" applyProtection="1">
      <alignment horizontal="centerContinuous"/>
      <protection/>
    </xf>
    <xf numFmtId="200" fontId="8" fillId="18" borderId="10" xfId="66" applyFont="1" applyFill="1" applyBorder="1" applyAlignment="1">
      <alignment horizontal="centerContinuous"/>
      <protection/>
    </xf>
    <xf numFmtId="3" fontId="8" fillId="18" borderId="10" xfId="66" applyNumberFormat="1" applyFont="1" applyFill="1" applyBorder="1" applyAlignment="1" applyProtection="1">
      <alignment horizontal="centerContinuous"/>
      <protection/>
    </xf>
    <xf numFmtId="3" fontId="8" fillId="18" borderId="10" xfId="66" applyNumberFormat="1" applyFont="1" applyFill="1" applyBorder="1" applyAlignment="1">
      <alignment horizontal="centerContinuous"/>
      <protection/>
    </xf>
    <xf numFmtId="3" fontId="8" fillId="18" borderId="0" xfId="66" applyNumberFormat="1" applyFont="1" applyFill="1" applyBorder="1" applyAlignment="1">
      <alignment horizontal="centerContinuous"/>
      <protection/>
    </xf>
    <xf numFmtId="200" fontId="8" fillId="18" borderId="12" xfId="66" applyFont="1" applyFill="1" applyBorder="1" applyAlignment="1">
      <alignment horizontal="centerContinuous"/>
      <protection/>
    </xf>
    <xf numFmtId="200" fontId="8" fillId="18" borderId="12" xfId="66" applyFont="1" applyFill="1" applyBorder="1" applyAlignment="1" applyProtection="1">
      <alignment horizontal="centerContinuous"/>
      <protection/>
    </xf>
    <xf numFmtId="200" fontId="8" fillId="18" borderId="0" xfId="66" applyFont="1" applyFill="1" applyBorder="1">
      <alignment/>
      <protection/>
    </xf>
    <xf numFmtId="3" fontId="8" fillId="18" borderId="0" xfId="66" applyNumberFormat="1" applyFont="1" applyFill="1" applyBorder="1">
      <alignment/>
      <protection/>
    </xf>
    <xf numFmtId="176" fontId="8" fillId="2" borderId="0" xfId="66" applyNumberFormat="1" applyFont="1" applyFill="1" applyBorder="1" applyProtection="1">
      <alignment/>
      <protection/>
    </xf>
    <xf numFmtId="3" fontId="8" fillId="2" borderId="0" xfId="66" applyNumberFormat="1" applyFont="1" applyFill="1" applyBorder="1" applyProtection="1">
      <alignment/>
      <protection/>
    </xf>
    <xf numFmtId="176" fontId="8" fillId="18" borderId="0" xfId="66" applyNumberFormat="1" applyFont="1" applyFill="1" applyBorder="1" applyProtection="1">
      <alignment/>
      <protection/>
    </xf>
    <xf numFmtId="3" fontId="8" fillId="18" borderId="0" xfId="66" applyNumberFormat="1" applyFont="1" applyFill="1" applyBorder="1" applyProtection="1">
      <alignment/>
      <protection/>
    </xf>
    <xf numFmtId="200" fontId="5" fillId="2" borderId="0" xfId="66" applyFont="1" applyFill="1">
      <alignment/>
      <protection/>
    </xf>
    <xf numFmtId="176" fontId="5" fillId="2" borderId="0" xfId="66" applyNumberFormat="1" applyFont="1" applyFill="1" applyBorder="1" applyProtection="1">
      <alignment/>
      <protection/>
    </xf>
    <xf numFmtId="3" fontId="5" fillId="2" borderId="0" xfId="66" applyNumberFormat="1" applyFont="1" applyFill="1">
      <alignment/>
      <protection/>
    </xf>
    <xf numFmtId="3" fontId="5" fillId="2" borderId="0" xfId="66" applyNumberFormat="1" applyFont="1" applyFill="1" applyBorder="1" applyProtection="1">
      <alignment/>
      <protection/>
    </xf>
    <xf numFmtId="176" fontId="5" fillId="18" borderId="0" xfId="66" applyNumberFormat="1" applyFont="1" applyFill="1" applyBorder="1" applyProtection="1">
      <alignment/>
      <protection/>
    </xf>
    <xf numFmtId="3" fontId="5" fillId="18" borderId="0" xfId="66" applyNumberFormat="1" applyFont="1" applyFill="1" applyBorder="1" applyProtection="1">
      <alignment/>
      <protection/>
    </xf>
    <xf numFmtId="200" fontId="5" fillId="18" borderId="0" xfId="66" applyFont="1" applyFill="1">
      <alignment/>
      <protection/>
    </xf>
    <xf numFmtId="3" fontId="5" fillId="18" borderId="0" xfId="66" applyNumberFormat="1" applyFont="1" applyFill="1">
      <alignment/>
      <protection/>
    </xf>
    <xf numFmtId="200" fontId="8" fillId="18" borderId="0" xfId="66" applyFont="1" applyFill="1">
      <alignment/>
      <protection/>
    </xf>
    <xf numFmtId="3" fontId="8" fillId="18" borderId="0" xfId="66" applyNumberFormat="1" applyFont="1" applyFill="1">
      <alignment/>
      <protection/>
    </xf>
    <xf numFmtId="200" fontId="1" fillId="18" borderId="0" xfId="66" applyFont="1" applyFill="1" applyBorder="1">
      <alignment/>
      <protection/>
    </xf>
    <xf numFmtId="200" fontId="8" fillId="18" borderId="12" xfId="66" applyFont="1" applyFill="1" applyBorder="1">
      <alignment/>
      <protection/>
    </xf>
    <xf numFmtId="176" fontId="8" fillId="18" borderId="12" xfId="66" applyNumberFormat="1" applyFont="1" applyFill="1" applyBorder="1" applyProtection="1">
      <alignment/>
      <protection/>
    </xf>
    <xf numFmtId="3" fontId="8" fillId="18" borderId="12" xfId="66" applyNumberFormat="1" applyFont="1" applyFill="1" applyBorder="1">
      <alignment/>
      <protection/>
    </xf>
    <xf numFmtId="3" fontId="8" fillId="18" borderId="12" xfId="66" applyNumberFormat="1" applyFont="1" applyFill="1" applyBorder="1" applyProtection="1">
      <alignment/>
      <protection/>
    </xf>
    <xf numFmtId="37" fontId="8" fillId="18" borderId="0" xfId="66" applyNumberFormat="1" applyFont="1" applyFill="1" applyBorder="1" applyProtection="1">
      <alignment/>
      <protection/>
    </xf>
    <xf numFmtId="37" fontId="60" fillId="18" borderId="0" xfId="66" applyNumberFormat="1" applyFont="1" applyFill="1" applyBorder="1" applyProtection="1">
      <alignment/>
      <protection/>
    </xf>
    <xf numFmtId="39" fontId="60" fillId="18" borderId="0" xfId="66" applyNumberFormat="1" applyFont="1" applyFill="1" applyBorder="1" applyProtection="1">
      <alignment/>
      <protection/>
    </xf>
    <xf numFmtId="3" fontId="8" fillId="18" borderId="0" xfId="66" applyNumberFormat="1" applyFont="1" applyFill="1" applyBorder="1" applyAlignment="1" applyProtection="1">
      <alignment horizontal="right"/>
      <protection/>
    </xf>
    <xf numFmtId="200" fontId="59" fillId="18" borderId="0" xfId="66" applyFont="1" applyFill="1" applyBorder="1">
      <alignment/>
      <protection/>
    </xf>
    <xf numFmtId="200" fontId="61" fillId="18" borderId="0" xfId="66" applyFont="1" applyFill="1">
      <alignment/>
      <protection/>
    </xf>
    <xf numFmtId="3" fontId="61" fillId="18" borderId="0" xfId="66" applyNumberFormat="1" applyFont="1" applyFill="1">
      <alignment/>
      <protection/>
    </xf>
    <xf numFmtId="198" fontId="34" fillId="18" borderId="0" xfId="54" applyNumberFormat="1" applyFont="1" applyFill="1" applyBorder="1" applyAlignment="1" applyProtection="1">
      <alignment/>
      <protection/>
    </xf>
    <xf numFmtId="3" fontId="34" fillId="18" borderId="0" xfId="0" applyNumberFormat="1" applyFont="1" applyFill="1" applyBorder="1" applyAlignment="1" applyProtection="1">
      <alignment/>
      <protection/>
    </xf>
    <xf numFmtId="183" fontId="8" fillId="18" borderId="14" xfId="0" applyNumberFormat="1" applyFont="1" applyFill="1" applyBorder="1" applyAlignment="1" applyProtection="1">
      <alignment horizontal="centerContinuous"/>
      <protection/>
    </xf>
    <xf numFmtId="183" fontId="8" fillId="18" borderId="0" xfId="0" applyNumberFormat="1" applyFont="1" applyFill="1" applyBorder="1" applyAlignment="1" applyProtection="1">
      <alignment/>
      <protection/>
    </xf>
    <xf numFmtId="183" fontId="8" fillId="18" borderId="10" xfId="0" applyNumberFormat="1" applyFont="1" applyFill="1" applyBorder="1" applyAlignment="1" applyProtection="1">
      <alignment horizontal="centerContinuous"/>
      <protection/>
    </xf>
    <xf numFmtId="176" fontId="8" fillId="18" borderId="0" xfId="0" applyNumberFormat="1" applyFont="1" applyFill="1" applyBorder="1" applyAlignment="1" applyProtection="1">
      <alignment/>
      <protection/>
    </xf>
    <xf numFmtId="3" fontId="8" fillId="18" borderId="14" xfId="0" applyNumberFormat="1" applyFont="1" applyFill="1" applyBorder="1" applyAlignment="1" applyProtection="1">
      <alignment/>
      <protection/>
    </xf>
    <xf numFmtId="199" fontId="8" fillId="18" borderId="14" xfId="0" applyNumberFormat="1" applyFont="1" applyFill="1" applyBorder="1" applyAlignment="1" applyProtection="1">
      <alignment/>
      <protection/>
    </xf>
    <xf numFmtId="183" fontId="8" fillId="2" borderId="0" xfId="0" applyNumberFormat="1" applyFont="1" applyFill="1" applyBorder="1" applyAlignment="1" applyProtection="1">
      <alignment/>
      <protection/>
    </xf>
    <xf numFmtId="184" fontId="8" fillId="2" borderId="0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 wrapText="1"/>
    </xf>
    <xf numFmtId="49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0" fontId="5" fillId="2" borderId="0" xfId="0" applyFont="1" applyFill="1" applyBorder="1" applyAlignment="1">
      <alignment vertical="justify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3" fontId="5" fillId="2" borderId="0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0" xfId="0" applyFont="1" applyFill="1" applyAlignment="1">
      <alignment vertical="center"/>
    </xf>
    <xf numFmtId="184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top"/>
    </xf>
    <xf numFmtId="176" fontId="5" fillId="2" borderId="0" xfId="0" applyNumberFormat="1" applyFont="1" applyFill="1" applyBorder="1" applyAlignment="1" applyProtection="1">
      <alignment horizontal="left" vertical="center" wrapText="1"/>
      <protection/>
    </xf>
    <xf numFmtId="2" fontId="5" fillId="18" borderId="0" xfId="0" applyNumberFormat="1" applyFont="1" applyFill="1" applyAlignment="1">
      <alignment horizontal="center" vertical="center"/>
    </xf>
    <xf numFmtId="184" fontId="5" fillId="18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2" fontId="5" fillId="2" borderId="0" xfId="0" applyNumberFormat="1" applyFont="1" applyFill="1" applyAlignment="1">
      <alignment horizontal="center" vertical="center"/>
    </xf>
    <xf numFmtId="184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 applyProtection="1">
      <alignment horizontal="center"/>
      <protection/>
    </xf>
    <xf numFmtId="3" fontId="8" fillId="2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/>
    </xf>
    <xf numFmtId="184" fontId="8" fillId="2" borderId="0" xfId="0" applyNumberFormat="1" applyFont="1" applyFill="1" applyBorder="1" applyAlignment="1">
      <alignment/>
    </xf>
    <xf numFmtId="184" fontId="8" fillId="18" borderId="0" xfId="0" applyNumberFormat="1" applyFont="1" applyFill="1" applyBorder="1" applyAlignment="1">
      <alignment/>
    </xf>
    <xf numFmtId="1" fontId="8" fillId="2" borderId="0" xfId="0" applyNumberFormat="1" applyFont="1" applyFill="1" applyBorder="1" applyAlignment="1">
      <alignment/>
    </xf>
    <xf numFmtId="0" fontId="6" fillId="18" borderId="0" xfId="0" applyFont="1" applyFill="1" applyBorder="1" applyAlignment="1">
      <alignment/>
    </xf>
    <xf numFmtId="1" fontId="8" fillId="2" borderId="0" xfId="0" applyNumberFormat="1" applyFont="1" applyFill="1" applyBorder="1" applyAlignment="1">
      <alignment vertical="center"/>
    </xf>
    <xf numFmtId="49" fontId="8" fillId="18" borderId="10" xfId="0" applyNumberFormat="1" applyFont="1" applyFill="1" applyBorder="1" applyAlignment="1" applyProtection="1">
      <alignment horizontal="center" vertical="center"/>
      <protection/>
    </xf>
    <xf numFmtId="184" fontId="8" fillId="18" borderId="10" xfId="0" applyNumberFormat="1" applyFont="1" applyFill="1" applyBorder="1" applyAlignment="1">
      <alignment/>
    </xf>
    <xf numFmtId="184" fontId="8" fillId="18" borderId="0" xfId="0" applyNumberFormat="1" applyFont="1" applyFill="1" applyBorder="1" applyAlignment="1">
      <alignment horizontal="right" vertical="center"/>
    </xf>
    <xf numFmtId="0" fontId="7" fillId="18" borderId="0" xfId="0" applyFont="1" applyFill="1" applyBorder="1" applyAlignment="1" applyProtection="1">
      <alignment horizontal="left"/>
      <protection/>
    </xf>
    <xf numFmtId="0" fontId="8" fillId="18" borderId="10" xfId="0" applyFont="1" applyFill="1" applyBorder="1" applyAlignment="1" applyProtection="1">
      <alignment horizontal="center"/>
      <protection/>
    </xf>
    <xf numFmtId="0" fontId="8" fillId="18" borderId="13" xfId="0" applyFont="1" applyFill="1" applyBorder="1" applyAlignment="1">
      <alignment horizontal="center"/>
    </xf>
    <xf numFmtId="0" fontId="8" fillId="18" borderId="0" xfId="0" applyFont="1" applyFill="1" applyBorder="1" applyAlignment="1">
      <alignment horizontal="center" vertical="center"/>
    </xf>
    <xf numFmtId="0" fontId="8" fillId="18" borderId="10" xfId="0" applyFont="1" applyFill="1" applyBorder="1" applyAlignment="1">
      <alignment horizontal="center" vertical="center"/>
    </xf>
    <xf numFmtId="1" fontId="8" fillId="18" borderId="14" xfId="0" applyNumberFormat="1" applyFont="1" applyFill="1" applyBorder="1" applyAlignment="1" applyProtection="1">
      <alignment horizontal="center" vertical="center"/>
      <protection/>
    </xf>
    <xf numFmtId="1" fontId="8" fillId="18" borderId="0" xfId="0" applyNumberFormat="1" applyFont="1" applyFill="1" applyBorder="1" applyAlignment="1" applyProtection="1">
      <alignment horizontal="center" vertical="center"/>
      <protection/>
    </xf>
    <xf numFmtId="1" fontId="8" fillId="18" borderId="10" xfId="0" applyNumberFormat="1" applyFont="1" applyFill="1" applyBorder="1" applyAlignment="1" applyProtection="1">
      <alignment horizontal="center" vertical="center"/>
      <protection/>
    </xf>
    <xf numFmtId="4" fontId="7" fillId="18" borderId="0" xfId="0" applyNumberFormat="1" applyFont="1" applyFill="1" applyBorder="1" applyAlignment="1" applyProtection="1">
      <alignment horizontal="left"/>
      <protection/>
    </xf>
    <xf numFmtId="0" fontId="8" fillId="18" borderId="14" xfId="0" applyFont="1" applyFill="1" applyBorder="1" applyAlignment="1">
      <alignment horizontal="center" vertical="center"/>
    </xf>
    <xf numFmtId="0" fontId="8" fillId="18" borderId="10" xfId="0" applyFont="1" applyFill="1" applyBorder="1" applyAlignment="1">
      <alignment vertical="center"/>
    </xf>
    <xf numFmtId="4" fontId="8" fillId="18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3" fontId="8" fillId="18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3" fontId="8" fillId="18" borderId="10" xfId="0" applyNumberFormat="1" applyFont="1" applyFill="1" applyBorder="1" applyAlignment="1">
      <alignment horizontal="center"/>
    </xf>
    <xf numFmtId="3" fontId="0" fillId="18" borderId="0" xfId="67" applyNumberFormat="1" applyFont="1" applyFill="1" applyBorder="1" applyAlignment="1">
      <alignment horizontal="left"/>
      <protection/>
    </xf>
    <xf numFmtId="3" fontId="8" fillId="18" borderId="15" xfId="67" applyNumberFormat="1" applyFont="1" applyFill="1" applyBorder="1" applyAlignment="1" applyProtection="1">
      <alignment horizontal="center"/>
      <protection/>
    </xf>
    <xf numFmtId="0" fontId="7" fillId="18" borderId="0" xfId="67" applyFont="1" applyFill="1" applyBorder="1" applyAlignment="1" applyProtection="1">
      <alignment horizontal="left"/>
      <protection/>
    </xf>
    <xf numFmtId="0" fontId="7" fillId="18" borderId="0" xfId="67" applyFont="1" applyFill="1" applyBorder="1" applyAlignment="1">
      <alignment horizontal="left"/>
      <protection/>
    </xf>
    <xf numFmtId="0" fontId="7" fillId="18" borderId="0" xfId="0" applyFont="1" applyFill="1" applyBorder="1" applyAlignment="1">
      <alignment horizontal="left"/>
    </xf>
    <xf numFmtId="0" fontId="8" fillId="18" borderId="0" xfId="0" applyFont="1" applyFill="1" applyBorder="1" applyAlignment="1">
      <alignment horizontal="justify" wrapText="1"/>
    </xf>
    <xf numFmtId="0" fontId="8" fillId="3" borderId="0" xfId="0" applyFont="1" applyFill="1" applyBorder="1" applyAlignment="1">
      <alignment horizontal="justify" wrapText="1"/>
    </xf>
    <xf numFmtId="0" fontId="6" fillId="18" borderId="0" xfId="0" applyFont="1" applyFill="1" applyAlignment="1">
      <alignment horizontal="justify"/>
    </xf>
    <xf numFmtId="0" fontId="0" fillId="18" borderId="0" xfId="0" applyFont="1" applyFill="1" applyBorder="1" applyAlignment="1">
      <alignment horizontal="center"/>
    </xf>
    <xf numFmtId="0" fontId="8" fillId="18" borderId="0" xfId="0" applyFont="1" applyFill="1" applyBorder="1" applyAlignment="1">
      <alignment horizontal="center" vertical="center" wrapText="1"/>
    </xf>
    <xf numFmtId="0" fontId="8" fillId="18" borderId="12" xfId="0" applyFont="1" applyFill="1" applyBorder="1" applyAlignment="1">
      <alignment horizontal="center" vertical="center" wrapText="1"/>
    </xf>
    <xf numFmtId="183" fontId="7" fillId="18" borderId="0" xfId="0" applyNumberFormat="1" applyFont="1" applyFill="1" applyBorder="1" applyAlignment="1" applyProtection="1">
      <alignment horizontal="left"/>
      <protection/>
    </xf>
    <xf numFmtId="0" fontId="8" fillId="18" borderId="15" xfId="0" applyFont="1" applyFill="1" applyBorder="1" applyAlignment="1">
      <alignment horizontal="center"/>
    </xf>
    <xf numFmtId="0" fontId="8" fillId="18" borderId="11" xfId="0" applyFont="1" applyFill="1" applyBorder="1" applyAlignment="1">
      <alignment horizontal="center"/>
    </xf>
    <xf numFmtId="180" fontId="8" fillId="18" borderId="0" xfId="49" applyNumberFormat="1" applyFont="1" applyFill="1" applyBorder="1" applyAlignment="1">
      <alignment horizontal="center" vertical="center" wrapText="1"/>
    </xf>
    <xf numFmtId="180" fontId="8" fillId="18" borderId="12" xfId="49" applyNumberFormat="1" applyFont="1" applyFill="1" applyBorder="1" applyAlignment="1">
      <alignment horizontal="center" vertical="center" wrapText="1"/>
    </xf>
    <xf numFmtId="3" fontId="8" fillId="0" borderId="0" xfId="70" applyNumberFormat="1" applyFont="1" applyBorder="1" applyAlignment="1" applyProtection="1">
      <alignment horizontal="center" vertical="center" wrapText="1"/>
      <protection/>
    </xf>
    <xf numFmtId="37" fontId="30" fillId="0" borderId="10" xfId="70" applyFont="1" applyBorder="1" applyAlignment="1">
      <alignment vertical="center" wrapText="1"/>
      <protection/>
    </xf>
    <xf numFmtId="37" fontId="7" fillId="0" borderId="10" xfId="70" applyFont="1" applyBorder="1" applyAlignment="1" applyProtection="1">
      <alignment horizontal="left"/>
      <protection/>
    </xf>
    <xf numFmtId="37" fontId="8" fillId="18" borderId="13" xfId="70" applyFont="1" applyFill="1" applyBorder="1" applyAlignment="1" applyProtection="1">
      <alignment horizontal="center" vertical="center"/>
      <protection/>
    </xf>
    <xf numFmtId="37" fontId="8" fillId="0" borderId="13" xfId="70" applyFont="1" applyBorder="1" applyAlignment="1" applyProtection="1">
      <alignment horizontal="center" vertical="center"/>
      <protection/>
    </xf>
    <xf numFmtId="37" fontId="8" fillId="0" borderId="13" xfId="70" applyFont="1" applyBorder="1" applyAlignment="1">
      <alignment horizontal="center"/>
      <protection/>
    </xf>
    <xf numFmtId="37" fontId="8" fillId="18" borderId="13" xfId="70" applyFont="1" applyFill="1" applyBorder="1" applyAlignment="1">
      <alignment horizontal="center"/>
      <protection/>
    </xf>
    <xf numFmtId="0" fontId="8" fillId="18" borderId="14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18" borderId="0" xfId="0" applyFont="1" applyFill="1" applyBorder="1" applyAlignment="1">
      <alignment horizontal="center"/>
    </xf>
    <xf numFmtId="0" fontId="8" fillId="18" borderId="1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18" borderId="10" xfId="0" applyFont="1" applyFill="1" applyBorder="1" applyAlignment="1">
      <alignment horizontal="center"/>
    </xf>
    <xf numFmtId="0" fontId="8" fillId="18" borderId="15" xfId="0" applyFont="1" applyFill="1" applyBorder="1" applyAlignment="1" applyProtection="1">
      <alignment horizontal="center" vertical="center"/>
      <protection/>
    </xf>
    <xf numFmtId="0" fontId="8" fillId="18" borderId="11" xfId="0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8" fillId="18" borderId="10" xfId="0" applyFont="1" applyFill="1" applyBorder="1" applyAlignment="1">
      <alignment vertical="center" wrapText="1"/>
    </xf>
    <xf numFmtId="0" fontId="7" fillId="18" borderId="10" xfId="0" applyFont="1" applyFill="1" applyBorder="1" applyAlignment="1" applyProtection="1">
      <alignment horizontal="center"/>
      <protection/>
    </xf>
    <xf numFmtId="0" fontId="8" fillId="18" borderId="13" xfId="0" applyFont="1" applyFill="1" applyBorder="1" applyAlignment="1" applyProtection="1">
      <alignment horizontal="center"/>
      <protection/>
    </xf>
    <xf numFmtId="0" fontId="8" fillId="18" borderId="14" xfId="0" applyNumberFormat="1" applyFont="1" applyFill="1" applyBorder="1" applyAlignment="1">
      <alignment horizontal="center" vertical="center"/>
    </xf>
    <xf numFmtId="0" fontId="8" fillId="18" borderId="0" xfId="0" applyNumberFormat="1" applyFont="1" applyFill="1" applyBorder="1" applyAlignment="1">
      <alignment horizontal="center" vertical="center"/>
    </xf>
    <xf numFmtId="0" fontId="8" fillId="18" borderId="10" xfId="0" applyNumberFormat="1" applyFont="1" applyFill="1" applyBorder="1" applyAlignment="1">
      <alignment horizontal="center" vertical="center"/>
    </xf>
    <xf numFmtId="0" fontId="8" fillId="18" borderId="0" xfId="0" applyFont="1" applyFill="1" applyBorder="1" applyAlignment="1">
      <alignment wrapText="1"/>
    </xf>
    <xf numFmtId="0" fontId="8" fillId="3" borderId="0" xfId="0" applyFont="1" applyFill="1" applyBorder="1" applyAlignment="1">
      <alignment wrapText="1"/>
    </xf>
    <xf numFmtId="3" fontId="8" fillId="18" borderId="13" xfId="0" applyNumberFormat="1" applyFont="1" applyFill="1" applyBorder="1" applyAlignment="1" applyProtection="1">
      <alignment horizontal="center"/>
      <protection/>
    </xf>
    <xf numFmtId="4" fontId="8" fillId="18" borderId="13" xfId="0" applyNumberFormat="1" applyFont="1" applyFill="1" applyBorder="1" applyAlignment="1" applyProtection="1">
      <alignment horizontal="center"/>
      <protection/>
    </xf>
    <xf numFmtId="49" fontId="5" fillId="18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6" fillId="18" borderId="0" xfId="0" applyFont="1" applyFill="1" applyAlignment="1">
      <alignment horizontal="left" wrapText="1"/>
    </xf>
    <xf numFmtId="0" fontId="0" fillId="0" borderId="0" xfId="0" applyAlignment="1">
      <alignment/>
    </xf>
    <xf numFmtId="200" fontId="6" fillId="18" borderId="0" xfId="66" applyFont="1" applyFill="1" applyBorder="1" applyAlignment="1">
      <alignment horizontal="justify"/>
      <protection/>
    </xf>
    <xf numFmtId="0" fontId="8" fillId="2" borderId="0" xfId="0" applyFont="1" applyFill="1" applyBorder="1" applyAlignment="1">
      <alignment horizontal="justify" wrapText="1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_Balanza CIIU Rev. 3" xfId="54"/>
    <cellStyle name="Millares_Cuadro 2.10 macro" xfId="55"/>
    <cellStyle name="Millares_Cuadro 2.6 macro" xfId="56"/>
    <cellStyle name="Millares_Cuadro 2.7 macro" xfId="57"/>
    <cellStyle name="Millares_Cuadro 2.9 macro" xfId="58"/>
    <cellStyle name="Millares_Cuadro 8_1" xfId="59"/>
    <cellStyle name="Millares_Cuadro4.4 macro" xfId="60"/>
    <cellStyle name="Currency" xfId="61"/>
    <cellStyle name="Currency [0]" xfId="62"/>
    <cellStyle name="Neutral" xfId="63"/>
    <cellStyle name="Normal 2" xfId="64"/>
    <cellStyle name="Normal 3" xfId="65"/>
    <cellStyle name="Normal_BZAFOB" xfId="66"/>
    <cellStyle name="Normal_cuadro 2.2 macro" xfId="67"/>
    <cellStyle name="Normal_cuadro2.3 " xfId="68"/>
    <cellStyle name="Normal_cuadro2.3 _CUCI Rev.3" xfId="69"/>
    <cellStyle name="Normal_cuadro2.5 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22438400"/>
        <c:axId val="619009"/>
      </c:barChart>
      <c:catAx>
        <c:axId val="22438400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19009"/>
        <c:crosses val="autoZero"/>
        <c:auto val="1"/>
        <c:lblOffset val="100"/>
        <c:tickLblSkip val="1"/>
        <c:noMultiLvlLbl val="0"/>
      </c:catAx>
      <c:valAx>
        <c:axId val="619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2438400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9</xdr:col>
      <xdr:colOff>142875</xdr:colOff>
      <xdr:row>5</xdr:row>
      <xdr:rowOff>19050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6200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561975</xdr:colOff>
      <xdr:row>4</xdr:row>
      <xdr:rowOff>114300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810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8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857250</xdr:colOff>
      <xdr:row>3</xdr:row>
      <xdr:rowOff>133350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86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104775</xdr:colOff>
      <xdr:row>3</xdr:row>
      <xdr:rowOff>152400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15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6</xdr:col>
      <xdr:colOff>828675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96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28575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581900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28575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4297025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7</xdr:col>
      <xdr:colOff>733425</xdr:colOff>
      <xdr:row>5</xdr:row>
      <xdr:rowOff>28575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7534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7</xdr:col>
      <xdr:colOff>752475</xdr:colOff>
      <xdr:row>5</xdr:row>
      <xdr:rowOff>66675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191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0</xdr:rowOff>
    </xdr:from>
    <xdr:to>
      <xdr:col>8</xdr:col>
      <xdr:colOff>28575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8181975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28575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4944725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581025</xdr:colOff>
      <xdr:row>5</xdr:row>
      <xdr:rowOff>0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848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5</xdr:col>
      <xdr:colOff>266700</xdr:colOff>
      <xdr:row>4</xdr:row>
      <xdr:rowOff>28575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905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5</xdr:col>
      <xdr:colOff>28575</xdr:colOff>
      <xdr:row>4</xdr:row>
      <xdr:rowOff>104775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656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7</xdr:col>
      <xdr:colOff>9525</xdr:colOff>
      <xdr:row>5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324850" y="2543175"/>
        <a:ext cx="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790575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200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381000</xdr:colOff>
      <xdr:row>4</xdr:row>
      <xdr:rowOff>47625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05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47625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686675" y="2333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47625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4706600" y="2333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333375</xdr:colOff>
      <xdr:row>5</xdr:row>
      <xdr:rowOff>76200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020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647700</xdr:colOff>
      <xdr:row>4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914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381000</xdr:colOff>
      <xdr:row>4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914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T38"/>
  <sheetViews>
    <sheetView zoomScalePageLayoutView="0" workbookViewId="0" topLeftCell="A1">
      <selection activeCell="F28" sqref="F28"/>
    </sheetView>
  </sheetViews>
  <sheetFormatPr defaultColWidth="11.421875" defaultRowHeight="12.75"/>
  <cols>
    <col min="1" max="1" width="25.421875" style="2" customWidth="1"/>
    <col min="2" max="2" width="13.57421875" style="2" customWidth="1"/>
    <col min="3" max="3" width="12.57421875" style="2" customWidth="1"/>
    <col min="4" max="4" width="8.28125" style="2" customWidth="1"/>
    <col min="5" max="5" width="0.85546875" style="2" customWidth="1"/>
    <col min="6" max="6" width="12.8515625" style="2" customWidth="1"/>
    <col min="7" max="7" width="1.8515625" style="2" customWidth="1"/>
    <col min="8" max="8" width="13.421875" style="2" customWidth="1"/>
    <col min="9" max="9" width="2.140625" style="2" customWidth="1"/>
    <col min="10" max="10" width="8.140625" style="2" customWidth="1"/>
    <col min="11" max="11" width="1.1484375" style="2" customWidth="1"/>
    <col min="12" max="12" width="11.00390625" style="2" customWidth="1"/>
    <col min="13" max="13" width="10.28125" style="2" customWidth="1"/>
    <col min="14" max="14" width="8.7109375" style="2" customWidth="1"/>
    <col min="15" max="15" width="0.85546875" style="2" customWidth="1"/>
    <col min="16" max="16" width="11.00390625" style="2" bestFit="1" customWidth="1"/>
    <col min="17" max="17" width="2.00390625" style="2" customWidth="1"/>
    <col min="18" max="18" width="10.00390625" style="2" bestFit="1" customWidth="1"/>
    <col min="19" max="19" width="2.00390625" style="2" customWidth="1"/>
    <col min="20" max="20" width="7.7109375" style="2" customWidth="1"/>
    <col min="21" max="16384" width="11.421875" style="114" customWidth="1"/>
  </cols>
  <sheetData>
    <row r="1" ht="6" customHeight="1"/>
    <row r="2" ht="12.75"/>
    <row r="3" ht="12.75"/>
    <row r="4" ht="12.75"/>
    <row r="5" ht="6.75" customHeight="1"/>
    <row r="6" ht="6" customHeight="1"/>
    <row r="7" spans="1:20" s="6" customFormat="1" ht="15">
      <c r="A7" s="790" t="s">
        <v>695</v>
      </c>
      <c r="B7" s="790"/>
      <c r="C7" s="790"/>
      <c r="D7" s="790"/>
      <c r="E7" s="790"/>
      <c r="F7" s="790"/>
      <c r="G7" s="790"/>
      <c r="H7" s="790"/>
      <c r="I7" s="790"/>
      <c r="J7" s="790"/>
      <c r="K7" s="790"/>
      <c r="L7" s="790"/>
      <c r="M7" s="790"/>
      <c r="N7" s="790"/>
      <c r="O7" s="790"/>
      <c r="P7" s="790"/>
      <c r="Q7" s="790"/>
      <c r="R7" s="790"/>
      <c r="S7" s="790"/>
      <c r="T7" s="790"/>
    </row>
    <row r="8" spans="1:20" s="6" customFormat="1" ht="15">
      <c r="A8" s="66" t="s">
        <v>696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8"/>
      <c r="M8" s="67"/>
      <c r="N8" s="67"/>
      <c r="O8" s="67"/>
      <c r="P8" s="67"/>
      <c r="Q8" s="67"/>
      <c r="R8" s="67"/>
      <c r="S8" s="67"/>
      <c r="T8" s="67"/>
    </row>
    <row r="9" spans="1:20" s="6" customFormat="1" ht="14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</row>
    <row r="10" spans="1:20" ht="12.75">
      <c r="A10" s="793" t="s">
        <v>580</v>
      </c>
      <c r="B10" s="792" t="s">
        <v>383</v>
      </c>
      <c r="C10" s="792"/>
      <c r="D10" s="792"/>
      <c r="E10" s="792"/>
      <c r="F10" s="792"/>
      <c r="G10" s="792"/>
      <c r="H10" s="792"/>
      <c r="I10" s="792"/>
      <c r="J10" s="792"/>
      <c r="K10" s="71"/>
      <c r="L10" s="792" t="s">
        <v>384</v>
      </c>
      <c r="M10" s="792"/>
      <c r="N10" s="792"/>
      <c r="O10" s="792"/>
      <c r="P10" s="792"/>
      <c r="Q10" s="792"/>
      <c r="R10" s="792"/>
      <c r="S10" s="792"/>
      <c r="T10" s="792"/>
    </row>
    <row r="11" spans="1:20" ht="12.75">
      <c r="A11" s="793"/>
      <c r="B11" s="72" t="s">
        <v>697</v>
      </c>
      <c r="C11" s="73"/>
      <c r="D11" s="74"/>
      <c r="E11" s="75"/>
      <c r="F11" s="791" t="s">
        <v>698</v>
      </c>
      <c r="G11" s="791"/>
      <c r="H11" s="791"/>
      <c r="I11" s="791"/>
      <c r="J11" s="791"/>
      <c r="K11" s="77"/>
      <c r="L11" s="72" t="s">
        <v>697</v>
      </c>
      <c r="M11" s="73"/>
      <c r="N11" s="74"/>
      <c r="O11" s="75"/>
      <c r="P11" s="791" t="s">
        <v>698</v>
      </c>
      <c r="Q11" s="791"/>
      <c r="R11" s="791"/>
      <c r="S11" s="791"/>
      <c r="T11" s="791"/>
    </row>
    <row r="12" spans="1:20" ht="12.75" customHeight="1">
      <c r="A12" s="793"/>
      <c r="B12" s="795" t="s">
        <v>716</v>
      </c>
      <c r="C12" s="795" t="s">
        <v>717</v>
      </c>
      <c r="D12" s="77" t="s">
        <v>699</v>
      </c>
      <c r="E12" s="77"/>
      <c r="F12" s="795" t="s">
        <v>716</v>
      </c>
      <c r="H12" s="795" t="s">
        <v>717</v>
      </c>
      <c r="I12" s="78"/>
      <c r="J12" s="77" t="s">
        <v>699</v>
      </c>
      <c r="K12" s="77"/>
      <c r="L12" s="795" t="s">
        <v>716</v>
      </c>
      <c r="M12" s="795" t="s">
        <v>717</v>
      </c>
      <c r="N12" s="77" t="s">
        <v>699</v>
      </c>
      <c r="O12" s="77"/>
      <c r="P12" s="795" t="s">
        <v>716</v>
      </c>
      <c r="R12" s="795" t="s">
        <v>717</v>
      </c>
      <c r="S12" s="78"/>
      <c r="T12" s="77" t="s">
        <v>699</v>
      </c>
    </row>
    <row r="13" spans="1:20" ht="13.5" customHeight="1" hidden="1" thickBot="1">
      <c r="A13" s="793"/>
      <c r="B13" s="796"/>
      <c r="C13" s="796"/>
      <c r="D13" s="77" t="s">
        <v>700</v>
      </c>
      <c r="E13" s="77"/>
      <c r="F13" s="796"/>
      <c r="H13" s="796"/>
      <c r="I13" s="79"/>
      <c r="J13" s="77" t="s">
        <v>700</v>
      </c>
      <c r="K13" s="77"/>
      <c r="L13" s="796"/>
      <c r="M13" s="796"/>
      <c r="N13" s="77" t="s">
        <v>700</v>
      </c>
      <c r="O13" s="77"/>
      <c r="P13" s="796"/>
      <c r="R13" s="796"/>
      <c r="S13" s="79"/>
      <c r="T13" s="77" t="s">
        <v>700</v>
      </c>
    </row>
    <row r="14" spans="1:20" ht="10.5" customHeight="1">
      <c r="A14" s="794"/>
      <c r="B14" s="797"/>
      <c r="C14" s="797"/>
      <c r="D14" s="76" t="s">
        <v>700</v>
      </c>
      <c r="E14" s="76"/>
      <c r="F14" s="797"/>
      <c r="G14" s="80"/>
      <c r="H14" s="797"/>
      <c r="I14" s="81"/>
      <c r="J14" s="76" t="s">
        <v>700</v>
      </c>
      <c r="K14" s="76"/>
      <c r="L14" s="797"/>
      <c r="M14" s="797"/>
      <c r="N14" s="76" t="s">
        <v>700</v>
      </c>
      <c r="O14" s="76"/>
      <c r="P14" s="797"/>
      <c r="Q14" s="80"/>
      <c r="R14" s="797"/>
      <c r="S14" s="81"/>
      <c r="T14" s="76" t="s">
        <v>700</v>
      </c>
    </row>
    <row r="15" spans="1:20" s="2" customFormat="1" ht="12.75">
      <c r="A15" s="82" t="s">
        <v>701</v>
      </c>
      <c r="B15" s="82"/>
      <c r="C15" s="82"/>
      <c r="D15" s="82"/>
      <c r="E15" s="82"/>
      <c r="F15" s="82"/>
      <c r="G15" s="82"/>
      <c r="H15" s="82"/>
      <c r="I15" s="82"/>
      <c r="J15" s="82"/>
      <c r="K15" s="83">
        <v>0</v>
      </c>
      <c r="L15" s="83"/>
      <c r="M15" s="83"/>
      <c r="N15" s="82"/>
      <c r="O15" s="82"/>
      <c r="P15" s="82"/>
      <c r="Q15" s="82"/>
      <c r="R15" s="82"/>
      <c r="S15" s="82"/>
      <c r="T15" s="82"/>
    </row>
    <row r="16" spans="1:20" s="2" customFormat="1" ht="13.5">
      <c r="A16" s="84" t="s">
        <v>718</v>
      </c>
      <c r="B16" s="85">
        <v>39819528.64166999</v>
      </c>
      <c r="C16" s="85">
        <v>32852994.731690016</v>
      </c>
      <c r="D16" s="86">
        <v>21.20517160421924</v>
      </c>
      <c r="E16" s="86"/>
      <c r="F16" s="85">
        <v>112486495.19608001</v>
      </c>
      <c r="G16" s="85"/>
      <c r="H16" s="85">
        <v>103446928.46824</v>
      </c>
      <c r="I16" s="85"/>
      <c r="J16" s="86">
        <v>8.73836165238615</v>
      </c>
      <c r="K16" s="86"/>
      <c r="L16" s="85">
        <v>3845531.2127999985</v>
      </c>
      <c r="M16" s="85">
        <v>3189640.0714200027</v>
      </c>
      <c r="N16" s="86">
        <v>20.56317097521283</v>
      </c>
      <c r="O16" s="86"/>
      <c r="P16" s="85">
        <v>8017930.73293</v>
      </c>
      <c r="Q16" s="85"/>
      <c r="R16" s="85">
        <v>9316025.19017</v>
      </c>
      <c r="S16" s="85"/>
      <c r="T16" s="86">
        <v>-13.933994710638087</v>
      </c>
    </row>
    <row r="17" spans="1:20" s="2" customFormat="1" ht="12.75">
      <c r="A17" s="5"/>
      <c r="B17" s="87"/>
      <c r="C17" s="3"/>
      <c r="D17" s="3"/>
      <c r="E17" s="3"/>
      <c r="F17" s="87"/>
      <c r="G17" s="87"/>
      <c r="H17" s="87"/>
      <c r="I17" s="87"/>
      <c r="J17" s="87"/>
      <c r="K17" s="87"/>
      <c r="L17" s="88"/>
      <c r="M17" s="88"/>
      <c r="N17" s="87"/>
      <c r="O17" s="87"/>
      <c r="P17" s="87"/>
      <c r="Q17" s="87"/>
      <c r="R17" s="87"/>
      <c r="S17" s="87"/>
      <c r="T17" s="3"/>
    </row>
    <row r="18" spans="1:20" s="2" customFormat="1" ht="12.75">
      <c r="A18" s="89"/>
      <c r="B18" s="86"/>
      <c r="C18" s="85"/>
      <c r="D18" s="86"/>
      <c r="E18" s="86"/>
      <c r="F18" s="85"/>
      <c r="G18" s="85"/>
      <c r="H18" s="85"/>
      <c r="I18" s="85"/>
      <c r="J18" s="90"/>
      <c r="K18" s="90"/>
      <c r="L18" s="86"/>
      <c r="M18" s="86"/>
      <c r="N18" s="86"/>
      <c r="O18" s="86"/>
      <c r="P18" s="85"/>
      <c r="Q18" s="85"/>
      <c r="R18" s="85"/>
      <c r="S18" s="85"/>
      <c r="T18" s="86"/>
    </row>
    <row r="19" spans="1:20" s="2" customFormat="1" ht="14.25" customHeight="1">
      <c r="A19" s="91" t="s">
        <v>703</v>
      </c>
      <c r="B19" s="87">
        <v>25351161.163760003</v>
      </c>
      <c r="C19" s="87">
        <v>17952518.767419986</v>
      </c>
      <c r="D19" s="3">
        <v>41.212280528384596</v>
      </c>
      <c r="E19" s="3"/>
      <c r="F19" s="87">
        <v>105249849.49111003</v>
      </c>
      <c r="G19" s="87"/>
      <c r="H19" s="87">
        <v>94851364.29446</v>
      </c>
      <c r="I19" s="87"/>
      <c r="J19" s="3">
        <v>10.962926336376766</v>
      </c>
      <c r="K19" s="3"/>
      <c r="L19" s="87">
        <v>2446708.586319999</v>
      </c>
      <c r="M19" s="87">
        <v>1883983.6311400004</v>
      </c>
      <c r="N19" s="3">
        <v>29.868887705754265</v>
      </c>
      <c r="O19" s="3"/>
      <c r="P19" s="87">
        <v>7461049.34612</v>
      </c>
      <c r="Q19" s="87"/>
      <c r="R19" s="87">
        <v>8524661.34706</v>
      </c>
      <c r="S19" s="87"/>
      <c r="T19" s="3">
        <v>-12.476882748038086</v>
      </c>
    </row>
    <row r="20" spans="1:20" s="2" customFormat="1" ht="12.75">
      <c r="A20" s="92" t="s">
        <v>704</v>
      </c>
      <c r="B20" s="85"/>
      <c r="C20" s="85"/>
      <c r="D20" s="86"/>
      <c r="E20" s="86"/>
      <c r="F20" s="85"/>
      <c r="G20" s="85"/>
      <c r="H20" s="85"/>
      <c r="I20" s="85"/>
      <c r="J20" s="86"/>
      <c r="K20" s="86"/>
      <c r="L20" s="85"/>
      <c r="M20" s="85"/>
      <c r="N20" s="86"/>
      <c r="O20" s="86"/>
      <c r="P20" s="85"/>
      <c r="Q20" s="85"/>
      <c r="R20" s="85"/>
      <c r="S20" s="85"/>
      <c r="T20" s="86"/>
    </row>
    <row r="21" spans="1:20" s="2" customFormat="1" ht="12" customHeight="1">
      <c r="A21" s="91" t="s">
        <v>705</v>
      </c>
      <c r="B21" s="87">
        <v>1883556.9414199933</v>
      </c>
      <c r="C21" s="87">
        <v>1542697.4988999947</v>
      </c>
      <c r="D21" s="3">
        <v>22.095027882202768</v>
      </c>
      <c r="E21" s="3"/>
      <c r="F21" s="87">
        <v>408959.1226299999</v>
      </c>
      <c r="G21" s="93" t="s">
        <v>706</v>
      </c>
      <c r="H21" s="87">
        <v>454754.74302999955</v>
      </c>
      <c r="I21" s="93" t="s">
        <v>707</v>
      </c>
      <c r="J21" s="3">
        <v>-10.070399726865208</v>
      </c>
      <c r="K21" s="3"/>
      <c r="L21" s="87">
        <v>285303.00751999987</v>
      </c>
      <c r="M21" s="87">
        <v>148232.09869999991</v>
      </c>
      <c r="N21" s="3">
        <v>92.47046356498765</v>
      </c>
      <c r="O21" s="3"/>
      <c r="P21" s="87">
        <v>54089.533390000004</v>
      </c>
      <c r="Q21" s="93" t="s">
        <v>708</v>
      </c>
      <c r="R21" s="87">
        <v>41360.53533000001</v>
      </c>
      <c r="S21" s="93" t="s">
        <v>709</v>
      </c>
      <c r="T21" s="3">
        <v>30.775709159565135</v>
      </c>
    </row>
    <row r="22" spans="1:20" s="2" customFormat="1" ht="12.75" customHeight="1" hidden="1">
      <c r="A22" s="91"/>
      <c r="B22" s="4"/>
      <c r="C22" s="4"/>
      <c r="D22" s="3"/>
      <c r="E22" s="3"/>
      <c r="F22" s="87"/>
      <c r="G22" s="4"/>
      <c r="H22" s="4"/>
      <c r="I22" s="4"/>
      <c r="J22" s="3"/>
      <c r="K22" s="3"/>
      <c r="L22" s="4"/>
      <c r="M22" s="4"/>
      <c r="N22" s="3"/>
      <c r="O22" s="3"/>
      <c r="P22" s="4"/>
      <c r="Q22" s="4"/>
      <c r="R22" s="4"/>
      <c r="S22" s="4"/>
      <c r="T22" s="3"/>
    </row>
    <row r="23" spans="1:20" s="2" customFormat="1" ht="13.5">
      <c r="A23" s="84" t="s">
        <v>719</v>
      </c>
      <c r="B23" s="85">
        <v>16485081.905550012</v>
      </c>
      <c r="C23" s="85">
        <v>10267501.962679999</v>
      </c>
      <c r="D23" s="86">
        <v>60.55591676991621</v>
      </c>
      <c r="E23" s="86"/>
      <c r="F23" s="85">
        <v>32473185.596020013</v>
      </c>
      <c r="G23" s="85"/>
      <c r="H23" s="85">
        <v>25542728.591220003</v>
      </c>
      <c r="I23" s="85"/>
      <c r="J23" s="86">
        <v>27.132798205365848</v>
      </c>
      <c r="K23" s="86"/>
      <c r="L23" s="85">
        <v>1653200.4959599988</v>
      </c>
      <c r="M23" s="85">
        <v>1191056.8313600002</v>
      </c>
      <c r="N23" s="86">
        <v>38.80114302121949</v>
      </c>
      <c r="O23" s="86"/>
      <c r="P23" s="85">
        <v>2909991.5647299998</v>
      </c>
      <c r="Q23" s="85"/>
      <c r="R23" s="85">
        <v>2485001.64024</v>
      </c>
      <c r="S23" s="85"/>
      <c r="T23" s="86">
        <v>17.102198952631454</v>
      </c>
    </row>
    <row r="24" spans="1:20" s="2" customFormat="1" ht="13.5" customHeight="1">
      <c r="A24" s="91" t="s">
        <v>710</v>
      </c>
      <c r="B24" s="87">
        <v>6015184.483019996</v>
      </c>
      <c r="C24" s="87">
        <v>5416385.321719992</v>
      </c>
      <c r="D24" s="3">
        <v>11.055327967506079</v>
      </c>
      <c r="E24" s="3"/>
      <c r="F24" s="87">
        <v>72226880.17696</v>
      </c>
      <c r="G24" s="87"/>
      <c r="H24" s="87">
        <v>68684309.13335</v>
      </c>
      <c r="I24" s="87"/>
      <c r="J24" s="3">
        <v>5.157758865612427</v>
      </c>
      <c r="K24" s="3"/>
      <c r="L24" s="87">
        <v>414644.23421999987</v>
      </c>
      <c r="M24" s="87">
        <v>457460.93362000026</v>
      </c>
      <c r="N24" s="3">
        <v>-9.3596406279289</v>
      </c>
      <c r="O24" s="3"/>
      <c r="P24" s="87">
        <v>4484203.31</v>
      </c>
      <c r="Q24" s="87"/>
      <c r="R24" s="87">
        <v>5982290.036490001</v>
      </c>
      <c r="S24" s="87"/>
      <c r="T24" s="3">
        <v>-25.042027674221156</v>
      </c>
    </row>
    <row r="25" spans="1:20" s="2" customFormat="1" ht="12.75">
      <c r="A25" s="84" t="s">
        <v>711</v>
      </c>
      <c r="B25" s="85">
        <v>967337.8337699996</v>
      </c>
      <c r="C25" s="85">
        <v>725933.9841200004</v>
      </c>
      <c r="D25" s="86">
        <v>33.25424280041614</v>
      </c>
      <c r="E25" s="86"/>
      <c r="F25" s="85">
        <v>140824.5955</v>
      </c>
      <c r="G25" s="85"/>
      <c r="H25" s="85">
        <v>169571.82686</v>
      </c>
      <c r="I25" s="85"/>
      <c r="J25" s="86">
        <v>-16.952834614286473</v>
      </c>
      <c r="K25" s="86"/>
      <c r="L25" s="85">
        <v>93560.84862</v>
      </c>
      <c r="M25" s="85">
        <v>87233.76746</v>
      </c>
      <c r="N25" s="86">
        <v>7.253018348543994</v>
      </c>
      <c r="O25" s="86"/>
      <c r="P25" s="85">
        <v>12764.938</v>
      </c>
      <c r="Q25" s="85"/>
      <c r="R25" s="85">
        <v>16009.135</v>
      </c>
      <c r="S25" s="85"/>
      <c r="T25" s="86">
        <v>-20.264661394884854</v>
      </c>
    </row>
    <row r="26" spans="1:20" s="2" customFormat="1" ht="12.75">
      <c r="A26" s="91"/>
      <c r="B26" s="87"/>
      <c r="C26" s="95"/>
      <c r="D26" s="3"/>
      <c r="E26" s="3"/>
      <c r="F26" s="87"/>
      <c r="G26" s="87"/>
      <c r="H26" s="87"/>
      <c r="I26" s="87"/>
      <c r="J26" s="3"/>
      <c r="K26" s="3"/>
      <c r="L26" s="87"/>
      <c r="M26" s="87"/>
      <c r="N26" s="3"/>
      <c r="O26" s="3"/>
      <c r="P26" s="87"/>
      <c r="Q26" s="87"/>
      <c r="R26" s="87"/>
      <c r="S26" s="87"/>
      <c r="T26" s="3"/>
    </row>
    <row r="27" spans="1:20" s="2" customFormat="1" ht="12.75">
      <c r="A27" s="84"/>
      <c r="B27" s="85"/>
      <c r="C27" s="85"/>
      <c r="D27" s="86"/>
      <c r="E27" s="86"/>
      <c r="F27" s="85"/>
      <c r="G27" s="85"/>
      <c r="H27" s="85"/>
      <c r="I27" s="85"/>
      <c r="J27" s="86"/>
      <c r="K27" s="86"/>
      <c r="L27" s="86"/>
      <c r="M27" s="86"/>
      <c r="N27" s="86"/>
      <c r="O27" s="86"/>
      <c r="P27" s="85"/>
      <c r="Q27" s="85"/>
      <c r="R27" s="85"/>
      <c r="S27" s="85"/>
      <c r="T27" s="86"/>
    </row>
    <row r="28" spans="1:20" s="2" customFormat="1" ht="12.75">
      <c r="A28" s="91" t="s">
        <v>712</v>
      </c>
      <c r="B28" s="87">
        <v>14468367.477909988</v>
      </c>
      <c r="C28" s="87">
        <v>14900475.964270031</v>
      </c>
      <c r="D28" s="3">
        <v>-2.899964319235171</v>
      </c>
      <c r="E28" s="3"/>
      <c r="F28" s="87">
        <v>7236645.7049699975</v>
      </c>
      <c r="G28" s="87"/>
      <c r="H28" s="87">
        <v>8595564.17377998</v>
      </c>
      <c r="I28" s="87"/>
      <c r="J28" s="3">
        <v>-15.80953200204408</v>
      </c>
      <c r="K28" s="3"/>
      <c r="L28" s="87">
        <v>1398822.6264799999</v>
      </c>
      <c r="M28" s="87">
        <v>1305656.4402800025</v>
      </c>
      <c r="N28" s="3">
        <v>7.1355820203374165</v>
      </c>
      <c r="O28" s="3"/>
      <c r="P28" s="87">
        <v>556881.3868100006</v>
      </c>
      <c r="Q28" s="87"/>
      <c r="R28" s="87">
        <v>791363.8431099984</v>
      </c>
      <c r="S28" s="87"/>
      <c r="T28" s="3">
        <v>-29.630170539318545</v>
      </c>
    </row>
    <row r="29" spans="1:20" s="2" customFormat="1" ht="12.75">
      <c r="A29" s="84"/>
      <c r="B29" s="85"/>
      <c r="C29" s="85"/>
      <c r="D29" s="86"/>
      <c r="E29" s="86"/>
      <c r="F29" s="85"/>
      <c r="G29" s="85"/>
      <c r="H29" s="85"/>
      <c r="I29" s="85"/>
      <c r="J29" s="86"/>
      <c r="K29" s="86"/>
      <c r="L29" s="85"/>
      <c r="M29" s="85"/>
      <c r="N29" s="86"/>
      <c r="O29" s="86"/>
      <c r="P29" s="85"/>
      <c r="Q29" s="85"/>
      <c r="R29" s="85"/>
      <c r="S29" s="85"/>
      <c r="T29" s="86"/>
    </row>
    <row r="30" spans="1:20" s="2" customFormat="1" ht="13.5">
      <c r="A30" s="96" t="s">
        <v>720</v>
      </c>
      <c r="B30" s="97">
        <v>12235251.321839985</v>
      </c>
      <c r="C30" s="97">
        <v>13252136.23908003</v>
      </c>
      <c r="D30" s="98">
        <v>-7.673366006012616</v>
      </c>
      <c r="E30" s="98"/>
      <c r="F30" s="97">
        <v>7236581.413239998</v>
      </c>
      <c r="G30" s="97"/>
      <c r="H30" s="97">
        <v>8595504.74622998</v>
      </c>
      <c r="I30" s="97"/>
      <c r="J30" s="98">
        <v>-15.809697895705444</v>
      </c>
      <c r="K30" s="98"/>
      <c r="L30" s="97">
        <v>1089742.4089199998</v>
      </c>
      <c r="M30" s="97">
        <v>1082553.5834500026</v>
      </c>
      <c r="N30" s="98">
        <v>0.6640618607614002</v>
      </c>
      <c r="O30" s="98"/>
      <c r="P30" s="97">
        <v>556873.3653000006</v>
      </c>
      <c r="Q30" s="97"/>
      <c r="R30" s="97">
        <v>791357.0346599983</v>
      </c>
      <c r="S30" s="97"/>
      <c r="T30" s="98">
        <v>-29.630578751440815</v>
      </c>
    </row>
    <row r="31" spans="14:20" s="2" customFormat="1" ht="11.25" customHeight="1">
      <c r="N31" s="99"/>
      <c r="O31" s="99"/>
      <c r="P31" s="100"/>
      <c r="Q31" s="100"/>
      <c r="R31" s="100"/>
      <c r="S31" s="100"/>
      <c r="T31" s="99"/>
    </row>
    <row r="32" spans="1:20" s="2" customFormat="1" ht="16.5" customHeight="1">
      <c r="A32" s="101" t="s">
        <v>713</v>
      </c>
      <c r="B32" s="102"/>
      <c r="C32" s="103"/>
      <c r="D32" s="99"/>
      <c r="E32" s="99"/>
      <c r="F32" s="102"/>
      <c r="G32" s="102"/>
      <c r="H32" s="102"/>
      <c r="I32" s="102"/>
      <c r="J32" s="102"/>
      <c r="K32" s="102"/>
      <c r="L32" s="100"/>
      <c r="M32" s="100"/>
      <c r="N32" s="99"/>
      <c r="O32" s="99"/>
      <c r="P32" s="100"/>
      <c r="Q32" s="104"/>
      <c r="R32" s="104"/>
      <c r="S32" s="104"/>
      <c r="T32" s="105"/>
    </row>
    <row r="33" spans="1:20" ht="16.5" customHeight="1">
      <c r="A33" s="101" t="s">
        <v>714</v>
      </c>
      <c r="B33" s="102"/>
      <c r="C33" s="103"/>
      <c r="D33" s="99"/>
      <c r="E33" s="99"/>
      <c r="F33" s="102"/>
      <c r="G33" s="102"/>
      <c r="H33" s="102"/>
      <c r="I33" s="102"/>
      <c r="J33" s="102"/>
      <c r="K33" s="102"/>
      <c r="L33" s="100"/>
      <c r="M33" s="100"/>
      <c r="O33" s="106"/>
      <c r="P33" s="104"/>
      <c r="Q33" s="104"/>
      <c r="R33" s="104"/>
      <c r="S33" s="104"/>
      <c r="T33" s="105"/>
    </row>
    <row r="34" spans="1:20" ht="16.5" customHeight="1">
      <c r="A34" s="107" t="s">
        <v>721</v>
      </c>
      <c r="B34" s="94"/>
      <c r="D34" s="94"/>
      <c r="E34" s="94"/>
      <c r="F34" s="94"/>
      <c r="G34" s="94"/>
      <c r="H34" s="104"/>
      <c r="I34" s="104"/>
      <c r="J34" s="104"/>
      <c r="K34" s="104"/>
      <c r="L34" s="108" t="s">
        <v>387</v>
      </c>
      <c r="M34" s="104"/>
      <c r="O34" s="106"/>
      <c r="P34" s="104"/>
      <c r="Q34" s="104"/>
      <c r="R34" s="104"/>
      <c r="S34" s="104"/>
      <c r="T34" s="105"/>
    </row>
    <row r="35" spans="1:20" ht="16.5" customHeight="1">
      <c r="A35" s="107" t="s">
        <v>722</v>
      </c>
      <c r="B35" s="94"/>
      <c r="C35" s="94"/>
      <c r="D35" s="94"/>
      <c r="E35" s="94"/>
      <c r="F35" s="104"/>
      <c r="G35" s="104"/>
      <c r="H35" s="104"/>
      <c r="I35" s="104"/>
      <c r="J35" s="104"/>
      <c r="K35" s="104"/>
      <c r="L35" s="108" t="s">
        <v>388</v>
      </c>
      <c r="M35" s="104"/>
      <c r="O35" s="106"/>
      <c r="P35" s="104"/>
      <c r="Q35" s="104"/>
      <c r="R35" s="104"/>
      <c r="S35" s="104"/>
      <c r="T35" s="105"/>
    </row>
    <row r="36" spans="1:20" ht="16.5" customHeight="1">
      <c r="A36" s="109" t="s">
        <v>715</v>
      </c>
      <c r="B36" s="94"/>
      <c r="C36" s="94"/>
      <c r="D36" s="94"/>
      <c r="E36" s="94"/>
      <c r="F36" s="104"/>
      <c r="G36" s="104"/>
      <c r="H36" s="104"/>
      <c r="I36" s="104"/>
      <c r="J36" s="104"/>
      <c r="K36" s="104"/>
      <c r="L36" s="108" t="s">
        <v>723</v>
      </c>
      <c r="M36" s="104"/>
      <c r="R36" s="104"/>
      <c r="S36" s="104"/>
      <c r="T36" s="104"/>
    </row>
    <row r="37" spans="1:20" ht="16.5" customHeight="1">
      <c r="A37" s="107" t="s">
        <v>385</v>
      </c>
      <c r="B37" s="94"/>
      <c r="C37" s="94"/>
      <c r="D37" s="94"/>
      <c r="E37" s="94"/>
      <c r="F37" s="110"/>
      <c r="G37" s="1"/>
      <c r="H37" s="104"/>
      <c r="I37" s="104"/>
      <c r="J37" s="104"/>
      <c r="K37" s="104"/>
      <c r="L37" s="111" t="s">
        <v>724</v>
      </c>
      <c r="M37" s="104"/>
      <c r="Q37" s="104"/>
      <c r="R37" s="104"/>
      <c r="S37" s="104"/>
      <c r="T37" s="104"/>
    </row>
    <row r="38" spans="1:20" ht="17.25" customHeight="1">
      <c r="A38" s="107" t="s">
        <v>386</v>
      </c>
      <c r="F38" s="112"/>
      <c r="L38" s="672"/>
      <c r="M38" s="672"/>
      <c r="Q38" s="104"/>
      <c r="R38" s="104"/>
      <c r="S38" s="104"/>
      <c r="T38" s="104"/>
    </row>
  </sheetData>
  <sheetProtection/>
  <mergeCells count="14">
    <mergeCell ref="P12:P14"/>
    <mergeCell ref="M12:M14"/>
    <mergeCell ref="H12:H14"/>
    <mergeCell ref="R12:R14"/>
    <mergeCell ref="A7:T7"/>
    <mergeCell ref="F11:J11"/>
    <mergeCell ref="P11:T11"/>
    <mergeCell ref="B10:J10"/>
    <mergeCell ref="L10:T10"/>
    <mergeCell ref="A10:A14"/>
    <mergeCell ref="B12:B14"/>
    <mergeCell ref="L12:L14"/>
    <mergeCell ref="C12:C14"/>
    <mergeCell ref="F12:F14"/>
  </mergeCells>
  <printOptions horizontalCentered="1" verticalCentered="1"/>
  <pageMargins left="0.6299212598425197" right="0.35" top="0.7480314960629921" bottom="0.3937007874015748" header="0.5118110236220472" footer="0.3937007874015748"/>
  <pageSetup fitToHeight="1" fitToWidth="1" horizontalDpi="300" verticalDpi="300" orientation="landscape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71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38.140625" style="0" customWidth="1"/>
    <col min="2" max="2" width="13.00390625" style="0" customWidth="1"/>
    <col min="3" max="3" width="12.57421875" style="0" customWidth="1"/>
    <col min="4" max="4" width="16.57421875" style="0" customWidth="1"/>
    <col min="6" max="6" width="11.140625" style="477" customWidth="1"/>
    <col min="7" max="7" width="8.57421875" style="0" bestFit="1" customWidth="1"/>
    <col min="8" max="8" width="9.28125" style="0" customWidth="1"/>
    <col min="9" max="58" width="11.421875" style="114" customWidth="1"/>
  </cols>
  <sheetData>
    <row r="1" spans="1:8" ht="4.5" customHeight="1">
      <c r="A1" s="114"/>
      <c r="B1" s="114"/>
      <c r="C1" s="114"/>
      <c r="D1" s="114"/>
      <c r="E1" s="114"/>
      <c r="F1" s="454"/>
      <c r="G1" s="114"/>
      <c r="H1" s="114"/>
    </row>
    <row r="2" spans="1:8" ht="12.75">
      <c r="A2" s="114"/>
      <c r="B2" s="114"/>
      <c r="C2" s="114"/>
      <c r="D2" s="114"/>
      <c r="E2" s="114"/>
      <c r="F2" s="454"/>
      <c r="G2" s="114"/>
      <c r="H2" s="114"/>
    </row>
    <row r="3" spans="1:8" ht="12.75">
      <c r="A3" s="114"/>
      <c r="B3" s="114"/>
      <c r="C3" s="114"/>
      <c r="D3" s="114"/>
      <c r="E3" s="114"/>
      <c r="F3" s="454"/>
      <c r="G3" s="114"/>
      <c r="H3" s="114"/>
    </row>
    <row r="4" spans="1:8" ht="12.75">
      <c r="A4" s="114"/>
      <c r="B4" s="114"/>
      <c r="C4" s="114"/>
      <c r="D4" s="114"/>
      <c r="E4" s="114"/>
      <c r="F4" s="454"/>
      <c r="G4" s="114"/>
      <c r="H4" s="114"/>
    </row>
    <row r="5" spans="1:8" ht="12.75">
      <c r="A5" s="114"/>
      <c r="B5" s="114"/>
      <c r="C5" s="114"/>
      <c r="D5" s="114"/>
      <c r="E5" s="114"/>
      <c r="F5" s="454"/>
      <c r="G5" s="114"/>
      <c r="H5" s="114"/>
    </row>
    <row r="6" spans="1:8" ht="8.25" customHeight="1">
      <c r="A6" s="114"/>
      <c r="B6" s="114"/>
      <c r="C6" s="114"/>
      <c r="D6" s="114"/>
      <c r="E6" s="114"/>
      <c r="F6" s="454"/>
      <c r="G6" s="114"/>
      <c r="H6" s="114"/>
    </row>
    <row r="7" spans="1:8" ht="5.25" customHeight="1" hidden="1">
      <c r="A7" s="114"/>
      <c r="B7" s="114"/>
      <c r="C7" s="114"/>
      <c r="D7" s="114"/>
      <c r="E7" s="114"/>
      <c r="F7" s="454"/>
      <c r="G7" s="114"/>
      <c r="H7" s="114"/>
    </row>
    <row r="8" spans="1:8" ht="15">
      <c r="A8" s="810" t="s">
        <v>263</v>
      </c>
      <c r="B8" s="810"/>
      <c r="C8" s="810"/>
      <c r="D8" s="810"/>
      <c r="E8" s="810"/>
      <c r="F8" s="810"/>
      <c r="G8" s="810"/>
      <c r="H8" s="810"/>
    </row>
    <row r="9" spans="1:8" ht="15">
      <c r="A9" s="67" t="s">
        <v>264</v>
      </c>
      <c r="B9" s="455"/>
      <c r="C9" s="455"/>
      <c r="D9" s="455"/>
      <c r="E9" s="455"/>
      <c r="F9" s="456"/>
      <c r="G9" s="455"/>
      <c r="H9" s="455"/>
    </row>
    <row r="10" spans="1:8" ht="15">
      <c r="A10" s="67" t="s">
        <v>394</v>
      </c>
      <c r="B10" s="455"/>
      <c r="C10" s="455"/>
      <c r="D10" s="455"/>
      <c r="E10" s="455"/>
      <c r="F10" s="456"/>
      <c r="G10" s="455"/>
      <c r="H10" s="455"/>
    </row>
    <row r="11" spans="1:8" ht="12.75">
      <c r="A11" s="457" t="s">
        <v>845</v>
      </c>
      <c r="B11" s="458"/>
      <c r="C11" s="458"/>
      <c r="D11" s="458"/>
      <c r="E11" s="458"/>
      <c r="F11" s="459"/>
      <c r="G11" s="458"/>
      <c r="H11" s="458"/>
    </row>
    <row r="12" spans="1:8" s="254" customFormat="1" ht="24.75" customHeight="1">
      <c r="A12" s="433" t="s">
        <v>265</v>
      </c>
      <c r="B12" s="434" t="s">
        <v>266</v>
      </c>
      <c r="C12" s="434" t="s">
        <v>835</v>
      </c>
      <c r="D12" s="434" t="s">
        <v>890</v>
      </c>
      <c r="E12" s="434" t="s">
        <v>267</v>
      </c>
      <c r="F12" s="460" t="s">
        <v>268</v>
      </c>
      <c r="G12" s="434" t="s">
        <v>896</v>
      </c>
      <c r="H12" s="434" t="s">
        <v>271</v>
      </c>
    </row>
    <row r="13" spans="1:8" s="461" customFormat="1" ht="17.25" customHeight="1">
      <c r="A13" s="70" t="s">
        <v>269</v>
      </c>
      <c r="B13" s="220">
        <v>5.908006023408522</v>
      </c>
      <c r="C13" s="220">
        <v>-10.11494921537668</v>
      </c>
      <c r="D13" s="220">
        <v>43.41484652582115</v>
      </c>
      <c r="E13" s="220">
        <v>-29.35513280825173</v>
      </c>
      <c r="F13" s="220">
        <v>72.1890600722742</v>
      </c>
      <c r="G13" s="220">
        <v>31.07243377949921</v>
      </c>
      <c r="H13" s="220">
        <v>21.205171604219483</v>
      </c>
    </row>
    <row r="14" spans="1:8" s="461" customFormat="1" ht="12.75" customHeight="1">
      <c r="A14" s="92"/>
      <c r="B14" s="462"/>
      <c r="C14" s="462"/>
      <c r="D14" s="463"/>
      <c r="E14" s="463"/>
      <c r="F14" s="463"/>
      <c r="G14" s="463"/>
      <c r="H14" s="463"/>
    </row>
    <row r="15" spans="1:58" s="464" customFormat="1" ht="17.25" customHeight="1">
      <c r="A15" s="255" t="s">
        <v>239</v>
      </c>
      <c r="B15" s="176">
        <v>-34.930598694469666</v>
      </c>
      <c r="C15" s="176">
        <v>-97.8956096699904</v>
      </c>
      <c r="D15" s="176">
        <v>62.63331832054887</v>
      </c>
      <c r="E15" s="176">
        <v>-99.40067575196154</v>
      </c>
      <c r="F15" s="176">
        <v>-8.099194819124095</v>
      </c>
      <c r="G15" s="176">
        <v>27.44426491900727</v>
      </c>
      <c r="H15" s="176">
        <v>-75.55560014001846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</row>
    <row r="16" spans="1:58" s="464" customFormat="1" ht="16.5" customHeight="1">
      <c r="A16" s="439" t="s">
        <v>240</v>
      </c>
      <c r="B16" s="465">
        <v>-34.75724440869746</v>
      </c>
      <c r="C16" s="465">
        <v>-79.88685405158829</v>
      </c>
      <c r="D16" s="465">
        <v>-87.65827266804521</v>
      </c>
      <c r="E16" s="465">
        <v>28.723087008135206</v>
      </c>
      <c r="F16" s="465">
        <v>88.93329527072031</v>
      </c>
      <c r="G16" s="465">
        <v>30.156548411241314</v>
      </c>
      <c r="H16" s="465">
        <v>-15.014445328659074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</row>
    <row r="17" spans="1:58" s="464" customFormat="1" ht="17.25" customHeight="1">
      <c r="A17" s="255" t="s">
        <v>241</v>
      </c>
      <c r="B17" s="176">
        <v>-1.3500178190368914</v>
      </c>
      <c r="C17" s="176">
        <v>-76.22167339353605</v>
      </c>
      <c r="D17" s="176">
        <v>-43.256774451662075</v>
      </c>
      <c r="E17" s="176">
        <v>-80.85238621309644</v>
      </c>
      <c r="F17" s="176">
        <v>39.07224143052814</v>
      </c>
      <c r="G17" s="176">
        <v>7.8913502350534666</v>
      </c>
      <c r="H17" s="176">
        <v>3.952042328757764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</row>
    <row r="18" spans="1:58" s="464" customFormat="1" ht="17.25" customHeight="1">
      <c r="A18" s="439" t="s">
        <v>242</v>
      </c>
      <c r="B18" s="465">
        <v>37.39245724254245</v>
      </c>
      <c r="C18" s="465">
        <v>37.92292210012941</v>
      </c>
      <c r="D18" s="465">
        <v>0.40002028325759964</v>
      </c>
      <c r="E18" s="465">
        <v>41.7800345966977</v>
      </c>
      <c r="F18" s="465">
        <v>33.73416891381009</v>
      </c>
      <c r="G18" s="465">
        <v>13.762643169771913</v>
      </c>
      <c r="H18" s="465">
        <v>18.253543031488263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</row>
    <row r="19" spans="1:58" s="464" customFormat="1" ht="17.25" customHeight="1">
      <c r="A19" s="439" t="s">
        <v>243</v>
      </c>
      <c r="B19" s="465">
        <v>-7.628318320347792</v>
      </c>
      <c r="C19" s="465">
        <v>-41.27904166972574</v>
      </c>
      <c r="D19" s="465">
        <v>-47.8667154927482</v>
      </c>
      <c r="E19" s="465">
        <v>-9.838102404592716</v>
      </c>
      <c r="F19" s="465">
        <v>110.41690964286728</v>
      </c>
      <c r="G19" s="465">
        <v>-10.361025609079075</v>
      </c>
      <c r="H19" s="465">
        <v>-9.797469636739747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58" s="464" customFormat="1" ht="17.25" customHeight="1">
      <c r="A20" s="441" t="s">
        <v>244</v>
      </c>
      <c r="B20" s="466">
        <v>10.835693125554826</v>
      </c>
      <c r="C20" s="466">
        <v>-4.886990425465921</v>
      </c>
      <c r="D20" s="466">
        <v>-43.53685118808319</v>
      </c>
      <c r="E20" s="466">
        <v>2.3274047586796964</v>
      </c>
      <c r="F20" s="466">
        <v>-9.74273262766041</v>
      </c>
      <c r="G20" s="466">
        <v>16.99190426682895</v>
      </c>
      <c r="H20" s="466">
        <v>21.543180278028142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</row>
    <row r="21" spans="1:58" s="464" customFormat="1" ht="17.25" customHeight="1">
      <c r="A21" s="255" t="s">
        <v>245</v>
      </c>
      <c r="B21" s="176">
        <v>-27.763794801145437</v>
      </c>
      <c r="C21" s="176">
        <v>0.6985316164298114</v>
      </c>
      <c r="D21" s="176">
        <v>22.054036601616954</v>
      </c>
      <c r="E21" s="176">
        <v>-10.094570853726955</v>
      </c>
      <c r="F21" s="176">
        <v>-68.61671483813618</v>
      </c>
      <c r="G21" s="176">
        <v>18.539256190222474</v>
      </c>
      <c r="H21" s="176">
        <v>0.4117158253056181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</row>
    <row r="22" spans="1:58" s="464" customFormat="1" ht="17.25" customHeight="1">
      <c r="A22" s="439" t="s">
        <v>246</v>
      </c>
      <c r="B22" s="465">
        <v>-58.31146912267007</v>
      </c>
      <c r="C22" s="465">
        <v>23.4809845289279</v>
      </c>
      <c r="D22" s="465">
        <v>46.70419461535463</v>
      </c>
      <c r="E22" s="465">
        <v>12.692710245251138</v>
      </c>
      <c r="F22" s="465">
        <v>-54.265289302402955</v>
      </c>
      <c r="G22" s="465">
        <v>16.079618390008957</v>
      </c>
      <c r="H22" s="465">
        <v>7.62304829296169</v>
      </c>
      <c r="I22" s="5"/>
      <c r="J22" s="5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</row>
    <row r="23" spans="1:58" s="464" customFormat="1" ht="17.25" customHeight="1">
      <c r="A23" s="255" t="s">
        <v>247</v>
      </c>
      <c r="B23" s="176">
        <v>-91.93522908669316</v>
      </c>
      <c r="C23" s="176">
        <v>-85.51477245776294</v>
      </c>
      <c r="D23" s="176">
        <v>-14.814773250822148</v>
      </c>
      <c r="E23" s="176">
        <v>-92.95951188739359</v>
      </c>
      <c r="F23" s="176">
        <v>-35.465988624330954</v>
      </c>
      <c r="G23" s="176">
        <v>-43.49802470164896</v>
      </c>
      <c r="H23" s="176">
        <v>-70.0387142923569</v>
      </c>
      <c r="I23" s="5"/>
      <c r="J23" s="51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</row>
    <row r="24" spans="1:58" s="464" customFormat="1" ht="17.25" customHeight="1">
      <c r="A24" s="441" t="s">
        <v>248</v>
      </c>
      <c r="B24" s="466">
        <v>3.9709880888130225</v>
      </c>
      <c r="C24" s="466">
        <v>65.43236375402375</v>
      </c>
      <c r="D24" s="466">
        <v>201.3339698733959</v>
      </c>
      <c r="E24" s="466">
        <v>39.882596641977685</v>
      </c>
      <c r="F24" s="466">
        <v>103.88566250428657</v>
      </c>
      <c r="G24" s="466">
        <v>37.62008207829973</v>
      </c>
      <c r="H24" s="466">
        <v>42.98580237598683</v>
      </c>
      <c r="I24" s="5"/>
      <c r="J24" s="51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</row>
    <row r="25" spans="1:58" s="464" customFormat="1" ht="17.25" customHeight="1">
      <c r="A25" s="255" t="s">
        <v>249</v>
      </c>
      <c r="B25" s="176">
        <v>90.0143898519465</v>
      </c>
      <c r="C25" s="176">
        <v>-11.972059911182702</v>
      </c>
      <c r="D25" s="176">
        <v>16.451488827525743</v>
      </c>
      <c r="E25" s="176">
        <v>-31.49834685840382</v>
      </c>
      <c r="F25" s="176">
        <v>29.579309290064913</v>
      </c>
      <c r="G25" s="176">
        <v>41.017156392219576</v>
      </c>
      <c r="H25" s="176">
        <v>-1.847349098749912</v>
      </c>
      <c r="I25" s="5"/>
      <c r="J25" s="5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</row>
    <row r="26" spans="1:58" s="464" customFormat="1" ht="17.25" customHeight="1">
      <c r="A26" s="441" t="s">
        <v>250</v>
      </c>
      <c r="B26" s="466">
        <v>-22.806797365486894</v>
      </c>
      <c r="C26" s="466">
        <v>19.128859982149976</v>
      </c>
      <c r="D26" s="466">
        <v>33.974234795805295</v>
      </c>
      <c r="E26" s="466">
        <v>11.378273070426689</v>
      </c>
      <c r="F26" s="466">
        <v>67.33195635147197</v>
      </c>
      <c r="G26" s="466">
        <v>35.089178935373795</v>
      </c>
      <c r="H26" s="466">
        <v>14.316349266338271</v>
      </c>
      <c r="I26" s="5"/>
      <c r="J26" s="51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</row>
    <row r="27" spans="1:58" s="464" customFormat="1" ht="17.25" customHeight="1">
      <c r="A27" s="255" t="s">
        <v>251</v>
      </c>
      <c r="B27" s="176">
        <v>78.70164165847025</v>
      </c>
      <c r="C27" s="176">
        <v>-62.77671700906773</v>
      </c>
      <c r="D27" s="176">
        <v>99.90938168431967</v>
      </c>
      <c r="E27" s="176">
        <v>-77.13078039453193</v>
      </c>
      <c r="F27" s="176">
        <v>74.87756724075574</v>
      </c>
      <c r="G27" s="176">
        <v>17.495007209071975</v>
      </c>
      <c r="H27" s="176">
        <v>-17.884755037396403</v>
      </c>
      <c r="I27" s="5"/>
      <c r="J27" s="51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</row>
    <row r="28" spans="1:58" s="464" customFormat="1" ht="17.25" customHeight="1">
      <c r="A28" s="441" t="s">
        <v>252</v>
      </c>
      <c r="B28" s="466">
        <v>12.494487875625198</v>
      </c>
      <c r="C28" s="466">
        <v>-13.365293260328068</v>
      </c>
      <c r="D28" s="466">
        <v>32.16889380255273</v>
      </c>
      <c r="E28" s="466">
        <v>-37.453058549342686</v>
      </c>
      <c r="F28" s="466">
        <v>119.44690663693531</v>
      </c>
      <c r="G28" s="466">
        <v>1.1809402544329028</v>
      </c>
      <c r="H28" s="466">
        <v>-12.089034397633657</v>
      </c>
      <c r="I28" s="5"/>
      <c r="J28" s="51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</row>
    <row r="29" spans="1:58" s="464" customFormat="1" ht="17.25" customHeight="1">
      <c r="A29" s="255" t="s">
        <v>253</v>
      </c>
      <c r="B29" s="176">
        <v>71.43657900648685</v>
      </c>
      <c r="C29" s="176">
        <v>-42.95787961324836</v>
      </c>
      <c r="D29" s="176">
        <v>55.045714008715606</v>
      </c>
      <c r="E29" s="176">
        <v>-69.31692547258083</v>
      </c>
      <c r="F29" s="176">
        <v>62.694872774236345</v>
      </c>
      <c r="G29" s="176">
        <v>18.930993629734832</v>
      </c>
      <c r="H29" s="176">
        <v>-38.74965459570669</v>
      </c>
      <c r="I29" s="5"/>
      <c r="J29" s="51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</row>
    <row r="30" spans="1:58" s="464" customFormat="1" ht="17.25" customHeight="1">
      <c r="A30" s="441" t="s">
        <v>254</v>
      </c>
      <c r="B30" s="466">
        <v>18.778002852861373</v>
      </c>
      <c r="C30" s="466">
        <v>1.3681364673511995</v>
      </c>
      <c r="D30" s="466">
        <v>46.04024292057217</v>
      </c>
      <c r="E30" s="466">
        <v>-6.308571904270528</v>
      </c>
      <c r="F30" s="466">
        <v>33.029562317237776</v>
      </c>
      <c r="G30" s="466">
        <v>15.600977407003016</v>
      </c>
      <c r="H30" s="466">
        <v>8.455006184950605</v>
      </c>
      <c r="I30" s="5"/>
      <c r="J30" s="51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</row>
    <row r="31" spans="1:58" s="464" customFormat="1" ht="17.25" customHeight="1">
      <c r="A31" s="255" t="s">
        <v>255</v>
      </c>
      <c r="B31" s="176">
        <v>-6.974629833668866</v>
      </c>
      <c r="C31" s="176">
        <v>-13.874032781665163</v>
      </c>
      <c r="D31" s="176">
        <v>19.315241706352218</v>
      </c>
      <c r="E31" s="176">
        <v>-32.532424519446764</v>
      </c>
      <c r="F31" s="176">
        <v>-98.18472582970799</v>
      </c>
      <c r="G31" s="176">
        <v>40.779736337680006</v>
      </c>
      <c r="H31" s="176">
        <v>36.00646832566613</v>
      </c>
      <c r="I31" s="5"/>
      <c r="J31" s="5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</row>
    <row r="32" spans="1:58" s="464" customFormat="1" ht="17.25" customHeight="1">
      <c r="A32" s="441" t="s">
        <v>664</v>
      </c>
      <c r="B32" s="466">
        <v>38.43558301678682</v>
      </c>
      <c r="C32" s="466">
        <v>18.670341181613363</v>
      </c>
      <c r="D32" s="466">
        <v>20.909694951153483</v>
      </c>
      <c r="E32" s="466">
        <v>16.618529166642634</v>
      </c>
      <c r="F32" s="466">
        <v>18.802124998077442</v>
      </c>
      <c r="G32" s="466">
        <v>57.96264744648387</v>
      </c>
      <c r="H32" s="466">
        <v>33.660981188618244</v>
      </c>
      <c r="I32" s="5"/>
      <c r="J32" s="51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</row>
    <row r="33" spans="1:10" s="5" customFormat="1" ht="17.25" customHeight="1">
      <c r="A33" s="255" t="s">
        <v>256</v>
      </c>
      <c r="B33" s="176">
        <v>149.5725380262397</v>
      </c>
      <c r="C33" s="176">
        <v>-31.86872314245467</v>
      </c>
      <c r="D33" s="176">
        <v>27.873526931783406</v>
      </c>
      <c r="E33" s="176">
        <v>-53.95221415577256</v>
      </c>
      <c r="F33" s="176">
        <v>34.48137580030179</v>
      </c>
      <c r="G33" s="176">
        <v>-3.8511938520041347</v>
      </c>
      <c r="H33" s="176">
        <v>13.946908614582066</v>
      </c>
      <c r="J33" s="51"/>
    </row>
    <row r="34" spans="1:10" s="5" customFormat="1" ht="17.25" customHeight="1">
      <c r="A34" s="441" t="s">
        <v>257</v>
      </c>
      <c r="B34" s="466">
        <v>6.409870814532375</v>
      </c>
      <c r="C34" s="466">
        <v>-37.14565612830182</v>
      </c>
      <c r="D34" s="466">
        <v>-10.421989067903322</v>
      </c>
      <c r="E34" s="466">
        <v>-50.89745991625112</v>
      </c>
      <c r="F34" s="466">
        <v>135.34770720076654</v>
      </c>
      <c r="G34" s="466">
        <v>-36.13301318182221</v>
      </c>
      <c r="H34" s="466">
        <v>-33.82111022364228</v>
      </c>
      <c r="J34" s="51"/>
    </row>
    <row r="35" spans="1:10" s="5" customFormat="1" ht="17.25" customHeight="1">
      <c r="A35" s="255" t="s">
        <v>258</v>
      </c>
      <c r="B35" s="176">
        <v>99.75441069352897</v>
      </c>
      <c r="C35" s="176">
        <v>26.98434098674535</v>
      </c>
      <c r="D35" s="176">
        <v>84.82359124951165</v>
      </c>
      <c r="E35" s="176">
        <v>-42.76533077410586</v>
      </c>
      <c r="F35" s="176">
        <v>-49.47711191903815</v>
      </c>
      <c r="G35" s="176">
        <v>32.47399166879488</v>
      </c>
      <c r="H35" s="176">
        <v>22.249876802040085</v>
      </c>
      <c r="J35" s="51"/>
    </row>
    <row r="36" spans="1:10" s="5" customFormat="1" ht="17.25" customHeight="1">
      <c r="A36" s="443" t="s">
        <v>259</v>
      </c>
      <c r="B36" s="467">
        <v>12.630671798722789</v>
      </c>
      <c r="C36" s="467">
        <v>-17.3188712079795</v>
      </c>
      <c r="D36" s="467">
        <v>31.849074584368964</v>
      </c>
      <c r="E36" s="467">
        <v>-32.3773605232324</v>
      </c>
      <c r="F36" s="467">
        <v>117.25635016817901</v>
      </c>
      <c r="G36" s="467">
        <v>3.391321250208612</v>
      </c>
      <c r="H36" s="467">
        <v>-7.7311252147123675</v>
      </c>
      <c r="J36" s="51"/>
    </row>
    <row r="37" spans="1:10" s="5" customFormat="1" ht="14.25" customHeight="1">
      <c r="A37" s="255"/>
      <c r="B37" s="205"/>
      <c r="C37" s="205"/>
      <c r="D37" s="205"/>
      <c r="E37" s="205"/>
      <c r="F37" s="205"/>
      <c r="G37" s="205"/>
      <c r="H37" s="205"/>
      <c r="J37" s="51"/>
    </row>
    <row r="38" spans="1:8" s="5" customFormat="1" ht="12">
      <c r="A38" s="5" t="s">
        <v>713</v>
      </c>
      <c r="B38" s="215"/>
      <c r="C38" s="215"/>
      <c r="D38" s="215"/>
      <c r="E38" s="215"/>
      <c r="F38" s="468"/>
      <c r="G38" s="215"/>
      <c r="H38" s="215"/>
    </row>
    <row r="39" spans="1:58" s="472" customFormat="1" ht="2.25" customHeight="1">
      <c r="A39" s="469"/>
      <c r="B39" s="470"/>
      <c r="C39" s="16"/>
      <c r="D39" s="16"/>
      <c r="E39" s="16"/>
      <c r="F39" s="471"/>
      <c r="G39" s="16"/>
      <c r="H39" s="16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</row>
    <row r="40" spans="1:58" s="474" customFormat="1" ht="12" customHeight="1">
      <c r="A40" s="439" t="s">
        <v>270</v>
      </c>
      <c r="B40" s="439"/>
      <c r="C40" s="257"/>
      <c r="D40" s="257"/>
      <c r="E40" s="257"/>
      <c r="F40" s="257"/>
      <c r="G40" s="257"/>
      <c r="H40" s="257"/>
      <c r="I40" s="473"/>
      <c r="J40" s="473"/>
      <c r="K40" s="473"/>
      <c r="L40" s="473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  <c r="X40" s="473"/>
      <c r="Y40" s="473"/>
      <c r="Z40" s="473"/>
      <c r="AA40" s="473"/>
      <c r="AB40" s="473"/>
      <c r="AC40" s="473"/>
      <c r="AD40" s="473"/>
      <c r="AE40" s="473"/>
      <c r="AF40" s="473"/>
      <c r="AG40" s="473"/>
      <c r="AH40" s="473"/>
      <c r="AI40" s="473"/>
      <c r="AJ40" s="473"/>
      <c r="AK40" s="473"/>
      <c r="AL40" s="473"/>
      <c r="AM40" s="473"/>
      <c r="AN40" s="473"/>
      <c r="AO40" s="473"/>
      <c r="AP40" s="473"/>
      <c r="AQ40" s="473"/>
      <c r="AR40" s="473"/>
      <c r="AS40" s="473"/>
      <c r="AT40" s="473"/>
      <c r="AU40" s="473"/>
      <c r="AV40" s="473"/>
      <c r="AW40" s="473"/>
      <c r="AX40" s="473"/>
      <c r="AY40" s="473"/>
      <c r="AZ40" s="473"/>
      <c r="BA40" s="473"/>
      <c r="BB40" s="473"/>
      <c r="BC40" s="473"/>
      <c r="BD40" s="473"/>
      <c r="BE40" s="473"/>
      <c r="BF40" s="473"/>
    </row>
    <row r="41" spans="1:58" s="464" customFormat="1" ht="13.5">
      <c r="A41" s="475" t="s">
        <v>272</v>
      </c>
      <c r="B41" s="5"/>
      <c r="C41" s="5"/>
      <c r="D41" s="5"/>
      <c r="E41" s="5"/>
      <c r="F41" s="476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</row>
    <row r="42" spans="1:58" s="464" customFormat="1" ht="12">
      <c r="A42" s="5" t="s">
        <v>886</v>
      </c>
      <c r="B42" s="5"/>
      <c r="C42" s="5"/>
      <c r="D42" s="5"/>
      <c r="E42" s="5"/>
      <c r="F42" s="476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</row>
    <row r="43" spans="1:58" s="464" customFormat="1" ht="12">
      <c r="A43" s="5"/>
      <c r="B43" s="5"/>
      <c r="C43" s="5"/>
      <c r="D43" s="5"/>
      <c r="E43" s="5"/>
      <c r="F43" s="476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</row>
    <row r="44" spans="1:58" s="464" customFormat="1" ht="12">
      <c r="A44" s="5"/>
      <c r="B44" s="5"/>
      <c r="C44" s="5"/>
      <c r="D44" s="5"/>
      <c r="E44" s="5"/>
      <c r="F44" s="476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</row>
    <row r="45" spans="1:58" s="464" customFormat="1" ht="12">
      <c r="A45" s="5"/>
      <c r="B45" s="5"/>
      <c r="C45" s="5"/>
      <c r="D45" s="5"/>
      <c r="E45" s="5"/>
      <c r="F45" s="47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</row>
    <row r="46" spans="1:58" s="464" customFormat="1" ht="12">
      <c r="A46" s="5"/>
      <c r="B46" s="5"/>
      <c r="C46" s="5"/>
      <c r="D46" s="5"/>
      <c r="E46" s="5"/>
      <c r="F46" s="47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</row>
    <row r="47" spans="1:58" s="464" customFormat="1" ht="12">
      <c r="A47" s="5"/>
      <c r="B47" s="5"/>
      <c r="C47" s="5"/>
      <c r="D47" s="5"/>
      <c r="E47" s="5"/>
      <c r="F47" s="47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</row>
    <row r="48" spans="1:58" s="464" customFormat="1" ht="12">
      <c r="A48" s="5"/>
      <c r="B48" s="5"/>
      <c r="C48" s="5"/>
      <c r="D48" s="5"/>
      <c r="E48" s="5"/>
      <c r="F48" s="47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</row>
    <row r="49" spans="1:58" s="464" customFormat="1" ht="12">
      <c r="A49" s="5"/>
      <c r="B49" s="5"/>
      <c r="C49" s="5"/>
      <c r="D49" s="5"/>
      <c r="E49" s="5"/>
      <c r="F49" s="47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</row>
    <row r="50" spans="1:58" s="464" customFormat="1" ht="12">
      <c r="A50" s="5"/>
      <c r="B50" s="5"/>
      <c r="C50" s="5"/>
      <c r="D50" s="5"/>
      <c r="E50" s="5"/>
      <c r="F50" s="47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</row>
    <row r="51" spans="1:58" s="464" customFormat="1" ht="12">
      <c r="A51" s="5"/>
      <c r="B51" s="5"/>
      <c r="C51" s="5"/>
      <c r="D51" s="5"/>
      <c r="E51" s="5"/>
      <c r="F51" s="47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</row>
    <row r="52" spans="1:58" s="464" customFormat="1" ht="12">
      <c r="A52" s="5"/>
      <c r="B52" s="5"/>
      <c r="C52" s="5"/>
      <c r="D52" s="5"/>
      <c r="E52" s="5"/>
      <c r="F52" s="47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</row>
    <row r="53" spans="1:58" s="464" customFormat="1" ht="12">
      <c r="A53" s="5"/>
      <c r="B53" s="5"/>
      <c r="C53" s="5"/>
      <c r="D53" s="5"/>
      <c r="E53" s="5"/>
      <c r="F53" s="47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</row>
    <row r="54" spans="1:8" ht="12.75">
      <c r="A54" s="114"/>
      <c r="B54" s="114"/>
      <c r="C54" s="114"/>
      <c r="D54" s="114"/>
      <c r="E54" s="114"/>
      <c r="F54" s="454"/>
      <c r="G54" s="114"/>
      <c r="H54" s="114"/>
    </row>
    <row r="55" spans="1:8" ht="12.75">
      <c r="A55" s="114"/>
      <c r="B55" s="114"/>
      <c r="C55" s="114"/>
      <c r="D55" s="114"/>
      <c r="E55" s="114"/>
      <c r="F55" s="454"/>
      <c r="G55" s="114"/>
      <c r="H55" s="114"/>
    </row>
    <row r="56" spans="1:8" ht="12.75">
      <c r="A56" s="114"/>
      <c r="B56" s="114"/>
      <c r="C56" s="114"/>
      <c r="D56" s="114"/>
      <c r="E56" s="114"/>
      <c r="F56" s="454"/>
      <c r="G56" s="114"/>
      <c r="H56" s="114"/>
    </row>
    <row r="57" spans="1:8" ht="12.75">
      <c r="A57" s="114"/>
      <c r="B57" s="114"/>
      <c r="C57" s="114"/>
      <c r="D57" s="114"/>
      <c r="E57" s="114"/>
      <c r="F57" s="454"/>
      <c r="G57" s="114"/>
      <c r="H57" s="114"/>
    </row>
    <row r="58" spans="1:8" ht="12.75">
      <c r="A58" s="114"/>
      <c r="B58" s="114"/>
      <c r="C58" s="114"/>
      <c r="D58" s="114"/>
      <c r="E58" s="114"/>
      <c r="F58" s="454"/>
      <c r="G58" s="114"/>
      <c r="H58" s="114"/>
    </row>
    <row r="59" spans="1:8" ht="12.75">
      <c r="A59" s="114"/>
      <c r="B59" s="114"/>
      <c r="C59" s="114"/>
      <c r="D59" s="114"/>
      <c r="E59" s="114"/>
      <c r="F59" s="454"/>
      <c r="G59" s="114"/>
      <c r="H59" s="114"/>
    </row>
    <row r="60" spans="1:8" ht="12.75">
      <c r="A60" s="114"/>
      <c r="B60" s="114"/>
      <c r="C60" s="114"/>
      <c r="D60" s="114"/>
      <c r="E60" s="114"/>
      <c r="F60" s="454"/>
      <c r="G60" s="114"/>
      <c r="H60" s="114"/>
    </row>
    <row r="61" spans="1:8" ht="12.75">
      <c r="A61" s="114"/>
      <c r="B61" s="114"/>
      <c r="C61" s="114"/>
      <c r="D61" s="114"/>
      <c r="E61" s="114"/>
      <c r="F61" s="454"/>
      <c r="G61" s="114"/>
      <c r="H61" s="114"/>
    </row>
    <row r="62" spans="1:8" ht="12.75">
      <c r="A62" s="114"/>
      <c r="B62" s="114"/>
      <c r="C62" s="114"/>
      <c r="D62" s="114"/>
      <c r="E62" s="114"/>
      <c r="F62" s="454"/>
      <c r="G62" s="114"/>
      <c r="H62" s="114"/>
    </row>
    <row r="63" spans="1:8" ht="12.75">
      <c r="A63" s="114"/>
      <c r="B63" s="114"/>
      <c r="C63" s="114"/>
      <c r="D63" s="114"/>
      <c r="E63" s="114"/>
      <c r="F63" s="454"/>
      <c r="G63" s="114"/>
      <c r="H63" s="114"/>
    </row>
    <row r="64" spans="1:8" ht="12.75">
      <c r="A64" s="114"/>
      <c r="B64" s="114"/>
      <c r="C64" s="114"/>
      <c r="D64" s="114"/>
      <c r="E64" s="114"/>
      <c r="F64" s="454"/>
      <c r="G64" s="114"/>
      <c r="H64" s="114"/>
    </row>
    <row r="65" spans="1:8" ht="12.75">
      <c r="A65" s="114"/>
      <c r="B65" s="114"/>
      <c r="C65" s="114"/>
      <c r="D65" s="114"/>
      <c r="E65" s="114"/>
      <c r="F65" s="454"/>
      <c r="G65" s="114"/>
      <c r="H65" s="114"/>
    </row>
    <row r="66" spans="1:8" ht="12.75">
      <c r="A66" s="114"/>
      <c r="B66" s="114"/>
      <c r="C66" s="114"/>
      <c r="D66" s="114"/>
      <c r="E66" s="114"/>
      <c r="F66" s="454"/>
      <c r="G66" s="114"/>
      <c r="H66" s="114"/>
    </row>
    <row r="67" spans="1:8" ht="12.75">
      <c r="A67" s="114"/>
      <c r="B67" s="114"/>
      <c r="C67" s="114"/>
      <c r="D67" s="114"/>
      <c r="E67" s="114"/>
      <c r="F67" s="454"/>
      <c r="G67" s="114"/>
      <c r="H67" s="114"/>
    </row>
    <row r="68" spans="1:8" ht="12.75">
      <c r="A68" s="114"/>
      <c r="B68" s="114"/>
      <c r="C68" s="114"/>
      <c r="D68" s="114"/>
      <c r="E68" s="114"/>
      <c r="F68" s="454"/>
      <c r="G68" s="114"/>
      <c r="H68" s="114"/>
    </row>
    <row r="69" spans="1:8" ht="12.75">
      <c r="A69" s="114"/>
      <c r="B69" s="114"/>
      <c r="C69" s="114"/>
      <c r="D69" s="114"/>
      <c r="E69" s="114"/>
      <c r="F69" s="454"/>
      <c r="G69" s="114"/>
      <c r="H69" s="114"/>
    </row>
    <row r="70" spans="1:8" ht="12.75">
      <c r="A70" s="114"/>
      <c r="B70" s="114"/>
      <c r="C70" s="114"/>
      <c r="D70" s="114"/>
      <c r="E70" s="114"/>
      <c r="F70" s="454"/>
      <c r="G70" s="114"/>
      <c r="H70" s="114"/>
    </row>
    <row r="71" spans="1:8" ht="12.75">
      <c r="A71" s="114"/>
      <c r="B71" s="114"/>
      <c r="C71" s="114"/>
      <c r="D71" s="114"/>
      <c r="E71" s="114"/>
      <c r="F71" s="454"/>
      <c r="G71" s="114"/>
      <c r="H71" s="114"/>
    </row>
    <row r="72" spans="1:8" ht="12.75">
      <c r="A72" s="114"/>
      <c r="B72" s="114"/>
      <c r="C72" s="114"/>
      <c r="D72" s="114"/>
      <c r="E72" s="114"/>
      <c r="F72" s="454"/>
      <c r="G72" s="114"/>
      <c r="H72" s="114"/>
    </row>
    <row r="73" spans="1:8" ht="12.75">
      <c r="A73" s="114"/>
      <c r="B73" s="114"/>
      <c r="C73" s="114"/>
      <c r="D73" s="114"/>
      <c r="E73" s="114"/>
      <c r="F73" s="454"/>
      <c r="G73" s="114"/>
      <c r="H73" s="114"/>
    </row>
    <row r="74" spans="1:8" ht="12.75">
      <c r="A74" s="114"/>
      <c r="B74" s="114"/>
      <c r="C74" s="114"/>
      <c r="D74" s="114"/>
      <c r="E74" s="114"/>
      <c r="F74" s="454"/>
      <c r="G74" s="114"/>
      <c r="H74" s="114"/>
    </row>
    <row r="75" spans="1:8" ht="12.75">
      <c r="A75" s="114"/>
      <c r="B75" s="114"/>
      <c r="C75" s="114"/>
      <c r="D75" s="114"/>
      <c r="E75" s="114"/>
      <c r="F75" s="454"/>
      <c r="G75" s="114"/>
      <c r="H75" s="114"/>
    </row>
    <row r="76" spans="1:8" ht="12.75">
      <c r="A76" s="114"/>
      <c r="B76" s="114"/>
      <c r="C76" s="114"/>
      <c r="D76" s="114"/>
      <c r="E76" s="114"/>
      <c r="F76" s="454"/>
      <c r="G76" s="114"/>
      <c r="H76" s="114"/>
    </row>
    <row r="77" spans="1:8" ht="12.75">
      <c r="A77" s="114"/>
      <c r="B77" s="114"/>
      <c r="C77" s="114"/>
      <c r="D77" s="114"/>
      <c r="E77" s="114"/>
      <c r="F77" s="454"/>
      <c r="G77" s="114"/>
      <c r="H77" s="114"/>
    </row>
    <row r="78" spans="1:8" ht="12.75">
      <c r="A78" s="114"/>
      <c r="B78" s="114"/>
      <c r="C78" s="114"/>
      <c r="D78" s="114"/>
      <c r="E78" s="114"/>
      <c r="F78" s="454"/>
      <c r="G78" s="114"/>
      <c r="H78" s="114"/>
    </row>
    <row r="79" spans="1:8" ht="12.75">
      <c r="A79" s="114"/>
      <c r="B79" s="114"/>
      <c r="C79" s="114"/>
      <c r="D79" s="114"/>
      <c r="E79" s="114"/>
      <c r="F79" s="454"/>
      <c r="G79" s="114"/>
      <c r="H79" s="114"/>
    </row>
    <row r="80" spans="1:8" ht="12.75">
      <c r="A80" s="114"/>
      <c r="B80" s="114"/>
      <c r="C80" s="114"/>
      <c r="D80" s="114"/>
      <c r="E80" s="114"/>
      <c r="F80" s="454"/>
      <c r="G80" s="114"/>
      <c r="H80" s="114"/>
    </row>
    <row r="81" s="114" customFormat="1" ht="12.75">
      <c r="F81" s="454"/>
    </row>
    <row r="82" s="114" customFormat="1" ht="12.75">
      <c r="F82" s="454"/>
    </row>
    <row r="83" s="114" customFormat="1" ht="12.75">
      <c r="F83" s="454"/>
    </row>
    <row r="84" s="114" customFormat="1" ht="12.75">
      <c r="F84" s="454"/>
    </row>
    <row r="85" s="114" customFormat="1" ht="12.75">
      <c r="F85" s="454"/>
    </row>
    <row r="86" s="114" customFormat="1" ht="12.75">
      <c r="F86" s="454"/>
    </row>
    <row r="87" s="114" customFormat="1" ht="12.75">
      <c r="F87" s="454"/>
    </row>
    <row r="88" s="114" customFormat="1" ht="12.75">
      <c r="F88" s="454"/>
    </row>
    <row r="89" s="114" customFormat="1" ht="12.75">
      <c r="F89" s="454"/>
    </row>
    <row r="90" s="114" customFormat="1" ht="12.75">
      <c r="F90" s="454"/>
    </row>
    <row r="91" s="114" customFormat="1" ht="12.75">
      <c r="F91" s="454"/>
    </row>
    <row r="92" s="114" customFormat="1" ht="12.75">
      <c r="F92" s="454"/>
    </row>
    <row r="93" s="114" customFormat="1" ht="12.75">
      <c r="F93" s="454"/>
    </row>
    <row r="94" s="114" customFormat="1" ht="12.75">
      <c r="F94" s="454"/>
    </row>
    <row r="95" s="114" customFormat="1" ht="12.75">
      <c r="F95" s="454"/>
    </row>
    <row r="96" s="114" customFormat="1" ht="12.75">
      <c r="F96" s="454"/>
    </row>
    <row r="97" s="114" customFormat="1" ht="12.75">
      <c r="F97" s="454"/>
    </row>
    <row r="98" s="114" customFormat="1" ht="12.75">
      <c r="F98" s="454"/>
    </row>
    <row r="99" s="114" customFormat="1" ht="12.75">
      <c r="F99" s="454"/>
    </row>
    <row r="100" s="114" customFormat="1" ht="12.75">
      <c r="F100" s="454"/>
    </row>
    <row r="101" s="114" customFormat="1" ht="12.75">
      <c r="F101" s="454"/>
    </row>
    <row r="102" s="114" customFormat="1" ht="12.75">
      <c r="F102" s="454"/>
    </row>
    <row r="103" s="114" customFormat="1" ht="12.75">
      <c r="F103" s="454"/>
    </row>
    <row r="104" s="114" customFormat="1" ht="12.75">
      <c r="F104" s="454"/>
    </row>
    <row r="105" s="114" customFormat="1" ht="12.75">
      <c r="F105" s="454"/>
    </row>
    <row r="106" s="114" customFormat="1" ht="12.75">
      <c r="F106" s="454"/>
    </row>
    <row r="107" s="114" customFormat="1" ht="12.75">
      <c r="F107" s="454"/>
    </row>
    <row r="108" s="114" customFormat="1" ht="12.75">
      <c r="F108" s="454"/>
    </row>
    <row r="109" s="114" customFormat="1" ht="12.75">
      <c r="F109" s="454"/>
    </row>
    <row r="110" s="114" customFormat="1" ht="12.75">
      <c r="F110" s="454"/>
    </row>
    <row r="111" s="114" customFormat="1" ht="12.75">
      <c r="F111" s="454"/>
    </row>
    <row r="112" s="114" customFormat="1" ht="12.75">
      <c r="F112" s="454"/>
    </row>
    <row r="113" s="114" customFormat="1" ht="12.75">
      <c r="F113" s="454"/>
    </row>
    <row r="114" s="114" customFormat="1" ht="12.75">
      <c r="F114" s="454"/>
    </row>
    <row r="115" s="114" customFormat="1" ht="12.75">
      <c r="F115" s="454"/>
    </row>
    <row r="116" s="114" customFormat="1" ht="12.75">
      <c r="F116" s="454"/>
    </row>
    <row r="117" s="114" customFormat="1" ht="12.75">
      <c r="F117" s="454"/>
    </row>
    <row r="118" s="114" customFormat="1" ht="12.75">
      <c r="F118" s="454"/>
    </row>
    <row r="119" s="114" customFormat="1" ht="12.75">
      <c r="F119" s="454"/>
    </row>
    <row r="120" s="114" customFormat="1" ht="12.75">
      <c r="F120" s="454"/>
    </row>
    <row r="121" s="114" customFormat="1" ht="12.75">
      <c r="F121" s="454"/>
    </row>
    <row r="122" s="114" customFormat="1" ht="12.75">
      <c r="F122" s="454"/>
    </row>
    <row r="123" s="114" customFormat="1" ht="12.75">
      <c r="F123" s="454"/>
    </row>
    <row r="124" s="114" customFormat="1" ht="12.75">
      <c r="F124" s="454"/>
    </row>
    <row r="125" s="114" customFormat="1" ht="12.75">
      <c r="F125" s="454"/>
    </row>
    <row r="126" s="114" customFormat="1" ht="12.75">
      <c r="F126" s="454"/>
    </row>
    <row r="127" s="114" customFormat="1" ht="12.75">
      <c r="F127" s="454"/>
    </row>
    <row r="128" s="114" customFormat="1" ht="12.75">
      <c r="F128" s="454"/>
    </row>
    <row r="129" s="114" customFormat="1" ht="12.75">
      <c r="F129" s="454"/>
    </row>
    <row r="130" s="114" customFormat="1" ht="12.75">
      <c r="F130" s="454"/>
    </row>
    <row r="131" s="114" customFormat="1" ht="12.75">
      <c r="F131" s="454"/>
    </row>
    <row r="132" s="114" customFormat="1" ht="12.75">
      <c r="F132" s="454"/>
    </row>
    <row r="133" s="114" customFormat="1" ht="12.75">
      <c r="F133" s="454"/>
    </row>
    <row r="134" s="114" customFormat="1" ht="12.75">
      <c r="F134" s="454"/>
    </row>
    <row r="135" s="114" customFormat="1" ht="12.75">
      <c r="F135" s="454"/>
    </row>
    <row r="136" s="114" customFormat="1" ht="12.75">
      <c r="F136" s="454"/>
    </row>
    <row r="137" s="114" customFormat="1" ht="12.75">
      <c r="F137" s="454"/>
    </row>
    <row r="138" s="114" customFormat="1" ht="12.75">
      <c r="F138" s="454"/>
    </row>
    <row r="139" s="114" customFormat="1" ht="12.75">
      <c r="F139" s="454"/>
    </row>
    <row r="140" s="114" customFormat="1" ht="12.75">
      <c r="F140" s="454"/>
    </row>
    <row r="141" s="114" customFormat="1" ht="12.75">
      <c r="F141" s="454"/>
    </row>
    <row r="142" s="114" customFormat="1" ht="12.75">
      <c r="F142" s="454"/>
    </row>
    <row r="143" s="114" customFormat="1" ht="12.75">
      <c r="F143" s="454"/>
    </row>
    <row r="144" s="114" customFormat="1" ht="12.75">
      <c r="F144" s="454"/>
    </row>
    <row r="145" s="114" customFormat="1" ht="12.75">
      <c r="F145" s="454"/>
    </row>
    <row r="146" s="114" customFormat="1" ht="12.75">
      <c r="F146" s="454"/>
    </row>
    <row r="147" s="114" customFormat="1" ht="12.75">
      <c r="F147" s="454"/>
    </row>
    <row r="148" s="114" customFormat="1" ht="12.75">
      <c r="F148" s="454"/>
    </row>
    <row r="149" s="114" customFormat="1" ht="12.75">
      <c r="F149" s="454"/>
    </row>
    <row r="150" s="114" customFormat="1" ht="12.75">
      <c r="F150" s="454"/>
    </row>
    <row r="151" s="114" customFormat="1" ht="12.75">
      <c r="F151" s="454"/>
    </row>
    <row r="152" s="114" customFormat="1" ht="12.75">
      <c r="F152" s="454"/>
    </row>
    <row r="153" s="114" customFormat="1" ht="12.75">
      <c r="F153" s="454"/>
    </row>
    <row r="154" s="114" customFormat="1" ht="12.75">
      <c r="F154" s="454"/>
    </row>
    <row r="155" s="114" customFormat="1" ht="12.75">
      <c r="F155" s="454"/>
    </row>
    <row r="156" s="114" customFormat="1" ht="12.75">
      <c r="F156" s="454"/>
    </row>
    <row r="157" s="114" customFormat="1" ht="12.75">
      <c r="F157" s="454"/>
    </row>
    <row r="158" s="114" customFormat="1" ht="12.75">
      <c r="F158" s="454"/>
    </row>
    <row r="159" s="114" customFormat="1" ht="12.75">
      <c r="F159" s="454"/>
    </row>
    <row r="160" s="114" customFormat="1" ht="12.75">
      <c r="F160" s="454"/>
    </row>
    <row r="161" s="114" customFormat="1" ht="12.75">
      <c r="F161" s="454"/>
    </row>
    <row r="162" s="114" customFormat="1" ht="12.75">
      <c r="F162" s="454"/>
    </row>
    <row r="163" s="114" customFormat="1" ht="12.75">
      <c r="F163" s="454"/>
    </row>
    <row r="164" s="114" customFormat="1" ht="12.75">
      <c r="F164" s="454"/>
    </row>
    <row r="165" s="114" customFormat="1" ht="12.75">
      <c r="F165" s="454"/>
    </row>
    <row r="166" s="114" customFormat="1" ht="12.75">
      <c r="F166" s="454"/>
    </row>
    <row r="167" s="114" customFormat="1" ht="12.75">
      <c r="F167" s="454"/>
    </row>
    <row r="168" s="114" customFormat="1" ht="12.75">
      <c r="F168" s="454"/>
    </row>
    <row r="169" s="114" customFormat="1" ht="12.75">
      <c r="F169" s="454"/>
    </row>
    <row r="170" s="114" customFormat="1" ht="12.75">
      <c r="F170" s="454"/>
    </row>
    <row r="171" s="114" customFormat="1" ht="12.75">
      <c r="F171" s="454"/>
    </row>
    <row r="172" s="114" customFormat="1" ht="12.75">
      <c r="F172" s="454"/>
    </row>
    <row r="173" s="114" customFormat="1" ht="12.75">
      <c r="F173" s="454"/>
    </row>
    <row r="174" s="114" customFormat="1" ht="12.75">
      <c r="F174" s="454"/>
    </row>
    <row r="175" s="114" customFormat="1" ht="12.75">
      <c r="F175" s="454"/>
    </row>
    <row r="176" s="114" customFormat="1" ht="12.75">
      <c r="F176" s="454"/>
    </row>
    <row r="177" s="114" customFormat="1" ht="12.75">
      <c r="F177" s="454"/>
    </row>
    <row r="178" s="114" customFormat="1" ht="12.75">
      <c r="F178" s="454"/>
    </row>
    <row r="179" s="114" customFormat="1" ht="12.75">
      <c r="F179" s="454"/>
    </row>
    <row r="180" s="114" customFormat="1" ht="12.75">
      <c r="F180" s="454"/>
    </row>
    <row r="181" s="114" customFormat="1" ht="12.75">
      <c r="F181" s="454"/>
    </row>
    <row r="182" s="114" customFormat="1" ht="12.75">
      <c r="F182" s="454"/>
    </row>
    <row r="183" s="114" customFormat="1" ht="12.75">
      <c r="F183" s="454"/>
    </row>
    <row r="184" s="114" customFormat="1" ht="12.75">
      <c r="F184" s="454"/>
    </row>
    <row r="185" s="114" customFormat="1" ht="12.75">
      <c r="F185" s="454"/>
    </row>
    <row r="186" s="114" customFormat="1" ht="12.75">
      <c r="F186" s="454"/>
    </row>
    <row r="187" s="114" customFormat="1" ht="12.75">
      <c r="F187" s="454"/>
    </row>
    <row r="188" s="114" customFormat="1" ht="12.75">
      <c r="F188" s="454"/>
    </row>
    <row r="189" s="114" customFormat="1" ht="12.75">
      <c r="F189" s="454"/>
    </row>
    <row r="190" s="114" customFormat="1" ht="12.75">
      <c r="F190" s="454"/>
    </row>
    <row r="191" s="114" customFormat="1" ht="12.75">
      <c r="F191" s="454"/>
    </row>
    <row r="192" s="114" customFormat="1" ht="12.75">
      <c r="F192" s="454"/>
    </row>
    <row r="193" s="114" customFormat="1" ht="12.75">
      <c r="F193" s="454"/>
    </row>
    <row r="194" s="114" customFormat="1" ht="12.75">
      <c r="F194" s="454"/>
    </row>
    <row r="195" s="114" customFormat="1" ht="12.75">
      <c r="F195" s="454"/>
    </row>
    <row r="196" s="114" customFormat="1" ht="12.75">
      <c r="F196" s="454"/>
    </row>
    <row r="197" s="114" customFormat="1" ht="12.75">
      <c r="F197" s="454"/>
    </row>
    <row r="198" s="114" customFormat="1" ht="12.75">
      <c r="F198" s="454"/>
    </row>
    <row r="199" s="114" customFormat="1" ht="12.75">
      <c r="F199" s="454"/>
    </row>
    <row r="200" s="114" customFormat="1" ht="12.75">
      <c r="F200" s="454"/>
    </row>
    <row r="201" s="114" customFormat="1" ht="12.75">
      <c r="F201" s="454"/>
    </row>
    <row r="202" s="114" customFormat="1" ht="12.75">
      <c r="F202" s="454"/>
    </row>
    <row r="203" s="114" customFormat="1" ht="12.75">
      <c r="F203" s="454"/>
    </row>
    <row r="204" s="114" customFormat="1" ht="12.75">
      <c r="F204" s="454"/>
    </row>
    <row r="205" s="114" customFormat="1" ht="12.75">
      <c r="F205" s="454"/>
    </row>
    <row r="206" s="114" customFormat="1" ht="12.75">
      <c r="F206" s="454"/>
    </row>
    <row r="207" s="114" customFormat="1" ht="12.75">
      <c r="F207" s="454"/>
    </row>
    <row r="208" s="114" customFormat="1" ht="12.75">
      <c r="F208" s="454"/>
    </row>
    <row r="209" s="114" customFormat="1" ht="12.75">
      <c r="F209" s="454"/>
    </row>
    <row r="210" s="114" customFormat="1" ht="12.75">
      <c r="F210" s="454"/>
    </row>
    <row r="211" s="114" customFormat="1" ht="12.75">
      <c r="F211" s="454"/>
    </row>
    <row r="212" s="114" customFormat="1" ht="12.75">
      <c r="F212" s="454"/>
    </row>
    <row r="213" s="114" customFormat="1" ht="12.75">
      <c r="F213" s="454"/>
    </row>
    <row r="214" s="114" customFormat="1" ht="12.75">
      <c r="F214" s="454"/>
    </row>
    <row r="215" s="114" customFormat="1" ht="12.75">
      <c r="F215" s="454"/>
    </row>
    <row r="216" s="114" customFormat="1" ht="12.75">
      <c r="F216" s="454"/>
    </row>
    <row r="217" s="114" customFormat="1" ht="12.75">
      <c r="F217" s="454"/>
    </row>
    <row r="218" s="114" customFormat="1" ht="12.75">
      <c r="F218" s="454"/>
    </row>
    <row r="219" s="114" customFormat="1" ht="12.75">
      <c r="F219" s="454"/>
    </row>
    <row r="220" s="114" customFormat="1" ht="12.75">
      <c r="F220" s="454"/>
    </row>
    <row r="221" s="114" customFormat="1" ht="12.75">
      <c r="F221" s="454"/>
    </row>
    <row r="222" s="114" customFormat="1" ht="12.75">
      <c r="F222" s="454"/>
    </row>
    <row r="223" s="114" customFormat="1" ht="12.75">
      <c r="F223" s="454"/>
    </row>
    <row r="224" s="114" customFormat="1" ht="12.75">
      <c r="F224" s="454"/>
    </row>
    <row r="225" s="114" customFormat="1" ht="12.75">
      <c r="F225" s="454"/>
    </row>
    <row r="226" s="114" customFormat="1" ht="12.75">
      <c r="F226" s="454"/>
    </row>
    <row r="227" s="114" customFormat="1" ht="12.75">
      <c r="F227" s="454"/>
    </row>
    <row r="228" s="114" customFormat="1" ht="12.75">
      <c r="F228" s="454"/>
    </row>
    <row r="229" s="114" customFormat="1" ht="12.75">
      <c r="F229" s="454"/>
    </row>
    <row r="230" s="114" customFormat="1" ht="12.75">
      <c r="F230" s="454"/>
    </row>
    <row r="231" s="114" customFormat="1" ht="12.75">
      <c r="F231" s="454"/>
    </row>
    <row r="232" s="114" customFormat="1" ht="12.75">
      <c r="F232" s="454"/>
    </row>
    <row r="233" s="114" customFormat="1" ht="12.75">
      <c r="F233" s="454"/>
    </row>
    <row r="234" s="114" customFormat="1" ht="12.75">
      <c r="F234" s="454"/>
    </row>
    <row r="235" s="114" customFormat="1" ht="12.75">
      <c r="F235" s="454"/>
    </row>
    <row r="236" s="114" customFormat="1" ht="12.75">
      <c r="F236" s="454"/>
    </row>
    <row r="237" s="114" customFormat="1" ht="12.75">
      <c r="F237" s="454"/>
    </row>
    <row r="238" s="114" customFormat="1" ht="12.75">
      <c r="F238" s="454"/>
    </row>
    <row r="239" s="114" customFormat="1" ht="12.75">
      <c r="F239" s="454"/>
    </row>
    <row r="240" s="114" customFormat="1" ht="12.75">
      <c r="F240" s="454"/>
    </row>
    <row r="241" s="114" customFormat="1" ht="12.75">
      <c r="F241" s="454"/>
    </row>
    <row r="242" s="114" customFormat="1" ht="12.75">
      <c r="F242" s="454"/>
    </row>
    <row r="243" s="114" customFormat="1" ht="12.75">
      <c r="F243" s="454"/>
    </row>
    <row r="244" s="114" customFormat="1" ht="12.75">
      <c r="F244" s="454"/>
    </row>
    <row r="245" s="114" customFormat="1" ht="12.75">
      <c r="F245" s="454"/>
    </row>
    <row r="246" s="114" customFormat="1" ht="12.75">
      <c r="F246" s="454"/>
    </row>
    <row r="247" s="114" customFormat="1" ht="12.75">
      <c r="F247" s="454"/>
    </row>
    <row r="248" s="114" customFormat="1" ht="12.75">
      <c r="F248" s="454"/>
    </row>
    <row r="249" s="114" customFormat="1" ht="12.75">
      <c r="F249" s="454"/>
    </row>
    <row r="250" s="114" customFormat="1" ht="12.75">
      <c r="F250" s="454"/>
    </row>
    <row r="251" s="114" customFormat="1" ht="12.75">
      <c r="F251" s="454"/>
    </row>
    <row r="252" s="114" customFormat="1" ht="12.75">
      <c r="F252" s="454"/>
    </row>
    <row r="253" s="114" customFormat="1" ht="12.75">
      <c r="F253" s="454"/>
    </row>
    <row r="254" s="114" customFormat="1" ht="12.75">
      <c r="F254" s="454"/>
    </row>
    <row r="255" s="114" customFormat="1" ht="12.75">
      <c r="F255" s="454"/>
    </row>
    <row r="256" s="114" customFormat="1" ht="12.75">
      <c r="F256" s="454"/>
    </row>
    <row r="257" s="114" customFormat="1" ht="12.75">
      <c r="F257" s="454"/>
    </row>
    <row r="258" s="114" customFormat="1" ht="12.75">
      <c r="F258" s="454"/>
    </row>
    <row r="259" s="114" customFormat="1" ht="12.75">
      <c r="F259" s="454"/>
    </row>
    <row r="260" s="114" customFormat="1" ht="12.75">
      <c r="F260" s="454"/>
    </row>
    <row r="261" s="114" customFormat="1" ht="12.75">
      <c r="F261" s="454"/>
    </row>
    <row r="262" s="114" customFormat="1" ht="12.75">
      <c r="F262" s="454"/>
    </row>
    <row r="263" s="114" customFormat="1" ht="12.75">
      <c r="F263" s="454"/>
    </row>
    <row r="264" s="114" customFormat="1" ht="12.75">
      <c r="F264" s="454"/>
    </row>
    <row r="265" s="114" customFormat="1" ht="12.75">
      <c r="F265" s="454"/>
    </row>
    <row r="266" s="114" customFormat="1" ht="12.75">
      <c r="F266" s="454"/>
    </row>
    <row r="267" s="114" customFormat="1" ht="12.75">
      <c r="F267" s="454"/>
    </row>
    <row r="268" s="114" customFormat="1" ht="12.75">
      <c r="F268" s="454"/>
    </row>
    <row r="269" s="114" customFormat="1" ht="12.75">
      <c r="F269" s="454"/>
    </row>
    <row r="270" s="114" customFormat="1" ht="12.75">
      <c r="F270" s="454"/>
    </row>
    <row r="271" s="114" customFormat="1" ht="12.75">
      <c r="F271" s="454"/>
    </row>
    <row r="272" s="114" customFormat="1" ht="12.75">
      <c r="F272" s="454"/>
    </row>
    <row r="273" s="114" customFormat="1" ht="12.75">
      <c r="F273" s="454"/>
    </row>
    <row r="274" s="114" customFormat="1" ht="12.75">
      <c r="F274" s="454"/>
    </row>
    <row r="275" s="114" customFormat="1" ht="12.75">
      <c r="F275" s="454"/>
    </row>
    <row r="276" s="114" customFormat="1" ht="12.75">
      <c r="F276" s="454"/>
    </row>
    <row r="277" s="114" customFormat="1" ht="12.75">
      <c r="F277" s="454"/>
    </row>
    <row r="278" s="114" customFormat="1" ht="12.75">
      <c r="F278" s="454"/>
    </row>
    <row r="279" s="114" customFormat="1" ht="12.75">
      <c r="F279" s="454"/>
    </row>
    <row r="280" s="114" customFormat="1" ht="12.75">
      <c r="F280" s="454"/>
    </row>
    <row r="281" s="114" customFormat="1" ht="12.75">
      <c r="F281" s="454"/>
    </row>
    <row r="282" s="114" customFormat="1" ht="12.75">
      <c r="F282" s="454"/>
    </row>
    <row r="283" s="114" customFormat="1" ht="12.75">
      <c r="F283" s="454"/>
    </row>
    <row r="284" s="114" customFormat="1" ht="12.75">
      <c r="F284" s="454"/>
    </row>
    <row r="285" s="114" customFormat="1" ht="12.75">
      <c r="F285" s="454"/>
    </row>
    <row r="286" s="114" customFormat="1" ht="12.75">
      <c r="F286" s="454"/>
    </row>
    <row r="287" s="114" customFormat="1" ht="12.75">
      <c r="F287" s="454"/>
    </row>
    <row r="288" s="114" customFormat="1" ht="12.75">
      <c r="F288" s="454"/>
    </row>
    <row r="289" s="114" customFormat="1" ht="12.75">
      <c r="F289" s="454"/>
    </row>
    <row r="290" s="114" customFormat="1" ht="12.75">
      <c r="F290" s="454"/>
    </row>
    <row r="291" s="114" customFormat="1" ht="12.75">
      <c r="F291" s="454"/>
    </row>
    <row r="292" s="114" customFormat="1" ht="12.75">
      <c r="F292" s="454"/>
    </row>
    <row r="293" s="114" customFormat="1" ht="12.75">
      <c r="F293" s="454"/>
    </row>
    <row r="294" s="114" customFormat="1" ht="12.75">
      <c r="F294" s="454"/>
    </row>
    <row r="295" s="114" customFormat="1" ht="12.75">
      <c r="F295" s="454"/>
    </row>
    <row r="296" s="114" customFormat="1" ht="12.75">
      <c r="F296" s="454"/>
    </row>
    <row r="297" s="114" customFormat="1" ht="12.75">
      <c r="F297" s="454"/>
    </row>
    <row r="298" s="114" customFormat="1" ht="12.75">
      <c r="F298" s="454"/>
    </row>
    <row r="299" s="114" customFormat="1" ht="12.75">
      <c r="F299" s="454"/>
    </row>
    <row r="300" s="114" customFormat="1" ht="12.75">
      <c r="F300" s="454"/>
    </row>
    <row r="301" s="114" customFormat="1" ht="12.75">
      <c r="F301" s="454"/>
    </row>
    <row r="302" s="114" customFormat="1" ht="12.75">
      <c r="F302" s="454"/>
    </row>
    <row r="303" s="114" customFormat="1" ht="12.75">
      <c r="F303" s="454"/>
    </row>
    <row r="304" s="114" customFormat="1" ht="12.75">
      <c r="F304" s="454"/>
    </row>
    <row r="305" s="114" customFormat="1" ht="12.75">
      <c r="F305" s="454"/>
    </row>
    <row r="306" s="114" customFormat="1" ht="12.75">
      <c r="F306" s="454"/>
    </row>
    <row r="307" s="114" customFormat="1" ht="12.75">
      <c r="F307" s="454"/>
    </row>
    <row r="308" s="114" customFormat="1" ht="12.75">
      <c r="F308" s="454"/>
    </row>
    <row r="309" s="114" customFormat="1" ht="12.75">
      <c r="F309" s="454"/>
    </row>
    <row r="310" s="114" customFormat="1" ht="12.75">
      <c r="F310" s="454"/>
    </row>
    <row r="311" s="114" customFormat="1" ht="12.75">
      <c r="F311" s="454"/>
    </row>
    <row r="312" s="114" customFormat="1" ht="12.75">
      <c r="F312" s="454"/>
    </row>
    <row r="313" s="114" customFormat="1" ht="12.75">
      <c r="F313" s="454"/>
    </row>
    <row r="314" s="114" customFormat="1" ht="12.75">
      <c r="F314" s="454"/>
    </row>
    <row r="315" s="114" customFormat="1" ht="12.75">
      <c r="F315" s="454"/>
    </row>
    <row r="316" s="114" customFormat="1" ht="12.75">
      <c r="F316" s="454"/>
    </row>
    <row r="317" s="114" customFormat="1" ht="12.75">
      <c r="F317" s="454"/>
    </row>
    <row r="318" s="114" customFormat="1" ht="12.75">
      <c r="F318" s="454"/>
    </row>
    <row r="319" s="114" customFormat="1" ht="12.75">
      <c r="F319" s="454"/>
    </row>
    <row r="320" s="114" customFormat="1" ht="12.75">
      <c r="F320" s="454"/>
    </row>
    <row r="321" s="114" customFormat="1" ht="12.75">
      <c r="F321" s="454"/>
    </row>
    <row r="322" s="114" customFormat="1" ht="12.75">
      <c r="F322" s="454"/>
    </row>
    <row r="323" s="114" customFormat="1" ht="12.75">
      <c r="F323" s="454"/>
    </row>
    <row r="324" s="114" customFormat="1" ht="12.75">
      <c r="F324" s="454"/>
    </row>
    <row r="325" s="114" customFormat="1" ht="12.75">
      <c r="F325" s="454"/>
    </row>
    <row r="326" s="114" customFormat="1" ht="12.75">
      <c r="F326" s="454"/>
    </row>
    <row r="327" s="114" customFormat="1" ht="12.75">
      <c r="F327" s="454"/>
    </row>
    <row r="328" s="114" customFormat="1" ht="12.75">
      <c r="F328" s="454"/>
    </row>
    <row r="329" s="114" customFormat="1" ht="12.75">
      <c r="F329" s="454"/>
    </row>
    <row r="330" s="114" customFormat="1" ht="12.75">
      <c r="F330" s="454"/>
    </row>
    <row r="331" s="114" customFormat="1" ht="12.75">
      <c r="F331" s="454"/>
    </row>
    <row r="332" s="114" customFormat="1" ht="12.75">
      <c r="F332" s="454"/>
    </row>
    <row r="333" s="114" customFormat="1" ht="12.75">
      <c r="F333" s="454"/>
    </row>
    <row r="334" s="114" customFormat="1" ht="12.75">
      <c r="F334" s="454"/>
    </row>
    <row r="335" s="114" customFormat="1" ht="12.75">
      <c r="F335" s="454"/>
    </row>
    <row r="336" s="114" customFormat="1" ht="12.75">
      <c r="F336" s="454"/>
    </row>
    <row r="337" s="114" customFormat="1" ht="12.75">
      <c r="F337" s="454"/>
    </row>
    <row r="338" s="114" customFormat="1" ht="12.75">
      <c r="F338" s="454"/>
    </row>
    <row r="339" s="114" customFormat="1" ht="12.75">
      <c r="F339" s="454"/>
    </row>
    <row r="340" s="114" customFormat="1" ht="12.75">
      <c r="F340" s="454"/>
    </row>
    <row r="341" s="114" customFormat="1" ht="12.75">
      <c r="F341" s="454"/>
    </row>
    <row r="342" s="114" customFormat="1" ht="12.75">
      <c r="F342" s="454"/>
    </row>
    <row r="343" s="114" customFormat="1" ht="12.75">
      <c r="F343" s="454"/>
    </row>
    <row r="344" s="114" customFormat="1" ht="12.75">
      <c r="F344" s="454"/>
    </row>
    <row r="345" s="114" customFormat="1" ht="12.75">
      <c r="F345" s="454"/>
    </row>
    <row r="346" s="114" customFormat="1" ht="12.75">
      <c r="F346" s="454"/>
    </row>
    <row r="347" s="114" customFormat="1" ht="12.75">
      <c r="F347" s="454"/>
    </row>
    <row r="348" s="114" customFormat="1" ht="12.75">
      <c r="F348" s="454"/>
    </row>
    <row r="349" s="114" customFormat="1" ht="12.75">
      <c r="F349" s="454"/>
    </row>
    <row r="350" s="114" customFormat="1" ht="12.75">
      <c r="F350" s="454"/>
    </row>
    <row r="351" s="114" customFormat="1" ht="12.75">
      <c r="F351" s="454"/>
    </row>
    <row r="352" s="114" customFormat="1" ht="12.75">
      <c r="F352" s="454"/>
    </row>
    <row r="353" s="114" customFormat="1" ht="12.75">
      <c r="F353" s="454"/>
    </row>
    <row r="354" s="114" customFormat="1" ht="12.75">
      <c r="F354" s="454"/>
    </row>
    <row r="355" s="114" customFormat="1" ht="12.75">
      <c r="F355" s="454"/>
    </row>
    <row r="356" s="114" customFormat="1" ht="12.75">
      <c r="F356" s="454"/>
    </row>
    <row r="357" s="114" customFormat="1" ht="12.75">
      <c r="F357" s="454"/>
    </row>
    <row r="358" s="114" customFormat="1" ht="12.75">
      <c r="F358" s="454"/>
    </row>
    <row r="359" s="114" customFormat="1" ht="12.75">
      <c r="F359" s="454"/>
    </row>
    <row r="360" s="114" customFormat="1" ht="12.75">
      <c r="F360" s="454"/>
    </row>
    <row r="361" s="114" customFormat="1" ht="12.75">
      <c r="F361" s="454"/>
    </row>
    <row r="362" s="114" customFormat="1" ht="12.75">
      <c r="F362" s="454"/>
    </row>
    <row r="363" s="114" customFormat="1" ht="12.75">
      <c r="F363" s="454"/>
    </row>
    <row r="364" s="114" customFormat="1" ht="12.75">
      <c r="F364" s="454"/>
    </row>
    <row r="365" s="114" customFormat="1" ht="12.75">
      <c r="F365" s="454"/>
    </row>
    <row r="366" s="114" customFormat="1" ht="12.75">
      <c r="F366" s="454"/>
    </row>
    <row r="367" s="114" customFormat="1" ht="12.75">
      <c r="F367" s="454"/>
    </row>
    <row r="368" s="114" customFormat="1" ht="12.75">
      <c r="F368" s="454"/>
    </row>
    <row r="369" s="114" customFormat="1" ht="12.75">
      <c r="F369" s="454"/>
    </row>
    <row r="370" s="114" customFormat="1" ht="12.75">
      <c r="F370" s="454"/>
    </row>
    <row r="371" s="114" customFormat="1" ht="12.75">
      <c r="F371" s="454"/>
    </row>
  </sheetData>
  <sheetProtection/>
  <mergeCells count="1">
    <mergeCell ref="A8:H8"/>
  </mergeCells>
  <printOptions horizontalCentered="1" verticalCentered="1"/>
  <pageMargins left="0.3937007874015748" right="0.3937007874015748" top="0.5905511811023623" bottom="0.3937007874015748" header="0" footer="0"/>
  <pageSetup fitToHeight="1" fitToWidth="1" horizontalDpi="300" verticalDpi="300" orientation="landscape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421875" style="114" customWidth="1"/>
    <col min="2" max="3" width="16.57421875" style="486" bestFit="1" customWidth="1"/>
    <col min="4" max="10" width="14.8515625" style="486" bestFit="1" customWidth="1"/>
    <col min="11" max="11" width="15.00390625" style="114" customWidth="1"/>
    <col min="12" max="16384" width="11.421875" style="114" customWidth="1"/>
  </cols>
  <sheetData>
    <row r="1" spans="1:10" ht="15">
      <c r="A1" s="223"/>
      <c r="B1" s="478"/>
      <c r="C1" s="478"/>
      <c r="D1" s="478"/>
      <c r="E1" s="478"/>
      <c r="F1" s="478"/>
      <c r="G1" s="478"/>
      <c r="H1" s="478"/>
      <c r="I1" s="478"/>
      <c r="J1" s="478"/>
    </row>
    <row r="2" spans="1:10" ht="15">
      <c r="A2" s="223"/>
      <c r="B2" s="478"/>
      <c r="C2" s="478"/>
      <c r="D2" s="478"/>
      <c r="E2" s="478"/>
      <c r="F2" s="478"/>
      <c r="G2" s="478"/>
      <c r="H2" s="478"/>
      <c r="I2" s="478"/>
      <c r="J2" s="478"/>
    </row>
    <row r="3" spans="1:10" ht="15">
      <c r="A3" s="223"/>
      <c r="B3" s="478"/>
      <c r="C3" s="478"/>
      <c r="D3" s="478"/>
      <c r="E3" s="478">
        <v>1E-30</v>
      </c>
      <c r="F3" s="478"/>
      <c r="G3" s="478"/>
      <c r="H3" s="478"/>
      <c r="I3" s="478"/>
      <c r="J3" s="478"/>
    </row>
    <row r="4" spans="1:10" ht="15">
      <c r="A4" s="223"/>
      <c r="B4" s="478"/>
      <c r="C4" s="478"/>
      <c r="D4" s="478"/>
      <c r="E4" s="478"/>
      <c r="F4" s="478"/>
      <c r="G4" s="478"/>
      <c r="H4" s="478"/>
      <c r="I4" s="478"/>
      <c r="J4" s="478"/>
    </row>
    <row r="5" spans="1:10" ht="15">
      <c r="A5" s="223"/>
      <c r="B5" s="478"/>
      <c r="C5" s="478"/>
      <c r="D5" s="478"/>
      <c r="E5" s="478"/>
      <c r="F5" s="478"/>
      <c r="G5" s="478"/>
      <c r="H5" s="478"/>
      <c r="I5" s="478"/>
      <c r="J5" s="478"/>
    </row>
    <row r="6" spans="1:11" ht="15">
      <c r="A6" s="67" t="s">
        <v>273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</row>
    <row r="7" spans="1:11" ht="15">
      <c r="A7" s="67" t="s">
        <v>274</v>
      </c>
      <c r="B7" s="429"/>
      <c r="C7" s="429"/>
      <c r="D7" s="429"/>
      <c r="E7" s="429"/>
      <c r="F7" s="429"/>
      <c r="G7" s="429"/>
      <c r="H7" s="429"/>
      <c r="I7" s="479"/>
      <c r="J7" s="479"/>
      <c r="K7" s="479"/>
    </row>
    <row r="8" spans="1:10" ht="15">
      <c r="A8" s="430" t="s">
        <v>392</v>
      </c>
      <c r="B8" s="429"/>
      <c r="C8" s="429"/>
      <c r="D8" s="429"/>
      <c r="E8" s="429"/>
      <c r="F8" s="429"/>
      <c r="G8" s="429"/>
      <c r="H8" s="429"/>
      <c r="I8" s="479"/>
      <c r="J8" s="479"/>
    </row>
    <row r="9" spans="1:11" ht="12.75">
      <c r="A9" s="480"/>
      <c r="B9" s="429"/>
      <c r="C9" s="429"/>
      <c r="D9" s="429"/>
      <c r="E9" s="429"/>
      <c r="F9" s="429"/>
      <c r="G9" s="429"/>
      <c r="H9" s="429"/>
      <c r="I9" s="479"/>
      <c r="J9" s="479"/>
      <c r="K9" s="432" t="s">
        <v>235</v>
      </c>
    </row>
    <row r="10" spans="1:11" s="215" customFormat="1" ht="13.5">
      <c r="A10" s="433" t="s">
        <v>275</v>
      </c>
      <c r="B10" s="434" t="s">
        <v>887</v>
      </c>
      <c r="C10" s="434" t="s">
        <v>888</v>
      </c>
      <c r="D10" s="434" t="s">
        <v>889</v>
      </c>
      <c r="E10" s="434" t="s">
        <v>891</v>
      </c>
      <c r="F10" s="434" t="s">
        <v>893</v>
      </c>
      <c r="G10" s="434" t="s">
        <v>895</v>
      </c>
      <c r="H10" s="434" t="s">
        <v>897</v>
      </c>
      <c r="I10" s="434" t="s">
        <v>899</v>
      </c>
      <c r="J10" s="434" t="s">
        <v>900</v>
      </c>
      <c r="K10" s="434" t="s">
        <v>277</v>
      </c>
    </row>
    <row r="11" spans="1:11" ht="12.75">
      <c r="A11" s="70" t="s">
        <v>276</v>
      </c>
      <c r="B11" s="435">
        <v>12878923979.399986</v>
      </c>
      <c r="C11" s="435">
        <v>4049560868.299997</v>
      </c>
      <c r="D11" s="435">
        <v>788032059.1499997</v>
      </c>
      <c r="E11" s="435">
        <v>365373892.49999964</v>
      </c>
      <c r="F11" s="435">
        <v>1344590339.6900005</v>
      </c>
      <c r="G11" s="435">
        <v>336295590.2400001</v>
      </c>
      <c r="H11" s="435">
        <v>211720854.23000002</v>
      </c>
      <c r="I11" s="435">
        <v>408715779.8699997</v>
      </c>
      <c r="J11" s="435">
        <v>1257333601.7799988</v>
      </c>
      <c r="K11" s="435">
        <v>32852994731.68999</v>
      </c>
    </row>
    <row r="12" spans="1:11" ht="12.75">
      <c r="A12" s="92"/>
      <c r="B12" s="436"/>
      <c r="C12" s="436"/>
      <c r="D12" s="436"/>
      <c r="E12" s="436"/>
      <c r="F12" s="436"/>
      <c r="G12" s="436"/>
      <c r="H12" s="436"/>
      <c r="I12" s="436"/>
      <c r="J12" s="436"/>
      <c r="K12" s="436"/>
    </row>
    <row r="13" spans="1:11" ht="12.75">
      <c r="A13" s="255" t="s">
        <v>239</v>
      </c>
      <c r="B13" s="481">
        <v>28745796.78000003</v>
      </c>
      <c r="C13" s="481">
        <v>647523947.9500004</v>
      </c>
      <c r="D13" s="481">
        <v>345320.07</v>
      </c>
      <c r="E13" s="481">
        <v>2915233.21</v>
      </c>
      <c r="F13" s="481">
        <v>173208.85</v>
      </c>
      <c r="G13" s="481">
        <v>2841845.15</v>
      </c>
      <c r="H13" s="481">
        <v>16947805.26</v>
      </c>
      <c r="I13" s="481">
        <v>353223.41</v>
      </c>
      <c r="J13" s="481">
        <v>5731977.97</v>
      </c>
      <c r="K13" s="481">
        <v>847765686.2800004</v>
      </c>
    </row>
    <row r="14" spans="1:11" ht="12.75">
      <c r="A14" s="439" t="s">
        <v>240</v>
      </c>
      <c r="B14" s="482">
        <v>24042911.91000003</v>
      </c>
      <c r="C14" s="482">
        <v>9.999999999999999E-31</v>
      </c>
      <c r="D14" s="482">
        <v>800</v>
      </c>
      <c r="E14" s="482">
        <v>2072017.91</v>
      </c>
      <c r="F14" s="482">
        <v>160453.35</v>
      </c>
      <c r="G14" s="482">
        <v>2518309.15</v>
      </c>
      <c r="H14" s="482">
        <v>16873400.71</v>
      </c>
      <c r="I14" s="482">
        <v>353203.41</v>
      </c>
      <c r="J14" s="482">
        <v>3529500</v>
      </c>
      <c r="K14" s="482">
        <v>181730607.31000003</v>
      </c>
    </row>
    <row r="15" spans="1:11" ht="12.75">
      <c r="A15" s="255" t="s">
        <v>241</v>
      </c>
      <c r="B15" s="481">
        <v>1110904049.9800146</v>
      </c>
      <c r="C15" s="481">
        <v>27102468.7</v>
      </c>
      <c r="D15" s="481">
        <v>17326</v>
      </c>
      <c r="E15" s="481">
        <v>127581360.76999979</v>
      </c>
      <c r="F15" s="481">
        <v>38239776.709999986</v>
      </c>
      <c r="G15" s="481">
        <v>31425851.199999988</v>
      </c>
      <c r="H15" s="481">
        <v>6372524.149999999</v>
      </c>
      <c r="I15" s="481">
        <v>210907732.29999965</v>
      </c>
      <c r="J15" s="481">
        <v>4441808.38</v>
      </c>
      <c r="K15" s="481">
        <v>1981762352.0900137</v>
      </c>
    </row>
    <row r="16" spans="1:11" ht="12.75">
      <c r="A16" s="439" t="s">
        <v>242</v>
      </c>
      <c r="B16" s="482">
        <v>838141330.4300143</v>
      </c>
      <c r="C16" s="482">
        <v>30690.9</v>
      </c>
      <c r="D16" s="482">
        <v>5310</v>
      </c>
      <c r="E16" s="482">
        <v>5379022.240000009</v>
      </c>
      <c r="F16" s="482">
        <v>18581978.230000015</v>
      </c>
      <c r="G16" s="482">
        <v>28712375.309999987</v>
      </c>
      <c r="H16" s="482">
        <v>2805191.62</v>
      </c>
      <c r="I16" s="482">
        <v>109121.41</v>
      </c>
      <c r="J16" s="482">
        <v>346323.95</v>
      </c>
      <c r="K16" s="482">
        <v>1055752061.6000142</v>
      </c>
    </row>
    <row r="17" spans="1:11" ht="12.75">
      <c r="A17" s="439" t="s">
        <v>243</v>
      </c>
      <c r="B17" s="482">
        <v>265857493.26000032</v>
      </c>
      <c r="C17" s="482">
        <v>49545.3</v>
      </c>
      <c r="D17" s="482">
        <v>9.999999999999999E-31</v>
      </c>
      <c r="E17" s="482">
        <v>122174865.56999978</v>
      </c>
      <c r="F17" s="482">
        <v>19609229.50999997</v>
      </c>
      <c r="G17" s="482">
        <v>2651961.29</v>
      </c>
      <c r="H17" s="482">
        <v>3549659.14</v>
      </c>
      <c r="I17" s="482">
        <v>210798610.88999966</v>
      </c>
      <c r="J17" s="482">
        <v>4024188.04</v>
      </c>
      <c r="K17" s="482">
        <v>885725796.4299995</v>
      </c>
    </row>
    <row r="18" spans="1:11" ht="12.75">
      <c r="A18" s="441" t="s">
        <v>244</v>
      </c>
      <c r="B18" s="483">
        <v>680522241.5700003</v>
      </c>
      <c r="C18" s="483">
        <v>160290</v>
      </c>
      <c r="D18" s="483">
        <v>285400.57</v>
      </c>
      <c r="E18" s="483">
        <v>88465855.5599999</v>
      </c>
      <c r="F18" s="483">
        <v>8114806.5299999975</v>
      </c>
      <c r="G18" s="483">
        <v>249989802.4300001</v>
      </c>
      <c r="H18" s="483">
        <v>34032849.13000002</v>
      </c>
      <c r="I18" s="483">
        <v>102316641.43000008</v>
      </c>
      <c r="J18" s="483">
        <v>963554.81</v>
      </c>
      <c r="K18" s="483">
        <v>1581061253.1400003</v>
      </c>
    </row>
    <row r="19" spans="1:11" ht="12.75">
      <c r="A19" s="255" t="s">
        <v>245</v>
      </c>
      <c r="B19" s="481">
        <v>216170759.1699999</v>
      </c>
      <c r="C19" s="481">
        <v>213722845.7899997</v>
      </c>
      <c r="D19" s="481">
        <v>103573287.3900001</v>
      </c>
      <c r="E19" s="481">
        <v>59311843.919999994</v>
      </c>
      <c r="F19" s="481">
        <v>17912742.639999997</v>
      </c>
      <c r="G19" s="481">
        <v>18027977.29</v>
      </c>
      <c r="H19" s="481">
        <v>8991796.769999998</v>
      </c>
      <c r="I19" s="481">
        <v>15675914.899999999</v>
      </c>
      <c r="J19" s="481">
        <v>105157745.08000007</v>
      </c>
      <c r="K19" s="481">
        <v>1531771725.15</v>
      </c>
    </row>
    <row r="20" spans="1:11" ht="12.75">
      <c r="A20" s="439" t="s">
        <v>246</v>
      </c>
      <c r="B20" s="482">
        <v>56697654.01999991</v>
      </c>
      <c r="C20" s="482">
        <v>71348352.32999966</v>
      </c>
      <c r="D20" s="482">
        <v>57036730.910000086</v>
      </c>
      <c r="E20" s="482">
        <v>2549253.69</v>
      </c>
      <c r="F20" s="482">
        <v>95431.93</v>
      </c>
      <c r="G20" s="482">
        <v>2933.25</v>
      </c>
      <c r="H20" s="482">
        <v>345878.9</v>
      </c>
      <c r="I20" s="482">
        <v>3344483.43</v>
      </c>
      <c r="J20" s="482">
        <v>20317472.669999976</v>
      </c>
      <c r="K20" s="482">
        <v>626031377.1599997</v>
      </c>
    </row>
    <row r="21" spans="1:11" ht="12.75">
      <c r="A21" s="255" t="s">
        <v>247</v>
      </c>
      <c r="B21" s="481">
        <v>45872312.690000005</v>
      </c>
      <c r="C21" s="481">
        <v>117131402.22000001</v>
      </c>
      <c r="D21" s="481">
        <v>6577223.079999998</v>
      </c>
      <c r="E21" s="481">
        <v>43251.75</v>
      </c>
      <c r="F21" s="481">
        <v>14.87</v>
      </c>
      <c r="G21" s="481">
        <v>9.999999999999999E-31</v>
      </c>
      <c r="H21" s="481">
        <v>9.999999999999999E-31</v>
      </c>
      <c r="I21" s="481">
        <v>9.999999999999999E-31</v>
      </c>
      <c r="J21" s="481">
        <v>6691688.260000004</v>
      </c>
      <c r="K21" s="481">
        <v>284238732.78000003</v>
      </c>
    </row>
    <row r="22" spans="1:11" ht="12.75">
      <c r="A22" s="441" t="s">
        <v>248</v>
      </c>
      <c r="B22" s="483">
        <v>8768323386.409973</v>
      </c>
      <c r="C22" s="483">
        <v>315574777.60000026</v>
      </c>
      <c r="D22" s="483">
        <v>88126166.14</v>
      </c>
      <c r="E22" s="483">
        <v>53552347.10999998</v>
      </c>
      <c r="F22" s="483">
        <v>1138199380.9300008</v>
      </c>
      <c r="G22" s="483">
        <v>2504252.14</v>
      </c>
      <c r="H22" s="483">
        <v>124459385.72</v>
      </c>
      <c r="I22" s="483">
        <v>54934254.839999996</v>
      </c>
      <c r="J22" s="483">
        <v>81491257.17999999</v>
      </c>
      <c r="K22" s="483">
        <v>15780899577.599976</v>
      </c>
    </row>
    <row r="23" spans="1:11" ht="12.75">
      <c r="A23" s="255" t="s">
        <v>249</v>
      </c>
      <c r="B23" s="481">
        <v>58918595.92</v>
      </c>
      <c r="C23" s="481">
        <v>477058436.72999966</v>
      </c>
      <c r="D23" s="481">
        <v>183933527.6299997</v>
      </c>
      <c r="E23" s="481">
        <v>3525250.41</v>
      </c>
      <c r="F23" s="481">
        <v>7113525.239999998</v>
      </c>
      <c r="G23" s="481">
        <v>5577164.64</v>
      </c>
      <c r="H23" s="481">
        <v>1507800.18</v>
      </c>
      <c r="I23" s="481">
        <v>17434695.6</v>
      </c>
      <c r="J23" s="481">
        <v>289402156.25999975</v>
      </c>
      <c r="K23" s="481">
        <v>1822151659.519999</v>
      </c>
    </row>
    <row r="24" spans="1:11" ht="12.75">
      <c r="A24" s="441" t="s">
        <v>250</v>
      </c>
      <c r="B24" s="483">
        <v>93790812.52999972</v>
      </c>
      <c r="C24" s="483">
        <v>170162489.97000033</v>
      </c>
      <c r="D24" s="483">
        <v>103456935.64000024</v>
      </c>
      <c r="E24" s="483">
        <v>1901580.57</v>
      </c>
      <c r="F24" s="483">
        <v>1478793.32</v>
      </c>
      <c r="G24" s="483">
        <v>43.61</v>
      </c>
      <c r="H24" s="483">
        <v>495418.83</v>
      </c>
      <c r="I24" s="483">
        <v>2583648.29</v>
      </c>
      <c r="J24" s="483">
        <v>111718281.26999937</v>
      </c>
      <c r="K24" s="483">
        <v>1099407172.54</v>
      </c>
    </row>
    <row r="25" spans="1:11" ht="12.75">
      <c r="A25" s="255" t="s">
        <v>251</v>
      </c>
      <c r="B25" s="481">
        <v>46885388.730000034</v>
      </c>
      <c r="C25" s="481">
        <v>153492478.09999996</v>
      </c>
      <c r="D25" s="481">
        <v>3934482.57</v>
      </c>
      <c r="E25" s="481">
        <v>1011282.03</v>
      </c>
      <c r="F25" s="481">
        <v>1367117.1</v>
      </c>
      <c r="G25" s="481">
        <v>477208.37</v>
      </c>
      <c r="H25" s="481">
        <v>361301.54</v>
      </c>
      <c r="I25" s="481">
        <v>1563767.02</v>
      </c>
      <c r="J25" s="481">
        <v>10432979.360000003</v>
      </c>
      <c r="K25" s="481">
        <v>300210648.33</v>
      </c>
    </row>
    <row r="26" spans="1:11" ht="12.75">
      <c r="A26" s="441" t="s">
        <v>252</v>
      </c>
      <c r="B26" s="483">
        <v>35633210.60999996</v>
      </c>
      <c r="C26" s="483">
        <v>309842996.83999825</v>
      </c>
      <c r="D26" s="483">
        <v>79276624.53999992</v>
      </c>
      <c r="E26" s="483">
        <v>128091.24</v>
      </c>
      <c r="F26" s="483">
        <v>541325.17</v>
      </c>
      <c r="G26" s="483">
        <v>2629444.61</v>
      </c>
      <c r="H26" s="483">
        <v>293803.02</v>
      </c>
      <c r="I26" s="483">
        <v>77659.38</v>
      </c>
      <c r="J26" s="483">
        <v>114213284.3499998</v>
      </c>
      <c r="K26" s="483">
        <v>754350775.259998</v>
      </c>
    </row>
    <row r="27" spans="1:11" ht="12.75">
      <c r="A27" s="255" t="s">
        <v>253</v>
      </c>
      <c r="B27" s="481">
        <v>11067288.209999997</v>
      </c>
      <c r="C27" s="481">
        <v>354169490.7499999</v>
      </c>
      <c r="D27" s="481">
        <v>22805834.009999998</v>
      </c>
      <c r="E27" s="481">
        <v>753668.35</v>
      </c>
      <c r="F27" s="481">
        <v>164058.22</v>
      </c>
      <c r="G27" s="481">
        <v>3245.81</v>
      </c>
      <c r="H27" s="481">
        <v>499667.95</v>
      </c>
      <c r="I27" s="481">
        <v>208604.83</v>
      </c>
      <c r="J27" s="481">
        <v>85113854.38999996</v>
      </c>
      <c r="K27" s="481">
        <v>561225363.3199998</v>
      </c>
    </row>
    <row r="28" spans="1:11" ht="12.75">
      <c r="A28" s="441" t="s">
        <v>254</v>
      </c>
      <c r="B28" s="483">
        <v>202148818.49999997</v>
      </c>
      <c r="C28" s="483">
        <v>229072696.48999953</v>
      </c>
      <c r="D28" s="483">
        <v>19378458.839999996</v>
      </c>
      <c r="E28" s="483">
        <v>12732803.04</v>
      </c>
      <c r="F28" s="483">
        <v>2004112.98</v>
      </c>
      <c r="G28" s="483">
        <v>296036.67</v>
      </c>
      <c r="H28" s="483">
        <v>6529726.24</v>
      </c>
      <c r="I28" s="483">
        <v>141707.7</v>
      </c>
      <c r="J28" s="483">
        <v>29594383.400000017</v>
      </c>
      <c r="K28" s="483">
        <v>662280595.8399996</v>
      </c>
    </row>
    <row r="29" spans="1:11" ht="12.75">
      <c r="A29" s="255" t="s">
        <v>255</v>
      </c>
      <c r="B29" s="481">
        <v>1073652435.7599998</v>
      </c>
      <c r="C29" s="481">
        <v>10156071.67999998</v>
      </c>
      <c r="D29" s="481">
        <v>3090697.54</v>
      </c>
      <c r="E29" s="481">
        <v>1926724.68</v>
      </c>
      <c r="F29" s="481">
        <v>18826.3</v>
      </c>
      <c r="G29" s="481">
        <v>2910269.34</v>
      </c>
      <c r="H29" s="481">
        <v>851466.24</v>
      </c>
      <c r="I29" s="481">
        <v>1217340.15</v>
      </c>
      <c r="J29" s="481">
        <v>4324527.9</v>
      </c>
      <c r="K29" s="481">
        <v>1702177485.8799996</v>
      </c>
    </row>
    <row r="30" spans="1:11" ht="12.75">
      <c r="A30" s="441" t="s">
        <v>664</v>
      </c>
      <c r="B30" s="483">
        <v>59451304.53000002</v>
      </c>
      <c r="C30" s="483">
        <v>17653920.17</v>
      </c>
      <c r="D30" s="483">
        <v>11403962.370000007</v>
      </c>
      <c r="E30" s="483">
        <v>9.999999999999999E-31</v>
      </c>
      <c r="F30" s="483">
        <v>111522699.85</v>
      </c>
      <c r="G30" s="483">
        <v>17995438.289999995</v>
      </c>
      <c r="H30" s="483">
        <v>1365792.89</v>
      </c>
      <c r="I30" s="483">
        <v>125175.3</v>
      </c>
      <c r="J30" s="483">
        <v>29454993.929999955</v>
      </c>
      <c r="K30" s="483">
        <v>892668912.5199999</v>
      </c>
    </row>
    <row r="31" spans="1:11" ht="12.75">
      <c r="A31" s="255" t="s">
        <v>256</v>
      </c>
      <c r="B31" s="481">
        <v>111638631.32000004</v>
      </c>
      <c r="C31" s="481">
        <v>176614222.1400001</v>
      </c>
      <c r="D31" s="481">
        <v>30108941.290000018</v>
      </c>
      <c r="E31" s="481">
        <v>119320.04</v>
      </c>
      <c r="F31" s="481">
        <v>9076868</v>
      </c>
      <c r="G31" s="481">
        <v>443642.84</v>
      </c>
      <c r="H31" s="481">
        <v>1446271.1</v>
      </c>
      <c r="I31" s="481">
        <v>400359.53</v>
      </c>
      <c r="J31" s="481">
        <v>51544802.489999995</v>
      </c>
      <c r="K31" s="481">
        <v>701510262.4799999</v>
      </c>
    </row>
    <row r="32" spans="1:11" ht="12.75">
      <c r="A32" s="441" t="s">
        <v>257</v>
      </c>
      <c r="B32" s="483">
        <v>71621309.14000005</v>
      </c>
      <c r="C32" s="483">
        <v>163954114.1899998</v>
      </c>
      <c r="D32" s="483">
        <v>47098161.42999997</v>
      </c>
      <c r="E32" s="483">
        <v>344353.89</v>
      </c>
      <c r="F32" s="483">
        <v>4631646.32</v>
      </c>
      <c r="G32" s="483">
        <v>53797.94</v>
      </c>
      <c r="H32" s="483">
        <v>500239.74</v>
      </c>
      <c r="I32" s="483">
        <v>84931.37</v>
      </c>
      <c r="J32" s="483">
        <v>56617497.36999994</v>
      </c>
      <c r="K32" s="483">
        <v>516524192.3899997</v>
      </c>
    </row>
    <row r="33" spans="1:11" ht="12.75">
      <c r="A33" s="255" t="s">
        <v>258</v>
      </c>
      <c r="B33" s="481">
        <v>6132292.330000004</v>
      </c>
      <c r="C33" s="481">
        <v>112107477.88999976</v>
      </c>
      <c r="D33" s="481">
        <v>4135304.55</v>
      </c>
      <c r="E33" s="481">
        <v>100305.94</v>
      </c>
      <c r="F33" s="481">
        <v>77036</v>
      </c>
      <c r="G33" s="481">
        <v>57116.89</v>
      </c>
      <c r="H33" s="481">
        <v>33939.45</v>
      </c>
      <c r="I33" s="481">
        <v>9.999999999999999E-31</v>
      </c>
      <c r="J33" s="481">
        <v>135956910.3799998</v>
      </c>
      <c r="K33" s="481">
        <v>284118766.6899995</v>
      </c>
    </row>
    <row r="34" spans="1:11" ht="12.75">
      <c r="A34" s="443" t="s">
        <v>259</v>
      </c>
      <c r="B34" s="484">
        <v>257445345.22000015</v>
      </c>
      <c r="C34" s="484">
        <v>554060741.0899998</v>
      </c>
      <c r="D34" s="484">
        <v>80484405.49</v>
      </c>
      <c r="E34" s="484">
        <v>10960619.990000002</v>
      </c>
      <c r="F34" s="484">
        <v>3954400.66</v>
      </c>
      <c r="G34" s="484">
        <v>1062453.02</v>
      </c>
      <c r="H34" s="484">
        <v>7031066.02</v>
      </c>
      <c r="I34" s="484">
        <v>690123.82</v>
      </c>
      <c r="J34" s="484">
        <v>134481899.00000015</v>
      </c>
      <c r="K34" s="484">
        <v>1548869569.88</v>
      </c>
    </row>
    <row r="35" spans="1:10" ht="15">
      <c r="A35" s="255"/>
      <c r="B35" s="114"/>
      <c r="C35" s="114"/>
      <c r="D35" s="114"/>
      <c r="E35" s="114"/>
      <c r="F35" s="114"/>
      <c r="G35" s="114"/>
      <c r="H35" s="114"/>
      <c r="I35" s="114"/>
      <c r="J35" s="485"/>
    </row>
    <row r="36" spans="1:10" ht="15">
      <c r="A36" s="5" t="s">
        <v>734</v>
      </c>
      <c r="B36" s="114"/>
      <c r="C36" s="114"/>
      <c r="D36" s="114"/>
      <c r="E36" s="114"/>
      <c r="F36" s="114"/>
      <c r="G36" s="114"/>
      <c r="H36" s="114"/>
      <c r="I36" s="114"/>
      <c r="J36" s="485"/>
    </row>
    <row r="37" spans="1:10" ht="15">
      <c r="A37" s="445" t="s">
        <v>260</v>
      </c>
      <c r="B37" s="445"/>
      <c r="C37" s="445"/>
      <c r="D37" s="114"/>
      <c r="E37" s="114"/>
      <c r="F37" s="114"/>
      <c r="G37" s="114"/>
      <c r="H37" s="114"/>
      <c r="I37" s="114"/>
      <c r="J37" s="485"/>
    </row>
    <row r="38" spans="1:10" ht="15">
      <c r="A38" s="446" t="s">
        <v>261</v>
      </c>
      <c r="B38" s="114"/>
      <c r="C38" s="114"/>
      <c r="D38" s="114"/>
      <c r="E38" s="114"/>
      <c r="F38" s="114"/>
      <c r="G38" s="114"/>
      <c r="H38" s="114"/>
      <c r="I38" s="114"/>
      <c r="J38" s="485"/>
    </row>
    <row r="39" spans="2:10" ht="15">
      <c r="B39" s="114"/>
      <c r="C39" s="114"/>
      <c r="D39" s="114"/>
      <c r="E39" s="114"/>
      <c r="F39" s="114"/>
      <c r="G39" s="114"/>
      <c r="H39" s="114"/>
      <c r="I39" s="114"/>
      <c r="J39" s="485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3.28125" style="114" customWidth="1"/>
    <col min="2" max="3" width="16.57421875" style="495" bestFit="1" customWidth="1"/>
    <col min="4" max="10" width="14.8515625" style="495" bestFit="1" customWidth="1"/>
    <col min="11" max="11" width="15.140625" style="114" customWidth="1"/>
    <col min="12" max="16384" width="11.421875" style="114" customWidth="1"/>
  </cols>
  <sheetData>
    <row r="1" spans="1:10" ht="15">
      <c r="A1" s="223"/>
      <c r="B1" s="487"/>
      <c r="C1" s="487"/>
      <c r="D1" s="487"/>
      <c r="E1" s="487"/>
      <c r="F1" s="487"/>
      <c r="G1" s="487"/>
      <c r="H1" s="487"/>
      <c r="I1" s="487"/>
      <c r="J1" s="487"/>
    </row>
    <row r="2" spans="1:10" ht="15">
      <c r="A2" s="223"/>
      <c r="B2" s="487"/>
      <c r="C2" s="487"/>
      <c r="D2" s="487"/>
      <c r="E2" s="487"/>
      <c r="F2" s="487"/>
      <c r="G2" s="487"/>
      <c r="H2" s="487"/>
      <c r="I2" s="487"/>
      <c r="J2" s="487"/>
    </row>
    <row r="3" spans="1:10" ht="15">
      <c r="A3" s="223"/>
      <c r="B3" s="487"/>
      <c r="C3" s="487"/>
      <c r="D3" s="487"/>
      <c r="E3" s="487"/>
      <c r="F3" s="487"/>
      <c r="G3" s="487"/>
      <c r="H3" s="487"/>
      <c r="I3" s="487"/>
      <c r="J3" s="487"/>
    </row>
    <row r="4" spans="1:10" ht="15">
      <c r="A4" s="223"/>
      <c r="B4" s="487"/>
      <c r="C4" s="487"/>
      <c r="D4" s="487"/>
      <c r="E4" s="487">
        <v>1E-30</v>
      </c>
      <c r="F4" s="487"/>
      <c r="G4" s="487"/>
      <c r="H4" s="487"/>
      <c r="I4" s="487"/>
      <c r="J4" s="487"/>
    </row>
    <row r="5" spans="1:10" ht="15">
      <c r="A5" s="223"/>
      <c r="B5" s="487"/>
      <c r="C5" s="487"/>
      <c r="D5" s="487"/>
      <c r="E5" s="487">
        <v>1E-30</v>
      </c>
      <c r="F5" s="487"/>
      <c r="G5" s="487"/>
      <c r="H5" s="487"/>
      <c r="I5" s="487"/>
      <c r="J5" s="487"/>
    </row>
    <row r="6" spans="1:11" ht="15">
      <c r="A6" s="67" t="s">
        <v>278</v>
      </c>
      <c r="B6" s="488"/>
      <c r="C6" s="488"/>
      <c r="D6" s="488"/>
      <c r="E6" s="488"/>
      <c r="F6" s="488"/>
      <c r="G6" s="488"/>
      <c r="H6" s="488"/>
      <c r="I6" s="488"/>
      <c r="J6" s="488"/>
      <c r="K6" s="488"/>
    </row>
    <row r="7" spans="1:11" ht="15">
      <c r="A7" s="67" t="s">
        <v>279</v>
      </c>
      <c r="B7" s="429"/>
      <c r="C7" s="429"/>
      <c r="D7" s="429"/>
      <c r="E7" s="429"/>
      <c r="F7" s="429"/>
      <c r="G7" s="429"/>
      <c r="H7" s="429"/>
      <c r="I7" s="479"/>
      <c r="J7" s="479"/>
      <c r="K7" s="479"/>
    </row>
    <row r="8" spans="1:10" ht="15">
      <c r="A8" s="430" t="s">
        <v>393</v>
      </c>
      <c r="B8" s="429"/>
      <c r="C8" s="429"/>
      <c r="D8" s="429"/>
      <c r="E8" s="429"/>
      <c r="F8" s="429"/>
      <c r="G8" s="429"/>
      <c r="H8" s="429"/>
      <c r="I8" s="479"/>
      <c r="J8" s="479"/>
    </row>
    <row r="9" spans="1:11" ht="12.75">
      <c r="A9" s="489"/>
      <c r="B9" s="429"/>
      <c r="C9" s="429"/>
      <c r="D9" s="429"/>
      <c r="E9" s="429"/>
      <c r="F9" s="429"/>
      <c r="G9" s="429"/>
      <c r="H9" s="429"/>
      <c r="I9" s="479"/>
      <c r="J9" s="479"/>
      <c r="K9" s="432" t="s">
        <v>235</v>
      </c>
    </row>
    <row r="10" spans="1:11" s="215" customFormat="1" ht="13.5">
      <c r="A10" s="433" t="s">
        <v>275</v>
      </c>
      <c r="B10" s="434" t="s">
        <v>280</v>
      </c>
      <c r="C10" s="434" t="s">
        <v>888</v>
      </c>
      <c r="D10" s="434" t="s">
        <v>889</v>
      </c>
      <c r="E10" s="434" t="s">
        <v>891</v>
      </c>
      <c r="F10" s="434" t="s">
        <v>893</v>
      </c>
      <c r="G10" s="434" t="s">
        <v>895</v>
      </c>
      <c r="H10" s="434" t="s">
        <v>897</v>
      </c>
      <c r="I10" s="434" t="s">
        <v>899</v>
      </c>
      <c r="J10" s="434" t="s">
        <v>900</v>
      </c>
      <c r="K10" s="434" t="s">
        <v>281</v>
      </c>
    </row>
    <row r="11" spans="1:11" s="5" customFormat="1" ht="12">
      <c r="A11" s="70" t="s">
        <v>276</v>
      </c>
      <c r="B11" s="435">
        <v>16917946299.110039</v>
      </c>
      <c r="C11" s="435">
        <v>1422877051.8700006</v>
      </c>
      <c r="D11" s="435">
        <v>1131840169.7899992</v>
      </c>
      <c r="E11" s="435">
        <v>249930118.19999996</v>
      </c>
      <c r="F11" s="435">
        <v>1617218513.43</v>
      </c>
      <c r="G11" s="435">
        <v>511058167.38</v>
      </c>
      <c r="H11" s="435">
        <v>334288153.0000001</v>
      </c>
      <c r="I11" s="435">
        <v>450233506.54</v>
      </c>
      <c r="J11" s="435">
        <v>1824535234.019999</v>
      </c>
      <c r="K11" s="435">
        <v>39819528641.67004</v>
      </c>
    </row>
    <row r="12" spans="1:11" ht="12.75">
      <c r="A12" s="92"/>
      <c r="B12" s="436"/>
      <c r="C12" s="436"/>
      <c r="D12" s="436"/>
      <c r="E12" s="436"/>
      <c r="F12" s="436"/>
      <c r="G12" s="436"/>
      <c r="H12" s="436"/>
      <c r="I12" s="436"/>
      <c r="J12" s="436"/>
      <c r="K12" s="436"/>
    </row>
    <row r="13" spans="1:11" ht="12.75">
      <c r="A13" s="255" t="s">
        <v>239</v>
      </c>
      <c r="B13" s="490">
        <v>36758699.87999997</v>
      </c>
      <c r="C13" s="490">
        <v>3146545.08</v>
      </c>
      <c r="D13" s="490">
        <v>6595497.139999999</v>
      </c>
      <c r="E13" s="490">
        <v>2802691.52</v>
      </c>
      <c r="F13" s="490">
        <v>163465.15</v>
      </c>
      <c r="G13" s="490">
        <v>3463543.93</v>
      </c>
      <c r="H13" s="490">
        <v>12488729.940000001</v>
      </c>
      <c r="I13" s="490">
        <v>754716.66</v>
      </c>
      <c r="J13" s="490">
        <v>3287926.96</v>
      </c>
      <c r="K13" s="490">
        <v>207231234.23000002</v>
      </c>
    </row>
    <row r="14" spans="1:11" ht="12.75">
      <c r="A14" s="439" t="s">
        <v>240</v>
      </c>
      <c r="B14" s="491">
        <v>31659564.79999997</v>
      </c>
      <c r="C14" s="491">
        <v>9.999999999999999E-31</v>
      </c>
      <c r="D14" s="491">
        <v>1200</v>
      </c>
      <c r="E14" s="491">
        <v>2327666.51</v>
      </c>
      <c r="F14" s="491">
        <v>163315.15</v>
      </c>
      <c r="G14" s="491">
        <v>3072471.93</v>
      </c>
      <c r="H14" s="491">
        <v>12487003.860000001</v>
      </c>
      <c r="I14" s="491">
        <v>754676.66</v>
      </c>
      <c r="J14" s="491">
        <v>434500</v>
      </c>
      <c r="K14" s="491">
        <v>154444764.62999997</v>
      </c>
    </row>
    <row r="15" spans="1:11" ht="12.75">
      <c r="A15" s="255" t="s">
        <v>241</v>
      </c>
      <c r="B15" s="490">
        <v>1192261588.4199967</v>
      </c>
      <c r="C15" s="490">
        <v>263679.8</v>
      </c>
      <c r="D15" s="490">
        <v>22093.54</v>
      </c>
      <c r="E15" s="490">
        <v>99768065.06999998</v>
      </c>
      <c r="F15" s="490">
        <v>56239034.56000008</v>
      </c>
      <c r="G15" s="490">
        <v>48821989.679999985</v>
      </c>
      <c r="H15" s="490">
        <v>8398339.259999998</v>
      </c>
      <c r="I15" s="490">
        <v>173465940.34</v>
      </c>
      <c r="J15" s="490">
        <v>2507388.7</v>
      </c>
      <c r="K15" s="490">
        <v>2060082439.0999963</v>
      </c>
    </row>
    <row r="16" spans="1:11" ht="12.75">
      <c r="A16" s="439" t="s">
        <v>242</v>
      </c>
      <c r="B16" s="491">
        <v>947558711.7599971</v>
      </c>
      <c r="C16" s="491">
        <v>39679.8</v>
      </c>
      <c r="D16" s="491">
        <v>705</v>
      </c>
      <c r="E16" s="491">
        <v>7405739.790000001</v>
      </c>
      <c r="F16" s="491">
        <v>29184533.680000056</v>
      </c>
      <c r="G16" s="491">
        <v>46933557.27999999</v>
      </c>
      <c r="H16" s="491">
        <v>3482036.02</v>
      </c>
      <c r="I16" s="491">
        <v>143418.61</v>
      </c>
      <c r="J16" s="491">
        <v>357397.3</v>
      </c>
      <c r="K16" s="491">
        <v>1248464218.4699972</v>
      </c>
    </row>
    <row r="17" spans="1:11" ht="12.75">
      <c r="A17" s="439" t="s">
        <v>243</v>
      </c>
      <c r="B17" s="491">
        <v>238593167.0499995</v>
      </c>
      <c r="C17" s="491">
        <v>9.999999999999999E-31</v>
      </c>
      <c r="D17" s="491">
        <v>10240</v>
      </c>
      <c r="E17" s="491">
        <v>92317762.21999998</v>
      </c>
      <c r="F17" s="491">
        <v>27040048.19000002</v>
      </c>
      <c r="G17" s="491">
        <v>1769155.23</v>
      </c>
      <c r="H17" s="491">
        <v>4916303.24</v>
      </c>
      <c r="I17" s="491">
        <v>173302328.73</v>
      </c>
      <c r="J17" s="491">
        <v>2087701.4</v>
      </c>
      <c r="K17" s="491">
        <v>798947080.4599992</v>
      </c>
    </row>
    <row r="18" spans="1:11" ht="12.75">
      <c r="A18" s="441" t="s">
        <v>244</v>
      </c>
      <c r="B18" s="492">
        <v>766309375.3800011</v>
      </c>
      <c r="C18" s="492">
        <v>257040</v>
      </c>
      <c r="D18" s="492">
        <v>34381.01</v>
      </c>
      <c r="E18" s="492">
        <v>79415531.69999999</v>
      </c>
      <c r="F18" s="492">
        <v>5650654.06</v>
      </c>
      <c r="G18" s="492">
        <v>372525987.13</v>
      </c>
      <c r="H18" s="492">
        <v>30681906.670000013</v>
      </c>
      <c r="I18" s="492">
        <v>150076513.72</v>
      </c>
      <c r="J18" s="492">
        <v>672517.58</v>
      </c>
      <c r="K18" s="492">
        <v>1921672129.2100012</v>
      </c>
    </row>
    <row r="19" spans="1:11" ht="12.75">
      <c r="A19" s="255" t="s">
        <v>245</v>
      </c>
      <c r="B19" s="490">
        <v>294598728.49999976</v>
      </c>
      <c r="C19" s="490">
        <v>149771052.01000008</v>
      </c>
      <c r="D19" s="490">
        <v>129733527.71999986</v>
      </c>
      <c r="E19" s="490">
        <v>22797453.879999995</v>
      </c>
      <c r="F19" s="490">
        <v>24974951.89</v>
      </c>
      <c r="G19" s="490">
        <v>16944123.640000008</v>
      </c>
      <c r="H19" s="490">
        <v>9474193.469999997</v>
      </c>
      <c r="I19" s="490">
        <v>14499601.129999999</v>
      </c>
      <c r="J19" s="490">
        <v>125801373.70000005</v>
      </c>
      <c r="K19" s="490">
        <v>1538078271.7499988</v>
      </c>
    </row>
    <row r="20" spans="1:11" ht="12.75">
      <c r="A20" s="439" t="s">
        <v>246</v>
      </c>
      <c r="B20" s="491">
        <v>82832902.27999964</v>
      </c>
      <c r="C20" s="491">
        <v>56070221.420000054</v>
      </c>
      <c r="D20" s="491">
        <v>84195709.06999986</v>
      </c>
      <c r="E20" s="491">
        <v>1453947.81</v>
      </c>
      <c r="F20" s="491">
        <v>578372.78</v>
      </c>
      <c r="G20" s="491">
        <v>2192.4</v>
      </c>
      <c r="H20" s="491">
        <v>17193.31</v>
      </c>
      <c r="I20" s="491">
        <v>1814165.79</v>
      </c>
      <c r="J20" s="491">
        <v>31261091.89000003</v>
      </c>
      <c r="K20" s="491">
        <v>673754051.3699998</v>
      </c>
    </row>
    <row r="21" spans="1:11" ht="12.75">
      <c r="A21" s="255" t="s">
        <v>247</v>
      </c>
      <c r="B21" s="490">
        <v>24557575.22</v>
      </c>
      <c r="C21" s="490">
        <v>2324166.42</v>
      </c>
      <c r="D21" s="490">
        <v>4998018.55</v>
      </c>
      <c r="E21" s="490">
        <v>17939</v>
      </c>
      <c r="F21" s="490">
        <v>9.98</v>
      </c>
      <c r="G21" s="490">
        <v>9.999999999999999E-31</v>
      </c>
      <c r="H21" s="490">
        <v>120</v>
      </c>
      <c r="I21" s="490">
        <v>80</v>
      </c>
      <c r="J21" s="490">
        <v>6294835.920000004</v>
      </c>
      <c r="K21" s="490">
        <v>85161578.82</v>
      </c>
    </row>
    <row r="22" spans="1:11" ht="12.75">
      <c r="A22" s="441" t="s">
        <v>248</v>
      </c>
      <c r="B22" s="492">
        <v>11975033583.14004</v>
      </c>
      <c r="C22" s="492">
        <v>210838304.4099998</v>
      </c>
      <c r="D22" s="492">
        <v>211961410.4500002</v>
      </c>
      <c r="E22" s="492">
        <v>11546398.22</v>
      </c>
      <c r="F22" s="492">
        <v>1350973888.82</v>
      </c>
      <c r="G22" s="492">
        <v>16175794.439999998</v>
      </c>
      <c r="H22" s="492">
        <v>247095737.02</v>
      </c>
      <c r="I22" s="492">
        <v>90121882.97</v>
      </c>
      <c r="J22" s="492">
        <v>298954328.6299997</v>
      </c>
      <c r="K22" s="492">
        <v>22564445883.18004</v>
      </c>
    </row>
    <row r="23" spans="1:11" ht="12.75">
      <c r="A23" s="255" t="s">
        <v>249</v>
      </c>
      <c r="B23" s="490">
        <v>113126871.61000004</v>
      </c>
      <c r="C23" s="490">
        <v>205693918.12000018</v>
      </c>
      <c r="D23" s="490">
        <v>217710469.2099998</v>
      </c>
      <c r="E23" s="490">
        <v>2331655.53</v>
      </c>
      <c r="F23" s="490">
        <v>5379636.129999999</v>
      </c>
      <c r="G23" s="490">
        <v>8171337.800000001</v>
      </c>
      <c r="H23" s="490">
        <v>1459180.04</v>
      </c>
      <c r="I23" s="490">
        <v>16322071.079999998</v>
      </c>
      <c r="J23" s="490">
        <v>335404413.58999974</v>
      </c>
      <c r="K23" s="490">
        <v>1788490157.2599998</v>
      </c>
    </row>
    <row r="24" spans="1:11" ht="12.75">
      <c r="A24" s="441" t="s">
        <v>250</v>
      </c>
      <c r="B24" s="492">
        <v>133650769.57999994</v>
      </c>
      <c r="C24" s="492">
        <v>70864205.89000005</v>
      </c>
      <c r="D24" s="492">
        <v>155898297.86999977</v>
      </c>
      <c r="E24" s="492">
        <v>2915801.64</v>
      </c>
      <c r="F24" s="492">
        <v>1331251.69</v>
      </c>
      <c r="G24" s="492">
        <v>2509.56</v>
      </c>
      <c r="H24" s="492">
        <v>980485.11</v>
      </c>
      <c r="I24" s="492">
        <v>90.55</v>
      </c>
      <c r="J24" s="492">
        <v>129699847.55999973</v>
      </c>
      <c r="K24" s="492">
        <v>1256802143.2199998</v>
      </c>
    </row>
    <row r="25" spans="1:11" ht="12.75">
      <c r="A25" s="255" t="s">
        <v>251</v>
      </c>
      <c r="B25" s="490">
        <v>57862506.71999991</v>
      </c>
      <c r="C25" s="490">
        <v>20858431.3</v>
      </c>
      <c r="D25" s="490">
        <v>6488095.439999997</v>
      </c>
      <c r="E25" s="490">
        <v>1620119.3</v>
      </c>
      <c r="F25" s="490">
        <v>1173156.3</v>
      </c>
      <c r="G25" s="490">
        <v>1081113.68</v>
      </c>
      <c r="H25" s="490">
        <v>764532.66</v>
      </c>
      <c r="I25" s="490">
        <v>1378957.66</v>
      </c>
      <c r="J25" s="490">
        <v>22796431.140000023</v>
      </c>
      <c r="K25" s="490">
        <v>246518709.27999994</v>
      </c>
    </row>
    <row r="26" spans="1:11" ht="12.75">
      <c r="A26" s="441" t="s">
        <v>252</v>
      </c>
      <c r="B26" s="492">
        <v>38020752.42999997</v>
      </c>
      <c r="C26" s="492">
        <v>146283145.55000088</v>
      </c>
      <c r="D26" s="492">
        <v>105910685.19999997</v>
      </c>
      <c r="E26" s="492">
        <v>129964.02</v>
      </c>
      <c r="F26" s="492">
        <v>601474.09</v>
      </c>
      <c r="G26" s="492">
        <v>2308677.37</v>
      </c>
      <c r="H26" s="492">
        <v>239122.33</v>
      </c>
      <c r="I26" s="492">
        <v>58627.35</v>
      </c>
      <c r="J26" s="492">
        <v>140801972.4899996</v>
      </c>
      <c r="K26" s="492">
        <v>663157050.5600004</v>
      </c>
    </row>
    <row r="27" spans="1:11" ht="12.75">
      <c r="A27" s="255" t="s">
        <v>253</v>
      </c>
      <c r="B27" s="490">
        <v>12281907.059999993</v>
      </c>
      <c r="C27" s="490">
        <v>56814434.999999985</v>
      </c>
      <c r="D27" s="490">
        <v>51073489.91999998</v>
      </c>
      <c r="E27" s="490">
        <v>1368480.41</v>
      </c>
      <c r="F27" s="490">
        <v>209309.43</v>
      </c>
      <c r="G27" s="490">
        <v>9.999999999999999E-31</v>
      </c>
      <c r="H27" s="490">
        <v>299073.73</v>
      </c>
      <c r="I27" s="490">
        <v>798600.87</v>
      </c>
      <c r="J27" s="490">
        <v>116636994.80999988</v>
      </c>
      <c r="K27" s="490">
        <v>343752473.52999985</v>
      </c>
    </row>
    <row r="28" spans="1:11" ht="12.75">
      <c r="A28" s="441" t="s">
        <v>254</v>
      </c>
      <c r="B28" s="492">
        <v>238450881.94999957</v>
      </c>
      <c r="C28" s="492">
        <v>202672258.82999983</v>
      </c>
      <c r="D28" s="492">
        <v>26202170.45999997</v>
      </c>
      <c r="E28" s="492">
        <v>10786982.279999994</v>
      </c>
      <c r="F28" s="492">
        <v>2331366.51</v>
      </c>
      <c r="G28" s="492">
        <v>169136.28</v>
      </c>
      <c r="H28" s="492">
        <v>10844610.989999996</v>
      </c>
      <c r="I28" s="492">
        <v>510185.02</v>
      </c>
      <c r="J28" s="492">
        <v>47289304.72000005</v>
      </c>
      <c r="K28" s="492">
        <v>718276461.1799992</v>
      </c>
    </row>
    <row r="29" spans="1:11" ht="12.75">
      <c r="A29" s="255" t="s">
        <v>255</v>
      </c>
      <c r="B29" s="490">
        <v>1510700108.8800025</v>
      </c>
      <c r="C29" s="490">
        <v>5818681.139999994</v>
      </c>
      <c r="D29" s="490">
        <v>2506344.31</v>
      </c>
      <c r="E29" s="490">
        <v>1874090.77</v>
      </c>
      <c r="F29" s="490">
        <v>30427.6</v>
      </c>
      <c r="G29" s="490">
        <v>3528267.54</v>
      </c>
      <c r="H29" s="490">
        <v>471569.08</v>
      </c>
      <c r="I29" s="490">
        <v>115962.26</v>
      </c>
      <c r="J29" s="490">
        <v>5527651.63</v>
      </c>
      <c r="K29" s="490">
        <v>2315071483.180002</v>
      </c>
    </row>
    <row r="30" spans="1:11" ht="12.75">
      <c r="A30" s="441" t="s">
        <v>664</v>
      </c>
      <c r="B30" s="492">
        <v>95117884.67000002</v>
      </c>
      <c r="C30" s="492">
        <v>16289376.440000005</v>
      </c>
      <c r="D30" s="492">
        <v>12669877.800000006</v>
      </c>
      <c r="E30" s="492">
        <v>796.71</v>
      </c>
      <c r="F30" s="492">
        <v>142863407.12999994</v>
      </c>
      <c r="G30" s="492">
        <v>36597425.92000001</v>
      </c>
      <c r="H30" s="492">
        <v>9.999999999999999E-31</v>
      </c>
      <c r="I30" s="492">
        <v>717773.58</v>
      </c>
      <c r="J30" s="492">
        <v>36839356.04</v>
      </c>
      <c r="K30" s="492">
        <v>1193150027.2400005</v>
      </c>
    </row>
    <row r="31" spans="1:11" ht="12.75">
      <c r="A31" s="255" t="s">
        <v>256</v>
      </c>
      <c r="B31" s="490">
        <v>111191311.44999996</v>
      </c>
      <c r="C31" s="490">
        <v>49984247.58000001</v>
      </c>
      <c r="D31" s="490">
        <v>46527810.23999997</v>
      </c>
      <c r="E31" s="490">
        <v>932944.91</v>
      </c>
      <c r="F31" s="490">
        <v>15306744.429999998</v>
      </c>
      <c r="G31" s="490">
        <v>544812.35</v>
      </c>
      <c r="H31" s="490">
        <v>1777267.12</v>
      </c>
      <c r="I31" s="490">
        <v>200836.45</v>
      </c>
      <c r="J31" s="490">
        <v>56902484.15</v>
      </c>
      <c r="K31" s="490">
        <v>799349257.7100002</v>
      </c>
    </row>
    <row r="32" spans="1:11" ht="12.75">
      <c r="A32" s="441" t="s">
        <v>257</v>
      </c>
      <c r="B32" s="492">
        <v>40894041.06000006</v>
      </c>
      <c r="C32" s="492">
        <v>52107394.70999989</v>
      </c>
      <c r="D32" s="492">
        <v>46611541.90999996</v>
      </c>
      <c r="E32" s="492">
        <v>571635.09</v>
      </c>
      <c r="F32" s="492">
        <v>6241871.4700000025</v>
      </c>
      <c r="G32" s="492">
        <v>89093.64</v>
      </c>
      <c r="H32" s="492">
        <v>438512.52</v>
      </c>
      <c r="I32" s="492">
        <v>67302.42</v>
      </c>
      <c r="J32" s="492">
        <v>53257969.06999991</v>
      </c>
      <c r="K32" s="492">
        <v>341829975.9499998</v>
      </c>
    </row>
    <row r="33" spans="1:11" ht="12.75">
      <c r="A33" s="255" t="s">
        <v>258</v>
      </c>
      <c r="B33" s="490">
        <v>8018598.620000001</v>
      </c>
      <c r="C33" s="490">
        <v>50606615.09000003</v>
      </c>
      <c r="D33" s="490">
        <v>9464386.530000005</v>
      </c>
      <c r="E33" s="490">
        <v>73049.84</v>
      </c>
      <c r="F33" s="490">
        <v>135147.41</v>
      </c>
      <c r="G33" s="490">
        <v>391.83</v>
      </c>
      <c r="H33" s="490">
        <v>53480.74</v>
      </c>
      <c r="I33" s="490">
        <v>2000</v>
      </c>
      <c r="J33" s="490">
        <v>250996625.56000006</v>
      </c>
      <c r="K33" s="490">
        <v>347334842.2500001</v>
      </c>
    </row>
    <row r="34" spans="1:11" ht="12.75">
      <c r="A34" s="443" t="s">
        <v>259</v>
      </c>
      <c r="B34" s="493">
        <v>269111114.5400002</v>
      </c>
      <c r="C34" s="493">
        <v>178283554.49999985</v>
      </c>
      <c r="D34" s="493">
        <v>97432072.49000005</v>
      </c>
      <c r="E34" s="493">
        <v>10976518.31</v>
      </c>
      <c r="F34" s="493">
        <v>3612716.78</v>
      </c>
      <c r="G34" s="493">
        <v>633962.59</v>
      </c>
      <c r="H34" s="493">
        <v>8821292.32</v>
      </c>
      <c r="I34" s="493">
        <v>1142364.48</v>
      </c>
      <c r="J34" s="493">
        <v>190863811.77000007</v>
      </c>
      <c r="K34" s="493">
        <v>1429124524.02</v>
      </c>
    </row>
    <row r="35" spans="1:10" ht="15">
      <c r="A35" s="255"/>
      <c r="B35" s="114"/>
      <c r="C35" s="114"/>
      <c r="D35" s="114"/>
      <c r="E35" s="114"/>
      <c r="F35" s="114"/>
      <c r="G35" s="114"/>
      <c r="H35" s="114"/>
      <c r="I35" s="114"/>
      <c r="J35" s="494"/>
    </row>
    <row r="36" spans="1:10" ht="15">
      <c r="A36" s="5" t="s">
        <v>734</v>
      </c>
      <c r="B36" s="114"/>
      <c r="C36" s="114"/>
      <c r="D36" s="114"/>
      <c r="E36" s="114"/>
      <c r="F36" s="114"/>
      <c r="G36" s="114"/>
      <c r="H36" s="114"/>
      <c r="I36" s="114"/>
      <c r="J36" s="494"/>
    </row>
    <row r="37" spans="1:10" ht="15">
      <c r="A37" s="445" t="s">
        <v>260</v>
      </c>
      <c r="B37" s="445"/>
      <c r="C37" s="445"/>
      <c r="D37" s="114"/>
      <c r="E37" s="114"/>
      <c r="F37" s="114"/>
      <c r="G37" s="114"/>
      <c r="H37" s="114"/>
      <c r="I37" s="114"/>
      <c r="J37" s="494"/>
    </row>
    <row r="38" spans="1:10" ht="15">
      <c r="A38" s="446" t="s">
        <v>261</v>
      </c>
      <c r="B38" s="114"/>
      <c r="C38" s="114"/>
      <c r="D38" s="114"/>
      <c r="E38" s="114"/>
      <c r="F38" s="114"/>
      <c r="G38" s="114"/>
      <c r="H38" s="114"/>
      <c r="I38" s="114"/>
      <c r="J38" s="494"/>
    </row>
    <row r="39" spans="2:10" ht="15">
      <c r="B39" s="114"/>
      <c r="C39" s="114"/>
      <c r="D39" s="114"/>
      <c r="E39" s="114"/>
      <c r="F39" s="114"/>
      <c r="G39" s="114"/>
      <c r="H39" s="114"/>
      <c r="I39" s="114"/>
      <c r="J39" s="494"/>
    </row>
    <row r="40" spans="2:10" ht="15">
      <c r="B40" s="114"/>
      <c r="C40" s="114"/>
      <c r="D40" s="114"/>
      <c r="E40" s="114"/>
      <c r="F40" s="114"/>
      <c r="G40" s="114"/>
      <c r="H40" s="114"/>
      <c r="I40" s="114"/>
      <c r="J40" s="494"/>
    </row>
    <row r="41" spans="2:10" ht="15">
      <c r="B41" s="114"/>
      <c r="C41" s="114"/>
      <c r="D41" s="114"/>
      <c r="E41" s="114"/>
      <c r="F41" s="114"/>
      <c r="G41" s="114"/>
      <c r="H41" s="114"/>
      <c r="I41" s="114"/>
      <c r="J41" s="494"/>
    </row>
    <row r="42" spans="2:10" ht="15">
      <c r="B42" s="114"/>
      <c r="C42" s="114"/>
      <c r="D42" s="114"/>
      <c r="E42" s="114"/>
      <c r="F42" s="114"/>
      <c r="G42" s="114"/>
      <c r="H42" s="114"/>
      <c r="I42" s="114"/>
      <c r="J42" s="494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zoomScalePageLayoutView="0" workbookViewId="0" topLeftCell="A1">
      <selection activeCell="A1" sqref="A1"/>
    </sheetView>
  </sheetViews>
  <sheetFormatPr defaultColWidth="12.140625" defaultRowHeight="12.75"/>
  <cols>
    <col min="1" max="1" width="39.28125" style="515" customWidth="1"/>
    <col min="2" max="2" width="18.140625" style="516" customWidth="1"/>
    <col min="3" max="3" width="11.421875" style="516" customWidth="1"/>
    <col min="4" max="4" width="9.28125" style="516" customWidth="1"/>
    <col min="5" max="5" width="12.00390625" style="516" customWidth="1"/>
    <col min="6" max="6" width="13.7109375" style="516" customWidth="1"/>
    <col min="7" max="7" width="10.140625" style="516" customWidth="1"/>
    <col min="8" max="8" width="10.7109375" style="516" customWidth="1"/>
    <col min="9" max="9" width="10.8515625" style="516" customWidth="1"/>
    <col min="10" max="10" width="10.140625" style="516" customWidth="1"/>
    <col min="11" max="11" width="11.00390625" style="516" customWidth="1"/>
    <col min="12" max="12" width="11.00390625" style="223" customWidth="1"/>
    <col min="13" max="20" width="12.140625" style="223" customWidth="1"/>
    <col min="21" max="16384" width="12.140625" style="515" customWidth="1"/>
  </cols>
  <sheetData>
    <row r="1" spans="2:11" s="223" customFormat="1" ht="10.5" customHeight="1">
      <c r="B1" s="496"/>
      <c r="C1" s="496"/>
      <c r="D1" s="496"/>
      <c r="E1" s="496"/>
      <c r="F1" s="496"/>
      <c r="G1" s="496"/>
      <c r="H1" s="496"/>
      <c r="I1" s="496"/>
      <c r="J1" s="496"/>
      <c r="K1" s="496"/>
    </row>
    <row r="2" spans="2:11" s="223" customFormat="1" ht="12.75">
      <c r="B2" s="496"/>
      <c r="C2" s="496"/>
      <c r="D2" s="496"/>
      <c r="E2" s="496"/>
      <c r="F2" s="496"/>
      <c r="G2" s="496"/>
      <c r="H2" s="496"/>
      <c r="I2" s="496"/>
      <c r="J2" s="496"/>
      <c r="K2" s="496"/>
    </row>
    <row r="3" spans="2:11" s="223" customFormat="1" ht="12.75">
      <c r="B3" s="496"/>
      <c r="C3" s="496"/>
      <c r="D3" s="496"/>
      <c r="E3" s="496"/>
      <c r="F3" s="496"/>
      <c r="G3" s="496"/>
      <c r="H3" s="496"/>
      <c r="I3" s="496"/>
      <c r="J3" s="496"/>
      <c r="K3" s="496"/>
    </row>
    <row r="4" spans="2:11" s="223" customFormat="1" ht="12.75">
      <c r="B4" s="496"/>
      <c r="C4" s="496"/>
      <c r="D4" s="496"/>
      <c r="E4" s="496"/>
      <c r="F4" s="496"/>
      <c r="G4" s="496"/>
      <c r="H4" s="496"/>
      <c r="I4" s="496"/>
      <c r="J4" s="496"/>
      <c r="K4" s="496"/>
    </row>
    <row r="5" spans="2:11" s="223" customFormat="1" ht="10.5" customHeight="1">
      <c r="B5" s="496"/>
      <c r="C5" s="496"/>
      <c r="D5" s="496"/>
      <c r="E5" s="496"/>
      <c r="F5" s="496"/>
      <c r="G5" s="496"/>
      <c r="H5" s="496"/>
      <c r="I5" s="496"/>
      <c r="J5" s="496"/>
      <c r="K5" s="496"/>
    </row>
    <row r="6" spans="1:24" s="498" customFormat="1" ht="15" customHeight="1">
      <c r="A6" s="810" t="s">
        <v>282</v>
      </c>
      <c r="B6" s="810"/>
      <c r="C6" s="810"/>
      <c r="D6" s="810"/>
      <c r="E6" s="810"/>
      <c r="F6" s="810"/>
      <c r="G6" s="810"/>
      <c r="H6" s="810"/>
      <c r="I6" s="810"/>
      <c r="J6" s="810"/>
      <c r="K6" s="810"/>
      <c r="L6" s="6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</row>
    <row r="7" spans="1:12" s="498" customFormat="1" ht="15.75" customHeight="1">
      <c r="A7" s="67" t="s">
        <v>283</v>
      </c>
      <c r="B7" s="499"/>
      <c r="C7" s="499"/>
      <c r="D7" s="499"/>
      <c r="E7" s="499"/>
      <c r="F7" s="499"/>
      <c r="G7" s="499"/>
      <c r="H7" s="499"/>
      <c r="I7" s="500"/>
      <c r="J7" s="500"/>
      <c r="K7" s="500"/>
      <c r="L7" s="501"/>
    </row>
    <row r="8" spans="1:12" s="498" customFormat="1" ht="15">
      <c r="A8" s="67" t="s">
        <v>394</v>
      </c>
      <c r="B8" s="499"/>
      <c r="C8" s="499"/>
      <c r="D8" s="499"/>
      <c r="E8" s="499"/>
      <c r="F8" s="499"/>
      <c r="G8" s="499"/>
      <c r="H8" s="499"/>
      <c r="I8" s="500"/>
      <c r="J8" s="500"/>
      <c r="K8" s="500"/>
      <c r="L8" s="501"/>
    </row>
    <row r="9" spans="1:12" s="223" customFormat="1" ht="12.75" customHeight="1">
      <c r="A9" s="502"/>
      <c r="B9" s="503"/>
      <c r="C9" s="503"/>
      <c r="D9" s="503"/>
      <c r="E9" s="503"/>
      <c r="F9" s="503"/>
      <c r="G9" s="503"/>
      <c r="H9" s="503"/>
      <c r="I9" s="496"/>
      <c r="J9" s="496"/>
      <c r="K9" s="496"/>
      <c r="L9" s="504"/>
    </row>
    <row r="10" spans="1:11" s="70" customFormat="1" ht="24" customHeight="1">
      <c r="A10" s="505" t="s">
        <v>275</v>
      </c>
      <c r="B10" s="433" t="s">
        <v>280</v>
      </c>
      <c r="C10" s="433" t="s">
        <v>888</v>
      </c>
      <c r="D10" s="433" t="s">
        <v>889</v>
      </c>
      <c r="E10" s="433" t="s">
        <v>891</v>
      </c>
      <c r="F10" s="433" t="s">
        <v>893</v>
      </c>
      <c r="G10" s="433" t="s">
        <v>895</v>
      </c>
      <c r="H10" s="433" t="s">
        <v>864</v>
      </c>
      <c r="I10" s="433" t="s">
        <v>899</v>
      </c>
      <c r="J10" s="433" t="s">
        <v>900</v>
      </c>
      <c r="K10" s="433" t="s">
        <v>277</v>
      </c>
    </row>
    <row r="11" spans="1:19" s="174" customFormat="1" ht="21.75" customHeight="1">
      <c r="A11" s="506" t="s">
        <v>284</v>
      </c>
      <c r="B11" s="507">
        <v>31.361488942480936</v>
      </c>
      <c r="C11" s="507">
        <v>-64.86342351319382</v>
      </c>
      <c r="D11" s="507">
        <v>43.628695894789296</v>
      </c>
      <c r="E11" s="507">
        <v>-31.59606547421825</v>
      </c>
      <c r="F11" s="507">
        <v>20.275928339843258</v>
      </c>
      <c r="G11" s="507">
        <v>51.96695473029519</v>
      </c>
      <c r="H11" s="507">
        <v>57.890990103814154</v>
      </c>
      <c r="I11" s="507">
        <v>10.158092423836894</v>
      </c>
      <c r="J11" s="507">
        <v>45.11146695173156</v>
      </c>
      <c r="K11" s="507">
        <v>21.205171604219473</v>
      </c>
      <c r="L11" s="258"/>
      <c r="M11" s="255"/>
      <c r="N11" s="255"/>
      <c r="O11" s="255"/>
      <c r="P11" s="255"/>
      <c r="Q11" s="255"/>
      <c r="R11" s="255"/>
      <c r="S11" s="255"/>
    </row>
    <row r="12" spans="1:12" s="174" customFormat="1" ht="17.25" customHeight="1">
      <c r="A12" s="508"/>
      <c r="B12" s="509"/>
      <c r="C12" s="509"/>
      <c r="D12" s="509"/>
      <c r="E12" s="509"/>
      <c r="F12" s="509"/>
      <c r="G12" s="509"/>
      <c r="H12" s="509"/>
      <c r="I12" s="509"/>
      <c r="J12" s="509"/>
      <c r="K12" s="509"/>
      <c r="L12" s="270"/>
    </row>
    <row r="13" spans="1:12" s="174" customFormat="1" ht="18.75" customHeight="1">
      <c r="A13" s="255" t="s">
        <v>239</v>
      </c>
      <c r="B13" s="510">
        <v>27.875042606489664</v>
      </c>
      <c r="C13" s="510">
        <v>-99.51406506431744</v>
      </c>
      <c r="D13" s="510" t="s">
        <v>606</v>
      </c>
      <c r="E13" s="510">
        <v>-3.8604695368436728</v>
      </c>
      <c r="F13" s="510">
        <v>-5.625405399319977</v>
      </c>
      <c r="G13" s="510">
        <v>21.876588877476273</v>
      </c>
      <c r="H13" s="510">
        <v>-26.310635811495036</v>
      </c>
      <c r="I13" s="510">
        <v>113.66552686867497</v>
      </c>
      <c r="J13" s="510">
        <v>-42.63887654125091</v>
      </c>
      <c r="K13" s="510">
        <v>-75.55560014001846</v>
      </c>
      <c r="L13" s="258"/>
    </row>
    <row r="14" spans="1:20" s="472" customFormat="1" ht="18" customHeight="1">
      <c r="A14" s="439" t="s">
        <v>240</v>
      </c>
      <c r="B14" s="511">
        <v>31.67941104019098</v>
      </c>
      <c r="C14" s="511">
        <v>0</v>
      </c>
      <c r="D14" s="511">
        <v>50</v>
      </c>
      <c r="E14" s="511">
        <v>12.338146247008046</v>
      </c>
      <c r="F14" s="511">
        <v>1.7835713620189038</v>
      </c>
      <c r="G14" s="511">
        <v>22.005351487524834</v>
      </c>
      <c r="H14" s="511">
        <v>-25.995926520019207</v>
      </c>
      <c r="I14" s="511">
        <v>113.66630067359769</v>
      </c>
      <c r="J14" s="511">
        <v>-87.68947442980593</v>
      </c>
      <c r="K14" s="511">
        <v>-15.014445328659074</v>
      </c>
      <c r="L14" s="258"/>
      <c r="M14" s="174"/>
      <c r="N14" s="174"/>
      <c r="O14" s="174"/>
      <c r="P14" s="174"/>
      <c r="Q14" s="174"/>
      <c r="R14" s="174"/>
      <c r="S14" s="174"/>
      <c r="T14" s="174"/>
    </row>
    <row r="15" spans="1:12" s="174" customFormat="1" ht="18" customHeight="1">
      <c r="A15" s="255" t="s">
        <v>241</v>
      </c>
      <c r="B15" s="510">
        <v>7.323543238630359</v>
      </c>
      <c r="C15" s="510">
        <v>-99.02710043531938</v>
      </c>
      <c r="D15" s="510">
        <v>27.51668013390281</v>
      </c>
      <c r="E15" s="510">
        <v>-21.800438192645448</v>
      </c>
      <c r="F15" s="510">
        <v>47.06946378505697</v>
      </c>
      <c r="G15" s="510">
        <v>55.35614093406006</v>
      </c>
      <c r="H15" s="510">
        <v>31.789838097357364</v>
      </c>
      <c r="I15" s="510">
        <v>-17.752688131292242</v>
      </c>
      <c r="J15" s="510">
        <v>-43.55027309845366</v>
      </c>
      <c r="K15" s="510">
        <v>3.952042328757752</v>
      </c>
      <c r="L15" s="258"/>
    </row>
    <row r="16" spans="1:20" s="472" customFormat="1" ht="18" customHeight="1">
      <c r="A16" s="439" t="s">
        <v>242</v>
      </c>
      <c r="B16" s="511">
        <v>13.054765032747584</v>
      </c>
      <c r="C16" s="511">
        <v>29.288486163651093</v>
      </c>
      <c r="D16" s="511">
        <v>-86.7231638418079</v>
      </c>
      <c r="E16" s="511">
        <v>37.6781775492341</v>
      </c>
      <c r="F16" s="511">
        <v>57.058270754415965</v>
      </c>
      <c r="G16" s="511">
        <v>63.461074791864746</v>
      </c>
      <c r="H16" s="511">
        <v>24.128276841209086</v>
      </c>
      <c r="I16" s="511">
        <v>31.430312346587236</v>
      </c>
      <c r="J16" s="511">
        <v>3.197396541590605</v>
      </c>
      <c r="K16" s="511">
        <v>18.253543031488253</v>
      </c>
      <c r="L16" s="258"/>
      <c r="M16" s="174"/>
      <c r="N16" s="174"/>
      <c r="O16" s="174"/>
      <c r="P16" s="174"/>
      <c r="Q16" s="174"/>
      <c r="R16" s="174"/>
      <c r="S16" s="174"/>
      <c r="T16" s="174"/>
    </row>
    <row r="17" spans="1:20" s="472" customFormat="1" ht="18" customHeight="1">
      <c r="A17" s="439" t="s">
        <v>243</v>
      </c>
      <c r="B17" s="511">
        <v>-10.255240834358261</v>
      </c>
      <c r="C17" s="511">
        <v>-100</v>
      </c>
      <c r="D17" s="511" t="s">
        <v>606</v>
      </c>
      <c r="E17" s="511">
        <v>-24.43800794107954</v>
      </c>
      <c r="F17" s="511">
        <v>37.89449593728611</v>
      </c>
      <c r="G17" s="511">
        <v>-33.28879887232443</v>
      </c>
      <c r="H17" s="511">
        <v>38.500713620632354</v>
      </c>
      <c r="I17" s="511">
        <v>-17.78772734871874</v>
      </c>
      <c r="J17" s="511">
        <v>-48.12117676290296</v>
      </c>
      <c r="K17" s="511">
        <v>-9.797469636739722</v>
      </c>
      <c r="L17" s="258"/>
      <c r="M17" s="174"/>
      <c r="N17" s="174"/>
      <c r="O17" s="174"/>
      <c r="P17" s="174"/>
      <c r="Q17" s="174"/>
      <c r="R17" s="174"/>
      <c r="S17" s="174"/>
      <c r="T17" s="174"/>
    </row>
    <row r="18" spans="1:20" s="472" customFormat="1" ht="18" customHeight="1">
      <c r="A18" s="441" t="s">
        <v>285</v>
      </c>
      <c r="B18" s="509">
        <v>12.606073478522228</v>
      </c>
      <c r="C18" s="509">
        <v>60.35934868051657</v>
      </c>
      <c r="D18" s="509">
        <v>-87.95341929415207</v>
      </c>
      <c r="E18" s="509">
        <v>-10.230301626215258</v>
      </c>
      <c r="F18" s="509">
        <v>-30.366127163847473</v>
      </c>
      <c r="G18" s="509">
        <v>49.01647327566947</v>
      </c>
      <c r="H18" s="509">
        <v>-9.846200202633469</v>
      </c>
      <c r="I18" s="509">
        <v>46.67849884681255</v>
      </c>
      <c r="J18" s="509">
        <v>-30.2045329419299</v>
      </c>
      <c r="K18" s="509">
        <v>21.543180278028125</v>
      </c>
      <c r="L18" s="258"/>
      <c r="M18" s="174"/>
      <c r="N18" s="174"/>
      <c r="O18" s="174"/>
      <c r="P18" s="174"/>
      <c r="Q18" s="174"/>
      <c r="R18" s="174"/>
      <c r="S18" s="174"/>
      <c r="T18" s="174"/>
    </row>
    <row r="19" spans="1:20" s="472" customFormat="1" ht="18" customHeight="1">
      <c r="A19" s="255" t="s">
        <v>245</v>
      </c>
      <c r="B19" s="510">
        <v>36.28056339864308</v>
      </c>
      <c r="C19" s="510">
        <v>-29.922769156292034</v>
      </c>
      <c r="D19" s="510">
        <v>25.257709771723924</v>
      </c>
      <c r="E19" s="510">
        <v>-61.563403911789905</v>
      </c>
      <c r="F19" s="510">
        <v>39.425616679322786</v>
      </c>
      <c r="G19" s="510">
        <v>-6.012064651319466</v>
      </c>
      <c r="H19" s="510">
        <v>5.364853236112445</v>
      </c>
      <c r="I19" s="510">
        <v>-7.5039560848853535</v>
      </c>
      <c r="J19" s="510">
        <v>19.631106205534437</v>
      </c>
      <c r="K19" s="510">
        <v>0.41171582530557144</v>
      </c>
      <c r="L19" s="258"/>
      <c r="M19" s="174"/>
      <c r="N19" s="174"/>
      <c r="O19" s="174"/>
      <c r="P19" s="174"/>
      <c r="Q19" s="174"/>
      <c r="R19" s="174"/>
      <c r="S19" s="174"/>
      <c r="T19" s="174"/>
    </row>
    <row r="20" spans="1:20" s="472" customFormat="1" ht="18" customHeight="1">
      <c r="A20" s="439" t="s">
        <v>246</v>
      </c>
      <c r="B20" s="511">
        <v>46.095819503890965</v>
      </c>
      <c r="C20" s="511">
        <v>-21.413432000973685</v>
      </c>
      <c r="D20" s="511">
        <v>47.61664584678725</v>
      </c>
      <c r="E20" s="511">
        <v>-42.965746575029954</v>
      </c>
      <c r="F20" s="511" t="s">
        <v>606</v>
      </c>
      <c r="G20" s="511">
        <v>-25.256967527486573</v>
      </c>
      <c r="H20" s="511">
        <v>-95.02909544352084</v>
      </c>
      <c r="I20" s="511">
        <v>-45.756472472641306</v>
      </c>
      <c r="J20" s="511">
        <v>53.86309310093964</v>
      </c>
      <c r="K20" s="511">
        <v>7.623048292961709</v>
      </c>
      <c r="L20" s="258"/>
      <c r="M20" s="174"/>
      <c r="N20" s="174"/>
      <c r="O20" s="174"/>
      <c r="P20" s="174"/>
      <c r="Q20" s="174"/>
      <c r="R20" s="174"/>
      <c r="S20" s="174"/>
      <c r="T20" s="174"/>
    </row>
    <row r="21" spans="1:20" s="472" customFormat="1" ht="18" customHeight="1">
      <c r="A21" s="255" t="s">
        <v>247</v>
      </c>
      <c r="B21" s="510">
        <v>-46.46536487933938</v>
      </c>
      <c r="C21" s="510">
        <v>-98.01576146451771</v>
      </c>
      <c r="D21" s="510">
        <v>-24.010201733951188</v>
      </c>
      <c r="E21" s="510">
        <v>-58.524221563289345</v>
      </c>
      <c r="F21" s="510">
        <v>-32.88500336247478</v>
      </c>
      <c r="G21" s="510">
        <v>0</v>
      </c>
      <c r="H21" s="510" t="s">
        <v>606</v>
      </c>
      <c r="I21" s="510" t="s">
        <v>606</v>
      </c>
      <c r="J21" s="510">
        <v>-5.930526416961338</v>
      </c>
      <c r="K21" s="510">
        <v>-70.0387142923569</v>
      </c>
      <c r="L21" s="258"/>
      <c r="M21" s="174"/>
      <c r="N21" s="174"/>
      <c r="O21" s="174"/>
      <c r="P21" s="174"/>
      <c r="Q21" s="174"/>
      <c r="R21" s="174"/>
      <c r="S21" s="174"/>
      <c r="T21" s="174"/>
    </row>
    <row r="22" spans="1:20" s="472" customFormat="1" ht="18" customHeight="1">
      <c r="A22" s="441" t="s">
        <v>248</v>
      </c>
      <c r="B22" s="509">
        <v>36.57153204112142</v>
      </c>
      <c r="C22" s="509">
        <v>-33.1891141575189</v>
      </c>
      <c r="D22" s="509">
        <v>140.52040356920966</v>
      </c>
      <c r="E22" s="509">
        <v>-78.43904358424673</v>
      </c>
      <c r="F22" s="509">
        <v>18.693957443215723</v>
      </c>
      <c r="G22" s="509">
        <v>545.9331383460451</v>
      </c>
      <c r="H22" s="509">
        <v>98.53523749176995</v>
      </c>
      <c r="I22" s="509">
        <v>64.05407378781514</v>
      </c>
      <c r="J22" s="509">
        <v>266.8544810514601</v>
      </c>
      <c r="K22" s="509">
        <v>42.98580237598681</v>
      </c>
      <c r="L22" s="258"/>
      <c r="M22" s="174"/>
      <c r="N22" s="174"/>
      <c r="O22" s="174"/>
      <c r="P22" s="174"/>
      <c r="Q22" s="174"/>
      <c r="R22" s="174"/>
      <c r="S22" s="174"/>
      <c r="T22" s="174"/>
    </row>
    <row r="23" spans="1:20" s="472" customFormat="1" ht="18" customHeight="1">
      <c r="A23" s="255" t="s">
        <v>249</v>
      </c>
      <c r="B23" s="510">
        <v>92.00537596585693</v>
      </c>
      <c r="C23" s="510">
        <v>-56.882867530877235</v>
      </c>
      <c r="D23" s="510">
        <v>18.363667578836267</v>
      </c>
      <c r="E23" s="510">
        <v>-33.85844241345679</v>
      </c>
      <c r="F23" s="510">
        <v>-24.374540772698513</v>
      </c>
      <c r="G23" s="510">
        <v>46.514193635137175</v>
      </c>
      <c r="H23" s="510">
        <v>-3.224574492357462</v>
      </c>
      <c r="I23" s="510">
        <v>-6.381668745624691</v>
      </c>
      <c r="J23" s="510">
        <v>15.895616647953176</v>
      </c>
      <c r="K23" s="510">
        <v>-1.8473490987499124</v>
      </c>
      <c r="L23" s="258"/>
      <c r="M23" s="174"/>
      <c r="N23" s="174"/>
      <c r="O23" s="174"/>
      <c r="P23" s="174"/>
      <c r="Q23" s="174"/>
      <c r="R23" s="174"/>
      <c r="S23" s="174"/>
      <c r="T23" s="174"/>
    </row>
    <row r="24" spans="1:20" s="472" customFormat="1" ht="18" customHeight="1">
      <c r="A24" s="441" t="s">
        <v>250</v>
      </c>
      <c r="B24" s="509">
        <v>42.49878636806852</v>
      </c>
      <c r="C24" s="509">
        <v>-58.3549782901664</v>
      </c>
      <c r="D24" s="509">
        <v>50.68907357983235</v>
      </c>
      <c r="E24" s="509">
        <v>53.33568748023127</v>
      </c>
      <c r="F24" s="509">
        <v>-9.977163678288752</v>
      </c>
      <c r="G24" s="509">
        <v>5654.55170832378</v>
      </c>
      <c r="H24" s="509">
        <v>97.91034385996187</v>
      </c>
      <c r="I24" s="509">
        <v>-99.99649526600233</v>
      </c>
      <c r="J24" s="509">
        <v>16.09545553833104</v>
      </c>
      <c r="K24" s="509">
        <v>14.316349266338198</v>
      </c>
      <c r="L24" s="258"/>
      <c r="M24" s="174"/>
      <c r="N24" s="174"/>
      <c r="O24" s="174"/>
      <c r="P24" s="174"/>
      <c r="Q24" s="174"/>
      <c r="R24" s="174"/>
      <c r="S24" s="174"/>
      <c r="T24" s="174"/>
    </row>
    <row r="25" spans="1:20" s="472" customFormat="1" ht="18" customHeight="1">
      <c r="A25" s="255" t="s">
        <v>251</v>
      </c>
      <c r="B25" s="510">
        <v>23.41266285156354</v>
      </c>
      <c r="C25" s="510">
        <v>-86.41077949994997</v>
      </c>
      <c r="D25" s="510">
        <v>64.9033977039577</v>
      </c>
      <c r="E25" s="510">
        <v>60.2044980469</v>
      </c>
      <c r="F25" s="510">
        <v>-14.187577640569357</v>
      </c>
      <c r="G25" s="510">
        <v>126.54960557376653</v>
      </c>
      <c r="H25" s="510">
        <v>111.60514843086462</v>
      </c>
      <c r="I25" s="510">
        <v>-11.818215733952497</v>
      </c>
      <c r="J25" s="510">
        <v>118.50355831625086</v>
      </c>
      <c r="K25" s="510">
        <v>-17.884755037396395</v>
      </c>
      <c r="L25" s="258"/>
      <c r="M25" s="174"/>
      <c r="N25" s="174"/>
      <c r="O25" s="174"/>
      <c r="P25" s="174"/>
      <c r="Q25" s="174"/>
      <c r="R25" s="174"/>
      <c r="S25" s="174"/>
      <c r="T25" s="174"/>
    </row>
    <row r="26" spans="1:20" s="472" customFormat="1" ht="18" customHeight="1">
      <c r="A26" s="441" t="s">
        <v>252</v>
      </c>
      <c r="B26" s="509">
        <v>6.700327529088769</v>
      </c>
      <c r="C26" s="509">
        <v>-52.7879774460286</v>
      </c>
      <c r="D26" s="509">
        <v>33.596360610133615</v>
      </c>
      <c r="E26" s="509">
        <v>1.4620671952273783</v>
      </c>
      <c r="F26" s="509">
        <v>11.111421255361181</v>
      </c>
      <c r="G26" s="509">
        <v>-12.199049136844112</v>
      </c>
      <c r="H26" s="509">
        <v>-18.611343749972345</v>
      </c>
      <c r="I26" s="509">
        <v>-24.50705890260777</v>
      </c>
      <c r="J26" s="509">
        <v>23.27985600914894</v>
      </c>
      <c r="K26" s="509">
        <v>-12.089034397633688</v>
      </c>
      <c r="L26" s="258"/>
      <c r="M26" s="174"/>
      <c r="N26" s="174"/>
      <c r="O26" s="174"/>
      <c r="P26" s="174"/>
      <c r="Q26" s="174"/>
      <c r="R26" s="174"/>
      <c r="S26" s="174"/>
      <c r="T26" s="174"/>
    </row>
    <row r="27" spans="1:20" s="472" customFormat="1" ht="18" customHeight="1">
      <c r="A27" s="255" t="s">
        <v>253</v>
      </c>
      <c r="B27" s="510">
        <v>10.974855149272345</v>
      </c>
      <c r="C27" s="510">
        <v>-83.95840509026115</v>
      </c>
      <c r="D27" s="510">
        <v>123.94923113798453</v>
      </c>
      <c r="E27" s="510">
        <v>81.57594252166754</v>
      </c>
      <c r="F27" s="510">
        <v>27.58240946415244</v>
      </c>
      <c r="G27" s="510">
        <v>-100</v>
      </c>
      <c r="H27" s="510">
        <v>-40.14550462962453</v>
      </c>
      <c r="I27" s="510">
        <v>282.82952029442475</v>
      </c>
      <c r="J27" s="510">
        <v>37.0364385985363</v>
      </c>
      <c r="K27" s="510">
        <v>-38.74965459570671</v>
      </c>
      <c r="L27" s="258"/>
      <c r="M27" s="174"/>
      <c r="N27" s="174"/>
      <c r="O27" s="174"/>
      <c r="P27" s="174"/>
      <c r="Q27" s="174"/>
      <c r="R27" s="174"/>
      <c r="S27" s="174"/>
      <c r="T27" s="174"/>
    </row>
    <row r="28" spans="1:20" s="472" customFormat="1" ht="18" customHeight="1">
      <c r="A28" s="441" t="s">
        <v>254</v>
      </c>
      <c r="B28" s="509">
        <v>17.958088362509823</v>
      </c>
      <c r="C28" s="509">
        <v>-11.524916790400747</v>
      </c>
      <c r="D28" s="509">
        <v>35.21287051948026</v>
      </c>
      <c r="E28" s="509">
        <v>-15.281951302374072</v>
      </c>
      <c r="F28" s="509">
        <v>16.329095877618627</v>
      </c>
      <c r="G28" s="509">
        <v>-42.86644286331149</v>
      </c>
      <c r="H28" s="509">
        <v>66.08063786147329</v>
      </c>
      <c r="I28" s="509">
        <v>260.02632178773626</v>
      </c>
      <c r="J28" s="509">
        <v>59.791485028878895</v>
      </c>
      <c r="K28" s="509">
        <v>8.455006184950605</v>
      </c>
      <c r="L28" s="258"/>
      <c r="M28" s="174"/>
      <c r="N28" s="174"/>
      <c r="O28" s="174"/>
      <c r="P28" s="174"/>
      <c r="Q28" s="174"/>
      <c r="R28" s="174"/>
      <c r="S28" s="174"/>
      <c r="T28" s="174"/>
    </row>
    <row r="29" spans="1:20" s="472" customFormat="1" ht="18" customHeight="1">
      <c r="A29" s="255" t="s">
        <v>255</v>
      </c>
      <c r="B29" s="510">
        <v>40.70662521345956</v>
      </c>
      <c r="C29" s="510">
        <v>-42.7073643891414</v>
      </c>
      <c r="D29" s="510">
        <v>-18.906839716189104</v>
      </c>
      <c r="E29" s="510">
        <v>-2.731781584901892</v>
      </c>
      <c r="F29" s="510">
        <v>61.622836138805816</v>
      </c>
      <c r="G29" s="510">
        <v>21.235086096876483</v>
      </c>
      <c r="H29" s="510">
        <v>-44.61682003974694</v>
      </c>
      <c r="I29" s="510">
        <v>-90.47412836913331</v>
      </c>
      <c r="J29" s="510">
        <v>27.820926533969164</v>
      </c>
      <c r="K29" s="510">
        <v>36.006468325666155</v>
      </c>
      <c r="L29" s="258"/>
      <c r="M29" s="174"/>
      <c r="N29" s="174"/>
      <c r="O29" s="174"/>
      <c r="P29" s="174"/>
      <c r="Q29" s="174"/>
      <c r="R29" s="174"/>
      <c r="S29" s="174"/>
      <c r="T29" s="174"/>
    </row>
    <row r="30" spans="1:20" s="472" customFormat="1" ht="18" customHeight="1">
      <c r="A30" s="441" t="s">
        <v>664</v>
      </c>
      <c r="B30" s="509">
        <v>59.99293105839604</v>
      </c>
      <c r="C30" s="509">
        <v>-7.729409201242563</v>
      </c>
      <c r="D30" s="509">
        <v>11.10066298824519</v>
      </c>
      <c r="E30" s="509" t="s">
        <v>606</v>
      </c>
      <c r="F30" s="509">
        <v>28.102536364483417</v>
      </c>
      <c r="G30" s="509">
        <v>103.37057275419113</v>
      </c>
      <c r="H30" s="509">
        <v>-100</v>
      </c>
      <c r="I30" s="509">
        <v>473.4147072146022</v>
      </c>
      <c r="J30" s="509">
        <v>25.069983472239187</v>
      </c>
      <c r="K30" s="509">
        <v>33.66098118861829</v>
      </c>
      <c r="L30" s="258"/>
      <c r="M30" s="174"/>
      <c r="N30" s="174"/>
      <c r="O30" s="174"/>
      <c r="P30" s="174"/>
      <c r="Q30" s="174"/>
      <c r="R30" s="174"/>
      <c r="S30" s="174"/>
      <c r="T30" s="174"/>
    </row>
    <row r="31" spans="1:20" s="472" customFormat="1" ht="18" customHeight="1">
      <c r="A31" s="255" t="s">
        <v>256</v>
      </c>
      <c r="B31" s="510">
        <v>-0.4006855554488888</v>
      </c>
      <c r="C31" s="510">
        <v>-71.69862824502431</v>
      </c>
      <c r="D31" s="510">
        <v>54.531538627872976</v>
      </c>
      <c r="E31" s="510" t="s">
        <v>606</v>
      </c>
      <c r="F31" s="510">
        <v>68.63464831701857</v>
      </c>
      <c r="G31" s="510">
        <v>22.80426975898001</v>
      </c>
      <c r="H31" s="510">
        <v>22.886167054019126</v>
      </c>
      <c r="I31" s="510">
        <v>-49.835976178711185</v>
      </c>
      <c r="J31" s="510">
        <v>10.39422289189958</v>
      </c>
      <c r="K31" s="510">
        <v>13.946908614582052</v>
      </c>
      <c r="L31" s="258"/>
      <c r="M31" s="174"/>
      <c r="N31" s="174"/>
      <c r="O31" s="174"/>
      <c r="P31" s="174"/>
      <c r="Q31" s="174"/>
      <c r="R31" s="174"/>
      <c r="S31" s="174"/>
      <c r="T31" s="174"/>
    </row>
    <row r="32" spans="1:20" s="472" customFormat="1" ht="18" customHeight="1">
      <c r="A32" s="441" t="s">
        <v>257</v>
      </c>
      <c r="B32" s="509">
        <v>-42.90241053809361</v>
      </c>
      <c r="C32" s="509">
        <v>-68.21830609897674</v>
      </c>
      <c r="D32" s="509">
        <v>-1.0332027943877449</v>
      </c>
      <c r="E32" s="509">
        <v>66.00221649884664</v>
      </c>
      <c r="F32" s="509">
        <v>34.76571911475318</v>
      </c>
      <c r="G32" s="509">
        <v>65.60790245871867</v>
      </c>
      <c r="H32" s="509">
        <v>-12.339527443381465</v>
      </c>
      <c r="I32" s="509">
        <v>-20.75670038055432</v>
      </c>
      <c r="J32" s="509">
        <v>-5.933728009991747</v>
      </c>
      <c r="K32" s="509">
        <v>-33.82111022364228</v>
      </c>
      <c r="L32" s="258"/>
      <c r="M32" s="174"/>
      <c r="N32" s="174"/>
      <c r="O32" s="174"/>
      <c r="P32" s="174"/>
      <c r="Q32" s="174"/>
      <c r="R32" s="174"/>
      <c r="S32" s="174"/>
      <c r="T32" s="174"/>
    </row>
    <row r="33" spans="1:12" s="174" customFormat="1" ht="18" customHeight="1">
      <c r="A33" s="255" t="s">
        <v>258</v>
      </c>
      <c r="B33" s="510">
        <v>30.760214753167126</v>
      </c>
      <c r="C33" s="510">
        <v>-54.85884078165114</v>
      </c>
      <c r="D33" s="510">
        <v>128.86794468378406</v>
      </c>
      <c r="E33" s="510">
        <v>-27.172967024684695</v>
      </c>
      <c r="F33" s="510">
        <v>75.43409574744275</v>
      </c>
      <c r="G33" s="510">
        <v>-99.31398575797806</v>
      </c>
      <c r="H33" s="510">
        <v>57.576920073837414</v>
      </c>
      <c r="I33" s="510" t="s">
        <v>606</v>
      </c>
      <c r="J33" s="510">
        <v>84.61483484617595</v>
      </c>
      <c r="K33" s="510">
        <v>22.249876802040085</v>
      </c>
      <c r="L33" s="258"/>
    </row>
    <row r="34" spans="1:12" s="174" customFormat="1" ht="18" customHeight="1">
      <c r="A34" s="443" t="s">
        <v>259</v>
      </c>
      <c r="B34" s="512">
        <v>4.5313576402133275</v>
      </c>
      <c r="C34" s="512">
        <v>-67.82238096327418</v>
      </c>
      <c r="D34" s="512">
        <v>21.05708167541322</v>
      </c>
      <c r="E34" s="512">
        <v>0.14504945901329833</v>
      </c>
      <c r="F34" s="512">
        <v>-8.640598396015843</v>
      </c>
      <c r="G34" s="512">
        <v>-40.33029432209624</v>
      </c>
      <c r="H34" s="512">
        <v>25.46166249765922</v>
      </c>
      <c r="I34" s="512">
        <v>65.53036526112078</v>
      </c>
      <c r="J34" s="512">
        <v>41.92528004828357</v>
      </c>
      <c r="K34" s="512">
        <v>-7.731125214712396</v>
      </c>
      <c r="L34" s="258"/>
    </row>
    <row r="35" spans="1:12" s="174" customFormat="1" ht="10.5" customHeight="1">
      <c r="A35" s="255"/>
      <c r="B35" s="510"/>
      <c r="C35" s="510"/>
      <c r="D35" s="510"/>
      <c r="E35" s="510"/>
      <c r="F35" s="510"/>
      <c r="G35" s="510"/>
      <c r="H35" s="510"/>
      <c r="I35" s="510"/>
      <c r="J35" s="510"/>
      <c r="K35" s="510"/>
      <c r="L35" s="258"/>
    </row>
    <row r="36" spans="1:11" s="174" customFormat="1" ht="15" customHeight="1">
      <c r="A36" s="174" t="s">
        <v>734</v>
      </c>
      <c r="B36" s="510"/>
      <c r="C36" s="177"/>
      <c r="D36" s="177"/>
      <c r="E36" s="177"/>
      <c r="F36" s="177"/>
      <c r="G36" s="177"/>
      <c r="H36" s="177"/>
      <c r="I36" s="177"/>
      <c r="J36" s="177"/>
      <c r="K36" s="177"/>
    </row>
    <row r="37" spans="1:19" s="16" customFormat="1" ht="12">
      <c r="A37" s="513" t="s">
        <v>286</v>
      </c>
      <c r="B37" s="171"/>
      <c r="C37" s="177"/>
      <c r="D37" s="177"/>
      <c r="E37" s="177"/>
      <c r="F37" s="177"/>
      <c r="G37" s="177"/>
      <c r="H37" s="177"/>
      <c r="I37" s="177"/>
      <c r="J37" s="177"/>
      <c r="K37" s="177"/>
      <c r="L37" s="174"/>
      <c r="M37" s="174"/>
      <c r="N37" s="174"/>
      <c r="O37" s="174"/>
      <c r="P37" s="174"/>
      <c r="Q37" s="174"/>
      <c r="R37" s="174"/>
      <c r="S37" s="174"/>
    </row>
    <row r="38" spans="1:11" s="174" customFormat="1" ht="13.5">
      <c r="A38" s="514" t="s">
        <v>261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</row>
    <row r="39" spans="1:11" s="174" customFormat="1" ht="12">
      <c r="A39" s="174" t="s">
        <v>886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</row>
    <row r="40" spans="2:11" s="174" customFormat="1" ht="12">
      <c r="B40" s="177"/>
      <c r="C40" s="177"/>
      <c r="D40" s="177"/>
      <c r="E40" s="177"/>
      <c r="F40" s="177"/>
      <c r="G40" s="177"/>
      <c r="H40" s="177"/>
      <c r="I40" s="177"/>
      <c r="J40" s="177"/>
      <c r="K40" s="177"/>
    </row>
    <row r="41" spans="2:11" s="174" customFormat="1" ht="12">
      <c r="B41" s="177"/>
      <c r="C41" s="177"/>
      <c r="D41" s="177"/>
      <c r="E41" s="177"/>
      <c r="F41" s="177"/>
      <c r="G41" s="177"/>
      <c r="H41" s="177"/>
      <c r="I41" s="177"/>
      <c r="J41" s="177"/>
      <c r="K41" s="177"/>
    </row>
    <row r="42" spans="2:11" s="174" customFormat="1" ht="12">
      <c r="B42" s="177"/>
      <c r="C42" s="177"/>
      <c r="D42" s="177"/>
      <c r="E42" s="177"/>
      <c r="F42" s="177"/>
      <c r="G42" s="177"/>
      <c r="H42" s="177"/>
      <c r="I42" s="177"/>
      <c r="J42" s="177"/>
      <c r="K42" s="177"/>
    </row>
    <row r="43" spans="2:11" s="174" customFormat="1" ht="12">
      <c r="B43" s="177"/>
      <c r="C43" s="177"/>
      <c r="D43" s="177"/>
      <c r="E43" s="177"/>
      <c r="F43" s="177"/>
      <c r="G43" s="177"/>
      <c r="H43" s="177"/>
      <c r="I43" s="177"/>
      <c r="J43" s="177"/>
      <c r="K43" s="177"/>
    </row>
    <row r="44" spans="1:11" ht="12.75">
      <c r="A44" s="223"/>
      <c r="B44" s="496"/>
      <c r="C44" s="496"/>
      <c r="D44" s="496"/>
      <c r="E44" s="496"/>
      <c r="F44" s="496"/>
      <c r="G44" s="496"/>
      <c r="H44" s="496"/>
      <c r="I44" s="496"/>
      <c r="J44" s="496"/>
      <c r="K44" s="496"/>
    </row>
    <row r="45" spans="1:11" ht="12.75">
      <c r="A45" s="223"/>
      <c r="B45" s="496"/>
      <c r="C45" s="496"/>
      <c r="D45" s="496"/>
      <c r="E45" s="496"/>
      <c r="F45" s="496"/>
      <c r="G45" s="496"/>
      <c r="H45" s="496"/>
      <c r="I45" s="496"/>
      <c r="J45" s="496"/>
      <c r="K45" s="496"/>
    </row>
    <row r="46" spans="1:11" ht="12.75">
      <c r="A46" s="223"/>
      <c r="B46" s="496"/>
      <c r="C46" s="496"/>
      <c r="D46" s="496"/>
      <c r="E46" s="496"/>
      <c r="F46" s="496"/>
      <c r="G46" s="496"/>
      <c r="H46" s="496"/>
      <c r="I46" s="496"/>
      <c r="J46" s="496"/>
      <c r="K46" s="496"/>
    </row>
    <row r="47" spans="1:11" ht="12.75">
      <c r="A47" s="223"/>
      <c r="B47" s="496"/>
      <c r="C47" s="496"/>
      <c r="D47" s="496"/>
      <c r="E47" s="496"/>
      <c r="F47" s="496"/>
      <c r="G47" s="496"/>
      <c r="H47" s="496"/>
      <c r="I47" s="496"/>
      <c r="J47" s="496"/>
      <c r="K47" s="496"/>
    </row>
    <row r="48" spans="1:11" ht="12.75">
      <c r="A48" s="223"/>
      <c r="B48" s="496"/>
      <c r="C48" s="496"/>
      <c r="D48" s="496"/>
      <c r="E48" s="496"/>
      <c r="F48" s="496"/>
      <c r="G48" s="496"/>
      <c r="H48" s="496"/>
      <c r="I48" s="496"/>
      <c r="J48" s="496"/>
      <c r="K48" s="496"/>
    </row>
    <row r="49" spans="2:11" s="223" customFormat="1" ht="12.75">
      <c r="B49" s="496"/>
      <c r="C49" s="496"/>
      <c r="D49" s="496"/>
      <c r="E49" s="496"/>
      <c r="F49" s="496"/>
      <c r="G49" s="496"/>
      <c r="H49" s="496"/>
      <c r="I49" s="496"/>
      <c r="J49" s="496"/>
      <c r="K49" s="496"/>
    </row>
    <row r="50" spans="2:11" s="223" customFormat="1" ht="12.75">
      <c r="B50" s="496"/>
      <c r="C50" s="496"/>
      <c r="D50" s="496"/>
      <c r="E50" s="496"/>
      <c r="F50" s="496"/>
      <c r="G50" s="496"/>
      <c r="H50" s="496"/>
      <c r="I50" s="496"/>
      <c r="J50" s="496"/>
      <c r="K50" s="496"/>
    </row>
    <row r="51" spans="2:11" s="223" customFormat="1" ht="12.75">
      <c r="B51" s="496"/>
      <c r="C51" s="496"/>
      <c r="D51" s="496"/>
      <c r="E51" s="496"/>
      <c r="F51" s="496"/>
      <c r="G51" s="496"/>
      <c r="H51" s="496"/>
      <c r="I51" s="496"/>
      <c r="J51" s="496"/>
      <c r="K51" s="496"/>
    </row>
    <row r="52" spans="2:11" s="223" customFormat="1" ht="12.75">
      <c r="B52" s="496"/>
      <c r="C52" s="496"/>
      <c r="D52" s="496"/>
      <c r="E52" s="496"/>
      <c r="F52" s="496"/>
      <c r="G52" s="496"/>
      <c r="H52" s="496"/>
      <c r="I52" s="496"/>
      <c r="J52" s="496"/>
      <c r="K52" s="496"/>
    </row>
    <row r="53" spans="2:11" s="223" customFormat="1" ht="12.75">
      <c r="B53" s="496"/>
      <c r="C53" s="496"/>
      <c r="D53" s="496"/>
      <c r="E53" s="496"/>
      <c r="F53" s="496"/>
      <c r="G53" s="496"/>
      <c r="H53" s="496"/>
      <c r="I53" s="496"/>
      <c r="J53" s="496"/>
      <c r="K53" s="496"/>
    </row>
    <row r="54" spans="2:11" s="223" customFormat="1" ht="12.75">
      <c r="B54" s="496"/>
      <c r="C54" s="496"/>
      <c r="D54" s="496"/>
      <c r="E54" s="496"/>
      <c r="F54" s="496"/>
      <c r="G54" s="496"/>
      <c r="H54" s="496"/>
      <c r="I54" s="496"/>
      <c r="J54" s="496"/>
      <c r="K54" s="496"/>
    </row>
    <row r="55" spans="2:11" s="223" customFormat="1" ht="12.75">
      <c r="B55" s="496"/>
      <c r="C55" s="496"/>
      <c r="D55" s="496"/>
      <c r="E55" s="496"/>
      <c r="F55" s="496"/>
      <c r="G55" s="496"/>
      <c r="H55" s="496"/>
      <c r="I55" s="496"/>
      <c r="J55" s="496"/>
      <c r="K55" s="496"/>
    </row>
    <row r="56" spans="2:11" s="223" customFormat="1" ht="12.75">
      <c r="B56" s="496"/>
      <c r="C56" s="496"/>
      <c r="D56" s="496"/>
      <c r="E56" s="496"/>
      <c r="F56" s="496"/>
      <c r="G56" s="496"/>
      <c r="H56" s="496"/>
      <c r="I56" s="496"/>
      <c r="J56" s="496"/>
      <c r="K56" s="496"/>
    </row>
    <row r="57" spans="2:11" s="223" customFormat="1" ht="12.75">
      <c r="B57" s="496"/>
      <c r="C57" s="496"/>
      <c r="D57" s="496"/>
      <c r="E57" s="496"/>
      <c r="F57" s="496"/>
      <c r="G57" s="496"/>
      <c r="H57" s="496"/>
      <c r="I57" s="496"/>
      <c r="J57" s="496"/>
      <c r="K57" s="496"/>
    </row>
    <row r="58" spans="2:11" s="223" customFormat="1" ht="12.75">
      <c r="B58" s="496"/>
      <c r="C58" s="496"/>
      <c r="D58" s="496"/>
      <c r="E58" s="496"/>
      <c r="F58" s="496"/>
      <c r="G58" s="496"/>
      <c r="H58" s="496"/>
      <c r="I58" s="496"/>
      <c r="J58" s="496"/>
      <c r="K58" s="496"/>
    </row>
    <row r="59" spans="2:11" s="223" customFormat="1" ht="12.75">
      <c r="B59" s="496"/>
      <c r="C59" s="496"/>
      <c r="D59" s="496"/>
      <c r="E59" s="496"/>
      <c r="F59" s="496"/>
      <c r="G59" s="496"/>
      <c r="H59" s="496"/>
      <c r="I59" s="496"/>
      <c r="J59" s="496"/>
      <c r="K59" s="496"/>
    </row>
    <row r="60" spans="2:11" s="223" customFormat="1" ht="12.75">
      <c r="B60" s="496"/>
      <c r="C60" s="496"/>
      <c r="D60" s="496"/>
      <c r="E60" s="496"/>
      <c r="F60" s="496"/>
      <c r="G60" s="496"/>
      <c r="H60" s="496"/>
      <c r="I60" s="496"/>
      <c r="J60" s="496"/>
      <c r="K60" s="496"/>
    </row>
    <row r="61" spans="2:11" s="223" customFormat="1" ht="12.75">
      <c r="B61" s="496"/>
      <c r="C61" s="496"/>
      <c r="D61" s="496"/>
      <c r="E61" s="496"/>
      <c r="F61" s="496"/>
      <c r="G61" s="496"/>
      <c r="H61" s="496"/>
      <c r="I61" s="496"/>
      <c r="J61" s="496"/>
      <c r="K61" s="496"/>
    </row>
    <row r="62" spans="2:11" s="223" customFormat="1" ht="12.75">
      <c r="B62" s="496"/>
      <c r="C62" s="496"/>
      <c r="D62" s="496"/>
      <c r="E62" s="496"/>
      <c r="F62" s="496"/>
      <c r="G62" s="496"/>
      <c r="H62" s="496"/>
      <c r="I62" s="496"/>
      <c r="J62" s="496"/>
      <c r="K62" s="496"/>
    </row>
    <row r="63" spans="2:11" s="223" customFormat="1" ht="12.75">
      <c r="B63" s="496"/>
      <c r="C63" s="496"/>
      <c r="D63" s="496"/>
      <c r="E63" s="496"/>
      <c r="F63" s="496"/>
      <c r="G63" s="496"/>
      <c r="H63" s="496"/>
      <c r="I63" s="496"/>
      <c r="J63" s="496"/>
      <c r="K63" s="496"/>
    </row>
    <row r="64" spans="2:11" s="223" customFormat="1" ht="12.75">
      <c r="B64" s="496"/>
      <c r="C64" s="496"/>
      <c r="D64" s="496"/>
      <c r="E64" s="496"/>
      <c r="F64" s="496"/>
      <c r="G64" s="496"/>
      <c r="H64" s="496"/>
      <c r="I64" s="496"/>
      <c r="J64" s="496"/>
      <c r="K64" s="496"/>
    </row>
    <row r="65" spans="2:11" s="223" customFormat="1" ht="12.75">
      <c r="B65" s="496"/>
      <c r="C65" s="496"/>
      <c r="D65" s="496"/>
      <c r="E65" s="496"/>
      <c r="F65" s="496"/>
      <c r="G65" s="496"/>
      <c r="H65" s="496"/>
      <c r="I65" s="496"/>
      <c r="J65" s="496"/>
      <c r="K65" s="496"/>
    </row>
    <row r="66" spans="2:11" s="223" customFormat="1" ht="12.75">
      <c r="B66" s="496"/>
      <c r="C66" s="496"/>
      <c r="D66" s="496"/>
      <c r="E66" s="496"/>
      <c r="F66" s="496"/>
      <c r="G66" s="496"/>
      <c r="H66" s="496"/>
      <c r="I66" s="496"/>
      <c r="J66" s="496"/>
      <c r="K66" s="496"/>
    </row>
    <row r="67" spans="2:11" s="223" customFormat="1" ht="12.75">
      <c r="B67" s="496"/>
      <c r="C67" s="496"/>
      <c r="D67" s="496"/>
      <c r="E67" s="496"/>
      <c r="F67" s="496"/>
      <c r="G67" s="496"/>
      <c r="H67" s="496"/>
      <c r="I67" s="496"/>
      <c r="J67" s="496"/>
      <c r="K67" s="496"/>
    </row>
    <row r="68" spans="2:11" s="223" customFormat="1" ht="12.75">
      <c r="B68" s="496"/>
      <c r="C68" s="496"/>
      <c r="D68" s="496"/>
      <c r="E68" s="496"/>
      <c r="F68" s="496"/>
      <c r="G68" s="496"/>
      <c r="H68" s="496"/>
      <c r="I68" s="496"/>
      <c r="J68" s="496"/>
      <c r="K68" s="496"/>
    </row>
    <row r="69" spans="2:11" s="223" customFormat="1" ht="12.75">
      <c r="B69" s="496"/>
      <c r="C69" s="496"/>
      <c r="D69" s="496"/>
      <c r="E69" s="496"/>
      <c r="F69" s="496"/>
      <c r="G69" s="496"/>
      <c r="H69" s="496"/>
      <c r="I69" s="496"/>
      <c r="J69" s="496"/>
      <c r="K69" s="496"/>
    </row>
    <row r="70" spans="2:11" s="223" customFormat="1" ht="12.75">
      <c r="B70" s="496"/>
      <c r="C70" s="496"/>
      <c r="D70" s="496"/>
      <c r="E70" s="496"/>
      <c r="F70" s="496"/>
      <c r="G70" s="496"/>
      <c r="H70" s="496"/>
      <c r="I70" s="496"/>
      <c r="J70" s="496"/>
      <c r="K70" s="496"/>
    </row>
    <row r="71" spans="2:11" s="223" customFormat="1" ht="12.75">
      <c r="B71" s="496"/>
      <c r="C71" s="496"/>
      <c r="D71" s="496"/>
      <c r="E71" s="496"/>
      <c r="F71" s="496"/>
      <c r="G71" s="496"/>
      <c r="H71" s="496"/>
      <c r="I71" s="496"/>
      <c r="J71" s="496"/>
      <c r="K71" s="496"/>
    </row>
    <row r="72" spans="2:11" s="223" customFormat="1" ht="12.75">
      <c r="B72" s="496"/>
      <c r="C72" s="496"/>
      <c r="D72" s="496"/>
      <c r="E72" s="496"/>
      <c r="F72" s="496"/>
      <c r="G72" s="496"/>
      <c r="H72" s="496"/>
      <c r="I72" s="496"/>
      <c r="J72" s="496"/>
      <c r="K72" s="496"/>
    </row>
    <row r="73" spans="2:11" s="223" customFormat="1" ht="12.75">
      <c r="B73" s="496"/>
      <c r="C73" s="496"/>
      <c r="D73" s="496"/>
      <c r="E73" s="496"/>
      <c r="F73" s="496"/>
      <c r="G73" s="496"/>
      <c r="H73" s="496"/>
      <c r="I73" s="496"/>
      <c r="J73" s="496"/>
      <c r="K73" s="496"/>
    </row>
    <row r="74" spans="2:11" s="223" customFormat="1" ht="12.75">
      <c r="B74" s="496"/>
      <c r="C74" s="496"/>
      <c r="D74" s="496"/>
      <c r="E74" s="496"/>
      <c r="F74" s="496"/>
      <c r="G74" s="496"/>
      <c r="H74" s="496"/>
      <c r="I74" s="496"/>
      <c r="J74" s="496"/>
      <c r="K74" s="496"/>
    </row>
    <row r="75" spans="2:11" s="223" customFormat="1" ht="12.75">
      <c r="B75" s="496"/>
      <c r="C75" s="496"/>
      <c r="D75" s="496"/>
      <c r="E75" s="496"/>
      <c r="F75" s="496"/>
      <c r="G75" s="496"/>
      <c r="H75" s="496"/>
      <c r="I75" s="496"/>
      <c r="J75" s="496"/>
      <c r="K75" s="496"/>
    </row>
    <row r="76" spans="2:11" s="223" customFormat="1" ht="12.75">
      <c r="B76" s="496"/>
      <c r="C76" s="496"/>
      <c r="D76" s="496"/>
      <c r="E76" s="496"/>
      <c r="F76" s="496"/>
      <c r="G76" s="496"/>
      <c r="H76" s="496"/>
      <c r="I76" s="496"/>
      <c r="J76" s="496"/>
      <c r="K76" s="496"/>
    </row>
    <row r="77" spans="2:11" s="223" customFormat="1" ht="12.75">
      <c r="B77" s="496"/>
      <c r="C77" s="496"/>
      <c r="D77" s="496"/>
      <c r="E77" s="496"/>
      <c r="F77" s="496"/>
      <c r="G77" s="496"/>
      <c r="H77" s="496"/>
      <c r="I77" s="496"/>
      <c r="J77" s="496"/>
      <c r="K77" s="496"/>
    </row>
    <row r="78" spans="2:11" s="223" customFormat="1" ht="12.75">
      <c r="B78" s="496"/>
      <c r="C78" s="496"/>
      <c r="D78" s="496"/>
      <c r="E78" s="496"/>
      <c r="F78" s="496"/>
      <c r="G78" s="496"/>
      <c r="H78" s="496"/>
      <c r="I78" s="496"/>
      <c r="J78" s="496"/>
      <c r="K78" s="496"/>
    </row>
    <row r="79" spans="2:11" s="223" customFormat="1" ht="12.75">
      <c r="B79" s="496"/>
      <c r="C79" s="496"/>
      <c r="D79" s="496"/>
      <c r="E79" s="496"/>
      <c r="F79" s="496"/>
      <c r="G79" s="496"/>
      <c r="H79" s="496"/>
      <c r="I79" s="496"/>
      <c r="J79" s="496"/>
      <c r="K79" s="496"/>
    </row>
    <row r="80" spans="2:11" s="223" customFormat="1" ht="12.75">
      <c r="B80" s="496"/>
      <c r="C80" s="496"/>
      <c r="D80" s="496"/>
      <c r="E80" s="496"/>
      <c r="F80" s="496"/>
      <c r="G80" s="496"/>
      <c r="H80" s="496"/>
      <c r="I80" s="496"/>
      <c r="J80" s="496"/>
      <c r="K80" s="496"/>
    </row>
    <row r="81" spans="2:11" s="223" customFormat="1" ht="12.75">
      <c r="B81" s="496"/>
      <c r="C81" s="496"/>
      <c r="D81" s="496"/>
      <c r="E81" s="496"/>
      <c r="F81" s="496"/>
      <c r="G81" s="496"/>
      <c r="H81" s="496"/>
      <c r="I81" s="496"/>
      <c r="J81" s="496"/>
      <c r="K81" s="496"/>
    </row>
    <row r="82" spans="2:11" s="223" customFormat="1" ht="12.75">
      <c r="B82" s="496"/>
      <c r="C82" s="496"/>
      <c r="D82" s="496"/>
      <c r="E82" s="496"/>
      <c r="F82" s="496"/>
      <c r="G82" s="496"/>
      <c r="H82" s="496"/>
      <c r="I82" s="496"/>
      <c r="J82" s="496"/>
      <c r="K82" s="496"/>
    </row>
    <row r="83" spans="2:11" s="223" customFormat="1" ht="12.75">
      <c r="B83" s="496"/>
      <c r="C83" s="496"/>
      <c r="D83" s="496"/>
      <c r="E83" s="496"/>
      <c r="F83" s="496"/>
      <c r="G83" s="496"/>
      <c r="H83" s="496"/>
      <c r="I83" s="496"/>
      <c r="J83" s="496"/>
      <c r="K83" s="496"/>
    </row>
    <row r="84" spans="2:11" s="223" customFormat="1" ht="12.75">
      <c r="B84" s="496"/>
      <c r="C84" s="496"/>
      <c r="D84" s="496"/>
      <c r="E84" s="496"/>
      <c r="F84" s="496"/>
      <c r="G84" s="496"/>
      <c r="H84" s="496"/>
      <c r="I84" s="496"/>
      <c r="J84" s="496"/>
      <c r="K84" s="496"/>
    </row>
    <row r="85" spans="2:11" s="223" customFormat="1" ht="12.75">
      <c r="B85" s="496"/>
      <c r="C85" s="496"/>
      <c r="D85" s="496"/>
      <c r="E85" s="496"/>
      <c r="F85" s="496"/>
      <c r="G85" s="496"/>
      <c r="H85" s="496"/>
      <c r="I85" s="496"/>
      <c r="J85" s="496"/>
      <c r="K85" s="496"/>
    </row>
    <row r="86" spans="2:11" s="223" customFormat="1" ht="12.75">
      <c r="B86" s="496"/>
      <c r="C86" s="496"/>
      <c r="D86" s="496"/>
      <c r="E86" s="496"/>
      <c r="F86" s="496"/>
      <c r="G86" s="496"/>
      <c r="H86" s="496"/>
      <c r="I86" s="496"/>
      <c r="J86" s="496"/>
      <c r="K86" s="496"/>
    </row>
    <row r="87" spans="2:11" s="223" customFormat="1" ht="12.75">
      <c r="B87" s="496"/>
      <c r="C87" s="496"/>
      <c r="D87" s="496"/>
      <c r="E87" s="496"/>
      <c r="F87" s="496"/>
      <c r="G87" s="496"/>
      <c r="H87" s="496"/>
      <c r="I87" s="496"/>
      <c r="J87" s="496"/>
      <c r="K87" s="496"/>
    </row>
    <row r="88" spans="2:11" s="223" customFormat="1" ht="12.75">
      <c r="B88" s="496"/>
      <c r="C88" s="496"/>
      <c r="D88" s="496"/>
      <c r="E88" s="496"/>
      <c r="F88" s="496"/>
      <c r="G88" s="496"/>
      <c r="H88" s="496"/>
      <c r="I88" s="496"/>
      <c r="J88" s="496"/>
      <c r="K88" s="496"/>
    </row>
    <row r="89" spans="2:11" s="223" customFormat="1" ht="12.75">
      <c r="B89" s="496"/>
      <c r="C89" s="496"/>
      <c r="D89" s="496"/>
      <c r="E89" s="496"/>
      <c r="F89" s="496"/>
      <c r="G89" s="496"/>
      <c r="H89" s="496"/>
      <c r="I89" s="496"/>
      <c r="J89" s="496"/>
      <c r="K89" s="496"/>
    </row>
    <row r="90" spans="2:11" s="223" customFormat="1" ht="12.75">
      <c r="B90" s="496"/>
      <c r="C90" s="496"/>
      <c r="D90" s="496"/>
      <c r="E90" s="496"/>
      <c r="F90" s="496"/>
      <c r="G90" s="496"/>
      <c r="H90" s="496"/>
      <c r="I90" s="496"/>
      <c r="J90" s="496"/>
      <c r="K90" s="496"/>
    </row>
    <row r="91" spans="2:11" s="223" customFormat="1" ht="12.75">
      <c r="B91" s="496"/>
      <c r="C91" s="496"/>
      <c r="D91" s="496"/>
      <c r="E91" s="496"/>
      <c r="F91" s="496"/>
      <c r="G91" s="496"/>
      <c r="H91" s="496"/>
      <c r="I91" s="496"/>
      <c r="J91" s="496"/>
      <c r="K91" s="496"/>
    </row>
    <row r="92" spans="2:11" s="223" customFormat="1" ht="12.75">
      <c r="B92" s="496"/>
      <c r="C92" s="496"/>
      <c r="D92" s="496"/>
      <c r="E92" s="496"/>
      <c r="F92" s="496"/>
      <c r="G92" s="496"/>
      <c r="H92" s="496"/>
      <c r="I92" s="496"/>
      <c r="J92" s="496"/>
      <c r="K92" s="496"/>
    </row>
  </sheetData>
  <sheetProtection/>
  <mergeCells count="1">
    <mergeCell ref="A6:K6"/>
  </mergeCells>
  <printOptions horizontalCentered="1" verticalCentered="1"/>
  <pageMargins left="0.5905511811023623" right="0.3937007874015748" top="0.3937007874015748" bottom="0.3937007874015748" header="0" footer="0"/>
  <pageSetup fitToHeight="1" fitToWidth="1" horizontalDpi="300" verticalDpi="300" orientation="landscape" scale="7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U77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00390625" style="103" customWidth="1"/>
    <col min="2" max="2" width="19.7109375" style="103" customWidth="1"/>
    <col min="3" max="3" width="14.28125" style="103" customWidth="1"/>
    <col min="4" max="4" width="13.7109375" style="103" bestFit="1" customWidth="1"/>
    <col min="5" max="5" width="12.140625" style="103" customWidth="1"/>
    <col min="6" max="6" width="14.140625" style="103" customWidth="1"/>
    <col min="7" max="7" width="13.421875" style="103" customWidth="1"/>
    <col min="8" max="8" width="1.421875" style="103" customWidth="1"/>
    <col min="9" max="9" width="13.57421875" style="103" bestFit="1" customWidth="1"/>
    <col min="10" max="10" width="13.7109375" style="103" customWidth="1"/>
    <col min="11" max="11" width="13.28125" style="103" customWidth="1"/>
    <col min="12" max="12" width="2.00390625" style="103" customWidth="1"/>
    <col min="13" max="13" width="11.140625" style="103" customWidth="1"/>
    <col min="14" max="14" width="11.8515625" style="103" customWidth="1"/>
    <col min="15" max="15" width="10.7109375" style="103" customWidth="1"/>
    <col min="16" max="16" width="13.421875" style="103" customWidth="1"/>
    <col min="17" max="17" width="13.8515625" style="103" customWidth="1"/>
    <col min="18" max="18" width="1.7109375" style="103" customWidth="1"/>
    <col min="19" max="19" width="11.28125" style="103" customWidth="1"/>
    <col min="20" max="20" width="11.8515625" style="103" customWidth="1"/>
    <col min="21" max="21" width="10.57421875" style="103" customWidth="1"/>
    <col min="22" max="16384" width="4.7109375" style="103" customWidth="1"/>
  </cols>
  <sheetData>
    <row r="1" ht="15.75" customHeight="1"/>
    <row r="2" ht="12.75"/>
    <row r="3" ht="12.75"/>
    <row r="4" ht="12.75"/>
    <row r="6" ht="3" customHeight="1"/>
    <row r="7" spans="1:14" ht="14.25" customHeight="1">
      <c r="A7" s="67" t="s">
        <v>287</v>
      </c>
      <c r="B7" s="498"/>
      <c r="I7" s="517"/>
      <c r="J7" s="517"/>
      <c r="M7" s="517"/>
      <c r="N7" s="517"/>
    </row>
    <row r="8" spans="1:21" s="206" customFormat="1" ht="15" customHeight="1">
      <c r="A8" s="67" t="s">
        <v>288</v>
      </c>
      <c r="B8" s="67"/>
      <c r="C8" s="518"/>
      <c r="D8" s="519"/>
      <c r="E8" s="519"/>
      <c r="F8" s="519"/>
      <c r="G8" s="519"/>
      <c r="H8" s="519"/>
      <c r="I8" s="158"/>
      <c r="J8" s="158"/>
      <c r="K8" s="520"/>
      <c r="L8" s="519"/>
      <c r="M8" s="519"/>
      <c r="N8" s="519"/>
      <c r="O8" s="519"/>
      <c r="P8" s="519"/>
      <c r="Q8" s="519"/>
      <c r="R8" s="519"/>
      <c r="S8" s="519"/>
      <c r="T8" s="519"/>
      <c r="U8" s="519"/>
    </row>
    <row r="9" spans="1:21" s="206" customFormat="1" ht="15.75">
      <c r="A9" s="67" t="s">
        <v>583</v>
      </c>
      <c r="B9" s="67"/>
      <c r="C9" s="521"/>
      <c r="D9" s="522"/>
      <c r="E9" s="519"/>
      <c r="F9" s="519"/>
      <c r="G9" s="519"/>
      <c r="H9" s="519"/>
      <c r="I9" s="523"/>
      <c r="J9" s="523"/>
      <c r="K9" s="519"/>
      <c r="L9" s="519"/>
      <c r="M9" s="519"/>
      <c r="N9" s="519"/>
      <c r="O9" s="519"/>
      <c r="P9" s="519"/>
      <c r="Q9" s="519"/>
      <c r="R9" s="519"/>
      <c r="S9" s="519"/>
      <c r="T9" s="519"/>
      <c r="U9" s="519"/>
    </row>
    <row r="10" spans="2:21" s="206" customFormat="1" ht="15.75">
      <c r="B10" s="67"/>
      <c r="C10" s="524"/>
      <c r="D10" s="524"/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  <c r="T10" s="519"/>
      <c r="U10" s="519"/>
    </row>
    <row r="11" spans="1:21" s="525" customFormat="1" ht="19.5" customHeight="1">
      <c r="A11" s="832"/>
      <c r="B11" s="832"/>
      <c r="C11" s="165" t="s">
        <v>383</v>
      </c>
      <c r="D11" s="166"/>
      <c r="E11" s="167"/>
      <c r="F11" s="167"/>
      <c r="G11" s="167"/>
      <c r="H11" s="167"/>
      <c r="I11" s="167"/>
      <c r="J11" s="167"/>
      <c r="K11" s="167"/>
      <c r="L11" s="168"/>
      <c r="M11" s="792" t="s">
        <v>384</v>
      </c>
      <c r="N11" s="792"/>
      <c r="O11" s="792"/>
      <c r="P11" s="792"/>
      <c r="Q11" s="792"/>
      <c r="R11" s="792"/>
      <c r="S11" s="792"/>
      <c r="T11" s="792"/>
      <c r="U11" s="792"/>
    </row>
    <row r="12" spans="1:21" s="525" customFormat="1" ht="12.75">
      <c r="A12" s="831" t="s">
        <v>289</v>
      </c>
      <c r="B12" s="831"/>
      <c r="C12" s="792" t="s">
        <v>290</v>
      </c>
      <c r="D12" s="792"/>
      <c r="E12" s="792"/>
      <c r="F12" s="792"/>
      <c r="G12" s="792"/>
      <c r="H12" s="71"/>
      <c r="I12" s="165" t="s">
        <v>828</v>
      </c>
      <c r="J12" s="165"/>
      <c r="K12" s="165"/>
      <c r="L12" s="169"/>
      <c r="M12" s="792" t="s">
        <v>290</v>
      </c>
      <c r="N12" s="792"/>
      <c r="O12" s="792"/>
      <c r="P12" s="792"/>
      <c r="Q12" s="792"/>
      <c r="R12" s="71"/>
      <c r="S12" s="165" t="s">
        <v>291</v>
      </c>
      <c r="T12" s="165"/>
      <c r="U12" s="165"/>
    </row>
    <row r="13" spans="1:21" s="525" customFormat="1" ht="12.75" customHeight="1">
      <c r="A13" s="831" t="s">
        <v>292</v>
      </c>
      <c r="B13" s="831"/>
      <c r="C13" s="829" t="s">
        <v>692</v>
      </c>
      <c r="D13" s="829" t="s">
        <v>693</v>
      </c>
      <c r="E13" s="71" t="s">
        <v>699</v>
      </c>
      <c r="F13" s="170" t="s">
        <v>829</v>
      </c>
      <c r="G13" s="71" t="s">
        <v>830</v>
      </c>
      <c r="H13" s="71"/>
      <c r="I13" s="829" t="s">
        <v>692</v>
      </c>
      <c r="J13" s="829" t="s">
        <v>693</v>
      </c>
      <c r="K13" s="71" t="s">
        <v>699</v>
      </c>
      <c r="L13" s="71"/>
      <c r="M13" s="829" t="s">
        <v>692</v>
      </c>
      <c r="N13" s="829" t="s">
        <v>693</v>
      </c>
      <c r="O13" s="171" t="s">
        <v>699</v>
      </c>
      <c r="P13" s="171" t="s">
        <v>829</v>
      </c>
      <c r="Q13" s="171" t="s">
        <v>830</v>
      </c>
      <c r="R13" s="171"/>
      <c r="S13" s="829" t="s">
        <v>692</v>
      </c>
      <c r="T13" s="829" t="s">
        <v>693</v>
      </c>
      <c r="U13" s="71" t="s">
        <v>699</v>
      </c>
    </row>
    <row r="14" spans="1:21" s="525" customFormat="1" ht="12.75">
      <c r="A14" s="834"/>
      <c r="B14" s="834"/>
      <c r="C14" s="830"/>
      <c r="D14" s="830"/>
      <c r="E14" s="172" t="s">
        <v>700</v>
      </c>
      <c r="F14" s="173" t="s">
        <v>832</v>
      </c>
      <c r="G14" s="172" t="s">
        <v>293</v>
      </c>
      <c r="H14" s="172"/>
      <c r="I14" s="830"/>
      <c r="J14" s="830"/>
      <c r="K14" s="172" t="s">
        <v>700</v>
      </c>
      <c r="L14" s="172"/>
      <c r="M14" s="830"/>
      <c r="N14" s="830"/>
      <c r="O14" s="172" t="s">
        <v>700</v>
      </c>
      <c r="P14" s="172" t="s">
        <v>832</v>
      </c>
      <c r="Q14" s="172" t="s">
        <v>293</v>
      </c>
      <c r="R14" s="172"/>
      <c r="S14" s="830"/>
      <c r="T14" s="830"/>
      <c r="U14" s="172" t="s">
        <v>700</v>
      </c>
    </row>
    <row r="15" spans="3:21" s="174" customFormat="1" ht="12">
      <c r="C15" s="471"/>
      <c r="D15" s="471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</row>
    <row r="16" spans="1:21" s="174" customFormat="1" ht="15.75" customHeight="1">
      <c r="A16" s="526" t="s">
        <v>834</v>
      </c>
      <c r="B16" s="526"/>
      <c r="C16" s="527">
        <v>25351161.163760122</v>
      </c>
      <c r="D16" s="527">
        <v>17952518.767420035</v>
      </c>
      <c r="E16" s="528">
        <v>41.21228052838487</v>
      </c>
      <c r="F16" s="528">
        <v>41.21228052838487</v>
      </c>
      <c r="G16" s="528">
        <v>100</v>
      </c>
      <c r="H16" s="528"/>
      <c r="I16" s="527">
        <v>105249849.49111</v>
      </c>
      <c r="J16" s="527">
        <v>94851364.29445997</v>
      </c>
      <c r="K16" s="529">
        <v>10.962926336376775</v>
      </c>
      <c r="L16" s="528"/>
      <c r="M16" s="527">
        <v>2446708.586319999</v>
      </c>
      <c r="N16" s="527">
        <v>1883983.6311399993</v>
      </c>
      <c r="O16" s="528">
        <v>29.86888770575435</v>
      </c>
      <c r="P16" s="528">
        <v>29.86888770575435</v>
      </c>
      <c r="Q16" s="528">
        <v>100</v>
      </c>
      <c r="R16" s="530"/>
      <c r="S16" s="527">
        <v>7461049.346120001</v>
      </c>
      <c r="T16" s="527">
        <v>8524661.347060002</v>
      </c>
      <c r="U16" s="528">
        <v>-12.476882748038099</v>
      </c>
    </row>
    <row r="17" spans="1:21" s="174" customFormat="1" ht="15.75" customHeight="1">
      <c r="A17" s="46"/>
      <c r="B17" s="46"/>
      <c r="C17" s="531"/>
      <c r="D17" s="531"/>
      <c r="E17" s="48"/>
      <c r="F17" s="48"/>
      <c r="G17" s="34"/>
      <c r="H17" s="34"/>
      <c r="I17" s="247"/>
      <c r="J17" s="247"/>
      <c r="K17" s="247"/>
      <c r="L17" s="247"/>
      <c r="M17" s="247"/>
      <c r="N17" s="247"/>
      <c r="O17" s="48"/>
      <c r="P17" s="48"/>
      <c r="Q17" s="48"/>
      <c r="R17" s="247"/>
      <c r="S17" s="247"/>
      <c r="T17" s="247"/>
      <c r="U17" s="48"/>
    </row>
    <row r="18" spans="1:21" s="16" customFormat="1" ht="15.75" customHeight="1">
      <c r="A18" s="833" t="s">
        <v>835</v>
      </c>
      <c r="B18" s="833"/>
      <c r="C18" s="527">
        <v>1717601.32891</v>
      </c>
      <c r="D18" s="527">
        <v>985642.2564300003</v>
      </c>
      <c r="E18" s="528">
        <v>74.26214406950834</v>
      </c>
      <c r="F18" s="528">
        <v>4.077194303277087</v>
      </c>
      <c r="G18" s="528">
        <v>6.775237306941734</v>
      </c>
      <c r="H18" s="527">
        <v>0</v>
      </c>
      <c r="I18" s="527">
        <v>8992568.294559998</v>
      </c>
      <c r="J18" s="527">
        <v>7564627.6460299995</v>
      </c>
      <c r="K18" s="529">
        <v>18.87654905630944</v>
      </c>
      <c r="L18" s="527"/>
      <c r="M18" s="527">
        <v>160592.6442</v>
      </c>
      <c r="N18" s="527">
        <v>82933.27315</v>
      </c>
      <c r="O18" s="528">
        <v>93.64078867300805</v>
      </c>
      <c r="P18" s="528">
        <v>4.122083109767164</v>
      </c>
      <c r="Q18" s="528">
        <v>6.563619594826423</v>
      </c>
      <c r="R18" s="530"/>
      <c r="S18" s="527">
        <v>692985.2235199999</v>
      </c>
      <c r="T18" s="527">
        <v>670947.7858399999</v>
      </c>
      <c r="U18" s="528">
        <v>3.28452349722117</v>
      </c>
    </row>
    <row r="19" spans="1:21" s="16" customFormat="1" ht="15.75" customHeight="1">
      <c r="A19" s="187" t="s">
        <v>294</v>
      </c>
      <c r="B19" s="187"/>
      <c r="C19" s="193">
        <v>450816.2703700003</v>
      </c>
      <c r="D19" s="193">
        <v>108332.63011000001</v>
      </c>
      <c r="E19" s="34">
        <v>316.1407970177086</v>
      </c>
      <c r="F19" s="34">
        <v>1.9077191601745291</v>
      </c>
      <c r="G19" s="34">
        <v>1.778286475549882</v>
      </c>
      <c r="H19" s="34"/>
      <c r="I19" s="193">
        <v>1095873.9384000003</v>
      </c>
      <c r="J19" s="193">
        <v>856176.7267800006</v>
      </c>
      <c r="K19" s="247">
        <v>27.996230698944384</v>
      </c>
      <c r="L19" s="34"/>
      <c r="M19" s="193">
        <v>56560.416359999996</v>
      </c>
      <c r="N19" s="193">
        <v>10142.199820000002</v>
      </c>
      <c r="O19" s="34">
        <v>457.67404866610076</v>
      </c>
      <c r="P19" s="34">
        <v>2.463833324916539</v>
      </c>
      <c r="Q19" s="34">
        <v>2.3116940315753074</v>
      </c>
      <c r="R19" s="532"/>
      <c r="S19" s="193">
        <v>86980.19284999988</v>
      </c>
      <c r="T19" s="193">
        <v>75470.19505</v>
      </c>
      <c r="U19" s="34">
        <v>15.251050818636887</v>
      </c>
    </row>
    <row r="20" spans="1:21" s="174" customFormat="1" ht="15.75" customHeight="1">
      <c r="A20" s="92"/>
      <c r="B20" s="92" t="s">
        <v>837</v>
      </c>
      <c r="C20" s="533">
        <v>289.28543</v>
      </c>
      <c r="D20" s="533">
        <v>29.90344</v>
      </c>
      <c r="E20" s="534" t="s">
        <v>606</v>
      </c>
      <c r="F20" s="534">
        <v>0.0014448222745808942</v>
      </c>
      <c r="G20" s="534">
        <v>0.0011411131353365306</v>
      </c>
      <c r="H20" s="534"/>
      <c r="I20" s="533">
        <v>396.84136</v>
      </c>
      <c r="J20" s="533">
        <v>46.08</v>
      </c>
      <c r="K20" s="535" t="s">
        <v>606</v>
      </c>
      <c r="L20" s="534"/>
      <c r="M20" s="533">
        <v>9.999999999999999E-34</v>
      </c>
      <c r="N20" s="533">
        <v>9.999999999999999E-34</v>
      </c>
      <c r="O20" s="534">
        <v>0</v>
      </c>
      <c r="P20" s="534">
        <v>0</v>
      </c>
      <c r="Q20" s="534">
        <v>4.0871234342789543E-38</v>
      </c>
      <c r="R20" s="536"/>
      <c r="S20" s="533">
        <v>9.999999999999999E-34</v>
      </c>
      <c r="T20" s="533">
        <v>9.999999999999999E-34</v>
      </c>
      <c r="U20" s="534">
        <v>0</v>
      </c>
    </row>
    <row r="21" spans="2:21" s="174" customFormat="1" ht="15.75" customHeight="1">
      <c r="B21" s="46" t="s">
        <v>838</v>
      </c>
      <c r="C21" s="4">
        <v>238573.0186800001</v>
      </c>
      <c r="D21" s="4">
        <v>19934.70879000001</v>
      </c>
      <c r="E21" s="48" t="s">
        <v>606</v>
      </c>
      <c r="F21" s="48">
        <v>1.217869830537549</v>
      </c>
      <c r="G21" s="48">
        <v>0.9410733383725395</v>
      </c>
      <c r="H21" s="48"/>
      <c r="I21" s="4">
        <v>382552.51087999984</v>
      </c>
      <c r="J21" s="4">
        <v>22748.97569000002</v>
      </c>
      <c r="K21" s="241" t="s">
        <v>606</v>
      </c>
      <c r="L21" s="48"/>
      <c r="M21" s="4">
        <v>54439.342749999996</v>
      </c>
      <c r="N21" s="4">
        <v>1985.8815400000003</v>
      </c>
      <c r="O21" s="48" t="s">
        <v>606</v>
      </c>
      <c r="P21" s="48">
        <v>2.7841781819654337</v>
      </c>
      <c r="Q21" s="48">
        <v>2.225003135002691</v>
      </c>
      <c r="R21" s="537"/>
      <c r="S21" s="4">
        <v>85461.59995999988</v>
      </c>
      <c r="T21" s="4">
        <v>2020.7170800000001</v>
      </c>
      <c r="U21" s="48" t="s">
        <v>606</v>
      </c>
    </row>
    <row r="22" spans="1:21" s="174" customFormat="1" ht="15.75" customHeight="1">
      <c r="A22" s="92"/>
      <c r="B22" s="538" t="s">
        <v>839</v>
      </c>
      <c r="C22" s="533">
        <v>211953.96626000016</v>
      </c>
      <c r="D22" s="533">
        <v>88368.01788</v>
      </c>
      <c r="E22" s="534">
        <v>139.85370651611154</v>
      </c>
      <c r="F22" s="534">
        <v>0.6884045073623993</v>
      </c>
      <c r="G22" s="534">
        <v>0.8360720240420058</v>
      </c>
      <c r="H22" s="534"/>
      <c r="I22" s="533">
        <v>712924.5861600005</v>
      </c>
      <c r="J22" s="533">
        <v>833381.6710900005</v>
      </c>
      <c r="K22" s="535">
        <v>-14.454011782194732</v>
      </c>
      <c r="L22" s="534"/>
      <c r="M22" s="533">
        <v>2121.07361</v>
      </c>
      <c r="N22" s="533">
        <v>8156.318280000002</v>
      </c>
      <c r="O22" s="534">
        <v>-73.99471750383924</v>
      </c>
      <c r="P22" s="534">
        <v>-0.3203448570488944</v>
      </c>
      <c r="Q22" s="534">
        <v>0.0866908965726166</v>
      </c>
      <c r="R22" s="536"/>
      <c r="S22" s="533">
        <v>1518.5928900000001</v>
      </c>
      <c r="T22" s="533">
        <v>73449.47796999999</v>
      </c>
      <c r="U22" s="534">
        <v>-97.93246605425806</v>
      </c>
    </row>
    <row r="23" spans="1:21" s="16" customFormat="1" ht="15.75" customHeight="1">
      <c r="A23" s="187" t="s">
        <v>840</v>
      </c>
      <c r="B23" s="187"/>
      <c r="C23" s="193">
        <v>1266785.0585399996</v>
      </c>
      <c r="D23" s="193">
        <v>877309.6263200003</v>
      </c>
      <c r="E23" s="34">
        <v>44.394295985752414</v>
      </c>
      <c r="F23" s="34">
        <v>2.169475143102558</v>
      </c>
      <c r="G23" s="34">
        <v>4.996950831391852</v>
      </c>
      <c r="H23" s="247"/>
      <c r="I23" s="193">
        <v>7896694.356159998</v>
      </c>
      <c r="J23" s="193">
        <v>6708450.919249998</v>
      </c>
      <c r="K23" s="247">
        <v>17.71263517036873</v>
      </c>
      <c r="L23" s="34"/>
      <c r="M23" s="193">
        <v>104032.22784</v>
      </c>
      <c r="N23" s="193">
        <v>72791.07332999998</v>
      </c>
      <c r="O23" s="34">
        <v>42.91893645855109</v>
      </c>
      <c r="P23" s="34">
        <v>1.6582497848506246</v>
      </c>
      <c r="Q23" s="34">
        <v>4.251925563251115</v>
      </c>
      <c r="R23" s="532"/>
      <c r="S23" s="193">
        <v>606005.03067</v>
      </c>
      <c r="T23" s="193">
        <v>595477.5907899999</v>
      </c>
      <c r="U23" s="34">
        <v>1.7678985813779624</v>
      </c>
    </row>
    <row r="24" spans="1:21" s="174" customFormat="1" ht="15.75" customHeight="1">
      <c r="A24" s="92"/>
      <c r="B24" s="538" t="s">
        <v>841</v>
      </c>
      <c r="C24" s="533">
        <v>39953.847019999994</v>
      </c>
      <c r="D24" s="533">
        <v>24510.719850000005</v>
      </c>
      <c r="E24" s="534">
        <v>63.00560434172636</v>
      </c>
      <c r="F24" s="534">
        <v>0.08602206392356457</v>
      </c>
      <c r="G24" s="534">
        <v>0.15760164499728965</v>
      </c>
      <c r="H24" s="534"/>
      <c r="I24" s="533">
        <v>345812.76661999995</v>
      </c>
      <c r="J24" s="533">
        <v>302390.27418</v>
      </c>
      <c r="K24" s="535">
        <v>14.359751667857012</v>
      </c>
      <c r="L24" s="534"/>
      <c r="M24" s="533">
        <v>1069.3705300000004</v>
      </c>
      <c r="N24" s="533">
        <v>488.57228</v>
      </c>
      <c r="O24" s="534">
        <v>118.87662763020457</v>
      </c>
      <c r="P24" s="534">
        <v>0.030828200436569565</v>
      </c>
      <c r="Q24" s="534">
        <v>0.04370649353090308</v>
      </c>
      <c r="R24" s="536"/>
      <c r="S24" s="533">
        <v>849.26913</v>
      </c>
      <c r="T24" s="533">
        <v>406.43199</v>
      </c>
      <c r="U24" s="534">
        <v>108.95725506252599</v>
      </c>
    </row>
    <row r="25" spans="2:21" s="174" customFormat="1" ht="15.75" customHeight="1">
      <c r="B25" s="46" t="s">
        <v>842</v>
      </c>
      <c r="C25" s="4">
        <v>386771.61666</v>
      </c>
      <c r="D25" s="4">
        <v>189403.40967000008</v>
      </c>
      <c r="E25" s="48">
        <v>104.20520271196649</v>
      </c>
      <c r="F25" s="48">
        <v>1.0993900607873521</v>
      </c>
      <c r="G25" s="48">
        <v>1.5256564153475385</v>
      </c>
      <c r="H25" s="48"/>
      <c r="I25" s="4">
        <v>2251712.448800001</v>
      </c>
      <c r="J25" s="4">
        <v>1496587.90326</v>
      </c>
      <c r="K25" s="241">
        <v>50.45641113997525</v>
      </c>
      <c r="L25" s="48"/>
      <c r="M25" s="4">
        <v>29864.453390000002</v>
      </c>
      <c r="N25" s="4">
        <v>35472.864949999996</v>
      </c>
      <c r="O25" s="48">
        <v>-15.810427401071797</v>
      </c>
      <c r="P25" s="48">
        <v>-0.29768897496239605</v>
      </c>
      <c r="Q25" s="48">
        <v>1.2205970730220057</v>
      </c>
      <c r="R25" s="537"/>
      <c r="S25" s="4">
        <v>172777.10804999998</v>
      </c>
      <c r="T25" s="4">
        <v>267576.08440999995</v>
      </c>
      <c r="U25" s="48">
        <v>-35.428792737224576</v>
      </c>
    </row>
    <row r="26" spans="1:21" s="174" customFormat="1" ht="12.75" customHeight="1">
      <c r="A26" s="92"/>
      <c r="B26" s="538" t="s">
        <v>843</v>
      </c>
      <c r="C26" s="533">
        <v>484513.6377399998</v>
      </c>
      <c r="D26" s="533">
        <v>326860.5376400001</v>
      </c>
      <c r="E26" s="534">
        <v>48.232527927135926</v>
      </c>
      <c r="F26" s="534">
        <v>0.8781670257106551</v>
      </c>
      <c r="G26" s="534">
        <v>1.9112088578909732</v>
      </c>
      <c r="H26" s="534"/>
      <c r="I26" s="533">
        <v>4021595.202039997</v>
      </c>
      <c r="J26" s="533">
        <v>4278548.134729999</v>
      </c>
      <c r="K26" s="535">
        <v>-6.005610422008662</v>
      </c>
      <c r="L26" s="534"/>
      <c r="M26" s="533">
        <v>29385.27195</v>
      </c>
      <c r="N26" s="533">
        <v>20054.54724</v>
      </c>
      <c r="O26" s="534">
        <v>46.52672831919789</v>
      </c>
      <c r="P26" s="534">
        <v>0.49526569954081684</v>
      </c>
      <c r="Q26" s="534">
        <v>1.2010123360950504</v>
      </c>
      <c r="R26" s="536"/>
      <c r="S26" s="533">
        <v>354608.95699000004</v>
      </c>
      <c r="T26" s="533">
        <v>313773.83455</v>
      </c>
      <c r="U26" s="534">
        <v>13.014189821966468</v>
      </c>
    </row>
    <row r="27" spans="2:21" s="174" customFormat="1" ht="15.75" customHeight="1">
      <c r="B27" s="46" t="s">
        <v>844</v>
      </c>
      <c r="C27" s="4">
        <v>2624.4174000000003</v>
      </c>
      <c r="D27" s="4">
        <v>574.54124</v>
      </c>
      <c r="E27" s="48">
        <v>356.78486021299364</v>
      </c>
      <c r="F27" s="48">
        <v>0.011418320663282555</v>
      </c>
      <c r="G27" s="48">
        <v>0.010352257172944196</v>
      </c>
      <c r="H27" s="48"/>
      <c r="I27" s="4">
        <v>9469.033220000001</v>
      </c>
      <c r="J27" s="4">
        <v>1624.80268</v>
      </c>
      <c r="K27" s="241">
        <v>482.7805023069017</v>
      </c>
      <c r="L27" s="48"/>
      <c r="M27" s="4">
        <v>11.29305</v>
      </c>
      <c r="N27" s="4">
        <v>90.59843000000001</v>
      </c>
      <c r="O27" s="48">
        <v>-87.5350488965427</v>
      </c>
      <c r="P27" s="48">
        <v>-0.0042094516475184186</v>
      </c>
      <c r="Q27" s="48">
        <v>0.0004615608929948395</v>
      </c>
      <c r="R27" s="537"/>
      <c r="S27" s="4">
        <v>8.96868</v>
      </c>
      <c r="T27" s="4">
        <v>249.445</v>
      </c>
      <c r="U27" s="48">
        <v>-96.40454609232496</v>
      </c>
    </row>
    <row r="28" spans="1:21" s="174" customFormat="1" ht="12.75" customHeight="1">
      <c r="A28" s="92"/>
      <c r="B28" s="538" t="s">
        <v>846</v>
      </c>
      <c r="C28" s="533">
        <v>142568.52597999992</v>
      </c>
      <c r="D28" s="533">
        <v>54818.13459</v>
      </c>
      <c r="E28" s="534">
        <v>160.07547875590694</v>
      </c>
      <c r="F28" s="534">
        <v>0.48879153129892855</v>
      </c>
      <c r="G28" s="534">
        <v>0.56237473723217</v>
      </c>
      <c r="H28" s="534"/>
      <c r="I28" s="533">
        <v>1090551.3477900003</v>
      </c>
      <c r="J28" s="533">
        <v>314098.71927</v>
      </c>
      <c r="K28" s="535">
        <v>247.20018926678898</v>
      </c>
      <c r="L28" s="534"/>
      <c r="M28" s="533">
        <v>7789.9298499999995</v>
      </c>
      <c r="N28" s="533">
        <v>2263.70289</v>
      </c>
      <c r="O28" s="534">
        <v>244.12333369420222</v>
      </c>
      <c r="P28" s="534">
        <v>0.2933266971463057</v>
      </c>
      <c r="Q28" s="534">
        <v>0.3183840484132414</v>
      </c>
      <c r="R28" s="536"/>
      <c r="S28" s="533">
        <v>64874.56465</v>
      </c>
      <c r="T28" s="533">
        <v>6233.49447</v>
      </c>
      <c r="U28" s="534" t="s">
        <v>606</v>
      </c>
    </row>
    <row r="29" spans="2:21" s="174" customFormat="1" ht="15.75" customHeight="1">
      <c r="B29" s="46" t="s">
        <v>847</v>
      </c>
      <c r="C29" s="4">
        <v>382.08511000000004</v>
      </c>
      <c r="D29" s="4">
        <v>26.4994</v>
      </c>
      <c r="E29" s="48" t="s">
        <v>606</v>
      </c>
      <c r="F29" s="48">
        <v>0.0019807009512520977</v>
      </c>
      <c r="G29" s="48">
        <v>0.0015071700563609553</v>
      </c>
      <c r="H29" s="48"/>
      <c r="I29" s="4">
        <v>303.78901</v>
      </c>
      <c r="J29" s="4">
        <v>15.0342</v>
      </c>
      <c r="K29" s="241" t="s">
        <v>606</v>
      </c>
      <c r="L29" s="48"/>
      <c r="M29" s="4">
        <v>237.73294</v>
      </c>
      <c r="N29" s="4">
        <v>9.999999999999999E-34</v>
      </c>
      <c r="O29" s="48" t="s">
        <v>606</v>
      </c>
      <c r="P29" s="48">
        <v>0.012618630866561602</v>
      </c>
      <c r="Q29" s="48">
        <v>0.009716438701740328</v>
      </c>
      <c r="R29" s="537"/>
      <c r="S29" s="4">
        <v>188.80195</v>
      </c>
      <c r="T29" s="4">
        <v>9.999999999999999E-34</v>
      </c>
      <c r="U29" s="48" t="s">
        <v>606</v>
      </c>
    </row>
    <row r="30" spans="1:21" s="174" customFormat="1" ht="12.75" customHeight="1">
      <c r="A30" s="92"/>
      <c r="B30" s="538" t="s">
        <v>848</v>
      </c>
      <c r="C30" s="533">
        <v>139.62671</v>
      </c>
      <c r="D30" s="533">
        <v>46.09106</v>
      </c>
      <c r="E30" s="534">
        <v>202.93664324491562</v>
      </c>
      <c r="F30" s="534">
        <v>0.0005210168623789277</v>
      </c>
      <c r="G30" s="534">
        <v>0.000550770472003462</v>
      </c>
      <c r="H30" s="534"/>
      <c r="I30" s="533">
        <v>111.87489000000001</v>
      </c>
      <c r="J30" s="533">
        <v>41.81661</v>
      </c>
      <c r="K30" s="535">
        <v>167.5369667699032</v>
      </c>
      <c r="L30" s="534"/>
      <c r="M30" s="533">
        <v>11.652629999999998</v>
      </c>
      <c r="N30" s="533">
        <v>19.716060000000002</v>
      </c>
      <c r="O30" s="534">
        <v>-40.89777572192418</v>
      </c>
      <c r="P30" s="534">
        <v>-0.0004279989415364941</v>
      </c>
      <c r="Q30" s="534">
        <v>0.0004762573714398197</v>
      </c>
      <c r="R30" s="536"/>
      <c r="S30" s="533">
        <v>9.25425</v>
      </c>
      <c r="T30" s="533">
        <v>16.81661</v>
      </c>
      <c r="U30" s="534">
        <v>-44.969586617041124</v>
      </c>
    </row>
    <row r="31" spans="2:21" s="174" customFormat="1" ht="12.75" customHeight="1">
      <c r="B31" s="46" t="s">
        <v>849</v>
      </c>
      <c r="C31" s="4">
        <v>209831.30191999977</v>
      </c>
      <c r="D31" s="4">
        <v>281069.6928700001</v>
      </c>
      <c r="E31" s="48">
        <v>-25.34545443963942</v>
      </c>
      <c r="F31" s="48">
        <v>-0.396815577094857</v>
      </c>
      <c r="G31" s="48">
        <v>0.827698978222571</v>
      </c>
      <c r="H31" s="48"/>
      <c r="I31" s="4">
        <v>177137.89379000006</v>
      </c>
      <c r="J31" s="4">
        <v>315144.23431999993</v>
      </c>
      <c r="K31" s="241">
        <v>-43.79148513625261</v>
      </c>
      <c r="L31" s="48"/>
      <c r="M31" s="4">
        <v>35662.5235</v>
      </c>
      <c r="N31" s="4">
        <v>14401.071479999999</v>
      </c>
      <c r="O31" s="48">
        <v>147.63798686457187</v>
      </c>
      <c r="P31" s="48">
        <v>1.1285369824118212</v>
      </c>
      <c r="Q31" s="48">
        <v>1.4575713552237393</v>
      </c>
      <c r="R31" s="537"/>
      <c r="S31" s="4">
        <v>12688.10697</v>
      </c>
      <c r="T31" s="4">
        <v>7221.48376</v>
      </c>
      <c r="U31" s="48">
        <v>75.69944614816943</v>
      </c>
    </row>
    <row r="32" spans="1:21" s="174" customFormat="1" ht="12.75" customHeight="1">
      <c r="A32" s="92"/>
      <c r="B32" s="538"/>
      <c r="C32" s="533"/>
      <c r="D32" s="533"/>
      <c r="E32" s="534"/>
      <c r="F32" s="534"/>
      <c r="G32" s="534"/>
      <c r="H32" s="534"/>
      <c r="I32" s="533"/>
      <c r="J32" s="533"/>
      <c r="K32" s="535"/>
      <c r="L32" s="534"/>
      <c r="M32" s="533"/>
      <c r="N32" s="533"/>
      <c r="O32" s="534"/>
      <c r="P32" s="534"/>
      <c r="Q32" s="534"/>
      <c r="R32" s="536"/>
      <c r="S32" s="533"/>
      <c r="T32" s="533"/>
      <c r="U32" s="534"/>
    </row>
    <row r="33" spans="1:21" s="174" customFormat="1" ht="15.75" customHeight="1">
      <c r="A33" s="174" t="s">
        <v>850</v>
      </c>
      <c r="B33" s="46"/>
      <c r="C33" s="4">
        <v>12800848.465930125</v>
      </c>
      <c r="D33" s="4">
        <v>9476878.36990003</v>
      </c>
      <c r="E33" s="48">
        <v>35.074525242273</v>
      </c>
      <c r="F33" s="48">
        <v>18.515341156820774</v>
      </c>
      <c r="G33" s="48">
        <v>50.49413075496177</v>
      </c>
      <c r="H33" s="48"/>
      <c r="I33" s="4">
        <v>34885806.22455</v>
      </c>
      <c r="J33" s="4">
        <v>36900355.21798998</v>
      </c>
      <c r="K33" s="241">
        <v>-5.459429811824222</v>
      </c>
      <c r="L33" s="48"/>
      <c r="M33" s="4">
        <v>1297429.7932799982</v>
      </c>
      <c r="N33" s="4">
        <v>1059899.5730199995</v>
      </c>
      <c r="O33" s="48">
        <v>22.41063458334997</v>
      </c>
      <c r="P33" s="48">
        <v>12.60787070194814</v>
      </c>
      <c r="Q33" s="48">
        <v>53.02755712446381</v>
      </c>
      <c r="R33" s="537"/>
      <c r="S33" s="4">
        <v>2849006.9161799997</v>
      </c>
      <c r="T33" s="4">
        <v>3209460.470740003</v>
      </c>
      <c r="U33" s="48">
        <v>-11.230970371692841</v>
      </c>
    </row>
    <row r="34" spans="1:21" s="174" customFormat="1" ht="12.75" customHeight="1">
      <c r="A34" s="92" t="s">
        <v>851</v>
      </c>
      <c r="B34" s="538"/>
      <c r="C34" s="533">
        <v>96139.82310000005</v>
      </c>
      <c r="D34" s="533">
        <v>115549.01990000006</v>
      </c>
      <c r="E34" s="534">
        <v>-16.797370342731913</v>
      </c>
      <c r="F34" s="534">
        <v>-0.10811405937769317</v>
      </c>
      <c r="G34" s="534">
        <v>0.3792324244202014</v>
      </c>
      <c r="H34" s="534"/>
      <c r="I34" s="533">
        <v>1229978.80681</v>
      </c>
      <c r="J34" s="533">
        <v>1489032.2691400005</v>
      </c>
      <c r="K34" s="535">
        <v>-17.39743776537619</v>
      </c>
      <c r="L34" s="534"/>
      <c r="M34" s="533">
        <v>11309.180670000002</v>
      </c>
      <c r="N34" s="533">
        <v>11033.585960000002</v>
      </c>
      <c r="O34" s="534">
        <v>2.497780059892689</v>
      </c>
      <c r="P34" s="534">
        <v>0.014628296416420397</v>
      </c>
      <c r="Q34" s="534">
        <v>0.4622201733885158</v>
      </c>
      <c r="R34" s="536"/>
      <c r="S34" s="533">
        <v>139559.82878000004</v>
      </c>
      <c r="T34" s="533">
        <v>129199.28829</v>
      </c>
      <c r="U34" s="534">
        <v>8.019038360911736</v>
      </c>
    </row>
    <row r="35" spans="1:21" s="174" customFormat="1" ht="12.75" customHeight="1">
      <c r="A35" s="174" t="s">
        <v>852</v>
      </c>
      <c r="B35" s="46"/>
      <c r="C35" s="4">
        <v>442353.13208999985</v>
      </c>
      <c r="D35" s="4">
        <v>296962.55917</v>
      </c>
      <c r="E35" s="48">
        <v>48.95922682184629</v>
      </c>
      <c r="F35" s="48">
        <v>0.8098616957518656</v>
      </c>
      <c r="G35" s="48">
        <v>1.7449028438285128</v>
      </c>
      <c r="H35" s="48"/>
      <c r="I35" s="4">
        <v>2203809.799429999</v>
      </c>
      <c r="J35" s="4">
        <v>2242110.0357399997</v>
      </c>
      <c r="K35" s="241">
        <v>-1.708222865937964</v>
      </c>
      <c r="L35" s="48"/>
      <c r="M35" s="4">
        <v>30827.86344</v>
      </c>
      <c r="N35" s="4">
        <v>21926.364110000002</v>
      </c>
      <c r="O35" s="48">
        <v>40.59724305107327</v>
      </c>
      <c r="P35" s="48">
        <v>0.47248283811328545</v>
      </c>
      <c r="Q35" s="48">
        <v>1.2599728309437543</v>
      </c>
      <c r="R35" s="537"/>
      <c r="S35" s="4">
        <v>125481.11419000001</v>
      </c>
      <c r="T35" s="4">
        <v>126075.30385000001</v>
      </c>
      <c r="U35" s="48">
        <v>-0.47129742451935686</v>
      </c>
    </row>
    <row r="36" spans="1:21" s="174" customFormat="1" ht="12.75" customHeight="1">
      <c r="A36" s="92"/>
      <c r="B36" s="538"/>
      <c r="C36" s="533"/>
      <c r="D36" s="533"/>
      <c r="E36" s="534"/>
      <c r="F36" s="534"/>
      <c r="G36" s="534"/>
      <c r="H36" s="534"/>
      <c r="I36" s="533"/>
      <c r="J36" s="533"/>
      <c r="K36" s="535"/>
      <c r="L36" s="534"/>
      <c r="M36" s="533"/>
      <c r="N36" s="533"/>
      <c r="O36" s="534"/>
      <c r="P36" s="534"/>
      <c r="Q36" s="534"/>
      <c r="R36" s="536"/>
      <c r="S36" s="533"/>
      <c r="T36" s="533"/>
      <c r="U36" s="534"/>
    </row>
    <row r="37" spans="1:21" s="16" customFormat="1" ht="15.75" customHeight="1">
      <c r="A37" s="187" t="s">
        <v>901</v>
      </c>
      <c r="B37" s="187"/>
      <c r="C37" s="193">
        <v>3732074.5314600007</v>
      </c>
      <c r="D37" s="193">
        <v>3485655.780770001</v>
      </c>
      <c r="E37" s="34">
        <v>7.069509044738903</v>
      </c>
      <c r="F37" s="34">
        <v>1.3726138035694286</v>
      </c>
      <c r="G37" s="34">
        <v>14.721513177846305</v>
      </c>
      <c r="H37" s="34"/>
      <c r="I37" s="193">
        <v>31716460.565430004</v>
      </c>
      <c r="J37" s="193">
        <v>33079694.1201</v>
      </c>
      <c r="K37" s="247">
        <v>-4.121058525271133</v>
      </c>
      <c r="L37" s="34"/>
      <c r="M37" s="193">
        <v>333973.2408299999</v>
      </c>
      <c r="N37" s="193">
        <v>303908.34706999996</v>
      </c>
      <c r="O37" s="34">
        <v>9.892750248506674</v>
      </c>
      <c r="P37" s="34">
        <v>1.5958150199960957</v>
      </c>
      <c r="Q37" s="247">
        <v>13.649898590183824</v>
      </c>
      <c r="R37" s="193"/>
      <c r="S37" s="193">
        <v>1947555.1641999998</v>
      </c>
      <c r="T37" s="193">
        <v>3058344.40968</v>
      </c>
      <c r="U37" s="34">
        <v>-36.319952781126574</v>
      </c>
    </row>
    <row r="38" spans="1:21" s="174" customFormat="1" ht="15.75" customHeight="1">
      <c r="A38" s="92"/>
      <c r="B38" s="538" t="s">
        <v>853</v>
      </c>
      <c r="C38" s="533">
        <v>90584.32778</v>
      </c>
      <c r="D38" s="533">
        <v>141867.54336999977</v>
      </c>
      <c r="E38" s="534">
        <v>-36.148659779249016</v>
      </c>
      <c r="F38" s="534">
        <v>-0.2856602811805315</v>
      </c>
      <c r="G38" s="534">
        <v>0.35731825928940764</v>
      </c>
      <c r="H38" s="534"/>
      <c r="I38" s="533">
        <v>44044.28214000001</v>
      </c>
      <c r="J38" s="533">
        <v>777600.1742100001</v>
      </c>
      <c r="K38" s="535">
        <v>-94.33587033532412</v>
      </c>
      <c r="L38" s="534"/>
      <c r="M38" s="533">
        <v>13063.28631</v>
      </c>
      <c r="N38" s="533">
        <v>18821.160210000002</v>
      </c>
      <c r="O38" s="534">
        <v>-30.59255559038675</v>
      </c>
      <c r="P38" s="534">
        <v>-0.30562228911277267</v>
      </c>
      <c r="Q38" s="534">
        <v>0.5339126360629646</v>
      </c>
      <c r="R38" s="536"/>
      <c r="S38" s="533">
        <v>2500.539</v>
      </c>
      <c r="T38" s="533">
        <v>91958.45414999998</v>
      </c>
      <c r="U38" s="534">
        <v>-97.28079487295295</v>
      </c>
    </row>
    <row r="39" spans="2:21" s="174" customFormat="1" ht="15.75" customHeight="1">
      <c r="B39" s="46" t="s">
        <v>854</v>
      </c>
      <c r="C39" s="4">
        <v>9.999999999999999E-34</v>
      </c>
      <c r="D39" s="4">
        <v>9.999999999999999E-34</v>
      </c>
      <c r="E39" s="48">
        <v>0</v>
      </c>
      <c r="F39" s="48">
        <v>0</v>
      </c>
      <c r="G39" s="48">
        <v>3.94459249239248E-39</v>
      </c>
      <c r="H39" s="48"/>
      <c r="I39" s="4">
        <v>9.999999999999999E-34</v>
      </c>
      <c r="J39" s="4">
        <v>9.999999999999999E-34</v>
      </c>
      <c r="K39" s="241">
        <v>0</v>
      </c>
      <c r="L39" s="48"/>
      <c r="M39" s="4">
        <v>9.999999999999999E-34</v>
      </c>
      <c r="N39" s="4">
        <v>9.999999999999999E-34</v>
      </c>
      <c r="O39" s="48">
        <v>0</v>
      </c>
      <c r="P39" s="48">
        <v>0</v>
      </c>
      <c r="Q39" s="48">
        <v>4.0871234342789543E-38</v>
      </c>
      <c r="R39" s="537"/>
      <c r="S39" s="4">
        <v>9.999999999999999E-34</v>
      </c>
      <c r="T39" s="4">
        <v>9.999999999999999E-34</v>
      </c>
      <c r="U39" s="48">
        <v>0</v>
      </c>
    </row>
    <row r="40" spans="1:21" s="174" customFormat="1" ht="12.75" customHeight="1">
      <c r="A40" s="92"/>
      <c r="B40" s="538" t="s">
        <v>855</v>
      </c>
      <c r="C40" s="533">
        <v>240198.24668999997</v>
      </c>
      <c r="D40" s="533">
        <v>157250.89627000014</v>
      </c>
      <c r="E40" s="534">
        <v>52.748411861245636</v>
      </c>
      <c r="F40" s="534">
        <v>0.462037397061695</v>
      </c>
      <c r="G40" s="534">
        <v>0.9474842005792109</v>
      </c>
      <c r="H40" s="534"/>
      <c r="I40" s="533">
        <v>424059.53004999994</v>
      </c>
      <c r="J40" s="533">
        <v>622765.3416099999</v>
      </c>
      <c r="K40" s="535">
        <v>-31.907011884492015</v>
      </c>
      <c r="L40" s="534"/>
      <c r="M40" s="533">
        <v>53828.03886</v>
      </c>
      <c r="N40" s="533">
        <v>18492.824020000004</v>
      </c>
      <c r="O40" s="534">
        <v>191.07527764166758</v>
      </c>
      <c r="P40" s="534">
        <v>1.8755584844767812</v>
      </c>
      <c r="Q40" s="534">
        <v>2.2000183904598423</v>
      </c>
      <c r="R40" s="536"/>
      <c r="S40" s="533">
        <v>114856.85539</v>
      </c>
      <c r="T40" s="533">
        <v>73517.81205999998</v>
      </c>
      <c r="U40" s="534">
        <v>56.229969542975574</v>
      </c>
    </row>
    <row r="41" spans="2:21" s="174" customFormat="1" ht="15.75" customHeight="1">
      <c r="B41" s="46" t="s">
        <v>856</v>
      </c>
      <c r="C41" s="4">
        <v>9.999999999999999E-34</v>
      </c>
      <c r="D41" s="4">
        <v>1263.0014699999997</v>
      </c>
      <c r="E41" s="48">
        <v>-100</v>
      </c>
      <c r="F41" s="48">
        <v>-0.007035232695548415</v>
      </c>
      <c r="G41" s="48">
        <v>3.94459249239248E-39</v>
      </c>
      <c r="H41" s="48"/>
      <c r="I41" s="4">
        <v>9.999999999999999E-34</v>
      </c>
      <c r="J41" s="4">
        <v>414.872</v>
      </c>
      <c r="K41" s="241">
        <v>-100</v>
      </c>
      <c r="L41" s="48"/>
      <c r="M41" s="4">
        <v>9.999999999999999E-34</v>
      </c>
      <c r="N41" s="4">
        <v>9.999999999999999E-34</v>
      </c>
      <c r="O41" s="48">
        <v>0</v>
      </c>
      <c r="P41" s="48">
        <v>0</v>
      </c>
      <c r="Q41" s="48">
        <v>4.0871234342789543E-38</v>
      </c>
      <c r="R41" s="537"/>
      <c r="S41" s="4">
        <v>9.999999999999999E-34</v>
      </c>
      <c r="T41" s="4">
        <v>9.999999999999999E-34</v>
      </c>
      <c r="U41" s="48">
        <v>0</v>
      </c>
    </row>
    <row r="42" spans="1:21" s="174" customFormat="1" ht="12.75" customHeight="1">
      <c r="A42" s="92"/>
      <c r="B42" s="538" t="s">
        <v>857</v>
      </c>
      <c r="C42" s="533">
        <v>9.999999999999999E-34</v>
      </c>
      <c r="D42" s="533">
        <v>66658.13472</v>
      </c>
      <c r="E42" s="534">
        <v>-100</v>
      </c>
      <c r="F42" s="534">
        <v>-0.3713024093364002</v>
      </c>
      <c r="G42" s="534">
        <v>3.94459249239248E-39</v>
      </c>
      <c r="H42" s="534"/>
      <c r="I42" s="533">
        <v>9.999999999999999E-34</v>
      </c>
      <c r="J42" s="533">
        <v>417348.729</v>
      </c>
      <c r="K42" s="535">
        <v>-100</v>
      </c>
      <c r="L42" s="534"/>
      <c r="M42" s="533">
        <v>9.999999999999999E-34</v>
      </c>
      <c r="N42" s="533">
        <v>9.999999999999999E-34</v>
      </c>
      <c r="O42" s="534">
        <v>0</v>
      </c>
      <c r="P42" s="534">
        <v>0</v>
      </c>
      <c r="Q42" s="534">
        <v>4.0871234342789543E-38</v>
      </c>
      <c r="R42" s="536"/>
      <c r="S42" s="533">
        <v>9.999999999999999E-34</v>
      </c>
      <c r="T42" s="533">
        <v>9.999999999999999E-34</v>
      </c>
      <c r="U42" s="534">
        <v>0</v>
      </c>
    </row>
    <row r="43" spans="2:21" s="174" customFormat="1" ht="15.75" customHeight="1">
      <c r="B43" s="46" t="s">
        <v>858</v>
      </c>
      <c r="C43" s="4">
        <v>96946.96198999995</v>
      </c>
      <c r="D43" s="4">
        <v>169324.27042</v>
      </c>
      <c r="E43" s="48">
        <v>-42.74479272845642</v>
      </c>
      <c r="F43" s="48">
        <v>-0.40315963106719765</v>
      </c>
      <c r="G43" s="48">
        <v>0.382416258426013</v>
      </c>
      <c r="H43" s="48"/>
      <c r="I43" s="4">
        <v>1352767.88</v>
      </c>
      <c r="J43" s="4">
        <v>1815147.56</v>
      </c>
      <c r="K43" s="241">
        <v>-25.47339346890344</v>
      </c>
      <c r="L43" s="48"/>
      <c r="M43" s="4">
        <v>330.30422999999996</v>
      </c>
      <c r="N43" s="4">
        <v>164.19494</v>
      </c>
      <c r="O43" s="48">
        <v>101.16590072751326</v>
      </c>
      <c r="P43" s="48">
        <v>0.008816917899625654</v>
      </c>
      <c r="Q43" s="48">
        <v>0.013499941588744657</v>
      </c>
      <c r="R43" s="537"/>
      <c r="S43" s="4">
        <v>61.906</v>
      </c>
      <c r="T43" s="4">
        <v>41.936</v>
      </c>
      <c r="U43" s="48">
        <v>47.62018313620755</v>
      </c>
    </row>
    <row r="44" spans="1:21" s="174" customFormat="1" ht="12.75" customHeight="1">
      <c r="A44" s="92"/>
      <c r="B44" s="538" t="s">
        <v>859</v>
      </c>
      <c r="C44" s="533">
        <v>9.999999999999999E-34</v>
      </c>
      <c r="D44" s="533">
        <v>9.999999999999999E-34</v>
      </c>
      <c r="E44" s="534">
        <v>0</v>
      </c>
      <c r="F44" s="534">
        <v>0</v>
      </c>
      <c r="G44" s="534">
        <v>3.94459249239248E-39</v>
      </c>
      <c r="H44" s="534"/>
      <c r="I44" s="533">
        <v>9.999999999999999E-34</v>
      </c>
      <c r="J44" s="533">
        <v>9.999999999999999E-34</v>
      </c>
      <c r="K44" s="535">
        <v>0</v>
      </c>
      <c r="L44" s="534"/>
      <c r="M44" s="533">
        <v>9.999999999999999E-34</v>
      </c>
      <c r="N44" s="533">
        <v>9.999999999999999E-34</v>
      </c>
      <c r="O44" s="534">
        <v>0</v>
      </c>
      <c r="P44" s="534">
        <v>0</v>
      </c>
      <c r="Q44" s="534">
        <v>4.0871234342789543E-38</v>
      </c>
      <c r="R44" s="536"/>
      <c r="S44" s="533">
        <v>9.999999999999999E-34</v>
      </c>
      <c r="T44" s="533">
        <v>9.999999999999999E-34</v>
      </c>
      <c r="U44" s="534">
        <v>0</v>
      </c>
    </row>
    <row r="45" spans="2:21" s="174" customFormat="1" ht="12.75" customHeight="1">
      <c r="B45" s="46" t="s">
        <v>860</v>
      </c>
      <c r="C45" s="4">
        <v>6527.353620000001</v>
      </c>
      <c r="D45" s="4">
        <v>15217.443900000004</v>
      </c>
      <c r="E45" s="48">
        <v>-57.10611017925291</v>
      </c>
      <c r="F45" s="48">
        <v>-0.04840596683163284</v>
      </c>
      <c r="G45" s="48">
        <v>0.025747750084642883</v>
      </c>
      <c r="H45" s="48"/>
      <c r="I45" s="4">
        <v>30884.239</v>
      </c>
      <c r="J45" s="4">
        <v>231064.10233000002</v>
      </c>
      <c r="K45" s="241">
        <v>-86.63390864761334</v>
      </c>
      <c r="L45" s="48"/>
      <c r="M45" s="4">
        <v>571.78571</v>
      </c>
      <c r="N45" s="4">
        <v>463.79993999999994</v>
      </c>
      <c r="O45" s="48">
        <v>23.28283397363097</v>
      </c>
      <c r="P45" s="48">
        <v>0.005731778568301987</v>
      </c>
      <c r="Q45" s="48">
        <v>0.023369587747268303</v>
      </c>
      <c r="R45" s="537"/>
      <c r="S45" s="4">
        <v>118.363</v>
      </c>
      <c r="T45" s="4">
        <v>154.37832999999998</v>
      </c>
      <c r="U45" s="48">
        <v>-23.329265188967895</v>
      </c>
    </row>
    <row r="46" spans="1:21" s="174" customFormat="1" ht="15.75" customHeight="1">
      <c r="A46" s="92"/>
      <c r="B46" s="538" t="s">
        <v>861</v>
      </c>
      <c r="C46" s="533">
        <v>408519.9641600003</v>
      </c>
      <c r="D46" s="533">
        <v>341868.58919999993</v>
      </c>
      <c r="E46" s="534">
        <v>19.496197388584307</v>
      </c>
      <c r="F46" s="534">
        <v>0.3712647557899136</v>
      </c>
      <c r="G46" s="534">
        <v>1.6114447836179824</v>
      </c>
      <c r="H46" s="534"/>
      <c r="I46" s="533">
        <v>2655720.69703</v>
      </c>
      <c r="J46" s="533">
        <v>2539803.282660001</v>
      </c>
      <c r="K46" s="535">
        <v>4.564031205148916</v>
      </c>
      <c r="L46" s="534"/>
      <c r="M46" s="533">
        <v>33443.55924</v>
      </c>
      <c r="N46" s="533">
        <v>42475.84585</v>
      </c>
      <c r="O46" s="534">
        <v>-21.264524412054755</v>
      </c>
      <c r="P46" s="534">
        <v>-0.47942489842836666</v>
      </c>
      <c r="Q46" s="534">
        <v>1.3668795469550048</v>
      </c>
      <c r="R46" s="536"/>
      <c r="S46" s="533">
        <v>238772.16478999998</v>
      </c>
      <c r="T46" s="533">
        <v>406639.39955000003</v>
      </c>
      <c r="U46" s="534">
        <v>-41.28159616253792</v>
      </c>
    </row>
    <row r="47" spans="2:21" s="174" customFormat="1" ht="15.75" customHeight="1">
      <c r="B47" s="46" t="s">
        <v>862</v>
      </c>
      <c r="C47" s="4">
        <v>957.3262199999999</v>
      </c>
      <c r="D47" s="4">
        <v>952.7295899999999</v>
      </c>
      <c r="E47" s="48">
        <v>0.4824695326194293</v>
      </c>
      <c r="F47" s="48">
        <v>2.560437373468675E-05</v>
      </c>
      <c r="G47" s="48">
        <v>0.0037762618201824722</v>
      </c>
      <c r="H47" s="48"/>
      <c r="I47" s="4">
        <v>192.405</v>
      </c>
      <c r="J47" s="4">
        <v>288.588</v>
      </c>
      <c r="K47" s="241">
        <v>-33.328828641523565</v>
      </c>
      <c r="L47" s="48"/>
      <c r="M47" s="4">
        <v>594.70193</v>
      </c>
      <c r="N47" s="4">
        <v>148.8355</v>
      </c>
      <c r="O47" s="48">
        <v>299.56994802987185</v>
      </c>
      <c r="P47" s="48">
        <v>0.02366615201057803</v>
      </c>
      <c r="Q47" s="48">
        <v>0.024306201945139223</v>
      </c>
      <c r="R47" s="537"/>
      <c r="S47" s="4">
        <v>115.448</v>
      </c>
      <c r="T47" s="4">
        <v>38.517</v>
      </c>
      <c r="U47" s="48">
        <v>199.7325856115481</v>
      </c>
    </row>
    <row r="48" spans="1:21" s="174" customFormat="1" ht="12.75" customHeight="1">
      <c r="A48" s="92"/>
      <c r="B48" s="538" t="s">
        <v>863</v>
      </c>
      <c r="C48" s="533">
        <v>81034.71969000001</v>
      </c>
      <c r="D48" s="533">
        <v>22111.639050000016</v>
      </c>
      <c r="E48" s="534">
        <v>266.47993170818313</v>
      </c>
      <c r="F48" s="534">
        <v>0.32821623195811794</v>
      </c>
      <c r="G48" s="534">
        <v>0.31964894691230317</v>
      </c>
      <c r="H48" s="534"/>
      <c r="I48" s="533">
        <v>455913.511</v>
      </c>
      <c r="J48" s="533">
        <v>79214.887</v>
      </c>
      <c r="K48" s="535">
        <v>475.54018981305876</v>
      </c>
      <c r="L48" s="534"/>
      <c r="M48" s="533">
        <v>2913.77502</v>
      </c>
      <c r="N48" s="533">
        <v>663.07811</v>
      </c>
      <c r="O48" s="534">
        <v>339.43164101737574</v>
      </c>
      <c r="P48" s="534">
        <v>0.11946478052137334</v>
      </c>
      <c r="Q48" s="534">
        <v>0.11908958166458632</v>
      </c>
      <c r="R48" s="536"/>
      <c r="S48" s="533">
        <v>545.666</v>
      </c>
      <c r="T48" s="533">
        <v>186.777</v>
      </c>
      <c r="U48" s="534">
        <v>192.14839086182994</v>
      </c>
    </row>
    <row r="49" spans="2:21" s="174" customFormat="1" ht="15.75" customHeight="1">
      <c r="B49" s="46" t="s">
        <v>864</v>
      </c>
      <c r="C49" s="4">
        <v>277462.87568</v>
      </c>
      <c r="D49" s="4">
        <v>158804.24811000004</v>
      </c>
      <c r="E49" s="48">
        <v>74.72005880334376</v>
      </c>
      <c r="F49" s="48">
        <v>0.6609581034686891</v>
      </c>
      <c r="G49" s="48">
        <v>1.0944779763249564</v>
      </c>
      <c r="H49" s="48"/>
      <c r="I49" s="4">
        <v>2825404.648840001</v>
      </c>
      <c r="J49" s="4">
        <v>1347455.3089400001</v>
      </c>
      <c r="K49" s="241">
        <v>109.68447933628731</v>
      </c>
      <c r="L49" s="48"/>
      <c r="M49" s="4">
        <v>21061.692999999996</v>
      </c>
      <c r="N49" s="4">
        <v>24232.33624</v>
      </c>
      <c r="O49" s="48">
        <v>-13.084348156106657</v>
      </c>
      <c r="P49" s="48">
        <v>-0.1682946278084936</v>
      </c>
      <c r="Q49" s="48">
        <v>0.8608173902588899</v>
      </c>
      <c r="R49" s="537"/>
      <c r="S49" s="4">
        <v>160004.29654999997</v>
      </c>
      <c r="T49" s="4">
        <v>214682.26211999997</v>
      </c>
      <c r="U49" s="48">
        <v>-25.469251641962348</v>
      </c>
    </row>
    <row r="50" spans="1:21" s="174" customFormat="1" ht="12.75" customHeight="1">
      <c r="A50" s="92"/>
      <c r="B50" s="538" t="s">
        <v>865</v>
      </c>
      <c r="C50" s="533">
        <v>7072.1970599999995</v>
      </c>
      <c r="D50" s="533">
        <v>1911.5345300000001</v>
      </c>
      <c r="E50" s="534">
        <v>269.97485261226217</v>
      </c>
      <c r="F50" s="534">
        <v>0.02874617537994442</v>
      </c>
      <c r="G50" s="534">
        <v>0.02789693542759617</v>
      </c>
      <c r="H50" s="534"/>
      <c r="I50" s="533">
        <v>76609.271</v>
      </c>
      <c r="J50" s="533">
        <v>621.26653</v>
      </c>
      <c r="K50" s="535" t="s">
        <v>606</v>
      </c>
      <c r="L50" s="534"/>
      <c r="M50" s="533">
        <v>118.72697</v>
      </c>
      <c r="N50" s="533">
        <v>524.26412</v>
      </c>
      <c r="O50" s="534">
        <v>-77.35359612250406</v>
      </c>
      <c r="P50" s="534">
        <v>-0.02152551345441411</v>
      </c>
      <c r="Q50" s="534">
        <v>0.004852517813679344</v>
      </c>
      <c r="R50" s="536"/>
      <c r="S50" s="533">
        <v>19.946</v>
      </c>
      <c r="T50" s="533">
        <v>146.77553</v>
      </c>
      <c r="U50" s="534">
        <v>-86.41054132115892</v>
      </c>
    </row>
    <row r="51" spans="2:21" s="174" customFormat="1" ht="15.75" customHeight="1">
      <c r="B51" s="46" t="s">
        <v>866</v>
      </c>
      <c r="C51" s="4">
        <v>9.999999999999999E-34</v>
      </c>
      <c r="D51" s="4">
        <v>9.999999999999999E-34</v>
      </c>
      <c r="E51" s="48">
        <v>0</v>
      </c>
      <c r="F51" s="48">
        <v>0</v>
      </c>
      <c r="G51" s="48">
        <v>3.94459249239248E-39</v>
      </c>
      <c r="H51" s="48"/>
      <c r="I51" s="4">
        <v>9.999999999999999E-34</v>
      </c>
      <c r="J51" s="4">
        <v>9.999999999999999E-34</v>
      </c>
      <c r="K51" s="241">
        <v>0</v>
      </c>
      <c r="L51" s="48"/>
      <c r="M51" s="4">
        <v>9.999999999999999E-34</v>
      </c>
      <c r="N51" s="4">
        <v>9.999999999999999E-34</v>
      </c>
      <c r="O51" s="48">
        <v>0</v>
      </c>
      <c r="P51" s="48">
        <v>0</v>
      </c>
      <c r="Q51" s="48">
        <v>4.0871234342789543E-38</v>
      </c>
      <c r="R51" s="537"/>
      <c r="S51" s="4">
        <v>9.999999999999999E-34</v>
      </c>
      <c r="T51" s="4">
        <v>9.999999999999999E-34</v>
      </c>
      <c r="U51" s="48">
        <v>0</v>
      </c>
    </row>
    <row r="52" spans="1:21" s="174" customFormat="1" ht="12.75" customHeight="1">
      <c r="A52" s="92"/>
      <c r="B52" s="538" t="s">
        <v>867</v>
      </c>
      <c r="C52" s="533">
        <v>77385.59653</v>
      </c>
      <c r="D52" s="533">
        <v>99479.98511</v>
      </c>
      <c r="E52" s="534">
        <v>-22.209883280108183</v>
      </c>
      <c r="F52" s="534">
        <v>-0.12307124624816751</v>
      </c>
      <c r="G52" s="534">
        <v>0.3052546430915516</v>
      </c>
      <c r="H52" s="534"/>
      <c r="I52" s="533">
        <v>972293.155</v>
      </c>
      <c r="J52" s="533">
        <v>811510.717</v>
      </c>
      <c r="K52" s="535">
        <v>19.812731320959266</v>
      </c>
      <c r="L52" s="534"/>
      <c r="M52" s="533">
        <v>15169.08879</v>
      </c>
      <c r="N52" s="533">
        <v>150.312</v>
      </c>
      <c r="O52" s="534" t="s">
        <v>606</v>
      </c>
      <c r="P52" s="534">
        <v>0.7971819150526341</v>
      </c>
      <c r="Q52" s="534">
        <v>0.6199793827026719</v>
      </c>
      <c r="R52" s="536"/>
      <c r="S52" s="533">
        <v>163544.29</v>
      </c>
      <c r="T52" s="533">
        <v>809</v>
      </c>
      <c r="U52" s="534" t="s">
        <v>606</v>
      </c>
    </row>
    <row r="53" spans="2:21" s="174" customFormat="1" ht="12.75" customHeight="1">
      <c r="B53" s="46" t="s">
        <v>868</v>
      </c>
      <c r="C53" s="4">
        <v>335342.7602999999</v>
      </c>
      <c r="D53" s="4">
        <v>317494.80664999975</v>
      </c>
      <c r="E53" s="48">
        <v>5.621494675242169</v>
      </c>
      <c r="F53" s="48">
        <v>0.09941754625757783</v>
      </c>
      <c r="G53" s="48">
        <v>1.3227905346575508</v>
      </c>
      <c r="H53" s="48"/>
      <c r="I53" s="4">
        <v>1877299.12</v>
      </c>
      <c r="J53" s="4">
        <v>2348599.3809799994</v>
      </c>
      <c r="K53" s="241">
        <v>-20.067290522036156</v>
      </c>
      <c r="L53" s="48"/>
      <c r="M53" s="4">
        <v>13121.67333</v>
      </c>
      <c r="N53" s="4">
        <v>18070.60957</v>
      </c>
      <c r="O53" s="48">
        <v>-27.386659098738974</v>
      </c>
      <c r="P53" s="48">
        <v>-0.2626846729557516</v>
      </c>
      <c r="Q53" s="48">
        <v>0.5362989856399616</v>
      </c>
      <c r="R53" s="537"/>
      <c r="S53" s="4">
        <v>2009.479</v>
      </c>
      <c r="T53" s="4">
        <v>72286.28998000002</v>
      </c>
      <c r="U53" s="48">
        <v>-97.22011047937862</v>
      </c>
    </row>
    <row r="54" spans="1:21" s="174" customFormat="1" ht="15.75" customHeight="1">
      <c r="A54" s="92"/>
      <c r="B54" s="538" t="s">
        <v>869</v>
      </c>
      <c r="C54" s="533">
        <v>750.4817200000001</v>
      </c>
      <c r="D54" s="533">
        <v>1101.5953900000002</v>
      </c>
      <c r="E54" s="534">
        <v>-31.873197109149125</v>
      </c>
      <c r="F54" s="534">
        <v>-0.0019557905748423224</v>
      </c>
      <c r="G54" s="534">
        <v>0.0029603445583897964</v>
      </c>
      <c r="H54" s="534"/>
      <c r="I54" s="533">
        <v>153.889</v>
      </c>
      <c r="J54" s="533">
        <v>326.759</v>
      </c>
      <c r="K54" s="535">
        <v>-52.90443415483582</v>
      </c>
      <c r="L54" s="534"/>
      <c r="M54" s="533">
        <v>197.63861</v>
      </c>
      <c r="N54" s="533">
        <v>9.999999999999999E-34</v>
      </c>
      <c r="O54" s="534" t="s">
        <v>606</v>
      </c>
      <c r="P54" s="534">
        <v>0.01049046322554346</v>
      </c>
      <c r="Q54" s="534">
        <v>0.00807773394449319</v>
      </c>
      <c r="R54" s="536"/>
      <c r="S54" s="533">
        <v>38.434</v>
      </c>
      <c r="T54" s="533">
        <v>9.999999999999999E-34</v>
      </c>
      <c r="U54" s="534" t="s">
        <v>606</v>
      </c>
    </row>
    <row r="55" spans="2:21" s="174" customFormat="1" ht="15.75" customHeight="1">
      <c r="B55" s="46" t="s">
        <v>870</v>
      </c>
      <c r="C55" s="4">
        <v>9.999999999999999E-34</v>
      </c>
      <c r="D55" s="4">
        <v>9.999999999999999E-34</v>
      </c>
      <c r="E55" s="48">
        <v>0</v>
      </c>
      <c r="F55" s="48">
        <v>0</v>
      </c>
      <c r="G55" s="48">
        <v>3.94459249239248E-39</v>
      </c>
      <c r="H55" s="48"/>
      <c r="I55" s="4">
        <v>9.999999999999999E-34</v>
      </c>
      <c r="J55" s="4">
        <v>9.999999999999999E-34</v>
      </c>
      <c r="K55" s="241">
        <v>0</v>
      </c>
      <c r="L55" s="48"/>
      <c r="M55" s="4">
        <v>9.999999999999999E-34</v>
      </c>
      <c r="N55" s="4">
        <v>9.999999999999999E-34</v>
      </c>
      <c r="O55" s="48">
        <v>0</v>
      </c>
      <c r="P55" s="48">
        <v>0</v>
      </c>
      <c r="Q55" s="48">
        <v>4.0871234342789543E-38</v>
      </c>
      <c r="R55" s="537"/>
      <c r="S55" s="4">
        <v>9.999999999999999E-34</v>
      </c>
      <c r="T55" s="4">
        <v>9.999999999999999E-34</v>
      </c>
      <c r="U55" s="48">
        <v>0</v>
      </c>
    </row>
    <row r="56" spans="1:21" s="174" customFormat="1" ht="12.75" customHeight="1">
      <c r="A56" s="92"/>
      <c r="B56" s="538" t="s">
        <v>871</v>
      </c>
      <c r="C56" s="533">
        <v>428.77509000000003</v>
      </c>
      <c r="D56" s="533">
        <v>241.13257000000002</v>
      </c>
      <c r="E56" s="534">
        <v>77.81716090862383</v>
      </c>
      <c r="F56" s="534">
        <v>0.0010452155624008086</v>
      </c>
      <c r="G56" s="534">
        <v>0.0016913430009389105</v>
      </c>
      <c r="H56" s="534"/>
      <c r="I56" s="533">
        <v>358.42981</v>
      </c>
      <c r="J56" s="533">
        <v>205.28474</v>
      </c>
      <c r="K56" s="535">
        <v>74.60129281894015</v>
      </c>
      <c r="L56" s="534"/>
      <c r="M56" s="533">
        <v>9.999999999999999E-34</v>
      </c>
      <c r="N56" s="533">
        <v>69.08995</v>
      </c>
      <c r="O56" s="534">
        <v>-100</v>
      </c>
      <c r="P56" s="534">
        <v>-0.0036672266604669827</v>
      </c>
      <c r="Q56" s="534">
        <v>4.0871234342789543E-38</v>
      </c>
      <c r="R56" s="536"/>
      <c r="S56" s="533">
        <v>9.999999999999999E-34</v>
      </c>
      <c r="T56" s="533">
        <v>58.929559999999995</v>
      </c>
      <c r="U56" s="534">
        <v>-100</v>
      </c>
    </row>
    <row r="57" spans="2:21" s="174" customFormat="1" ht="15.75" customHeight="1">
      <c r="B57" s="46" t="s">
        <v>872</v>
      </c>
      <c r="C57" s="4">
        <v>9.999999999999999E-34</v>
      </c>
      <c r="D57" s="4">
        <v>9.999999999999999E-34</v>
      </c>
      <c r="E57" s="48">
        <v>0</v>
      </c>
      <c r="F57" s="48">
        <v>0</v>
      </c>
      <c r="G57" s="48">
        <v>3.94459249239248E-39</v>
      </c>
      <c r="H57" s="48"/>
      <c r="I57" s="4">
        <v>9.999999999999999E-34</v>
      </c>
      <c r="J57" s="4">
        <v>9.999999999999999E-34</v>
      </c>
      <c r="K57" s="241">
        <v>0</v>
      </c>
      <c r="L57" s="48"/>
      <c r="M57" s="4">
        <v>9.999999999999999E-34</v>
      </c>
      <c r="N57" s="4">
        <v>9.999999999999999E-34</v>
      </c>
      <c r="O57" s="48">
        <v>0</v>
      </c>
      <c r="P57" s="48">
        <v>0</v>
      </c>
      <c r="Q57" s="48">
        <v>4.0871234342789543E-38</v>
      </c>
      <c r="R57" s="537"/>
      <c r="S57" s="4">
        <v>9.999999999999999E-34</v>
      </c>
      <c r="T57" s="4">
        <v>9.999999999999999E-34</v>
      </c>
      <c r="U57" s="48">
        <v>0</v>
      </c>
    </row>
    <row r="58" spans="1:21" s="174" customFormat="1" ht="12.75" customHeight="1">
      <c r="A58" s="92"/>
      <c r="B58" s="538" t="s">
        <v>873</v>
      </c>
      <c r="C58" s="533">
        <v>1492918.9371500006</v>
      </c>
      <c r="D58" s="533">
        <v>1254546.4442100013</v>
      </c>
      <c r="E58" s="534">
        <v>19.000690970042527</v>
      </c>
      <c r="F58" s="534">
        <v>1.3277941442545331</v>
      </c>
      <c r="G58" s="534">
        <v>5.888956831232454</v>
      </c>
      <c r="H58" s="534"/>
      <c r="I58" s="533">
        <v>15178199.629279999</v>
      </c>
      <c r="J58" s="533">
        <v>14941685.6991</v>
      </c>
      <c r="K58" s="535">
        <v>1.5829133000317661</v>
      </c>
      <c r="L58" s="534"/>
      <c r="M58" s="533">
        <v>117747.20681000003</v>
      </c>
      <c r="N58" s="533">
        <v>104654.46407999998</v>
      </c>
      <c r="O58" s="534">
        <v>12.510448402842808</v>
      </c>
      <c r="P58" s="534">
        <v>0.6949499196061292</v>
      </c>
      <c r="Q58" s="534">
        <v>4.812473682740417</v>
      </c>
      <c r="R58" s="536"/>
      <c r="S58" s="533">
        <v>792219.65147</v>
      </c>
      <c r="T58" s="533">
        <v>1389566.725</v>
      </c>
      <c r="U58" s="534">
        <v>-42.988009340105634</v>
      </c>
    </row>
    <row r="59" spans="2:21" s="174" customFormat="1" ht="15.75" customHeight="1">
      <c r="B59" s="46" t="s">
        <v>874</v>
      </c>
      <c r="C59" s="4">
        <v>37961.20129</v>
      </c>
      <c r="D59" s="4">
        <v>21739.029069999997</v>
      </c>
      <c r="E59" s="48">
        <v>74.62234015955526</v>
      </c>
      <c r="F59" s="48">
        <v>0.09036153884679268</v>
      </c>
      <c r="G59" s="48">
        <v>0.14974146961073376</v>
      </c>
      <c r="H59" s="48"/>
      <c r="I59" s="4">
        <v>243076.108</v>
      </c>
      <c r="J59" s="4">
        <v>192397.77</v>
      </c>
      <c r="K59" s="241">
        <v>26.340397812303134</v>
      </c>
      <c r="L59" s="48"/>
      <c r="M59" s="4">
        <v>13073.737070000001</v>
      </c>
      <c r="N59" s="4">
        <v>3634.1172</v>
      </c>
      <c r="O59" s="48">
        <v>259.75001219003065</v>
      </c>
      <c r="P59" s="48">
        <v>0.5010457476367819</v>
      </c>
      <c r="Q59" s="48">
        <v>0.5343397715239848</v>
      </c>
      <c r="R59" s="537"/>
      <c r="S59" s="4">
        <v>77389.345</v>
      </c>
      <c r="T59" s="4">
        <v>34610.64</v>
      </c>
      <c r="U59" s="48">
        <v>123.59986697732259</v>
      </c>
    </row>
    <row r="60" spans="1:21" s="174" customFormat="1" ht="12.75" customHeight="1">
      <c r="A60" s="92"/>
      <c r="B60" s="538" t="s">
        <v>875</v>
      </c>
      <c r="C60" s="533">
        <v>95577.38809</v>
      </c>
      <c r="D60" s="533">
        <v>139779.12087000004</v>
      </c>
      <c r="E60" s="534">
        <v>-31.622557435533853</v>
      </c>
      <c r="F60" s="534">
        <v>-0.24621465852589275</v>
      </c>
      <c r="G60" s="534">
        <v>0.3770138475022965</v>
      </c>
      <c r="H60" s="534"/>
      <c r="I60" s="533">
        <v>1212153.57</v>
      </c>
      <c r="J60" s="533">
        <v>1994761.928</v>
      </c>
      <c r="K60" s="535">
        <v>-39.23317098720966</v>
      </c>
      <c r="L60" s="534"/>
      <c r="M60" s="533">
        <v>183.97829000000002</v>
      </c>
      <c r="N60" s="533">
        <v>366.69706</v>
      </c>
      <c r="O60" s="534">
        <v>-49.82826150828698</v>
      </c>
      <c r="P60" s="534">
        <v>-0.009698532778091963</v>
      </c>
      <c r="Q60" s="534">
        <v>0.007519419804575695</v>
      </c>
      <c r="R60" s="536"/>
      <c r="S60" s="533">
        <v>38.457</v>
      </c>
      <c r="T60" s="533">
        <v>97.645</v>
      </c>
      <c r="U60" s="534">
        <v>-60.61549490501306</v>
      </c>
    </row>
    <row r="61" spans="2:21" s="174" customFormat="1" ht="12.75" customHeight="1">
      <c r="B61" s="46" t="s">
        <v>876</v>
      </c>
      <c r="C61" s="4">
        <v>434752.53180999984</v>
      </c>
      <c r="D61" s="4">
        <v>524439.4105800001</v>
      </c>
      <c r="E61" s="48">
        <v>-17.101475777880943</v>
      </c>
      <c r="F61" s="48">
        <v>-0.49957824822198615</v>
      </c>
      <c r="G61" s="48">
        <v>1.7149215730263485</v>
      </c>
      <c r="H61" s="48"/>
      <c r="I61" s="4">
        <v>4214101.46128</v>
      </c>
      <c r="J61" s="4">
        <v>4874500.194499999</v>
      </c>
      <c r="K61" s="241">
        <v>-13.548029682410121</v>
      </c>
      <c r="L61" s="48"/>
      <c r="M61" s="4">
        <v>44255.14547000001</v>
      </c>
      <c r="N61" s="4">
        <v>67075.38979</v>
      </c>
      <c r="O61" s="48">
        <v>-34.021784131923404</v>
      </c>
      <c r="P61" s="48">
        <v>-1.2112761460773125</v>
      </c>
      <c r="Q61" s="48">
        <v>1.8087624213786118</v>
      </c>
      <c r="R61" s="537"/>
      <c r="S61" s="4">
        <v>394474.852</v>
      </c>
      <c r="T61" s="4">
        <v>772485.2849000001</v>
      </c>
      <c r="U61" s="48">
        <v>-48.934321506063945</v>
      </c>
    </row>
    <row r="62" spans="1:21" s="174" customFormat="1" ht="12.75" customHeight="1">
      <c r="A62" s="92"/>
      <c r="B62" s="538" t="s">
        <v>877</v>
      </c>
      <c r="C62" s="533">
        <v>15077.17478</v>
      </c>
      <c r="D62" s="533">
        <v>9586.244269999997</v>
      </c>
      <c r="E62" s="534">
        <v>57.279267618746</v>
      </c>
      <c r="F62" s="534">
        <v>0.030585850270575192</v>
      </c>
      <c r="G62" s="534">
        <v>0.05947331044367724</v>
      </c>
      <c r="H62" s="534"/>
      <c r="I62" s="533">
        <v>146059.679</v>
      </c>
      <c r="J62" s="533">
        <v>72050.862</v>
      </c>
      <c r="K62" s="535">
        <v>102.71746228379615</v>
      </c>
      <c r="L62" s="534"/>
      <c r="M62" s="533">
        <v>9.999999999999999E-34</v>
      </c>
      <c r="N62" s="533">
        <v>9.999999999999999E-34</v>
      </c>
      <c r="O62" s="534">
        <v>0</v>
      </c>
      <c r="P62" s="534">
        <v>0</v>
      </c>
      <c r="Q62" s="534">
        <v>4.0871234342789543E-38</v>
      </c>
      <c r="R62" s="536"/>
      <c r="S62" s="533">
        <v>9.999999999999999E-34</v>
      </c>
      <c r="T62" s="533">
        <v>9.999999999999999E-34</v>
      </c>
      <c r="U62" s="534">
        <v>0</v>
      </c>
    </row>
    <row r="63" spans="2:21" s="174" customFormat="1" ht="15.75" customHeight="1">
      <c r="B63" s="46" t="s">
        <v>878</v>
      </c>
      <c r="C63" s="4">
        <v>312.03844000000004</v>
      </c>
      <c r="D63" s="4">
        <v>299.83149</v>
      </c>
      <c r="E63" s="48">
        <v>4.071270165785476</v>
      </c>
      <c r="F63" s="48">
        <v>6.799575122658028E-05</v>
      </c>
      <c r="G63" s="48">
        <v>0.0012308644877618616</v>
      </c>
      <c r="H63" s="48"/>
      <c r="I63" s="4">
        <v>62.951</v>
      </c>
      <c r="J63" s="4">
        <v>104.625</v>
      </c>
      <c r="K63" s="241">
        <v>-39.831780167264036</v>
      </c>
      <c r="L63" s="48"/>
      <c r="M63" s="4">
        <v>108.17629</v>
      </c>
      <c r="N63" s="4">
        <v>9.999999999999999E-34</v>
      </c>
      <c r="O63" s="48" t="s">
        <v>606</v>
      </c>
      <c r="P63" s="48">
        <v>0.005741891182703242</v>
      </c>
      <c r="Q63" s="48">
        <v>0.004421298498923561</v>
      </c>
      <c r="R63" s="537"/>
      <c r="S63" s="4">
        <v>20.947</v>
      </c>
      <c r="T63" s="4">
        <v>9.999999999999999E-34</v>
      </c>
      <c r="U63" s="48" t="s">
        <v>606</v>
      </c>
    </row>
    <row r="64" spans="1:21" s="174" customFormat="1" ht="12.75" customHeight="1">
      <c r="A64" s="92"/>
      <c r="B64" s="538" t="s">
        <v>879</v>
      </c>
      <c r="C64" s="533">
        <v>32263.673369999997</v>
      </c>
      <c r="D64" s="533">
        <v>39718.149929999985</v>
      </c>
      <c r="E64" s="534">
        <v>-18.76843854292785</v>
      </c>
      <c r="F64" s="534">
        <v>-0.04152329072357391</v>
      </c>
      <c r="G64" s="534">
        <v>0.1272670437523052</v>
      </c>
      <c r="H64" s="534"/>
      <c r="I64" s="533">
        <v>7106.109</v>
      </c>
      <c r="J64" s="533">
        <v>11826.787500000002</v>
      </c>
      <c r="K64" s="535">
        <v>-39.91513756377208</v>
      </c>
      <c r="L64" s="534"/>
      <c r="M64" s="533">
        <v>4190.7249</v>
      </c>
      <c r="N64" s="533">
        <v>3901.3284899999994</v>
      </c>
      <c r="O64" s="534">
        <v>7.417893949248063</v>
      </c>
      <c r="P64" s="534">
        <v>0.01536087709131989</v>
      </c>
      <c r="Q64" s="534">
        <v>0.1712800994540633</v>
      </c>
      <c r="R64" s="536"/>
      <c r="S64" s="533">
        <v>824.524</v>
      </c>
      <c r="T64" s="533">
        <v>1063.5835</v>
      </c>
      <c r="U64" s="534">
        <v>-22.4767966031816</v>
      </c>
    </row>
    <row r="65" spans="2:21" s="174" customFormat="1" ht="12.75" customHeight="1">
      <c r="B65" s="46"/>
      <c r="C65" s="4"/>
      <c r="D65" s="4"/>
      <c r="E65" s="48"/>
      <c r="F65" s="48"/>
      <c r="G65" s="48"/>
      <c r="H65" s="48"/>
      <c r="I65" s="4"/>
      <c r="J65" s="4"/>
      <c r="K65" s="241"/>
      <c r="L65" s="48"/>
      <c r="M65" s="4"/>
      <c r="N65" s="4"/>
      <c r="O65" s="48"/>
      <c r="P65" s="48"/>
      <c r="Q65" s="48"/>
      <c r="R65" s="537"/>
      <c r="S65" s="4"/>
      <c r="T65" s="4"/>
      <c r="U65" s="48"/>
    </row>
    <row r="66" spans="1:21" s="174" customFormat="1" ht="12.75" customHeight="1">
      <c r="A66" s="92"/>
      <c r="B66" s="538" t="s">
        <v>880</v>
      </c>
      <c r="C66" s="533">
        <v>425108.9987599998</v>
      </c>
      <c r="D66" s="533">
        <v>270210.46423999994</v>
      </c>
      <c r="E66" s="534">
        <v>57.32514281253726</v>
      </c>
      <c r="F66" s="534">
        <v>0.8628234094989916</v>
      </c>
      <c r="G66" s="534">
        <v>1.6768817649571797</v>
      </c>
      <c r="H66" s="534"/>
      <c r="I66" s="533">
        <v>185809.164</v>
      </c>
      <c r="J66" s="533">
        <v>111284.79772999998</v>
      </c>
      <c r="K66" s="535">
        <v>66.96724780936529</v>
      </c>
      <c r="L66" s="534"/>
      <c r="M66" s="533">
        <v>43278.67996999999</v>
      </c>
      <c r="N66" s="533">
        <v>25737.487749999997</v>
      </c>
      <c r="O66" s="534">
        <v>68.15425184612278</v>
      </c>
      <c r="P66" s="534">
        <v>0.9310692476338456</v>
      </c>
      <c r="Q66" s="534">
        <v>1.7688530711004617</v>
      </c>
      <c r="R66" s="536"/>
      <c r="S66" s="533">
        <v>10203.645</v>
      </c>
      <c r="T66" s="533">
        <v>7034.527430000001</v>
      </c>
      <c r="U66" s="534">
        <v>45.050895053514616</v>
      </c>
    </row>
    <row r="67" spans="2:21" s="174" customFormat="1" ht="12.75" customHeight="1">
      <c r="B67" s="46" t="s">
        <v>881</v>
      </c>
      <c r="C67" s="4">
        <v>1682253.1240500014</v>
      </c>
      <c r="D67" s="4">
        <v>764946.06143</v>
      </c>
      <c r="E67" s="48">
        <v>119.9178751120276</v>
      </c>
      <c r="F67" s="48">
        <v>5.109628762982923</v>
      </c>
      <c r="G67" s="48">
        <v>6.635803043431432</v>
      </c>
      <c r="H67" s="48"/>
      <c r="I67" s="4">
        <v>6735004.934629994</v>
      </c>
      <c r="J67" s="4">
        <v>1141620.28777</v>
      </c>
      <c r="K67" s="241">
        <v>489.95140562768995</v>
      </c>
      <c r="L67" s="48"/>
      <c r="M67" s="4">
        <v>69245.26900999999</v>
      </c>
      <c r="N67" s="4">
        <v>101245.82001999997</v>
      </c>
      <c r="O67" s="48">
        <v>-31.60678732581615</v>
      </c>
      <c r="P67" s="48">
        <v>-1.6985578049123726</v>
      </c>
      <c r="Q67" s="48">
        <v>2.8301396168372124</v>
      </c>
      <c r="R67" s="537"/>
      <c r="S67" s="4">
        <v>497173.86887000006</v>
      </c>
      <c r="T67" s="4">
        <v>148700.382</v>
      </c>
      <c r="U67" s="48">
        <v>234.34606030131113</v>
      </c>
    </row>
    <row r="68" spans="1:21" s="174" customFormat="1" ht="12.75" customHeight="1">
      <c r="A68" s="92"/>
      <c r="B68" s="538" t="s">
        <v>882</v>
      </c>
      <c r="C68" s="533">
        <v>199989.90172</v>
      </c>
      <c r="D68" s="533">
        <v>20698.175849999996</v>
      </c>
      <c r="E68" s="534" t="s">
        <v>606</v>
      </c>
      <c r="F68" s="534">
        <v>0.9986995596148655</v>
      </c>
      <c r="G68" s="534">
        <v>0.7888786648790219</v>
      </c>
      <c r="H68" s="534"/>
      <c r="I68" s="533">
        <v>372801.72806000005</v>
      </c>
      <c r="J68" s="533">
        <v>34374.77208</v>
      </c>
      <c r="K68" s="535" t="s">
        <v>606</v>
      </c>
      <c r="L68" s="534"/>
      <c r="M68" s="533">
        <v>688.79364</v>
      </c>
      <c r="N68" s="533">
        <v>6252.820769999998</v>
      </c>
      <c r="O68" s="534">
        <v>-88.98427341297358</v>
      </c>
      <c r="P68" s="534">
        <v>-0.29533309302869065</v>
      </c>
      <c r="Q68" s="534">
        <v>0.02815184627426302</v>
      </c>
      <c r="R68" s="536"/>
      <c r="S68" s="533">
        <v>552.2769599999999</v>
      </c>
      <c r="T68" s="533">
        <v>9570.946689999999</v>
      </c>
      <c r="U68" s="534">
        <v>-94.22965169603302</v>
      </c>
    </row>
    <row r="69" spans="2:21" s="174" customFormat="1" ht="15.75" customHeight="1">
      <c r="B69" s="46" t="s">
        <v>883</v>
      </c>
      <c r="C69" s="4">
        <v>432402.81048999995</v>
      </c>
      <c r="D69" s="4">
        <v>307301.8314299998</v>
      </c>
      <c r="E69" s="48">
        <v>40.70948047327108</v>
      </c>
      <c r="F69" s="48">
        <v>0.6968436055169682</v>
      </c>
      <c r="G69" s="48">
        <v>1.7056528799482624</v>
      </c>
      <c r="H69" s="48"/>
      <c r="I69" s="4">
        <v>1074074.1248200005</v>
      </c>
      <c r="J69" s="4">
        <v>1106458.7148899995</v>
      </c>
      <c r="K69" s="241">
        <v>-2.9268683624782654</v>
      </c>
      <c r="L69" s="48"/>
      <c r="M69" s="4">
        <v>22980.656189999998</v>
      </c>
      <c r="N69" s="4">
        <v>39810.94564</v>
      </c>
      <c r="O69" s="48">
        <v>-42.27553297073604</v>
      </c>
      <c r="P69" s="48">
        <v>-0.8933352271121371</v>
      </c>
      <c r="Q69" s="48">
        <v>0.9392477844925671</v>
      </c>
      <c r="R69" s="537"/>
      <c r="S69" s="4">
        <v>31654.241009999994</v>
      </c>
      <c r="T69" s="4">
        <v>75892.50581999999</v>
      </c>
      <c r="U69" s="48">
        <v>-58.29068935333779</v>
      </c>
    </row>
    <row r="70" spans="1:21" s="174" customFormat="1" ht="12.75" customHeight="1">
      <c r="A70" s="92"/>
      <c r="B70" s="538" t="s">
        <v>884</v>
      </c>
      <c r="C70" s="533">
        <v>16900.00928</v>
      </c>
      <c r="D70" s="533">
        <v>342160.03199000005</v>
      </c>
      <c r="E70" s="534">
        <v>-95.06078802316283</v>
      </c>
      <c r="F70" s="534">
        <v>-1.8117793214636664</v>
      </c>
      <c r="G70" s="534">
        <v>0.06666364972725124</v>
      </c>
      <c r="H70" s="534"/>
      <c r="I70" s="533">
        <v>77929.667</v>
      </c>
      <c r="J70" s="533">
        <v>798191.6052400001</v>
      </c>
      <c r="K70" s="535">
        <v>-90.23672179857515</v>
      </c>
      <c r="L70" s="534"/>
      <c r="M70" s="533">
        <v>128.64775</v>
      </c>
      <c r="N70" s="533">
        <v>25901.70457</v>
      </c>
      <c r="O70" s="534">
        <v>-99.50332322858395</v>
      </c>
      <c r="P70" s="534">
        <v>-1.3680085322399915</v>
      </c>
      <c r="Q70" s="534">
        <v>0.005257992337922604</v>
      </c>
      <c r="R70" s="536"/>
      <c r="S70" s="533">
        <v>2339.05</v>
      </c>
      <c r="T70" s="533">
        <v>54447.9132</v>
      </c>
      <c r="U70" s="534">
        <v>-95.70405941655078</v>
      </c>
    </row>
    <row r="71" spans="1:21" s="174" customFormat="1" ht="15.75" customHeight="1">
      <c r="A71" s="46"/>
      <c r="B71" s="194"/>
      <c r="C71" s="195"/>
      <c r="D71" s="195"/>
      <c r="E71" s="196"/>
      <c r="F71" s="196"/>
      <c r="G71" s="196"/>
      <c r="H71" s="196"/>
      <c r="I71" s="197"/>
      <c r="J71" s="197"/>
      <c r="K71" s="196"/>
      <c r="L71" s="196"/>
      <c r="M71" s="197"/>
      <c r="N71" s="197"/>
      <c r="O71" s="196"/>
      <c r="P71" s="196"/>
      <c r="Q71" s="196"/>
      <c r="R71" s="196"/>
      <c r="S71" s="197"/>
      <c r="T71" s="197"/>
      <c r="U71" s="196"/>
    </row>
    <row r="72" spans="1:21" s="174" customFormat="1" ht="12.75" customHeight="1">
      <c r="A72" s="539" t="s">
        <v>885</v>
      </c>
      <c r="B72" s="540"/>
      <c r="C72" s="541">
        <v>3805489.0379699916</v>
      </c>
      <c r="D72" s="541">
        <v>1886514.2163100056</v>
      </c>
      <c r="E72" s="542">
        <v>101.72066582214647</v>
      </c>
      <c r="F72" s="542">
        <v>10.689167612193302</v>
      </c>
      <c r="G72" s="542">
        <v>15.01110348905831</v>
      </c>
      <c r="H72" s="542"/>
      <c r="I72" s="541">
        <v>17775606.181820005</v>
      </c>
      <c r="J72" s="541">
        <v>10383614.827749982</v>
      </c>
      <c r="K72" s="543">
        <v>71.18899801940928</v>
      </c>
      <c r="L72" s="542"/>
      <c r="M72" s="541">
        <v>476253.81734000077</v>
      </c>
      <c r="N72" s="541">
        <v>205333.70907999948</v>
      </c>
      <c r="O72" s="542">
        <v>131.94136972144642</v>
      </c>
      <c r="P72" s="542">
        <v>14.38017314917261</v>
      </c>
      <c r="Q72" s="542">
        <v>19.465081375151257</v>
      </c>
      <c r="R72" s="544"/>
      <c r="S72" s="541">
        <v>1164538.0174100008</v>
      </c>
      <c r="T72" s="541">
        <v>1034987.8135200003</v>
      </c>
      <c r="U72" s="542">
        <v>12.517075292838415</v>
      </c>
    </row>
    <row r="73" spans="1:21" s="174" customFormat="1" ht="12">
      <c r="A73" s="187"/>
      <c r="B73" s="187"/>
      <c r="C73" s="193"/>
      <c r="D73" s="193"/>
      <c r="E73" s="34"/>
      <c r="F73" s="34"/>
      <c r="G73" s="34"/>
      <c r="H73" s="34"/>
      <c r="I73" s="193"/>
      <c r="J73" s="193"/>
      <c r="K73" s="247"/>
      <c r="L73" s="34"/>
      <c r="M73" s="193"/>
      <c r="N73" s="193"/>
      <c r="O73" s="247"/>
      <c r="P73" s="34"/>
      <c r="Q73" s="34"/>
      <c r="R73" s="545"/>
      <c r="S73" s="193"/>
      <c r="T73" s="193"/>
      <c r="U73" s="34"/>
    </row>
    <row r="74" spans="1:2" s="174" customFormat="1" ht="12">
      <c r="A74" s="46" t="s">
        <v>295</v>
      </c>
      <c r="B74" s="46"/>
    </row>
    <row r="75" spans="1:16" s="174" customFormat="1" ht="13.5">
      <c r="A75" s="202" t="s">
        <v>902</v>
      </c>
      <c r="B75" s="46"/>
      <c r="F75" s="334"/>
      <c r="G75" s="334"/>
      <c r="P75" s="178"/>
    </row>
    <row r="76" spans="1:16" s="174" customFormat="1" ht="12">
      <c r="A76" s="46" t="s">
        <v>47</v>
      </c>
      <c r="B76" s="46"/>
      <c r="I76" s="203"/>
      <c r="J76" s="203"/>
      <c r="M76" s="203"/>
      <c r="P76" s="178"/>
    </row>
    <row r="77" spans="1:20" ht="13.5">
      <c r="A77" s="202" t="s">
        <v>903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546"/>
      <c r="N77" s="82"/>
      <c r="O77" s="82"/>
      <c r="P77" s="547"/>
      <c r="Q77" s="82"/>
      <c r="R77" s="82"/>
      <c r="S77" s="82"/>
      <c r="T77" s="82"/>
    </row>
  </sheetData>
  <sheetProtection/>
  <mergeCells count="16">
    <mergeCell ref="J13:J14"/>
    <mergeCell ref="A12:B12"/>
    <mergeCell ref="A11:B11"/>
    <mergeCell ref="A18:B18"/>
    <mergeCell ref="A14:B14"/>
    <mergeCell ref="A13:B13"/>
    <mergeCell ref="M13:M14"/>
    <mergeCell ref="C12:G12"/>
    <mergeCell ref="M12:Q12"/>
    <mergeCell ref="M11:U11"/>
    <mergeCell ref="C13:C14"/>
    <mergeCell ref="N13:N14"/>
    <mergeCell ref="S13:S14"/>
    <mergeCell ref="T13:T14"/>
    <mergeCell ref="D13:D14"/>
    <mergeCell ref="I13:I14"/>
  </mergeCells>
  <printOptions horizontalCentered="1" verticalCentered="1"/>
  <pageMargins left="0.03937007874015748" right="0.35433070866141736" top="0.3937007874015748" bottom="0.3937007874015748" header="0.5118110236220472" footer="0.9055118110236221"/>
  <pageSetup fitToHeight="1" fitToWidth="1" horizontalDpi="300" verticalDpi="300" orientation="landscape" scale="4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V79"/>
  <sheetViews>
    <sheetView zoomScalePageLayoutView="0" workbookViewId="0" topLeftCell="A1">
      <selection activeCell="A1" sqref="A1"/>
    </sheetView>
  </sheetViews>
  <sheetFormatPr defaultColWidth="13.28125" defaultRowHeight="12" customHeight="1"/>
  <cols>
    <col min="1" max="1" width="38.8515625" style="103" customWidth="1"/>
    <col min="2" max="2" width="13.00390625" style="103" customWidth="1"/>
    <col min="3" max="3" width="11.57421875" style="223" customWidth="1"/>
    <col min="4" max="4" width="10.28125" style="223" customWidth="1"/>
    <col min="5" max="5" width="13.8515625" style="223" customWidth="1"/>
    <col min="6" max="6" width="12.57421875" style="223" customWidth="1"/>
    <col min="7" max="7" width="1.8515625" style="223" customWidth="1"/>
    <col min="8" max="8" width="11.7109375" style="223" customWidth="1"/>
    <col min="9" max="9" width="12.421875" style="103" customWidth="1"/>
    <col min="10" max="10" width="10.57421875" style="103" customWidth="1"/>
    <col min="11" max="11" width="1.421875" style="103" customWidth="1"/>
    <col min="12" max="12" width="12.00390625" style="103" customWidth="1"/>
    <col min="13" max="13" width="13.140625" style="103" bestFit="1" customWidth="1"/>
    <col min="14" max="14" width="11.00390625" style="103" bestFit="1" customWidth="1"/>
    <col min="15" max="15" width="13.8515625" style="103" customWidth="1"/>
    <col min="16" max="16" width="12.421875" style="103" customWidth="1"/>
    <col min="17" max="17" width="2.00390625" style="103" customWidth="1"/>
    <col min="18" max="18" width="11.8515625" style="103" customWidth="1"/>
    <col min="19" max="19" width="14.421875" style="103" customWidth="1"/>
    <col min="20" max="20" width="9.140625" style="103" customWidth="1"/>
    <col min="21" max="22" width="13.28125" style="103" customWidth="1"/>
    <col min="23" max="16384" width="13.28125" style="223" customWidth="1"/>
  </cols>
  <sheetData>
    <row r="1" ht="5.25" customHeight="1"/>
    <row r="6" ht="14.25" customHeight="1"/>
    <row r="7" spans="1:20" s="548" customFormat="1" ht="15.75" customHeight="1">
      <c r="A7" s="67" t="s">
        <v>296</v>
      </c>
      <c r="B7" s="67"/>
      <c r="C7" s="479"/>
      <c r="D7" s="479"/>
      <c r="E7" s="479"/>
      <c r="F7" s="479"/>
      <c r="G7" s="479"/>
      <c r="H7" s="479"/>
      <c r="I7" s="479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</row>
    <row r="8" spans="1:20" s="548" customFormat="1" ht="16.5" customHeight="1">
      <c r="A8" s="67" t="s">
        <v>297</v>
      </c>
      <c r="B8" s="67"/>
      <c r="C8" s="479"/>
      <c r="D8" s="479"/>
      <c r="E8" s="479"/>
      <c r="F8" s="479"/>
      <c r="G8" s="479"/>
      <c r="H8" s="479"/>
      <c r="I8" s="479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</row>
    <row r="9" spans="1:22" s="479" customFormat="1" ht="15.75" customHeight="1">
      <c r="A9" s="810" t="s">
        <v>583</v>
      </c>
      <c r="B9" s="810"/>
      <c r="C9" s="810"/>
      <c r="D9" s="810"/>
      <c r="E9" s="810"/>
      <c r="F9" s="810"/>
      <c r="G9" s="810"/>
      <c r="H9" s="810"/>
      <c r="I9" s="810"/>
      <c r="J9" s="810"/>
      <c r="K9" s="810"/>
      <c r="L9" s="810"/>
      <c r="M9" s="810"/>
      <c r="N9" s="810"/>
      <c r="O9" s="810"/>
      <c r="P9" s="810"/>
      <c r="Q9" s="810"/>
      <c r="R9" s="810"/>
      <c r="S9" s="810"/>
      <c r="T9" s="810"/>
      <c r="U9" s="206"/>
      <c r="V9" s="206"/>
    </row>
    <row r="10" spans="1:20" s="548" customFormat="1" ht="10.5" customHeight="1" thickBot="1">
      <c r="A10" s="790"/>
      <c r="B10" s="790"/>
      <c r="C10" s="790"/>
      <c r="D10" s="790"/>
      <c r="E10" s="790"/>
      <c r="F10" s="790"/>
      <c r="G10" s="790"/>
      <c r="H10" s="790"/>
      <c r="I10" s="790"/>
      <c r="J10" s="790"/>
      <c r="K10" s="790"/>
      <c r="L10" s="790"/>
      <c r="M10" s="790"/>
      <c r="N10" s="790"/>
      <c r="O10" s="790"/>
      <c r="P10" s="790"/>
      <c r="Q10" s="790"/>
      <c r="R10" s="790"/>
      <c r="S10" s="790"/>
      <c r="T10" s="790"/>
    </row>
    <row r="11" spans="1:20" s="551" customFormat="1" ht="15" customHeight="1" thickBot="1">
      <c r="A11" s="549"/>
      <c r="B11" s="835" t="s">
        <v>383</v>
      </c>
      <c r="C11" s="835"/>
      <c r="D11" s="835"/>
      <c r="E11" s="835"/>
      <c r="F11" s="835"/>
      <c r="G11" s="835"/>
      <c r="H11" s="835"/>
      <c r="I11" s="835"/>
      <c r="J11" s="835"/>
      <c r="K11" s="550"/>
      <c r="L11" s="835" t="s">
        <v>384</v>
      </c>
      <c r="M11" s="835"/>
      <c r="N11" s="835"/>
      <c r="O11" s="835"/>
      <c r="P11" s="835"/>
      <c r="Q11" s="835"/>
      <c r="R11" s="835"/>
      <c r="S11" s="835"/>
      <c r="T11" s="835"/>
    </row>
    <row r="12" spans="1:20" s="553" customFormat="1" ht="15" customHeight="1" thickBot="1">
      <c r="A12" s="552"/>
      <c r="B12" s="818" t="s">
        <v>298</v>
      </c>
      <c r="C12" s="818"/>
      <c r="D12" s="818"/>
      <c r="E12" s="818"/>
      <c r="F12" s="818"/>
      <c r="G12" s="169"/>
      <c r="H12" s="818" t="s">
        <v>299</v>
      </c>
      <c r="I12" s="818"/>
      <c r="J12" s="818"/>
      <c r="K12" s="169"/>
      <c r="L12" s="818" t="s">
        <v>298</v>
      </c>
      <c r="M12" s="818"/>
      <c r="N12" s="818"/>
      <c r="O12" s="818"/>
      <c r="P12" s="818"/>
      <c r="R12" s="818" t="s">
        <v>299</v>
      </c>
      <c r="S12" s="818"/>
      <c r="T12" s="818"/>
    </row>
    <row r="13" spans="1:20" s="553" customFormat="1" ht="15" customHeight="1">
      <c r="A13" s="552"/>
      <c r="B13" s="836" t="s">
        <v>692</v>
      </c>
      <c r="C13" s="836" t="s">
        <v>693</v>
      </c>
      <c r="D13" s="169" t="s">
        <v>699</v>
      </c>
      <c r="E13" s="554" t="s">
        <v>59</v>
      </c>
      <c r="F13" s="554" t="s">
        <v>830</v>
      </c>
      <c r="G13" s="169"/>
      <c r="H13" s="836" t="s">
        <v>692</v>
      </c>
      <c r="I13" s="836" t="s">
        <v>693</v>
      </c>
      <c r="J13" s="71" t="s">
        <v>699</v>
      </c>
      <c r="K13" s="169"/>
      <c r="L13" s="836" t="s">
        <v>692</v>
      </c>
      <c r="M13" s="836" t="s">
        <v>693</v>
      </c>
      <c r="N13" s="169" t="s">
        <v>699</v>
      </c>
      <c r="O13" s="554" t="s">
        <v>59</v>
      </c>
      <c r="P13" s="554" t="s">
        <v>830</v>
      </c>
      <c r="Q13" s="169"/>
      <c r="R13" s="836" t="s">
        <v>692</v>
      </c>
      <c r="S13" s="836" t="s">
        <v>693</v>
      </c>
      <c r="T13" s="169" t="s">
        <v>699</v>
      </c>
    </row>
    <row r="14" spans="1:20" s="553" customFormat="1" ht="19.5" customHeight="1" thickBot="1">
      <c r="A14" s="555" t="s">
        <v>209</v>
      </c>
      <c r="B14" s="837"/>
      <c r="C14" s="837"/>
      <c r="D14" s="556" t="s">
        <v>700</v>
      </c>
      <c r="E14" s="311" t="s">
        <v>832</v>
      </c>
      <c r="F14" s="225" t="s">
        <v>293</v>
      </c>
      <c r="G14" s="556"/>
      <c r="H14" s="837"/>
      <c r="I14" s="837"/>
      <c r="J14" s="556" t="s">
        <v>700</v>
      </c>
      <c r="K14" s="556"/>
      <c r="L14" s="837"/>
      <c r="M14" s="837"/>
      <c r="N14" s="556" t="s">
        <v>700</v>
      </c>
      <c r="O14" s="311" t="s">
        <v>832</v>
      </c>
      <c r="P14" s="225" t="s">
        <v>293</v>
      </c>
      <c r="Q14" s="556"/>
      <c r="R14" s="837"/>
      <c r="S14" s="837"/>
      <c r="T14" s="556" t="s">
        <v>700</v>
      </c>
    </row>
    <row r="15" s="174" customFormat="1" ht="12" customHeight="1">
      <c r="T15" s="557"/>
    </row>
    <row r="16" spans="1:20" s="551" customFormat="1" ht="23.25" customHeight="1">
      <c r="A16" s="558" t="s">
        <v>834</v>
      </c>
      <c r="B16" s="559">
        <v>25351161.16376002</v>
      </c>
      <c r="C16" s="559">
        <v>17952518.767420013</v>
      </c>
      <c r="D16" s="560">
        <v>41.21228052838449</v>
      </c>
      <c r="E16" s="560">
        <v>41.21228052838449</v>
      </c>
      <c r="F16" s="560">
        <v>100</v>
      </c>
      <c r="G16" s="559"/>
      <c r="H16" s="559">
        <v>105249849.49111006</v>
      </c>
      <c r="I16" s="559">
        <v>94851364.29445998</v>
      </c>
      <c r="J16" s="560">
        <v>10.96292633637682</v>
      </c>
      <c r="K16" s="559"/>
      <c r="L16" s="559">
        <v>2446708.5863200026</v>
      </c>
      <c r="M16" s="559">
        <v>1883983.6311399997</v>
      </c>
      <c r="N16" s="560">
        <v>29.868887705754517</v>
      </c>
      <c r="O16" s="560">
        <v>29.868887705754517</v>
      </c>
      <c r="P16" s="560">
        <v>100</v>
      </c>
      <c r="Q16" s="559"/>
      <c r="R16" s="559">
        <v>7461049.346119999</v>
      </c>
      <c r="S16" s="559">
        <v>8524661.34706</v>
      </c>
      <c r="T16" s="560">
        <v>-12.4768827480381</v>
      </c>
    </row>
    <row r="17" spans="1:20" s="174" customFormat="1" ht="12" customHeight="1">
      <c r="A17" s="561"/>
      <c r="B17" s="561"/>
      <c r="C17" s="561"/>
      <c r="D17" s="561"/>
      <c r="E17" s="561"/>
      <c r="F17" s="561"/>
      <c r="G17" s="561"/>
      <c r="H17" s="561"/>
      <c r="I17" s="561"/>
      <c r="J17" s="561"/>
      <c r="K17" s="561"/>
      <c r="L17" s="561"/>
      <c r="M17" s="561"/>
      <c r="N17" s="561"/>
      <c r="O17" s="561"/>
      <c r="P17" s="561"/>
      <c r="Q17" s="561"/>
      <c r="R17" s="561"/>
      <c r="S17" s="561"/>
      <c r="T17" s="561"/>
    </row>
    <row r="18" spans="1:20" s="174" customFormat="1" ht="24.75" customHeight="1">
      <c r="A18" s="562" t="s">
        <v>213</v>
      </c>
      <c r="B18" s="563">
        <v>16907665.189480025</v>
      </c>
      <c r="C18" s="563">
        <v>10700152.836060004</v>
      </c>
      <c r="D18" s="564">
        <v>58.01330549691235</v>
      </c>
      <c r="E18" s="564">
        <v>34.57738957881125</v>
      </c>
      <c r="F18" s="564">
        <v>66.69384917030887</v>
      </c>
      <c r="G18" s="563"/>
      <c r="H18" s="563">
        <v>31659743.027830064</v>
      </c>
      <c r="I18" s="563">
        <v>25125573.58732</v>
      </c>
      <c r="J18" s="564">
        <v>26.00605083820905</v>
      </c>
      <c r="K18" s="563"/>
      <c r="L18" s="563">
        <v>1694764.0676400028</v>
      </c>
      <c r="M18" s="563">
        <v>1253921.3625099997</v>
      </c>
      <c r="N18" s="564">
        <v>35.157125343774304</v>
      </c>
      <c r="O18" s="564">
        <v>23.399497630626918</v>
      </c>
      <c r="P18" s="564">
        <v>69.26709936425368</v>
      </c>
      <c r="Q18" s="563"/>
      <c r="R18" s="563">
        <v>2854960.85369</v>
      </c>
      <c r="S18" s="563">
        <v>2492289.2991899983</v>
      </c>
      <c r="T18" s="564">
        <v>14.551743837197023</v>
      </c>
    </row>
    <row r="19" spans="1:20" s="174" customFormat="1" ht="24.75" customHeight="1">
      <c r="A19" s="561" t="s">
        <v>214</v>
      </c>
      <c r="B19" s="565">
        <v>3029456.6434599976</v>
      </c>
      <c r="C19" s="565">
        <v>2549277.3413799996</v>
      </c>
      <c r="D19" s="566">
        <v>18.835898875563796</v>
      </c>
      <c r="E19" s="566">
        <v>2.674718284942951</v>
      </c>
      <c r="F19" s="566">
        <v>11.949971931820878</v>
      </c>
      <c r="G19" s="565"/>
      <c r="H19" s="565">
        <v>35393991.68609</v>
      </c>
      <c r="I19" s="565">
        <v>33681528.72899</v>
      </c>
      <c r="J19" s="566">
        <v>5.084279193141444</v>
      </c>
      <c r="K19" s="565"/>
      <c r="L19" s="565">
        <v>168995.72397999998</v>
      </c>
      <c r="M19" s="565">
        <v>246706.10163000005</v>
      </c>
      <c r="N19" s="566">
        <v>-31.499171336486437</v>
      </c>
      <c r="O19" s="566">
        <v>-4.124790489977743</v>
      </c>
      <c r="P19" s="566">
        <v>6.907063837715947</v>
      </c>
      <c r="Q19" s="565"/>
      <c r="R19" s="565">
        <v>1878163.27</v>
      </c>
      <c r="S19" s="565">
        <v>3233189.84</v>
      </c>
      <c r="T19" s="566">
        <v>-41.90989818278038</v>
      </c>
    </row>
    <row r="20" spans="1:20" s="174" customFormat="1" ht="24.75" customHeight="1">
      <c r="A20" s="562" t="s">
        <v>216</v>
      </c>
      <c r="B20" s="563">
        <v>2476430.2801000043</v>
      </c>
      <c r="C20" s="563">
        <v>2720795.9004400047</v>
      </c>
      <c r="D20" s="564">
        <v>-8.981402107393714</v>
      </c>
      <c r="E20" s="564">
        <v>-1.3611773562575062</v>
      </c>
      <c r="F20" s="564">
        <v>9.768508290815923</v>
      </c>
      <c r="G20" s="563"/>
      <c r="H20" s="563">
        <v>32438209.516610004</v>
      </c>
      <c r="I20" s="563">
        <v>31611518.83751</v>
      </c>
      <c r="J20" s="564">
        <v>2.615156466696114</v>
      </c>
      <c r="K20" s="563"/>
      <c r="L20" s="563">
        <v>199288.45299000002</v>
      </c>
      <c r="M20" s="563">
        <v>176168.00927000007</v>
      </c>
      <c r="N20" s="564">
        <v>13.12408752066041</v>
      </c>
      <c r="O20" s="564">
        <v>1.227210435263164</v>
      </c>
      <c r="P20" s="564">
        <v>8.145165063966276</v>
      </c>
      <c r="Q20" s="563"/>
      <c r="R20" s="563">
        <v>2200402.17649</v>
      </c>
      <c r="S20" s="563">
        <v>2381802.3716800003</v>
      </c>
      <c r="T20" s="564">
        <v>-7.616089283765808</v>
      </c>
    </row>
    <row r="21" spans="1:20" s="174" customFormat="1" ht="24.75" customHeight="1">
      <c r="A21" s="561" t="s">
        <v>215</v>
      </c>
      <c r="B21" s="565">
        <v>1358475.0599599981</v>
      </c>
      <c r="C21" s="565">
        <v>1036370.5705400014</v>
      </c>
      <c r="D21" s="566">
        <v>31.080049798419502</v>
      </c>
      <c r="E21" s="566">
        <v>1.7942022152598867</v>
      </c>
      <c r="F21" s="566">
        <v>5.358630522620655</v>
      </c>
      <c r="G21" s="565"/>
      <c r="H21" s="565">
        <v>1437621.86203</v>
      </c>
      <c r="I21" s="565">
        <v>1033981.5185100005</v>
      </c>
      <c r="J21" s="566">
        <v>39.03748145340718</v>
      </c>
      <c r="K21" s="565"/>
      <c r="L21" s="565">
        <v>213884.77975</v>
      </c>
      <c r="M21" s="565">
        <v>111664.03085999993</v>
      </c>
      <c r="N21" s="566">
        <v>91.54312996112465</v>
      </c>
      <c r="O21" s="566">
        <v>5.425776912305031</v>
      </c>
      <c r="P21" s="566">
        <v>8.741734955518163</v>
      </c>
      <c r="Q21" s="565"/>
      <c r="R21" s="565">
        <v>161808.85462</v>
      </c>
      <c r="S21" s="565">
        <v>159174.00367999997</v>
      </c>
      <c r="T21" s="566">
        <v>1.6553274272707756</v>
      </c>
    </row>
    <row r="22" spans="1:20" s="174" customFormat="1" ht="24.75" customHeight="1">
      <c r="A22" s="562" t="s">
        <v>221</v>
      </c>
      <c r="B22" s="563">
        <v>883083.2141100003</v>
      </c>
      <c r="C22" s="563">
        <v>495523.85675000004</v>
      </c>
      <c r="D22" s="564">
        <v>78.21204813465326</v>
      </c>
      <c r="E22" s="564">
        <v>2.1588021289989556</v>
      </c>
      <c r="F22" s="564">
        <v>3.4834034165361425</v>
      </c>
      <c r="G22" s="563"/>
      <c r="H22" s="563">
        <v>1706034.225</v>
      </c>
      <c r="I22" s="563">
        <v>1196704.95</v>
      </c>
      <c r="J22" s="564">
        <v>42.560973362732405</v>
      </c>
      <c r="K22" s="563"/>
      <c r="L22" s="563">
        <v>94491.02765999999</v>
      </c>
      <c r="M22" s="563">
        <v>48206.275799999996</v>
      </c>
      <c r="N22" s="564">
        <v>96.01395480544464</v>
      </c>
      <c r="O22" s="564">
        <v>2.4567491508401833</v>
      </c>
      <c r="P22" s="564">
        <v>3.8619649347828626</v>
      </c>
      <c r="Q22" s="563"/>
      <c r="R22" s="563">
        <v>163130.163</v>
      </c>
      <c r="S22" s="563">
        <v>103153.428</v>
      </c>
      <c r="T22" s="564">
        <v>58.14323010186341</v>
      </c>
    </row>
    <row r="23" spans="1:20" s="174" customFormat="1" ht="24.75" customHeight="1">
      <c r="A23" s="561" t="s">
        <v>219</v>
      </c>
      <c r="B23" s="565">
        <v>333265.05956999975</v>
      </c>
      <c r="C23" s="565">
        <v>126039.12176000004</v>
      </c>
      <c r="D23" s="566">
        <v>164.41398108485174</v>
      </c>
      <c r="E23" s="566">
        <v>1.1543000761880307</v>
      </c>
      <c r="F23" s="566">
        <v>1.3145948519565591</v>
      </c>
      <c r="G23" s="565"/>
      <c r="H23" s="565">
        <v>1158432.6461500006</v>
      </c>
      <c r="I23" s="565">
        <v>793197.5592199999</v>
      </c>
      <c r="J23" s="566">
        <v>46.045916642653175</v>
      </c>
      <c r="K23" s="565"/>
      <c r="L23" s="565">
        <v>43860.04946000001</v>
      </c>
      <c r="M23" s="565">
        <v>19238.782</v>
      </c>
      <c r="N23" s="567">
        <v>127.97726727190948</v>
      </c>
      <c r="O23" s="565">
        <v>1.3068726847218766</v>
      </c>
      <c r="P23" s="565">
        <v>1.7926143597659978</v>
      </c>
      <c r="Q23" s="565"/>
      <c r="R23" s="565">
        <v>142350.22183999998</v>
      </c>
      <c r="S23" s="565">
        <v>93735.00622</v>
      </c>
      <c r="T23" s="566">
        <v>51.86452487760873</v>
      </c>
    </row>
    <row r="24" spans="1:20" s="174" customFormat="1" ht="24.75" customHeight="1">
      <c r="A24" s="562" t="s">
        <v>217</v>
      </c>
      <c r="B24" s="563">
        <v>237878.46340000062</v>
      </c>
      <c r="C24" s="563">
        <v>209265.00619999963</v>
      </c>
      <c r="D24" s="564">
        <v>13.673311997828447</v>
      </c>
      <c r="E24" s="564">
        <v>0.15938408181434857</v>
      </c>
      <c r="F24" s="564">
        <v>0.9383336008295057</v>
      </c>
      <c r="G24" s="563"/>
      <c r="H24" s="563">
        <v>180609.16079000002</v>
      </c>
      <c r="I24" s="563">
        <v>300411.80295</v>
      </c>
      <c r="J24" s="564">
        <v>-39.879472438684346</v>
      </c>
      <c r="K24" s="563"/>
      <c r="L24" s="563">
        <v>24561.49918000001</v>
      </c>
      <c r="M24" s="563">
        <v>18241.529140000006</v>
      </c>
      <c r="N24" s="564">
        <v>34.64605402044712</v>
      </c>
      <c r="O24" s="564">
        <v>0.335457799926626</v>
      </c>
      <c r="P24" s="564">
        <v>1.0038587887960122</v>
      </c>
      <c r="Q24" s="563"/>
      <c r="R24" s="563">
        <v>19498.924819999993</v>
      </c>
      <c r="S24" s="563">
        <v>15555.336870000005</v>
      </c>
      <c r="T24" s="564">
        <v>25.351993228803583</v>
      </c>
    </row>
    <row r="25" spans="1:20" s="174" customFormat="1" ht="24.75" customHeight="1">
      <c r="A25" s="561" t="s">
        <v>222</v>
      </c>
      <c r="B25" s="565">
        <v>73000.57384999983</v>
      </c>
      <c r="C25" s="565">
        <v>64116.93851999989</v>
      </c>
      <c r="D25" s="566">
        <v>13.855364175301169</v>
      </c>
      <c r="E25" s="566">
        <v>0.04948406095595812</v>
      </c>
      <c r="F25" s="566">
        <v>0.2879575155490533</v>
      </c>
      <c r="G25" s="565"/>
      <c r="H25" s="565">
        <v>1230483.4582</v>
      </c>
      <c r="I25" s="565">
        <v>1062650.08004</v>
      </c>
      <c r="J25" s="566">
        <v>15.793851740328533</v>
      </c>
      <c r="K25" s="565"/>
      <c r="L25" s="565">
        <v>2693.07613</v>
      </c>
      <c r="M25" s="565">
        <v>2184.4616000000005</v>
      </c>
      <c r="N25" s="566">
        <v>23.283290033571625</v>
      </c>
      <c r="O25" s="566">
        <v>0.026996759504340086</v>
      </c>
      <c r="P25" s="566">
        <v>0.11006934561220261</v>
      </c>
      <c r="Q25" s="565"/>
      <c r="R25" s="565">
        <v>37056.71</v>
      </c>
      <c r="S25" s="565">
        <v>40863.276</v>
      </c>
      <c r="T25" s="566">
        <v>-9.315371582053283</v>
      </c>
    </row>
    <row r="26" spans="1:20" s="174" customFormat="1" ht="24.75" customHeight="1">
      <c r="A26" s="562" t="s">
        <v>218</v>
      </c>
      <c r="B26" s="563">
        <v>26243.010859999984</v>
      </c>
      <c r="C26" s="563">
        <v>17845.97986</v>
      </c>
      <c r="D26" s="564">
        <v>47.05278760748296</v>
      </c>
      <c r="E26" s="564">
        <v>0.046773553665565876</v>
      </c>
      <c r="F26" s="564">
        <v>0.10351798361613068</v>
      </c>
      <c r="G26" s="563"/>
      <c r="H26" s="563">
        <v>19798.472069999996</v>
      </c>
      <c r="I26" s="563">
        <v>15185.190019999989</v>
      </c>
      <c r="J26" s="564">
        <v>30.380140412625607</v>
      </c>
      <c r="K26" s="563"/>
      <c r="L26" s="563">
        <v>2180.81004</v>
      </c>
      <c r="M26" s="563">
        <v>1626.7516599999997</v>
      </c>
      <c r="N26" s="564">
        <v>34.05918639111764</v>
      </c>
      <c r="O26" s="564">
        <v>0.029408874410694275</v>
      </c>
      <c r="P26" s="564">
        <v>0.0891323982019481</v>
      </c>
      <c r="Q26" s="563"/>
      <c r="R26" s="563">
        <v>1728.7381699999999</v>
      </c>
      <c r="S26" s="563">
        <v>1387.5211499999998</v>
      </c>
      <c r="T26" s="564">
        <v>24.591842798216092</v>
      </c>
    </row>
    <row r="27" spans="1:20" s="174" customFormat="1" ht="24.75" customHeight="1">
      <c r="A27" s="561" t="s">
        <v>224</v>
      </c>
      <c r="B27" s="565">
        <v>15833.870889999995</v>
      </c>
      <c r="C27" s="565">
        <v>22065.896740000004</v>
      </c>
      <c r="D27" s="566">
        <v>-28.242794405463208</v>
      </c>
      <c r="E27" s="566">
        <v>-0.03471393585901609</v>
      </c>
      <c r="F27" s="566">
        <v>0.062458168238206074</v>
      </c>
      <c r="G27" s="565"/>
      <c r="H27" s="565">
        <v>11459.214770000006</v>
      </c>
      <c r="I27" s="565">
        <v>14834.313110000005</v>
      </c>
      <c r="J27" s="566">
        <v>-22.751969133810455</v>
      </c>
      <c r="K27" s="565"/>
      <c r="L27" s="565">
        <v>1350.89782</v>
      </c>
      <c r="M27" s="565">
        <v>4230.32681</v>
      </c>
      <c r="N27" s="566">
        <v>-68.06634851930032</v>
      </c>
      <c r="O27" s="566">
        <v>-0.15283726155612376</v>
      </c>
      <c r="P27" s="566">
        <v>0.05521286137438344</v>
      </c>
      <c r="Q27" s="565"/>
      <c r="R27" s="565">
        <v>1071.6678399999998</v>
      </c>
      <c r="S27" s="565">
        <v>1634.7955200000001</v>
      </c>
      <c r="T27" s="565">
        <v>-34.44636794698338</v>
      </c>
    </row>
    <row r="28" spans="1:20" s="174" customFormat="1" ht="24.75" customHeight="1">
      <c r="A28" s="562" t="s">
        <v>220</v>
      </c>
      <c r="B28" s="563">
        <v>9083.187330000008</v>
      </c>
      <c r="C28" s="563">
        <v>9873.662169999996</v>
      </c>
      <c r="D28" s="564">
        <v>-8.005893116353082</v>
      </c>
      <c r="E28" s="564">
        <v>-0.004403141699729238</v>
      </c>
      <c r="F28" s="564">
        <v>0.03582947254891268</v>
      </c>
      <c r="G28" s="563"/>
      <c r="H28" s="563">
        <v>12894.071320000014</v>
      </c>
      <c r="I28" s="563">
        <v>14802.074789999997</v>
      </c>
      <c r="J28" s="564">
        <v>-12.890108292717143</v>
      </c>
      <c r="K28" s="563"/>
      <c r="L28" s="563">
        <v>568.2783499999999</v>
      </c>
      <c r="M28" s="563">
        <v>839.1998600000001</v>
      </c>
      <c r="N28" s="564">
        <v>-32.28331210636762</v>
      </c>
      <c r="O28" s="564">
        <v>-0.014380247552154437</v>
      </c>
      <c r="P28" s="564">
        <v>0.02322623761478374</v>
      </c>
      <c r="Q28" s="563"/>
      <c r="R28" s="563">
        <v>824.4270099999998</v>
      </c>
      <c r="S28" s="563">
        <v>1140.46875</v>
      </c>
      <c r="T28" s="564">
        <v>-27.71156509110839</v>
      </c>
    </row>
    <row r="29" spans="1:20" s="174" customFormat="1" ht="24.75" customHeight="1">
      <c r="A29" s="561" t="s">
        <v>225</v>
      </c>
      <c r="B29" s="565">
        <v>416.0342</v>
      </c>
      <c r="C29" s="565">
        <v>1191.657</v>
      </c>
      <c r="D29" s="566">
        <v>-65.08775595662173</v>
      </c>
      <c r="E29" s="566">
        <v>-0.004320412138532836</v>
      </c>
      <c r="F29" s="566">
        <v>0.0016410853818985183</v>
      </c>
      <c r="G29" s="565"/>
      <c r="H29" s="565">
        <v>320.01</v>
      </c>
      <c r="I29" s="565">
        <v>975.652</v>
      </c>
      <c r="J29" s="566">
        <v>-67.20039522288685</v>
      </c>
      <c r="K29" s="565"/>
      <c r="L29" s="565">
        <v>9.999999999999999E-34</v>
      </c>
      <c r="M29" s="565">
        <v>956.8</v>
      </c>
      <c r="N29" s="566">
        <v>-100</v>
      </c>
      <c r="O29" s="566">
        <v>-0.05078600387950502</v>
      </c>
      <c r="P29" s="566">
        <v>4.0871234342789475E-38</v>
      </c>
      <c r="Q29" s="565"/>
      <c r="R29" s="565">
        <v>9.999999999999999E-34</v>
      </c>
      <c r="S29" s="565">
        <v>736</v>
      </c>
      <c r="T29" s="566">
        <v>-100</v>
      </c>
    </row>
    <row r="30" spans="1:20" s="174" customFormat="1" ht="24.75" customHeight="1">
      <c r="A30" s="562" t="s">
        <v>229</v>
      </c>
      <c r="B30" s="563">
        <v>237.00160000000002</v>
      </c>
      <c r="C30" s="563">
        <v>9.999999999999999E-34</v>
      </c>
      <c r="D30" s="564" t="s">
        <v>606</v>
      </c>
      <c r="E30" s="564">
        <v>0.0013201579292043816</v>
      </c>
      <c r="F30" s="564">
        <v>0.0009348747320450095</v>
      </c>
      <c r="G30" s="563"/>
      <c r="H30" s="563">
        <v>182.23727999999994</v>
      </c>
      <c r="I30" s="563">
        <v>9.999999999999999E-34</v>
      </c>
      <c r="J30" s="564" t="s">
        <v>606</v>
      </c>
      <c r="K30" s="563"/>
      <c r="L30" s="563">
        <v>51.59169</v>
      </c>
      <c r="M30" s="563">
        <v>9.999999999999999E-34</v>
      </c>
      <c r="N30" s="564" t="s">
        <v>606</v>
      </c>
      <c r="O30" s="564">
        <v>0.0027384362128869367</v>
      </c>
      <c r="P30" s="564">
        <v>0.002108616052130549</v>
      </c>
      <c r="Q30" s="563"/>
      <c r="R30" s="563">
        <v>40.972910000000006</v>
      </c>
      <c r="S30" s="563">
        <v>9.999999999999999E-34</v>
      </c>
      <c r="T30" s="564" t="s">
        <v>606</v>
      </c>
    </row>
    <row r="31" spans="1:20" s="174" customFormat="1" ht="24.75" customHeight="1">
      <c r="A31" s="561" t="s">
        <v>227</v>
      </c>
      <c r="B31" s="565">
        <v>90.57495000000002</v>
      </c>
      <c r="C31" s="565">
        <v>9.999999999999999E-34</v>
      </c>
      <c r="D31" s="566" t="s">
        <v>606</v>
      </c>
      <c r="E31" s="566">
        <v>0.0005045250261170828</v>
      </c>
      <c r="F31" s="566">
        <v>0.0003572812677688258</v>
      </c>
      <c r="G31" s="565"/>
      <c r="H31" s="565">
        <v>69.71327</v>
      </c>
      <c r="I31" s="565">
        <v>9.999999999999999E-34</v>
      </c>
      <c r="J31" s="566" t="s">
        <v>606</v>
      </c>
      <c r="K31" s="565"/>
      <c r="L31" s="565">
        <v>15.33163</v>
      </c>
      <c r="M31" s="565">
        <v>9.999999999999999E-34</v>
      </c>
      <c r="N31" s="566" t="s">
        <v>606</v>
      </c>
      <c r="O31" s="566">
        <v>0.0008137878560400666</v>
      </c>
      <c r="P31" s="566">
        <v>0.0006266226425869415</v>
      </c>
      <c r="Q31" s="565"/>
      <c r="R31" s="565">
        <v>12.176029999999999</v>
      </c>
      <c r="S31" s="565">
        <v>9.999999999999999E-34</v>
      </c>
      <c r="T31" s="566" t="s">
        <v>606</v>
      </c>
    </row>
    <row r="32" spans="1:20" s="174" customFormat="1" ht="24.75" customHeight="1">
      <c r="A32" s="692" t="s">
        <v>228</v>
      </c>
      <c r="B32" s="693">
        <v>3</v>
      </c>
      <c r="C32" s="693">
        <v>9.999999999999999E-34</v>
      </c>
      <c r="D32" s="694" t="s">
        <v>606</v>
      </c>
      <c r="E32" s="694">
        <v>1.6710747048176653E-05</v>
      </c>
      <c r="F32" s="694">
        <v>1.1833777477177489E-05</v>
      </c>
      <c r="G32" s="693"/>
      <c r="H32" s="693">
        <v>0.18969999999999998</v>
      </c>
      <c r="I32" s="693">
        <v>9.999999999999999E-34</v>
      </c>
      <c r="J32" s="694" t="s">
        <v>606</v>
      </c>
      <c r="K32" s="693"/>
      <c r="L32" s="693">
        <v>3</v>
      </c>
      <c r="M32" s="693">
        <v>9.999999999999999E-34</v>
      </c>
      <c r="N32" s="694" t="s">
        <v>606</v>
      </c>
      <c r="O32" s="694">
        <v>0.00015923705229777915</v>
      </c>
      <c r="P32" s="694">
        <v>0.00012261370302836844</v>
      </c>
      <c r="Q32" s="693"/>
      <c r="R32" s="693">
        <v>0.18969999999999998</v>
      </c>
      <c r="S32" s="693">
        <v>9.999999999999999E-34</v>
      </c>
      <c r="T32" s="694" t="s">
        <v>606</v>
      </c>
    </row>
    <row r="33" spans="1:20" s="174" customFormat="1" ht="13.5" customHeight="1">
      <c r="A33" s="561"/>
      <c r="B33" s="565"/>
      <c r="C33" s="565"/>
      <c r="D33" s="566"/>
      <c r="E33" s="566"/>
      <c r="F33" s="566"/>
      <c r="G33" s="565"/>
      <c r="H33" s="565"/>
      <c r="I33" s="565"/>
      <c r="J33" s="566"/>
      <c r="K33" s="565"/>
      <c r="L33" s="565"/>
      <c r="M33" s="565"/>
      <c r="N33" s="566"/>
      <c r="O33" s="566"/>
      <c r="P33" s="566"/>
      <c r="Q33" s="565"/>
      <c r="R33" s="565"/>
      <c r="S33" s="565"/>
      <c r="T33" s="566"/>
    </row>
    <row r="34" spans="1:20" s="174" customFormat="1" ht="12.75" customHeight="1">
      <c r="A34" s="569" t="s">
        <v>300</v>
      </c>
      <c r="B34" s="87"/>
      <c r="C34" s="4"/>
      <c r="D34" s="241"/>
      <c r="E34" s="241"/>
      <c r="F34" s="241"/>
      <c r="G34" s="241"/>
      <c r="H34" s="87"/>
      <c r="I34" s="87"/>
      <c r="J34" s="241"/>
      <c r="K34" s="241"/>
      <c r="L34" s="4"/>
      <c r="M34" s="4"/>
      <c r="N34" s="4"/>
      <c r="O34" s="4"/>
      <c r="P34" s="241"/>
      <c r="Q34" s="4"/>
      <c r="R34" s="87"/>
      <c r="S34" s="4"/>
      <c r="T34" s="570"/>
    </row>
    <row r="35" spans="1:20" s="174" customFormat="1" ht="12" customHeight="1">
      <c r="A35" s="91" t="s">
        <v>47</v>
      </c>
      <c r="B35" s="87"/>
      <c r="C35" s="4"/>
      <c r="D35" s="4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</row>
    <row r="36" spans="1:20" s="174" customFormat="1" ht="12" customHeight="1">
      <c r="A36" s="91" t="s">
        <v>301</v>
      </c>
      <c r="B36" s="87"/>
      <c r="C36" s="4"/>
      <c r="D36" s="4"/>
      <c r="E36" s="4"/>
      <c r="F36" s="4"/>
      <c r="G36" s="4"/>
      <c r="H36" s="87"/>
      <c r="I36" s="4"/>
      <c r="J36" s="3"/>
      <c r="K36" s="3"/>
      <c r="L36" s="87"/>
      <c r="M36" s="87"/>
      <c r="N36" s="87"/>
      <c r="O36" s="87"/>
      <c r="P36" s="87"/>
      <c r="Q36" s="87"/>
      <c r="R36" s="87"/>
      <c r="S36" s="87"/>
      <c r="T36" s="87"/>
    </row>
    <row r="37" spans="2:22" ht="12" customHeight="1">
      <c r="B37" s="208"/>
      <c r="C37" s="208"/>
      <c r="D37" s="208"/>
      <c r="E37" s="208"/>
      <c r="F37" s="208"/>
      <c r="G37" s="208"/>
      <c r="H37" s="208"/>
      <c r="I37" s="208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</row>
    <row r="38" spans="2:22" ht="12" customHeight="1">
      <c r="B38" s="208"/>
      <c r="C38" s="208"/>
      <c r="D38" s="208"/>
      <c r="E38" s="208"/>
      <c r="F38" s="208"/>
      <c r="G38" s="208"/>
      <c r="H38" s="208"/>
      <c r="I38" s="208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</row>
    <row r="39" spans="2:22" ht="12" customHeight="1">
      <c r="B39" s="208"/>
      <c r="C39" s="208"/>
      <c r="D39" s="208"/>
      <c r="E39" s="208"/>
      <c r="F39" s="208"/>
      <c r="G39" s="208"/>
      <c r="H39" s="208"/>
      <c r="I39" s="208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</row>
    <row r="40" spans="2:22" ht="12" customHeight="1">
      <c r="B40" s="432"/>
      <c r="C40" s="432"/>
      <c r="D40" s="432"/>
      <c r="E40" s="432"/>
      <c r="F40" s="432"/>
      <c r="G40" s="432"/>
      <c r="H40" s="432"/>
      <c r="I40" s="432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</row>
    <row r="41" spans="2:22" ht="12" customHeight="1">
      <c r="B41" s="432"/>
      <c r="C41" s="432"/>
      <c r="D41" s="432"/>
      <c r="E41" s="432"/>
      <c r="F41" s="432"/>
      <c r="G41" s="432"/>
      <c r="H41" s="432"/>
      <c r="I41" s="432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</row>
    <row r="42" spans="2:22" ht="12" customHeight="1">
      <c r="B42" s="432"/>
      <c r="C42" s="432"/>
      <c r="D42" s="432"/>
      <c r="E42" s="432"/>
      <c r="F42" s="432"/>
      <c r="G42" s="432"/>
      <c r="H42" s="432"/>
      <c r="I42" s="432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</row>
    <row r="43" spans="2:22" ht="12" customHeight="1">
      <c r="B43" s="432"/>
      <c r="C43" s="432"/>
      <c r="D43" s="432"/>
      <c r="E43" s="432"/>
      <c r="F43" s="432"/>
      <c r="G43" s="432"/>
      <c r="H43" s="432"/>
      <c r="I43" s="432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</row>
    <row r="44" spans="1:22" ht="12" customHeight="1">
      <c r="A44" s="571"/>
      <c r="B44" s="432"/>
      <c r="C44" s="432"/>
      <c r="D44" s="432"/>
      <c r="E44" s="432"/>
      <c r="F44" s="432"/>
      <c r="G44" s="432"/>
      <c r="H44" s="432"/>
      <c r="I44" s="432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</row>
    <row r="45" spans="2:22" ht="12" customHeight="1">
      <c r="B45" s="432"/>
      <c r="C45" s="432"/>
      <c r="D45" s="432"/>
      <c r="E45" s="432"/>
      <c r="F45" s="432"/>
      <c r="G45" s="432"/>
      <c r="H45" s="432"/>
      <c r="I45" s="432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</row>
    <row r="46" spans="2:20" ht="12" customHeight="1">
      <c r="B46" s="432"/>
      <c r="C46" s="504"/>
      <c r="D46" s="504"/>
      <c r="E46" s="504"/>
      <c r="F46" s="504"/>
      <c r="G46" s="504"/>
      <c r="H46" s="504"/>
      <c r="I46" s="432"/>
      <c r="J46" s="432"/>
      <c r="K46" s="432"/>
      <c r="L46" s="432"/>
      <c r="M46" s="432"/>
      <c r="N46" s="432"/>
      <c r="O46" s="432"/>
      <c r="P46" s="432"/>
      <c r="Q46" s="432"/>
      <c r="R46" s="432"/>
      <c r="S46" s="432"/>
      <c r="T46" s="432"/>
    </row>
    <row r="47" spans="1:20" ht="12" customHeight="1">
      <c r="A47" s="571"/>
      <c r="B47" s="572"/>
      <c r="C47" s="504"/>
      <c r="D47" s="504"/>
      <c r="E47" s="504"/>
      <c r="F47" s="504"/>
      <c r="G47" s="504"/>
      <c r="H47" s="504"/>
      <c r="I47" s="57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</row>
    <row r="48" spans="2:20" ht="12" customHeight="1">
      <c r="B48" s="432"/>
      <c r="C48" s="504"/>
      <c r="D48" s="504"/>
      <c r="E48" s="504"/>
      <c r="F48" s="504"/>
      <c r="G48" s="504"/>
      <c r="H48" s="504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</row>
    <row r="49" spans="1:20" ht="12" customHeight="1">
      <c r="A49" s="573"/>
      <c r="B49" s="572"/>
      <c r="C49" s="504"/>
      <c r="D49" s="504"/>
      <c r="E49" s="504"/>
      <c r="F49" s="504"/>
      <c r="G49" s="504"/>
      <c r="H49" s="504"/>
      <c r="I49" s="572"/>
      <c r="J49" s="432"/>
      <c r="K49" s="432"/>
      <c r="L49" s="432"/>
      <c r="M49" s="432"/>
      <c r="N49" s="432"/>
      <c r="O49" s="432"/>
      <c r="P49" s="432"/>
      <c r="Q49" s="432"/>
      <c r="R49" s="432"/>
      <c r="S49" s="432"/>
      <c r="T49" s="432"/>
    </row>
    <row r="50" spans="1:20" ht="12" customHeight="1">
      <c r="A50" s="571"/>
      <c r="B50" s="572"/>
      <c r="C50" s="504"/>
      <c r="D50" s="504"/>
      <c r="E50" s="504"/>
      <c r="F50" s="504"/>
      <c r="G50" s="504"/>
      <c r="H50" s="504"/>
      <c r="I50" s="572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2"/>
    </row>
    <row r="51" spans="1:20" ht="12" customHeight="1">
      <c r="A51" s="573"/>
      <c r="B51" s="572"/>
      <c r="C51" s="504"/>
      <c r="D51" s="504"/>
      <c r="E51" s="504"/>
      <c r="F51" s="504"/>
      <c r="G51" s="504"/>
      <c r="H51" s="504"/>
      <c r="I51" s="432"/>
      <c r="J51" s="432"/>
      <c r="K51" s="432"/>
      <c r="L51" s="432"/>
      <c r="M51" s="432"/>
      <c r="N51" s="432"/>
      <c r="O51" s="432"/>
      <c r="P51" s="432"/>
      <c r="Q51" s="432"/>
      <c r="R51" s="432"/>
      <c r="S51" s="432"/>
      <c r="T51" s="432"/>
    </row>
    <row r="52" spans="2:20" ht="12" customHeight="1">
      <c r="B52" s="432"/>
      <c r="C52" s="504"/>
      <c r="D52" s="504"/>
      <c r="E52" s="504"/>
      <c r="F52" s="504"/>
      <c r="G52" s="504"/>
      <c r="H52" s="504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</row>
    <row r="53" spans="2:20" ht="12" customHeight="1">
      <c r="B53" s="432"/>
      <c r="C53" s="504"/>
      <c r="D53" s="504"/>
      <c r="E53" s="504"/>
      <c r="F53" s="504"/>
      <c r="G53" s="504"/>
      <c r="H53" s="504"/>
      <c r="I53" s="432"/>
      <c r="J53" s="432"/>
      <c r="K53" s="432"/>
      <c r="L53" s="432"/>
      <c r="M53" s="432"/>
      <c r="N53" s="432"/>
      <c r="O53" s="432"/>
      <c r="P53" s="432"/>
      <c r="Q53" s="432"/>
      <c r="R53" s="432"/>
      <c r="S53" s="432"/>
      <c r="T53" s="432"/>
    </row>
    <row r="54" spans="2:20" ht="12" customHeight="1">
      <c r="B54" s="432"/>
      <c r="C54" s="504"/>
      <c r="D54" s="504"/>
      <c r="E54" s="504"/>
      <c r="F54" s="504"/>
      <c r="G54" s="504"/>
      <c r="H54" s="504"/>
      <c r="I54" s="432"/>
      <c r="J54" s="432"/>
      <c r="K54" s="432"/>
      <c r="L54" s="432"/>
      <c r="M54" s="432"/>
      <c r="N54" s="432"/>
      <c r="O54" s="432"/>
      <c r="P54" s="432"/>
      <c r="Q54" s="432"/>
      <c r="R54" s="432"/>
      <c r="S54" s="432"/>
      <c r="T54" s="432"/>
    </row>
    <row r="55" spans="2:20" ht="12" customHeight="1">
      <c r="B55" s="432"/>
      <c r="C55" s="504"/>
      <c r="D55" s="504"/>
      <c r="E55" s="504"/>
      <c r="F55" s="504"/>
      <c r="G55" s="504"/>
      <c r="H55" s="504"/>
      <c r="I55" s="432"/>
      <c r="J55" s="432"/>
      <c r="K55" s="432"/>
      <c r="L55" s="432"/>
      <c r="M55" s="432"/>
      <c r="N55" s="432"/>
      <c r="O55" s="432"/>
      <c r="P55" s="432"/>
      <c r="Q55" s="432"/>
      <c r="R55" s="432"/>
      <c r="S55" s="432"/>
      <c r="T55" s="432"/>
    </row>
    <row r="56" spans="2:20" ht="12" customHeight="1">
      <c r="B56" s="432"/>
      <c r="C56" s="504"/>
      <c r="D56" s="504"/>
      <c r="E56" s="504"/>
      <c r="F56" s="504"/>
      <c r="G56" s="504"/>
      <c r="H56" s="504"/>
      <c r="I56" s="432"/>
      <c r="J56" s="432"/>
      <c r="K56" s="432"/>
      <c r="L56" s="432"/>
      <c r="M56" s="432"/>
      <c r="N56" s="432"/>
      <c r="O56" s="432"/>
      <c r="P56" s="432"/>
      <c r="Q56" s="432"/>
      <c r="R56" s="432"/>
      <c r="S56" s="432"/>
      <c r="T56" s="432"/>
    </row>
    <row r="57" spans="2:20" ht="12" customHeight="1">
      <c r="B57" s="432"/>
      <c r="C57" s="504"/>
      <c r="D57" s="504"/>
      <c r="E57" s="504"/>
      <c r="F57" s="504"/>
      <c r="G57" s="504"/>
      <c r="H57" s="504"/>
      <c r="I57" s="432"/>
      <c r="J57" s="432"/>
      <c r="K57" s="432"/>
      <c r="L57" s="432"/>
      <c r="M57" s="432"/>
      <c r="N57" s="432"/>
      <c r="O57" s="432"/>
      <c r="P57" s="432"/>
      <c r="Q57" s="432"/>
      <c r="R57" s="432"/>
      <c r="S57" s="432"/>
      <c r="T57" s="432"/>
    </row>
    <row r="58" spans="2:20" ht="12" customHeight="1">
      <c r="B58" s="432"/>
      <c r="C58" s="504"/>
      <c r="D58" s="504"/>
      <c r="E58" s="504"/>
      <c r="F58" s="504"/>
      <c r="G58" s="504"/>
      <c r="H58" s="504"/>
      <c r="I58" s="432"/>
      <c r="J58" s="432"/>
      <c r="K58" s="432"/>
      <c r="L58" s="432"/>
      <c r="M58" s="432"/>
      <c r="N58" s="432"/>
      <c r="O58" s="432"/>
      <c r="P58" s="432"/>
      <c r="Q58" s="432"/>
      <c r="R58" s="432"/>
      <c r="S58" s="432"/>
      <c r="T58" s="432"/>
    </row>
    <row r="59" spans="2:20" ht="12" customHeight="1">
      <c r="B59" s="432"/>
      <c r="C59" s="504"/>
      <c r="D59" s="504"/>
      <c r="E59" s="504"/>
      <c r="F59" s="504"/>
      <c r="G59" s="504"/>
      <c r="H59" s="504"/>
      <c r="I59" s="432"/>
      <c r="J59" s="432"/>
      <c r="K59" s="432"/>
      <c r="L59" s="432"/>
      <c r="M59" s="432"/>
      <c r="N59" s="432"/>
      <c r="O59" s="432"/>
      <c r="P59" s="432"/>
      <c r="Q59" s="432"/>
      <c r="R59" s="432"/>
      <c r="S59" s="432"/>
      <c r="T59" s="432"/>
    </row>
    <row r="60" spans="2:20" ht="12" customHeight="1">
      <c r="B60" s="432"/>
      <c r="C60" s="504"/>
      <c r="D60" s="504"/>
      <c r="E60" s="504"/>
      <c r="F60" s="504"/>
      <c r="G60" s="504"/>
      <c r="H60" s="504"/>
      <c r="I60" s="432"/>
      <c r="J60" s="432"/>
      <c r="K60" s="432"/>
      <c r="L60" s="432"/>
      <c r="M60" s="432"/>
      <c r="N60" s="432"/>
      <c r="O60" s="432"/>
      <c r="P60" s="432"/>
      <c r="Q60" s="432"/>
      <c r="R60" s="432"/>
      <c r="S60" s="432"/>
      <c r="T60" s="432"/>
    </row>
    <row r="61" spans="2:20" ht="12" customHeight="1">
      <c r="B61" s="432"/>
      <c r="C61" s="504"/>
      <c r="D61" s="504"/>
      <c r="E61" s="504"/>
      <c r="F61" s="504"/>
      <c r="G61" s="504"/>
      <c r="H61" s="504"/>
      <c r="I61" s="432"/>
      <c r="J61" s="432"/>
      <c r="K61" s="432"/>
      <c r="L61" s="432"/>
      <c r="M61" s="432"/>
      <c r="N61" s="432"/>
      <c r="O61" s="432"/>
      <c r="P61" s="432"/>
      <c r="Q61" s="432"/>
      <c r="R61" s="432"/>
      <c r="S61" s="432"/>
      <c r="T61" s="432"/>
    </row>
    <row r="62" spans="2:20" ht="12" customHeight="1">
      <c r="B62" s="432"/>
      <c r="C62" s="504"/>
      <c r="D62" s="504"/>
      <c r="E62" s="504"/>
      <c r="F62" s="504"/>
      <c r="G62" s="504"/>
      <c r="H62" s="504"/>
      <c r="I62" s="432"/>
      <c r="J62" s="432"/>
      <c r="K62" s="432"/>
      <c r="L62" s="432"/>
      <c r="M62" s="432"/>
      <c r="N62" s="432"/>
      <c r="O62" s="432"/>
      <c r="P62" s="432"/>
      <c r="Q62" s="432"/>
      <c r="R62" s="432"/>
      <c r="S62" s="432"/>
      <c r="T62" s="432"/>
    </row>
    <row r="63" spans="2:20" ht="12" customHeight="1">
      <c r="B63" s="432"/>
      <c r="C63" s="504"/>
      <c r="D63" s="504"/>
      <c r="E63" s="504"/>
      <c r="F63" s="504"/>
      <c r="G63" s="504"/>
      <c r="H63" s="504"/>
      <c r="I63" s="432"/>
      <c r="J63" s="432"/>
      <c r="K63" s="432"/>
      <c r="L63" s="432"/>
      <c r="M63" s="432"/>
      <c r="N63" s="432"/>
      <c r="O63" s="432"/>
      <c r="P63" s="432"/>
      <c r="Q63" s="432"/>
      <c r="R63" s="432"/>
      <c r="S63" s="432"/>
      <c r="T63" s="432"/>
    </row>
    <row r="64" spans="2:20" ht="12" customHeight="1">
      <c r="B64" s="432"/>
      <c r="C64" s="504"/>
      <c r="D64" s="504"/>
      <c r="E64" s="504"/>
      <c r="F64" s="504"/>
      <c r="G64" s="504"/>
      <c r="H64" s="504"/>
      <c r="I64" s="432"/>
      <c r="J64" s="432"/>
      <c r="K64" s="432"/>
      <c r="L64" s="432"/>
      <c r="M64" s="432"/>
      <c r="N64" s="432"/>
      <c r="O64" s="432"/>
      <c r="P64" s="432"/>
      <c r="Q64" s="432"/>
      <c r="R64" s="432"/>
      <c r="S64" s="432"/>
      <c r="T64" s="432"/>
    </row>
    <row r="65" spans="2:20" ht="12" customHeight="1">
      <c r="B65" s="432"/>
      <c r="C65" s="504"/>
      <c r="D65" s="504"/>
      <c r="E65" s="504"/>
      <c r="F65" s="504"/>
      <c r="G65" s="504"/>
      <c r="H65" s="504"/>
      <c r="I65" s="432"/>
      <c r="J65" s="432"/>
      <c r="K65" s="432"/>
      <c r="L65" s="432"/>
      <c r="M65" s="432"/>
      <c r="N65" s="432"/>
      <c r="O65" s="432"/>
      <c r="P65" s="432"/>
      <c r="Q65" s="432"/>
      <c r="R65" s="432"/>
      <c r="S65" s="432"/>
      <c r="T65" s="432"/>
    </row>
    <row r="66" spans="2:20" ht="12" customHeight="1">
      <c r="B66" s="432"/>
      <c r="C66" s="504"/>
      <c r="D66" s="504"/>
      <c r="E66" s="504"/>
      <c r="F66" s="504"/>
      <c r="G66" s="504"/>
      <c r="H66" s="504"/>
      <c r="I66" s="432"/>
      <c r="J66" s="432"/>
      <c r="K66" s="432"/>
      <c r="L66" s="432"/>
      <c r="M66" s="432"/>
      <c r="N66" s="432"/>
      <c r="O66" s="432"/>
      <c r="P66" s="432"/>
      <c r="Q66" s="432"/>
      <c r="R66" s="432"/>
      <c r="S66" s="432"/>
      <c r="T66" s="432"/>
    </row>
    <row r="67" spans="2:20" ht="12" customHeight="1">
      <c r="B67" s="432"/>
      <c r="C67" s="504"/>
      <c r="D67" s="504"/>
      <c r="E67" s="504"/>
      <c r="F67" s="504"/>
      <c r="G67" s="504"/>
      <c r="H67" s="504"/>
      <c r="I67" s="432"/>
      <c r="J67" s="432"/>
      <c r="K67" s="432"/>
      <c r="L67" s="432"/>
      <c r="M67" s="432"/>
      <c r="N67" s="432"/>
      <c r="O67" s="432"/>
      <c r="P67" s="432"/>
      <c r="Q67" s="432"/>
      <c r="R67" s="432"/>
      <c r="S67" s="432"/>
      <c r="T67" s="432"/>
    </row>
    <row r="68" spans="2:20" ht="12" customHeight="1">
      <c r="B68" s="432"/>
      <c r="C68" s="504"/>
      <c r="D68" s="504"/>
      <c r="E68" s="504"/>
      <c r="F68" s="504"/>
      <c r="G68" s="504"/>
      <c r="H68" s="504"/>
      <c r="I68" s="432"/>
      <c r="J68" s="432"/>
      <c r="K68" s="432"/>
      <c r="L68" s="432"/>
      <c r="M68" s="432"/>
      <c r="N68" s="432"/>
      <c r="O68" s="432"/>
      <c r="P68" s="432"/>
      <c r="Q68" s="432"/>
      <c r="R68" s="432"/>
      <c r="S68" s="432"/>
      <c r="T68" s="432"/>
    </row>
    <row r="69" spans="2:20" ht="12" customHeight="1">
      <c r="B69" s="432"/>
      <c r="C69" s="504"/>
      <c r="D69" s="504"/>
      <c r="E69" s="504"/>
      <c r="F69" s="504"/>
      <c r="G69" s="504"/>
      <c r="H69" s="504"/>
      <c r="I69" s="432"/>
      <c r="J69" s="432"/>
      <c r="K69" s="432"/>
      <c r="L69" s="432"/>
      <c r="M69" s="432"/>
      <c r="N69" s="432"/>
      <c r="O69" s="432"/>
      <c r="P69" s="432"/>
      <c r="Q69" s="432"/>
      <c r="R69" s="432"/>
      <c r="S69" s="432"/>
      <c r="T69" s="432"/>
    </row>
    <row r="70" spans="2:20" ht="12" customHeight="1">
      <c r="B70" s="432"/>
      <c r="C70" s="504"/>
      <c r="D70" s="504"/>
      <c r="E70" s="504"/>
      <c r="F70" s="504"/>
      <c r="G70" s="504"/>
      <c r="H70" s="504"/>
      <c r="I70" s="432"/>
      <c r="J70" s="432"/>
      <c r="K70" s="432"/>
      <c r="L70" s="432"/>
      <c r="M70" s="432"/>
      <c r="N70" s="432"/>
      <c r="O70" s="432"/>
      <c r="P70" s="432"/>
      <c r="Q70" s="432"/>
      <c r="R70" s="432"/>
      <c r="S70" s="432"/>
      <c r="T70" s="432"/>
    </row>
    <row r="71" spans="2:20" ht="12" customHeight="1">
      <c r="B71" s="432"/>
      <c r="C71" s="504"/>
      <c r="D71" s="504"/>
      <c r="E71" s="504"/>
      <c r="F71" s="504"/>
      <c r="G71" s="504"/>
      <c r="H71" s="504"/>
      <c r="I71" s="432"/>
      <c r="J71" s="432"/>
      <c r="K71" s="432"/>
      <c r="L71" s="432"/>
      <c r="M71" s="432"/>
      <c r="N71" s="432"/>
      <c r="O71" s="432"/>
      <c r="P71" s="432"/>
      <c r="Q71" s="432"/>
      <c r="R71" s="432"/>
      <c r="S71" s="432"/>
      <c r="T71" s="432"/>
    </row>
    <row r="72" spans="2:20" ht="12" customHeight="1">
      <c r="B72" s="432"/>
      <c r="C72" s="504"/>
      <c r="D72" s="504"/>
      <c r="E72" s="504"/>
      <c r="F72" s="504"/>
      <c r="G72" s="504"/>
      <c r="H72" s="504"/>
      <c r="I72" s="432"/>
      <c r="J72" s="432"/>
      <c r="K72" s="432"/>
      <c r="L72" s="432"/>
      <c r="M72" s="432"/>
      <c r="N72" s="432"/>
      <c r="O72" s="432"/>
      <c r="P72" s="432"/>
      <c r="Q72" s="432"/>
      <c r="R72" s="432"/>
      <c r="S72" s="432"/>
      <c r="T72" s="432"/>
    </row>
    <row r="73" spans="2:20" ht="12" customHeight="1">
      <c r="B73" s="432"/>
      <c r="C73" s="504"/>
      <c r="D73" s="504"/>
      <c r="E73" s="504"/>
      <c r="F73" s="504"/>
      <c r="G73" s="504"/>
      <c r="H73" s="504"/>
      <c r="I73" s="432"/>
      <c r="J73" s="432"/>
      <c r="K73" s="432"/>
      <c r="L73" s="432"/>
      <c r="M73" s="432"/>
      <c r="N73" s="432"/>
      <c r="O73" s="432"/>
      <c r="P73" s="432"/>
      <c r="Q73" s="432"/>
      <c r="R73" s="432"/>
      <c r="S73" s="432"/>
      <c r="T73" s="432"/>
    </row>
    <row r="74" spans="2:20" ht="12" customHeight="1">
      <c r="B74" s="432"/>
      <c r="C74" s="504"/>
      <c r="D74" s="504"/>
      <c r="E74" s="504"/>
      <c r="F74" s="504"/>
      <c r="G74" s="504"/>
      <c r="H74" s="504"/>
      <c r="I74" s="432"/>
      <c r="J74" s="432"/>
      <c r="K74" s="432"/>
      <c r="L74" s="432"/>
      <c r="M74" s="432"/>
      <c r="N74" s="432"/>
      <c r="O74" s="432"/>
      <c r="P74" s="432"/>
      <c r="Q74" s="432"/>
      <c r="R74" s="432"/>
      <c r="S74" s="432"/>
      <c r="T74" s="432"/>
    </row>
    <row r="75" spans="2:20" ht="12" customHeight="1">
      <c r="B75" s="432"/>
      <c r="C75" s="504"/>
      <c r="D75" s="504"/>
      <c r="E75" s="504"/>
      <c r="F75" s="504"/>
      <c r="G75" s="504"/>
      <c r="H75" s="504"/>
      <c r="I75" s="432"/>
      <c r="J75" s="432"/>
      <c r="K75" s="432"/>
      <c r="L75" s="432"/>
      <c r="M75" s="432"/>
      <c r="N75" s="432"/>
      <c r="O75" s="432"/>
      <c r="P75" s="432"/>
      <c r="Q75" s="432"/>
      <c r="R75" s="432"/>
      <c r="S75" s="432"/>
      <c r="T75" s="432"/>
    </row>
    <row r="76" spans="2:20" ht="12" customHeight="1">
      <c r="B76" s="432"/>
      <c r="C76" s="504"/>
      <c r="D76" s="504"/>
      <c r="E76" s="504"/>
      <c r="F76" s="504"/>
      <c r="G76" s="504"/>
      <c r="H76" s="504"/>
      <c r="I76" s="432"/>
      <c r="J76" s="432"/>
      <c r="K76" s="432"/>
      <c r="L76" s="432"/>
      <c r="M76" s="432"/>
      <c r="N76" s="432"/>
      <c r="O76" s="432"/>
      <c r="P76" s="432"/>
      <c r="Q76" s="432"/>
      <c r="R76" s="432"/>
      <c r="S76" s="432"/>
      <c r="T76" s="432"/>
    </row>
    <row r="77" spans="2:20" ht="12" customHeight="1">
      <c r="B77" s="432"/>
      <c r="C77" s="504"/>
      <c r="D77" s="504"/>
      <c r="E77" s="504"/>
      <c r="F77" s="504"/>
      <c r="G77" s="504"/>
      <c r="H77" s="504"/>
      <c r="I77" s="432"/>
      <c r="J77" s="432"/>
      <c r="K77" s="432"/>
      <c r="L77" s="432"/>
      <c r="M77" s="432"/>
      <c r="N77" s="432"/>
      <c r="O77" s="432"/>
      <c r="P77" s="432"/>
      <c r="Q77" s="432"/>
      <c r="R77" s="432"/>
      <c r="S77" s="432"/>
      <c r="T77" s="432"/>
    </row>
    <row r="78" spans="2:20" ht="12" customHeight="1">
      <c r="B78" s="432"/>
      <c r="C78" s="504"/>
      <c r="D78" s="504"/>
      <c r="E78" s="504"/>
      <c r="F78" s="504"/>
      <c r="G78" s="504"/>
      <c r="H78" s="504"/>
      <c r="I78" s="432"/>
      <c r="J78" s="432"/>
      <c r="K78" s="432"/>
      <c r="L78" s="432"/>
      <c r="M78" s="432"/>
      <c r="N78" s="432"/>
      <c r="O78" s="432"/>
      <c r="P78" s="432"/>
      <c r="Q78" s="432"/>
      <c r="R78" s="432"/>
      <c r="S78" s="432"/>
      <c r="T78" s="432"/>
    </row>
    <row r="79" spans="2:20" ht="12" customHeight="1">
      <c r="B79" s="432"/>
      <c r="C79" s="504"/>
      <c r="D79" s="504"/>
      <c r="E79" s="504"/>
      <c r="F79" s="504"/>
      <c r="G79" s="504"/>
      <c r="H79" s="504"/>
      <c r="I79" s="432"/>
      <c r="J79" s="432"/>
      <c r="K79" s="432"/>
      <c r="L79" s="432"/>
      <c r="M79" s="432"/>
      <c r="N79" s="432"/>
      <c r="O79" s="432"/>
      <c r="P79" s="432"/>
      <c r="Q79" s="432"/>
      <c r="R79" s="432"/>
      <c r="S79" s="432"/>
      <c r="T79" s="432"/>
    </row>
  </sheetData>
  <sheetProtection/>
  <mergeCells count="16">
    <mergeCell ref="A9:T9"/>
    <mergeCell ref="R13:R14"/>
    <mergeCell ref="S13:S14"/>
    <mergeCell ref="B13:B14"/>
    <mergeCell ref="C13:C14"/>
    <mergeCell ref="H13:H14"/>
    <mergeCell ref="I13:I14"/>
    <mergeCell ref="L13:L14"/>
    <mergeCell ref="M13:M14"/>
    <mergeCell ref="B12:F12"/>
    <mergeCell ref="A10:T10"/>
    <mergeCell ref="B11:J11"/>
    <mergeCell ref="H12:J12"/>
    <mergeCell ref="L12:P12"/>
    <mergeCell ref="R12:T12"/>
    <mergeCell ref="L11:T11"/>
  </mergeCells>
  <printOptions horizontalCentered="1" verticalCentered="1"/>
  <pageMargins left="0.7480314960629921" right="0.8661417322834646" top="0.984251968503937" bottom="0.7874015748031497" header="0.5118110236220472" footer="0.5118110236220472"/>
  <pageSetup fitToHeight="1" fitToWidth="1" horizontalDpi="300" verticalDpi="300" orientation="landscape" scale="5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8:U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103" bestFit="1" customWidth="1"/>
    <col min="2" max="2" width="12.00390625" style="103" customWidth="1"/>
    <col min="3" max="3" width="11.140625" style="103" customWidth="1"/>
    <col min="4" max="4" width="10.00390625" style="103" customWidth="1"/>
    <col min="5" max="5" width="13.421875" style="103" customWidth="1"/>
    <col min="6" max="6" width="13.57421875" style="103" bestFit="1" customWidth="1"/>
    <col min="7" max="7" width="1.28515625" style="103" customWidth="1"/>
    <col min="8" max="8" width="12.28125" style="103" customWidth="1"/>
    <col min="9" max="9" width="11.8515625" style="103" customWidth="1"/>
    <col min="10" max="10" width="10.140625" style="103" bestFit="1" customWidth="1"/>
    <col min="11" max="11" width="8.140625" style="103" hidden="1" customWidth="1"/>
    <col min="12" max="12" width="1.1484375" style="103" customWidth="1"/>
    <col min="13" max="13" width="13.57421875" style="103" bestFit="1" customWidth="1"/>
    <col min="14" max="14" width="12.28125" style="103" bestFit="1" customWidth="1"/>
    <col min="15" max="15" width="11.00390625" style="103" customWidth="1"/>
    <col min="16" max="17" width="13.8515625" style="103" customWidth="1"/>
    <col min="18" max="18" width="2.00390625" style="103" customWidth="1"/>
    <col min="19" max="19" width="11.28125" style="103" customWidth="1"/>
    <col min="20" max="20" width="13.421875" style="103" customWidth="1"/>
    <col min="21" max="21" width="9.421875" style="103" customWidth="1"/>
    <col min="22" max="16384" width="11.421875" style="103" customWidth="1"/>
  </cols>
  <sheetData>
    <row r="1" ht="3.75" customHeight="1"/>
    <row r="2" ht="12.75"/>
    <row r="3" ht="12.75"/>
    <row r="4" ht="12.75"/>
    <row r="5" ht="12.75"/>
    <row r="6" ht="12.75"/>
    <row r="7" ht="6" customHeight="1"/>
    <row r="8" spans="1:21" s="210" customFormat="1" ht="15">
      <c r="A8" s="67" t="s">
        <v>302</v>
      </c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</row>
    <row r="9" spans="1:21" s="210" customFormat="1" ht="15">
      <c r="A9" s="67" t="s">
        <v>303</v>
      </c>
      <c r="B9" s="501"/>
      <c r="C9" s="501"/>
      <c r="D9" s="501"/>
      <c r="E9" s="501"/>
      <c r="F9" s="574"/>
      <c r="G9" s="574"/>
      <c r="H9" s="574"/>
      <c r="I9" s="575"/>
      <c r="J9" s="501"/>
      <c r="K9" s="501"/>
      <c r="L9" s="501"/>
      <c r="M9" s="576"/>
      <c r="N9" s="576"/>
      <c r="O9" s="501"/>
      <c r="P9" s="577"/>
      <c r="Q9" s="577"/>
      <c r="R9" s="501"/>
      <c r="S9" s="501"/>
      <c r="T9" s="501"/>
      <c r="U9" s="501"/>
    </row>
    <row r="10" spans="1:21" ht="15.75">
      <c r="A10" s="67" t="s">
        <v>583</v>
      </c>
      <c r="B10" s="519"/>
      <c r="C10" s="522"/>
      <c r="D10" s="519"/>
      <c r="E10" s="519"/>
      <c r="F10" s="519"/>
      <c r="G10" s="519"/>
      <c r="H10" s="574"/>
      <c r="I10" s="519"/>
      <c r="J10" s="519"/>
      <c r="K10" s="519"/>
      <c r="L10" s="519"/>
      <c r="M10" s="520"/>
      <c r="N10" s="520"/>
      <c r="O10" s="519"/>
      <c r="P10" s="519"/>
      <c r="Q10" s="519"/>
      <c r="R10" s="519"/>
      <c r="S10" s="519"/>
      <c r="T10" s="519"/>
      <c r="U10" s="519"/>
    </row>
    <row r="11" spans="1:21" ht="15.75">
      <c r="A11" s="578"/>
      <c r="B11" s="579"/>
      <c r="C11" s="580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79"/>
      <c r="Q11" s="579"/>
      <c r="R11" s="579"/>
      <c r="S11" s="579"/>
      <c r="T11" s="579"/>
      <c r="U11" s="579"/>
    </row>
    <row r="12" spans="1:21" s="525" customFormat="1" ht="12.75">
      <c r="A12" s="793" t="s">
        <v>826</v>
      </c>
      <c r="B12" s="73" t="s">
        <v>383</v>
      </c>
      <c r="C12" s="581"/>
      <c r="D12" s="582"/>
      <c r="E12" s="582"/>
      <c r="F12" s="582"/>
      <c r="G12" s="582"/>
      <c r="H12" s="582"/>
      <c r="I12" s="582"/>
      <c r="J12" s="582"/>
      <c r="K12" s="583"/>
      <c r="L12" s="583"/>
      <c r="M12" s="834" t="s">
        <v>384</v>
      </c>
      <c r="N12" s="834"/>
      <c r="O12" s="834"/>
      <c r="P12" s="834"/>
      <c r="Q12" s="834"/>
      <c r="R12" s="834"/>
      <c r="S12" s="834"/>
      <c r="T12" s="834"/>
      <c r="U12" s="834"/>
    </row>
    <row r="13" spans="1:21" s="525" customFormat="1" ht="12.75">
      <c r="A13" s="793"/>
      <c r="B13" s="165" t="s">
        <v>827</v>
      </c>
      <c r="C13" s="165"/>
      <c r="D13" s="165"/>
      <c r="E13" s="165"/>
      <c r="F13" s="165"/>
      <c r="G13" s="169"/>
      <c r="H13" s="73" t="s">
        <v>828</v>
      </c>
      <c r="I13" s="73"/>
      <c r="J13" s="73"/>
      <c r="K13" s="169"/>
      <c r="L13" s="169"/>
      <c r="M13" s="165" t="s">
        <v>827</v>
      </c>
      <c r="N13" s="165"/>
      <c r="O13" s="165"/>
      <c r="P13" s="165"/>
      <c r="Q13" s="165"/>
      <c r="R13" s="169"/>
      <c r="S13" s="165" t="s">
        <v>828</v>
      </c>
      <c r="T13" s="165"/>
      <c r="U13" s="165"/>
    </row>
    <row r="14" spans="1:21" s="525" customFormat="1" ht="12.75" customHeight="1">
      <c r="A14" s="793"/>
      <c r="B14" s="793" t="s">
        <v>692</v>
      </c>
      <c r="C14" s="793" t="s">
        <v>693</v>
      </c>
      <c r="D14" s="71" t="s">
        <v>699</v>
      </c>
      <c r="E14" s="170" t="s">
        <v>59</v>
      </c>
      <c r="F14" s="170" t="s">
        <v>830</v>
      </c>
      <c r="G14" s="170"/>
      <c r="H14" s="793" t="s">
        <v>692</v>
      </c>
      <c r="I14" s="793" t="s">
        <v>693</v>
      </c>
      <c r="J14" s="71" t="s">
        <v>699</v>
      </c>
      <c r="K14" s="71"/>
      <c r="L14" s="71"/>
      <c r="M14" s="793" t="s">
        <v>692</v>
      </c>
      <c r="N14" s="793" t="s">
        <v>693</v>
      </c>
      <c r="O14" s="171" t="s">
        <v>699</v>
      </c>
      <c r="P14" s="170" t="s">
        <v>829</v>
      </c>
      <c r="Q14" s="170" t="s">
        <v>830</v>
      </c>
      <c r="R14" s="170"/>
      <c r="S14" s="793" t="s">
        <v>692</v>
      </c>
      <c r="T14" s="793" t="s">
        <v>693</v>
      </c>
      <c r="U14" s="71" t="s">
        <v>699</v>
      </c>
    </row>
    <row r="15" spans="1:21" s="525" customFormat="1" ht="12.75">
      <c r="A15" s="794"/>
      <c r="B15" s="794"/>
      <c r="C15" s="794"/>
      <c r="D15" s="172" t="s">
        <v>700</v>
      </c>
      <c r="E15" s="173" t="s">
        <v>832</v>
      </c>
      <c r="F15" s="173" t="s">
        <v>833</v>
      </c>
      <c r="G15" s="173"/>
      <c r="H15" s="794"/>
      <c r="I15" s="794"/>
      <c r="J15" s="172" t="s">
        <v>700</v>
      </c>
      <c r="K15" s="172"/>
      <c r="L15" s="172"/>
      <c r="M15" s="794"/>
      <c r="N15" s="794"/>
      <c r="O15" s="172" t="s">
        <v>700</v>
      </c>
      <c r="P15" s="172" t="s">
        <v>832</v>
      </c>
      <c r="Q15" s="173" t="s">
        <v>833</v>
      </c>
      <c r="R15" s="173"/>
      <c r="S15" s="794"/>
      <c r="T15" s="794"/>
      <c r="U15" s="172" t="s">
        <v>700</v>
      </c>
    </row>
    <row r="16" spans="2:21" s="174" customFormat="1" ht="12">
      <c r="B16" s="175"/>
      <c r="C16" s="175"/>
      <c r="D16" s="176"/>
      <c r="H16" s="177"/>
      <c r="I16" s="177"/>
      <c r="J16" s="177"/>
      <c r="K16" s="177"/>
      <c r="L16" s="177"/>
      <c r="N16" s="177"/>
      <c r="O16" s="177"/>
      <c r="P16" s="177"/>
      <c r="Q16" s="177"/>
      <c r="R16" s="177"/>
      <c r="S16" s="177"/>
      <c r="T16" s="177"/>
      <c r="U16" s="178"/>
    </row>
    <row r="17" spans="1:21" s="16" customFormat="1" ht="14.25" customHeight="1">
      <c r="A17" s="180" t="s">
        <v>834</v>
      </c>
      <c r="B17" s="181">
        <v>14468367.477910062</v>
      </c>
      <c r="C17" s="181">
        <v>14900475.96426998</v>
      </c>
      <c r="D17" s="182">
        <v>-2.8999643192343405</v>
      </c>
      <c r="E17" s="182">
        <v>-2.8999643192343405</v>
      </c>
      <c r="F17" s="182">
        <v>100</v>
      </c>
      <c r="G17" s="182"/>
      <c r="H17" s="183">
        <v>7236645.704970008</v>
      </c>
      <c r="I17" s="183">
        <v>8595564.173779996</v>
      </c>
      <c r="J17" s="182">
        <v>-15.809532002044127</v>
      </c>
      <c r="K17" s="182"/>
      <c r="L17" s="183"/>
      <c r="M17" s="183">
        <v>1398822.6264800024</v>
      </c>
      <c r="N17" s="183">
        <v>1305656.440279999</v>
      </c>
      <c r="O17" s="182">
        <v>7.135582020337893</v>
      </c>
      <c r="P17" s="182">
        <v>7.135582020337893</v>
      </c>
      <c r="Q17" s="182">
        <v>100</v>
      </c>
      <c r="R17" s="183"/>
      <c r="S17" s="183">
        <v>556881.3868099992</v>
      </c>
      <c r="T17" s="183">
        <v>791363.8431100005</v>
      </c>
      <c r="U17" s="182">
        <v>-29.630170539318907</v>
      </c>
    </row>
    <row r="18" spans="1:21" s="174" customFormat="1" ht="14.25" customHeight="1">
      <c r="A18" s="91"/>
      <c r="B18" s="4"/>
      <c r="C18" s="4"/>
      <c r="D18" s="185"/>
      <c r="E18" s="186"/>
      <c r="F18" s="186"/>
      <c r="G18" s="186"/>
      <c r="H18" s="185"/>
      <c r="I18" s="185"/>
      <c r="J18" s="186"/>
      <c r="K18" s="186"/>
      <c r="L18" s="186"/>
      <c r="M18" s="185"/>
      <c r="N18" s="185"/>
      <c r="O18" s="186"/>
      <c r="P18" s="186"/>
      <c r="Q18" s="186"/>
      <c r="R18" s="186"/>
      <c r="S18" s="185"/>
      <c r="T18" s="185"/>
      <c r="U18" s="186"/>
    </row>
    <row r="19" spans="1:21" s="16" customFormat="1" ht="14.25" customHeight="1">
      <c r="A19" s="180" t="s">
        <v>835</v>
      </c>
      <c r="B19" s="181">
        <v>5543232.2114600185</v>
      </c>
      <c r="C19" s="181">
        <v>7092267.7819900215</v>
      </c>
      <c r="D19" s="182">
        <v>-21.841188434305828</v>
      </c>
      <c r="E19" s="182">
        <v>-10.395879797695407</v>
      </c>
      <c r="F19" s="182">
        <v>38.31276901090109</v>
      </c>
      <c r="G19" s="182"/>
      <c r="H19" s="183">
        <v>2646174.1027800143</v>
      </c>
      <c r="I19" s="183">
        <v>3042093.5785999973</v>
      </c>
      <c r="J19" s="182">
        <v>-13.014704038203496</v>
      </c>
      <c r="K19" s="182"/>
      <c r="L19" s="183"/>
      <c r="M19" s="183">
        <v>491695.7733400001</v>
      </c>
      <c r="N19" s="183">
        <v>520767.8857199995</v>
      </c>
      <c r="O19" s="182">
        <v>-5.5825470765742615</v>
      </c>
      <c r="P19" s="182">
        <v>-2.226628038059146</v>
      </c>
      <c r="Q19" s="182">
        <v>35.15068773067414</v>
      </c>
      <c r="R19" s="183"/>
      <c r="S19" s="183">
        <v>204016.7237399996</v>
      </c>
      <c r="T19" s="183">
        <v>297236.96613000013</v>
      </c>
      <c r="U19" s="182">
        <v>-31.36226412337607</v>
      </c>
    </row>
    <row r="20" spans="1:21" s="190" customFormat="1" ht="14.25" customHeight="1">
      <c r="A20" s="187" t="s">
        <v>836</v>
      </c>
      <c r="B20" s="188">
        <v>2612205.5099700186</v>
      </c>
      <c r="C20" s="188">
        <v>2027444.7001600084</v>
      </c>
      <c r="D20" s="189">
        <v>28.84225694362269</v>
      </c>
      <c r="E20" s="189">
        <v>3.924443831272335</v>
      </c>
      <c r="F20" s="189">
        <v>18.054597479351198</v>
      </c>
      <c r="G20" s="189"/>
      <c r="H20" s="188">
        <v>1201839.9493100115</v>
      </c>
      <c r="I20" s="188">
        <v>1029172.8740700016</v>
      </c>
      <c r="J20" s="189">
        <v>16.777266442825567</v>
      </c>
      <c r="K20" s="189"/>
      <c r="L20" s="189"/>
      <c r="M20" s="188">
        <v>252393.64617999984</v>
      </c>
      <c r="N20" s="188">
        <v>215373.14229999954</v>
      </c>
      <c r="O20" s="189">
        <v>17.189006709310743</v>
      </c>
      <c r="P20" s="189">
        <v>2.8353939626002393</v>
      </c>
      <c r="Q20" s="189">
        <v>18.04329165128843</v>
      </c>
      <c r="R20" s="189"/>
      <c r="S20" s="188">
        <v>110436.0737099997</v>
      </c>
      <c r="T20" s="188">
        <v>102898.30805999998</v>
      </c>
      <c r="U20" s="189">
        <v>7.325451498779217</v>
      </c>
    </row>
    <row r="21" spans="1:21" s="174" customFormat="1" ht="14.25" customHeight="1">
      <c r="A21" s="38" t="s">
        <v>837</v>
      </c>
      <c r="B21" s="40">
        <v>106357.09110000024</v>
      </c>
      <c r="C21" s="40">
        <v>90381.76590000013</v>
      </c>
      <c r="D21" s="191">
        <v>17.675385118803135</v>
      </c>
      <c r="E21" s="191">
        <v>0.1072135228318043</v>
      </c>
      <c r="F21" s="191">
        <v>0.7351008416283561</v>
      </c>
      <c r="G21" s="191"/>
      <c r="H21" s="192">
        <v>52020.885540000105</v>
      </c>
      <c r="I21" s="192">
        <v>42325.95747999984</v>
      </c>
      <c r="J21" s="191">
        <v>22.905395736366707</v>
      </c>
      <c r="K21" s="191"/>
      <c r="L21" s="192"/>
      <c r="M21" s="192">
        <v>9540.90485999999</v>
      </c>
      <c r="N21" s="192">
        <v>7618.316610000004</v>
      </c>
      <c r="O21" s="191">
        <v>25.236392085311145</v>
      </c>
      <c r="P21" s="191">
        <v>0.14725070016027225</v>
      </c>
      <c r="Q21" s="191">
        <v>0.6820668095717557</v>
      </c>
      <c r="R21" s="192"/>
      <c r="S21" s="192">
        <v>4966.767640000003</v>
      </c>
      <c r="T21" s="192">
        <v>3527.3332200000036</v>
      </c>
      <c r="U21" s="191">
        <v>40.808007926169154</v>
      </c>
    </row>
    <row r="22" spans="1:21" s="174" customFormat="1" ht="14.25" customHeight="1">
      <c r="A22" s="46" t="s">
        <v>838</v>
      </c>
      <c r="B22" s="4">
        <v>1585962.21534001</v>
      </c>
      <c r="C22" s="4">
        <v>1237398.8929900138</v>
      </c>
      <c r="D22" s="178">
        <v>28.169034603525304</v>
      </c>
      <c r="E22" s="178">
        <v>2.3392764310738796</v>
      </c>
      <c r="F22" s="178">
        <v>10.961583729203843</v>
      </c>
      <c r="G22" s="178"/>
      <c r="H22" s="185">
        <v>656039.3962300061</v>
      </c>
      <c r="I22" s="185">
        <v>554926.5506100011</v>
      </c>
      <c r="J22" s="178">
        <v>18.220942124477034</v>
      </c>
      <c r="K22" s="178"/>
      <c r="L22" s="185"/>
      <c r="M22" s="185">
        <v>154634.83695999996</v>
      </c>
      <c r="N22" s="185">
        <v>135400.50086999944</v>
      </c>
      <c r="O22" s="178">
        <v>14.205513248778722</v>
      </c>
      <c r="P22" s="178">
        <v>1.4731544605926885</v>
      </c>
      <c r="Q22" s="178">
        <v>11.054642242177845</v>
      </c>
      <c r="R22" s="185"/>
      <c r="S22" s="185">
        <v>59472.12133999969</v>
      </c>
      <c r="T22" s="185">
        <v>47089.905309999995</v>
      </c>
      <c r="U22" s="178">
        <v>26.29484164065672</v>
      </c>
    </row>
    <row r="23" spans="1:21" s="174" customFormat="1" ht="14.25" customHeight="1">
      <c r="A23" s="38" t="s">
        <v>839</v>
      </c>
      <c r="B23" s="40">
        <v>919886.2035300083</v>
      </c>
      <c r="C23" s="40">
        <v>699664.0412699945</v>
      </c>
      <c r="D23" s="191">
        <v>31.475415237901583</v>
      </c>
      <c r="E23" s="191">
        <v>1.4779538773666496</v>
      </c>
      <c r="F23" s="191">
        <v>6.357912908518998</v>
      </c>
      <c r="G23" s="191"/>
      <c r="H23" s="192">
        <v>493779.6675400052</v>
      </c>
      <c r="I23" s="192">
        <v>431920.3659800007</v>
      </c>
      <c r="J23" s="191">
        <v>14.321922843265222</v>
      </c>
      <c r="K23" s="191"/>
      <c r="L23" s="192"/>
      <c r="M23" s="192">
        <v>88217.9043599999</v>
      </c>
      <c r="N23" s="192">
        <v>72354.3248200001</v>
      </c>
      <c r="O23" s="191">
        <v>21.92485325440396</v>
      </c>
      <c r="P23" s="191">
        <v>1.2149888018472796</v>
      </c>
      <c r="Q23" s="191">
        <v>6.306582599538832</v>
      </c>
      <c r="R23" s="192"/>
      <c r="S23" s="192">
        <v>45997.18473000001</v>
      </c>
      <c r="T23" s="192">
        <v>52281.069529999986</v>
      </c>
      <c r="U23" s="191">
        <v>-12.019426642360772</v>
      </c>
    </row>
    <row r="24" spans="1:21" s="190" customFormat="1" ht="14.25" customHeight="1">
      <c r="A24" s="187" t="s">
        <v>840</v>
      </c>
      <c r="B24" s="193">
        <v>2931026.70149</v>
      </c>
      <c r="C24" s="193">
        <v>5064823.081830014</v>
      </c>
      <c r="D24" s="189">
        <v>-42.129731796456625</v>
      </c>
      <c r="E24" s="189">
        <v>-14.320323628967746</v>
      </c>
      <c r="F24" s="189">
        <v>20.258171531549895</v>
      </c>
      <c r="G24" s="189"/>
      <c r="H24" s="193">
        <v>1444334.153470003</v>
      </c>
      <c r="I24" s="193">
        <v>2012920.7045299958</v>
      </c>
      <c r="J24" s="189">
        <v>-28.246842996865794</v>
      </c>
      <c r="K24" s="189"/>
      <c r="L24" s="193"/>
      <c r="M24" s="193">
        <v>239302.12716000027</v>
      </c>
      <c r="N24" s="193">
        <v>305394.74341999996</v>
      </c>
      <c r="O24" s="189">
        <v>-21.641700678883186</v>
      </c>
      <c r="P24" s="189">
        <v>-5.0620220006593835</v>
      </c>
      <c r="Q24" s="189">
        <v>17.107396079385715</v>
      </c>
      <c r="R24" s="193"/>
      <c r="S24" s="193">
        <v>93580.6500299999</v>
      </c>
      <c r="T24" s="193">
        <v>194338.65807000015</v>
      </c>
      <c r="U24" s="189">
        <v>-51.84661098344496</v>
      </c>
    </row>
    <row r="25" spans="1:21" s="174" customFormat="1" ht="14.25" customHeight="1">
      <c r="A25" s="38" t="s">
        <v>841</v>
      </c>
      <c r="B25" s="40">
        <v>90428.54255999974</v>
      </c>
      <c r="C25" s="40">
        <v>74075.53338999984</v>
      </c>
      <c r="D25" s="191">
        <v>22.07612746290066</v>
      </c>
      <c r="E25" s="191">
        <v>0.10974823360819458</v>
      </c>
      <c r="F25" s="191">
        <v>0.6250086106678155</v>
      </c>
      <c r="G25" s="191"/>
      <c r="H25" s="192">
        <v>36374.97342000005</v>
      </c>
      <c r="I25" s="192">
        <v>33277.67395000004</v>
      </c>
      <c r="J25" s="191">
        <v>9.307439800791753</v>
      </c>
      <c r="K25" s="191"/>
      <c r="L25" s="192"/>
      <c r="M25" s="192">
        <v>7626.522349999999</v>
      </c>
      <c r="N25" s="192">
        <v>6616.721019999999</v>
      </c>
      <c r="O25" s="191">
        <v>15.261355691855968</v>
      </c>
      <c r="P25" s="191">
        <v>0.07734050848655466</v>
      </c>
      <c r="Q25" s="191">
        <v>0.5452101078169848</v>
      </c>
      <c r="R25" s="192"/>
      <c r="S25" s="192">
        <v>3254.8262199999967</v>
      </c>
      <c r="T25" s="192">
        <v>2987.1902600000003</v>
      </c>
      <c r="U25" s="191">
        <v>8.959454762014268</v>
      </c>
    </row>
    <row r="26" spans="1:21" s="174" customFormat="1" ht="14.25" customHeight="1">
      <c r="A26" s="46" t="s">
        <v>842</v>
      </c>
      <c r="B26" s="4">
        <v>653491.2654499976</v>
      </c>
      <c r="C26" s="4">
        <v>387232.27492000087</v>
      </c>
      <c r="D26" s="178">
        <v>68.75950373325772</v>
      </c>
      <c r="E26" s="178">
        <v>1.7869160097198384</v>
      </c>
      <c r="F26" s="178">
        <v>4.516689712559012</v>
      </c>
      <c r="G26" s="178"/>
      <c r="H26" s="185">
        <v>375105.53915999987</v>
      </c>
      <c r="I26" s="185">
        <v>251105.41631000018</v>
      </c>
      <c r="J26" s="178">
        <v>49.38169979452628</v>
      </c>
      <c r="K26" s="178"/>
      <c r="L26" s="185"/>
      <c r="M26" s="185">
        <v>49224.37618999998</v>
      </c>
      <c r="N26" s="185">
        <v>60906.62778000002</v>
      </c>
      <c r="O26" s="178">
        <v>-19.18059169553326</v>
      </c>
      <c r="P26" s="178">
        <v>-0.8947416203526534</v>
      </c>
      <c r="Q26" s="178">
        <v>3.51898627160959</v>
      </c>
      <c r="R26" s="185"/>
      <c r="S26" s="185">
        <v>27211.40055999998</v>
      </c>
      <c r="T26" s="185">
        <v>42354.431860000026</v>
      </c>
      <c r="U26" s="178">
        <v>-35.7531210666558</v>
      </c>
    </row>
    <row r="27" spans="1:21" s="174" customFormat="1" ht="14.25" customHeight="1">
      <c r="A27" s="38" t="s">
        <v>843</v>
      </c>
      <c r="B27" s="40">
        <v>422410.8679699986</v>
      </c>
      <c r="C27" s="40">
        <v>300216.07717999985</v>
      </c>
      <c r="D27" s="191">
        <v>40.70228081647164</v>
      </c>
      <c r="E27" s="191">
        <v>0.8200730707060032</v>
      </c>
      <c r="F27" s="191">
        <v>2.9195475482284015</v>
      </c>
      <c r="G27" s="191"/>
      <c r="H27" s="192">
        <v>350752.4233299989</v>
      </c>
      <c r="I27" s="192">
        <v>271906.3109899994</v>
      </c>
      <c r="J27" s="191">
        <v>28.997529352269964</v>
      </c>
      <c r="K27" s="191"/>
      <c r="L27" s="192"/>
      <c r="M27" s="192">
        <v>38280.153350000044</v>
      </c>
      <c r="N27" s="192">
        <v>35855.77120999997</v>
      </c>
      <c r="O27" s="191">
        <v>6.761483739398493</v>
      </c>
      <c r="P27" s="191">
        <v>0.18568300704587826</v>
      </c>
      <c r="Q27" s="191">
        <v>2.736598095094317</v>
      </c>
      <c r="R27" s="192"/>
      <c r="S27" s="192">
        <v>20093.823549999983</v>
      </c>
      <c r="T27" s="192">
        <v>39349.784830000026</v>
      </c>
      <c r="U27" s="191">
        <v>-48.93536613526644</v>
      </c>
    </row>
    <row r="28" spans="1:21" s="174" customFormat="1" ht="14.25" customHeight="1">
      <c r="A28" s="46" t="s">
        <v>844</v>
      </c>
      <c r="B28" s="4">
        <v>31958.843899999927</v>
      </c>
      <c r="C28" s="4">
        <v>35087.22756000004</v>
      </c>
      <c r="D28" s="178">
        <v>-8.916018384896615</v>
      </c>
      <c r="E28" s="178">
        <v>-0.02099519282136827</v>
      </c>
      <c r="F28" s="178">
        <v>0.22088769827552338</v>
      </c>
      <c r="G28" s="178"/>
      <c r="H28" s="185">
        <v>13707.184480000047</v>
      </c>
      <c r="I28" s="185">
        <v>15069.820460000006</v>
      </c>
      <c r="J28" s="178">
        <v>-9.042151388709767</v>
      </c>
      <c r="K28" s="178"/>
      <c r="L28" s="185"/>
      <c r="M28" s="185">
        <v>3915.70463</v>
      </c>
      <c r="N28" s="185">
        <v>4123.32533</v>
      </c>
      <c r="O28" s="178">
        <v>-5.035273314220867</v>
      </c>
      <c r="P28" s="178">
        <v>-0.015901633354289974</v>
      </c>
      <c r="Q28" s="178">
        <v>0.27992860251720975</v>
      </c>
      <c r="R28" s="185"/>
      <c r="S28" s="185">
        <v>1878.9672100000016</v>
      </c>
      <c r="T28" s="185">
        <v>1330.5478599999997</v>
      </c>
      <c r="U28" s="178">
        <v>41.21755905871752</v>
      </c>
    </row>
    <row r="29" spans="1:21" s="174" customFormat="1" ht="14.25" customHeight="1">
      <c r="A29" s="38" t="s">
        <v>846</v>
      </c>
      <c r="B29" s="40">
        <v>495646.2095700041</v>
      </c>
      <c r="C29" s="40">
        <v>480887.48035999585</v>
      </c>
      <c r="D29" s="191">
        <v>3.069060812096779</v>
      </c>
      <c r="E29" s="191">
        <v>0.09904870988952535</v>
      </c>
      <c r="F29" s="191">
        <v>3.4257231185670687</v>
      </c>
      <c r="G29" s="191"/>
      <c r="H29" s="192">
        <v>200441.67470000067</v>
      </c>
      <c r="I29" s="192">
        <v>237608.52413999944</v>
      </c>
      <c r="J29" s="191">
        <v>-15.64205222624925</v>
      </c>
      <c r="K29" s="191"/>
      <c r="L29" s="192"/>
      <c r="M29" s="192">
        <v>35222.37616999999</v>
      </c>
      <c r="N29" s="192">
        <v>61439.381610000084</v>
      </c>
      <c r="O29" s="191">
        <v>-42.671336776171145</v>
      </c>
      <c r="P29" s="191">
        <v>-2.007955893387838</v>
      </c>
      <c r="Q29" s="191">
        <v>2.518001603865501</v>
      </c>
      <c r="R29" s="192"/>
      <c r="S29" s="192">
        <v>7799.390130000023</v>
      </c>
      <c r="T29" s="192">
        <v>64984.82300000008</v>
      </c>
      <c r="U29" s="191">
        <v>-87.99813591859747</v>
      </c>
    </row>
    <row r="30" spans="1:21" s="174" customFormat="1" ht="14.25" customHeight="1">
      <c r="A30" s="46" t="s">
        <v>847</v>
      </c>
      <c r="B30" s="4">
        <v>9885.171780000008</v>
      </c>
      <c r="C30" s="4">
        <v>6889.246209999998</v>
      </c>
      <c r="D30" s="178">
        <v>43.4869865102413</v>
      </c>
      <c r="E30" s="178">
        <v>0.020106240748174575</v>
      </c>
      <c r="F30" s="178">
        <v>0.06832264797733703</v>
      </c>
      <c r="G30" s="178"/>
      <c r="H30" s="185">
        <v>2764.892629999999</v>
      </c>
      <c r="I30" s="185">
        <v>1906.5954999999994</v>
      </c>
      <c r="J30" s="178">
        <v>45.01726401850837</v>
      </c>
      <c r="K30" s="178"/>
      <c r="L30" s="185"/>
      <c r="M30" s="185">
        <v>1040.8743599999998</v>
      </c>
      <c r="N30" s="185">
        <v>958.5031200000002</v>
      </c>
      <c r="O30" s="178">
        <v>8.593737284861378</v>
      </c>
      <c r="P30" s="178">
        <v>0.0063087989657015005</v>
      </c>
      <c r="Q30" s="178">
        <v>0.0744107466018945</v>
      </c>
      <c r="R30" s="185"/>
      <c r="S30" s="185">
        <v>232.25535</v>
      </c>
      <c r="T30" s="185">
        <v>409.42022000000003</v>
      </c>
      <c r="U30" s="178">
        <v>-43.272134922891695</v>
      </c>
    </row>
    <row r="31" spans="1:21" s="174" customFormat="1" ht="14.25" customHeight="1">
      <c r="A31" s="38" t="s">
        <v>848</v>
      </c>
      <c r="B31" s="40">
        <v>14160.050310000008</v>
      </c>
      <c r="C31" s="40">
        <v>11944.066780000008</v>
      </c>
      <c r="D31" s="191">
        <v>18.553006867900297</v>
      </c>
      <c r="E31" s="191">
        <v>0.014871897617993757</v>
      </c>
      <c r="F31" s="191">
        <v>0.09786902587053593</v>
      </c>
      <c r="G31" s="191"/>
      <c r="H31" s="192">
        <v>3557.730409999999</v>
      </c>
      <c r="I31" s="192">
        <v>3224.1107700000002</v>
      </c>
      <c r="J31" s="191">
        <v>10.347648198203778</v>
      </c>
      <c r="K31" s="191"/>
      <c r="L31" s="192"/>
      <c r="M31" s="192">
        <v>4467.421199999999</v>
      </c>
      <c r="N31" s="192">
        <v>1986.76853</v>
      </c>
      <c r="O31" s="191">
        <v>124.85866534235865</v>
      </c>
      <c r="P31" s="191">
        <v>0.18999275716573807</v>
      </c>
      <c r="Q31" s="191">
        <v>0.31937009849789305</v>
      </c>
      <c r="R31" s="192"/>
      <c r="S31" s="192">
        <v>525.6246799999999</v>
      </c>
      <c r="T31" s="192">
        <v>237.00142000000008</v>
      </c>
      <c r="U31" s="191">
        <v>121.7812365849959</v>
      </c>
    </row>
    <row r="32" spans="1:21" s="174" customFormat="1" ht="14.25" customHeight="1">
      <c r="A32" s="46" t="s">
        <v>849</v>
      </c>
      <c r="B32" s="4">
        <v>1213045.7499499999</v>
      </c>
      <c r="C32" s="4">
        <v>3768491.1754300175</v>
      </c>
      <c r="D32" s="178">
        <v>-67.81083745508357</v>
      </c>
      <c r="E32" s="178">
        <v>-17.15009259843611</v>
      </c>
      <c r="F32" s="178">
        <v>8.384123169404202</v>
      </c>
      <c r="G32" s="178"/>
      <c r="H32" s="185">
        <v>461629.7353400035</v>
      </c>
      <c r="I32" s="185">
        <v>1198822.2524099967</v>
      </c>
      <c r="J32" s="178">
        <v>-61.49306251097796</v>
      </c>
      <c r="K32" s="178"/>
      <c r="L32" s="185"/>
      <c r="M32" s="185">
        <v>99524.69891000028</v>
      </c>
      <c r="N32" s="185">
        <v>133507.64481999984</v>
      </c>
      <c r="O32" s="178">
        <v>-25.453932586270007</v>
      </c>
      <c r="P32" s="178">
        <v>-2.602747925228469</v>
      </c>
      <c r="Q32" s="178">
        <v>7.11489055338233</v>
      </c>
      <c r="R32" s="185"/>
      <c r="S32" s="185">
        <v>32584.36232999993</v>
      </c>
      <c r="T32" s="185">
        <v>42685.45862000001</v>
      </c>
      <c r="U32" s="178">
        <v>-23.66402193291013</v>
      </c>
    </row>
    <row r="33" spans="1:21" s="174" customFormat="1" ht="14.25" customHeight="1">
      <c r="A33" s="38"/>
      <c r="B33" s="40"/>
      <c r="C33" s="40"/>
      <c r="D33" s="191"/>
      <c r="E33" s="191"/>
      <c r="F33" s="191"/>
      <c r="G33" s="191"/>
      <c r="H33" s="192"/>
      <c r="I33" s="192"/>
      <c r="J33" s="191"/>
      <c r="K33" s="191"/>
      <c r="L33" s="192"/>
      <c r="M33" s="192"/>
      <c r="N33" s="192"/>
      <c r="O33" s="191"/>
      <c r="P33" s="191"/>
      <c r="Q33" s="191"/>
      <c r="R33" s="192"/>
      <c r="S33" s="192"/>
      <c r="T33" s="192"/>
      <c r="U33" s="191"/>
    </row>
    <row r="34" spans="1:21" s="174" customFormat="1" ht="14.25" customHeight="1">
      <c r="A34" s="46" t="s">
        <v>850</v>
      </c>
      <c r="B34" s="4">
        <v>4117097.8331800564</v>
      </c>
      <c r="C34" s="4">
        <v>3402045.6094999593</v>
      </c>
      <c r="D34" s="178">
        <v>21.018302096931535</v>
      </c>
      <c r="E34" s="178">
        <v>4.798854918424948</v>
      </c>
      <c r="F34" s="178">
        <v>28.455856125205127</v>
      </c>
      <c r="G34" s="178"/>
      <c r="H34" s="185">
        <v>1298746.5686999883</v>
      </c>
      <c r="I34" s="185">
        <v>1597622.0708400006</v>
      </c>
      <c r="J34" s="178">
        <v>-18.707522110211524</v>
      </c>
      <c r="K34" s="178"/>
      <c r="L34" s="185"/>
      <c r="M34" s="185">
        <v>462152.6114300022</v>
      </c>
      <c r="N34" s="185">
        <v>356659.08343000006</v>
      </c>
      <c r="O34" s="178">
        <v>29.5782535483095</v>
      </c>
      <c r="P34" s="178">
        <v>8.079730987837731</v>
      </c>
      <c r="Q34" s="178">
        <v>33.03868572622128</v>
      </c>
      <c r="R34" s="185"/>
      <c r="S34" s="185">
        <v>100985.05285999966</v>
      </c>
      <c r="T34" s="185">
        <v>134359.2976199997</v>
      </c>
      <c r="U34" s="178">
        <v>-24.839549886893877</v>
      </c>
    </row>
    <row r="35" spans="1:21" s="174" customFormat="1" ht="14.25" customHeight="1">
      <c r="A35" s="38" t="s">
        <v>851</v>
      </c>
      <c r="B35" s="40">
        <v>128075.73684000049</v>
      </c>
      <c r="C35" s="40">
        <v>127662.02187000019</v>
      </c>
      <c r="D35" s="191">
        <v>0.3240705136423404</v>
      </c>
      <c r="E35" s="191">
        <v>0.0027765218439488666</v>
      </c>
      <c r="F35" s="191">
        <v>0.8852120810142767</v>
      </c>
      <c r="G35" s="191"/>
      <c r="H35" s="192">
        <v>81673.94315999969</v>
      </c>
      <c r="I35" s="192">
        <v>91859.18173000007</v>
      </c>
      <c r="J35" s="191">
        <v>-11.08788297280685</v>
      </c>
      <c r="K35" s="191"/>
      <c r="L35" s="192"/>
      <c r="M35" s="192">
        <v>11195.360349999974</v>
      </c>
      <c r="N35" s="192">
        <v>10342.993680000005</v>
      </c>
      <c r="O35" s="191">
        <v>8.241005422329216</v>
      </c>
      <c r="P35" s="191">
        <v>0.06528261521975703</v>
      </c>
      <c r="Q35" s="191">
        <v>0.8003416686339984</v>
      </c>
      <c r="R35" s="192"/>
      <c r="S35" s="192">
        <v>6988.240239999993</v>
      </c>
      <c r="T35" s="192">
        <v>7461.493439999993</v>
      </c>
      <c r="U35" s="191">
        <v>-6.342606929907059</v>
      </c>
    </row>
    <row r="36" spans="1:21" s="174" customFormat="1" ht="14.25" customHeight="1">
      <c r="A36" s="46" t="s">
        <v>852</v>
      </c>
      <c r="B36" s="4">
        <v>89772.9589500002</v>
      </c>
      <c r="C36" s="4">
        <v>88630.06264000009</v>
      </c>
      <c r="D36" s="178">
        <v>1.2895131470710552</v>
      </c>
      <c r="E36" s="178">
        <v>0.007670200017373114</v>
      </c>
      <c r="F36" s="178">
        <v>0.6204774594442897</v>
      </c>
      <c r="G36" s="178"/>
      <c r="H36" s="185">
        <v>37083.05492999997</v>
      </c>
      <c r="I36" s="185">
        <v>72493.34949000004</v>
      </c>
      <c r="J36" s="178">
        <v>-48.84626632527812</v>
      </c>
      <c r="K36" s="178"/>
      <c r="L36" s="185"/>
      <c r="M36" s="185">
        <v>5922.718799999997</v>
      </c>
      <c r="N36" s="185">
        <v>10244.87031000001</v>
      </c>
      <c r="O36" s="178">
        <v>-42.18844533133</v>
      </c>
      <c r="P36" s="178">
        <v>-0.331032833497388</v>
      </c>
      <c r="Q36" s="178">
        <v>0.42340742048932445</v>
      </c>
      <c r="R36" s="185"/>
      <c r="S36" s="185">
        <v>1694.1458400000001</v>
      </c>
      <c r="T36" s="185">
        <v>4549.806210000002</v>
      </c>
      <c r="U36" s="178">
        <v>-62.764439586977495</v>
      </c>
    </row>
    <row r="37" spans="1:21" s="174" customFormat="1" ht="14.25" customHeight="1">
      <c r="A37" s="38"/>
      <c r="B37" s="40"/>
      <c r="C37" s="40"/>
      <c r="D37" s="191"/>
      <c r="E37" s="191"/>
      <c r="F37" s="191"/>
      <c r="G37" s="191"/>
      <c r="H37" s="192"/>
      <c r="I37" s="192"/>
      <c r="J37" s="191"/>
      <c r="K37" s="191"/>
      <c r="L37" s="192"/>
      <c r="M37" s="192"/>
      <c r="N37" s="192"/>
      <c r="O37" s="191"/>
      <c r="P37" s="191"/>
      <c r="Q37" s="191"/>
      <c r="R37" s="192"/>
      <c r="S37" s="192"/>
      <c r="T37" s="192"/>
      <c r="U37" s="191"/>
    </row>
    <row r="38" spans="1:21" s="16" customFormat="1" ht="14.25" customHeight="1">
      <c r="A38" s="187" t="s">
        <v>901</v>
      </c>
      <c r="B38" s="193">
        <v>1244252.6442000004</v>
      </c>
      <c r="C38" s="193">
        <v>1213070.3708300006</v>
      </c>
      <c r="D38" s="189">
        <v>2.5705246884123025</v>
      </c>
      <c r="E38" s="189">
        <v>0.209270317570876</v>
      </c>
      <c r="F38" s="189">
        <v>8.599813670061215</v>
      </c>
      <c r="G38" s="189"/>
      <c r="H38" s="188">
        <v>1464118.0323800016</v>
      </c>
      <c r="I38" s="188">
        <v>1713819.7457699992</v>
      </c>
      <c r="J38" s="189">
        <v>-14.56989359623754</v>
      </c>
      <c r="K38" s="189"/>
      <c r="L38" s="188"/>
      <c r="M38" s="188">
        <v>103085.87309</v>
      </c>
      <c r="N38" s="188">
        <v>114040.72795999999</v>
      </c>
      <c r="O38" s="189">
        <v>-9.60608991714121</v>
      </c>
      <c r="P38" s="189">
        <v>-0.839030431899125</v>
      </c>
      <c r="Q38" s="189">
        <v>7.369474237731291</v>
      </c>
      <c r="R38" s="188"/>
      <c r="S38" s="188">
        <v>109941.45698</v>
      </c>
      <c r="T38" s="188">
        <v>145333.64266000004</v>
      </c>
      <c r="U38" s="189">
        <v>-24.35236950800035</v>
      </c>
    </row>
    <row r="39" spans="1:21" s="174" customFormat="1" ht="14.25" customHeight="1">
      <c r="A39" s="38" t="s">
        <v>853</v>
      </c>
      <c r="B39" s="40">
        <v>159345.79041999968</v>
      </c>
      <c r="C39" s="40">
        <v>223506.34912999973</v>
      </c>
      <c r="D39" s="191">
        <v>-28.706369622046772</v>
      </c>
      <c r="E39" s="191">
        <v>-0.4305940217201878</v>
      </c>
      <c r="F39" s="191">
        <v>1.1013391155794516</v>
      </c>
      <c r="G39" s="191"/>
      <c r="H39" s="192">
        <v>234154.14488000053</v>
      </c>
      <c r="I39" s="192">
        <v>368892.89759999973</v>
      </c>
      <c r="J39" s="191">
        <v>-36.52516857781848</v>
      </c>
      <c r="K39" s="191"/>
      <c r="L39" s="192"/>
      <c r="M39" s="192">
        <v>11615.250799999994</v>
      </c>
      <c r="N39" s="192">
        <v>14310.065970000009</v>
      </c>
      <c r="O39" s="191">
        <v>-18.83160549818215</v>
      </c>
      <c r="P39" s="191">
        <v>-0.20639542584587636</v>
      </c>
      <c r="Q39" s="191">
        <v>0.8303590877156896</v>
      </c>
      <c r="R39" s="192"/>
      <c r="S39" s="192">
        <v>17708.10147000001</v>
      </c>
      <c r="T39" s="192">
        <v>18927.801589999995</v>
      </c>
      <c r="U39" s="191">
        <v>-6.443960827676803</v>
      </c>
    </row>
    <row r="40" spans="1:21" s="174" customFormat="1" ht="14.25" customHeight="1">
      <c r="A40" s="46" t="s">
        <v>854</v>
      </c>
      <c r="B40" s="4">
        <v>1297.7105099999994</v>
      </c>
      <c r="C40" s="4">
        <v>1813.1556399999995</v>
      </c>
      <c r="D40" s="178">
        <v>-28.42806864610918</v>
      </c>
      <c r="E40" s="178">
        <v>-0.0034592527865283753</v>
      </c>
      <c r="F40" s="178">
        <v>0.008969294649042548</v>
      </c>
      <c r="G40" s="178"/>
      <c r="H40" s="185">
        <v>198.0409</v>
      </c>
      <c r="I40" s="185">
        <v>223.66980999999998</v>
      </c>
      <c r="J40" s="178">
        <v>-11.45836802919446</v>
      </c>
      <c r="K40" s="178"/>
      <c r="L40" s="185"/>
      <c r="M40" s="185">
        <v>134.347</v>
      </c>
      <c r="N40" s="185">
        <v>157.97475</v>
      </c>
      <c r="O40" s="178">
        <v>-14.956662378006607</v>
      </c>
      <c r="P40" s="178">
        <v>-0.0018096452689294745</v>
      </c>
      <c r="Q40" s="178">
        <v>0.009604291313050234</v>
      </c>
      <c r="R40" s="185"/>
      <c r="S40" s="185">
        <v>9.725010000000001</v>
      </c>
      <c r="T40" s="185">
        <v>21.8414</v>
      </c>
      <c r="U40" s="178">
        <v>-55.474420137903245</v>
      </c>
    </row>
    <row r="41" spans="1:21" s="174" customFormat="1" ht="14.25" customHeight="1">
      <c r="A41" s="38" t="s">
        <v>855</v>
      </c>
      <c r="B41" s="40">
        <v>210035.2598500001</v>
      </c>
      <c r="C41" s="40">
        <v>251464.8835999998</v>
      </c>
      <c r="D41" s="191">
        <v>-16.47531184350217</v>
      </c>
      <c r="E41" s="191">
        <v>-0.2780422843494682</v>
      </c>
      <c r="F41" s="191">
        <v>1.4516859636768047</v>
      </c>
      <c r="G41" s="191"/>
      <c r="H41" s="192">
        <v>432588.20342000027</v>
      </c>
      <c r="I41" s="192">
        <v>543260.2237300004</v>
      </c>
      <c r="J41" s="191">
        <v>-20.37182467549916</v>
      </c>
      <c r="K41" s="191"/>
      <c r="L41" s="192"/>
      <c r="M41" s="192">
        <v>18086.11531</v>
      </c>
      <c r="N41" s="192">
        <v>19856.02645</v>
      </c>
      <c r="O41" s="191">
        <v>-8.913722715150795</v>
      </c>
      <c r="P41" s="191">
        <v>-0.13555718682170645</v>
      </c>
      <c r="Q41" s="191">
        <v>1.2929527280747457</v>
      </c>
      <c r="R41" s="192"/>
      <c r="S41" s="192">
        <v>33515.08912000001</v>
      </c>
      <c r="T41" s="192">
        <v>38859.59579000001</v>
      </c>
      <c r="U41" s="191">
        <v>-13.753376897902092</v>
      </c>
    </row>
    <row r="42" spans="1:21" s="174" customFormat="1" ht="14.25" customHeight="1">
      <c r="A42" s="46" t="s">
        <v>856</v>
      </c>
      <c r="B42" s="4">
        <v>310.33183999999994</v>
      </c>
      <c r="C42" s="4">
        <v>522.38314</v>
      </c>
      <c r="D42" s="178">
        <v>-40.59305972240989</v>
      </c>
      <c r="E42" s="178">
        <v>-0.0014231176273058678</v>
      </c>
      <c r="F42" s="178">
        <v>0.0021448987971435392</v>
      </c>
      <c r="G42" s="178"/>
      <c r="H42" s="185">
        <v>130.56775</v>
      </c>
      <c r="I42" s="185">
        <v>228.28072</v>
      </c>
      <c r="J42" s="178">
        <v>-42.80386447002621</v>
      </c>
      <c r="K42" s="178"/>
      <c r="L42" s="185"/>
      <c r="M42" s="185">
        <v>9.0091</v>
      </c>
      <c r="N42" s="185">
        <v>49.99682</v>
      </c>
      <c r="O42" s="178">
        <v>-81.98065396959245</v>
      </c>
      <c r="P42" s="178">
        <v>-0.0031392423562212235</v>
      </c>
      <c r="Q42" s="178">
        <v>0.0006440487756957793</v>
      </c>
      <c r="R42" s="185"/>
      <c r="S42" s="185">
        <v>1.316</v>
      </c>
      <c r="T42" s="185">
        <v>20.951700000000006</v>
      </c>
      <c r="U42" s="178">
        <v>-93.71888677291103</v>
      </c>
    </row>
    <row r="43" spans="1:21" s="174" customFormat="1" ht="14.25" customHeight="1">
      <c r="A43" s="38" t="s">
        <v>857</v>
      </c>
      <c r="B43" s="40">
        <v>575.79061</v>
      </c>
      <c r="C43" s="40">
        <v>208.76404999999997</v>
      </c>
      <c r="D43" s="191">
        <v>175.8092736752329</v>
      </c>
      <c r="E43" s="191">
        <v>0.002463186819535813</v>
      </c>
      <c r="F43" s="191">
        <v>0.003979651545892116</v>
      </c>
      <c r="G43" s="191"/>
      <c r="H43" s="192">
        <v>577.70824</v>
      </c>
      <c r="I43" s="192">
        <v>63.17888</v>
      </c>
      <c r="J43" s="41" t="s">
        <v>606</v>
      </c>
      <c r="K43" s="191"/>
      <c r="L43" s="192"/>
      <c r="M43" s="192">
        <v>195.22877000000003</v>
      </c>
      <c r="N43" s="192">
        <v>9.3922</v>
      </c>
      <c r="O43" s="41" t="s">
        <v>606</v>
      </c>
      <c r="P43" s="191">
        <v>0.014233190620968195</v>
      </c>
      <c r="Q43" s="191">
        <v>0.013956649421040163</v>
      </c>
      <c r="R43" s="192"/>
      <c r="S43" s="192">
        <v>265.197</v>
      </c>
      <c r="T43" s="192">
        <v>1.178</v>
      </c>
      <c r="U43" s="41" t="s">
        <v>606</v>
      </c>
    </row>
    <row r="44" spans="1:21" s="174" customFormat="1" ht="14.25" customHeight="1">
      <c r="A44" s="46" t="s">
        <v>858</v>
      </c>
      <c r="B44" s="4">
        <v>7807.731420000001</v>
      </c>
      <c r="C44" s="4">
        <v>5876.554729999998</v>
      </c>
      <c r="D44" s="178">
        <v>32.86239605905965</v>
      </c>
      <c r="E44" s="178">
        <v>0.01296050337338749</v>
      </c>
      <c r="F44" s="178">
        <v>0.05396414925125898</v>
      </c>
      <c r="G44" s="178"/>
      <c r="H44" s="185">
        <v>1234.02935</v>
      </c>
      <c r="I44" s="185">
        <v>829.2799500000001</v>
      </c>
      <c r="J44" s="178">
        <v>48.80732978049209</v>
      </c>
      <c r="K44" s="178"/>
      <c r="L44" s="185"/>
      <c r="M44" s="185">
        <v>977.6803100000001</v>
      </c>
      <c r="N44" s="185">
        <v>729.04859</v>
      </c>
      <c r="O44" s="178">
        <v>34.103586977652625</v>
      </c>
      <c r="P44" s="178">
        <v>0.019042660253464596</v>
      </c>
      <c r="Q44" s="178">
        <v>0.0698930866210132</v>
      </c>
      <c r="R44" s="185"/>
      <c r="S44" s="185">
        <v>165.04477000000003</v>
      </c>
      <c r="T44" s="185">
        <v>100.1062</v>
      </c>
      <c r="U44" s="178">
        <v>64.86967840153758</v>
      </c>
    </row>
    <row r="45" spans="1:21" s="174" customFormat="1" ht="14.25" customHeight="1">
      <c r="A45" s="38" t="s">
        <v>859</v>
      </c>
      <c r="B45" s="40">
        <v>1262.9677099999997</v>
      </c>
      <c r="C45" s="40">
        <v>978.9064300000002</v>
      </c>
      <c r="D45" s="191">
        <v>29.018225981006108</v>
      </c>
      <c r="E45" s="191">
        <v>0.0019063906460515302</v>
      </c>
      <c r="F45" s="191">
        <v>0.008729165276789292</v>
      </c>
      <c r="G45" s="191"/>
      <c r="H45" s="192">
        <v>221.19446</v>
      </c>
      <c r="I45" s="192">
        <v>342.7111599999997</v>
      </c>
      <c r="J45" s="191">
        <v>-35.45746803226362</v>
      </c>
      <c r="K45" s="191"/>
      <c r="L45" s="192"/>
      <c r="M45" s="192">
        <v>138.15512999999999</v>
      </c>
      <c r="N45" s="192">
        <v>48.960800000000006</v>
      </c>
      <c r="O45" s="191">
        <v>182.17498488586781</v>
      </c>
      <c r="P45" s="191">
        <v>0.0068313782437952955</v>
      </c>
      <c r="Q45" s="191">
        <v>0.009876529545969213</v>
      </c>
      <c r="R45" s="192"/>
      <c r="S45" s="192">
        <v>32.1241</v>
      </c>
      <c r="T45" s="192">
        <v>8.1025</v>
      </c>
      <c r="U45" s="191">
        <v>296.4714594261031</v>
      </c>
    </row>
    <row r="46" spans="1:21" s="174" customFormat="1" ht="14.25" customHeight="1">
      <c r="A46" s="46" t="s">
        <v>860</v>
      </c>
      <c r="B46" s="4">
        <v>368.07662999999997</v>
      </c>
      <c r="C46" s="4">
        <v>2521.4238399999995</v>
      </c>
      <c r="D46" s="178">
        <v>-85.40203260710028</v>
      </c>
      <c r="E46" s="178">
        <v>-0.014451533059504508</v>
      </c>
      <c r="F46" s="178">
        <v>0.0025440094092299636</v>
      </c>
      <c r="G46" s="178"/>
      <c r="H46" s="185">
        <v>59.393510000000006</v>
      </c>
      <c r="I46" s="185">
        <v>6529.055179999999</v>
      </c>
      <c r="J46" s="178">
        <v>-99.09031998715624</v>
      </c>
      <c r="K46" s="178"/>
      <c r="L46" s="185"/>
      <c r="M46" s="185">
        <v>10.46588</v>
      </c>
      <c r="N46" s="185">
        <v>28.436599999999995</v>
      </c>
      <c r="O46" s="178">
        <v>-63.19574070036501</v>
      </c>
      <c r="P46" s="178">
        <v>-0.001376374323719198</v>
      </c>
      <c r="Q46" s="178">
        <v>0.0007481920725243301</v>
      </c>
      <c r="R46" s="185"/>
      <c r="S46" s="185">
        <v>2.16475</v>
      </c>
      <c r="T46" s="185">
        <v>4.774</v>
      </c>
      <c r="U46" s="178">
        <v>-54.65542521994134</v>
      </c>
    </row>
    <row r="47" spans="1:21" s="174" customFormat="1" ht="14.25" customHeight="1">
      <c r="A47" s="38" t="s">
        <v>861</v>
      </c>
      <c r="B47" s="40">
        <v>156609.99807000035</v>
      </c>
      <c r="C47" s="40">
        <v>141155.47556000037</v>
      </c>
      <c r="D47" s="191">
        <v>10.948581660532744</v>
      </c>
      <c r="E47" s="191">
        <v>0.10371831441531501</v>
      </c>
      <c r="F47" s="191">
        <v>1.0824303316121084</v>
      </c>
      <c r="G47" s="191"/>
      <c r="H47" s="192">
        <v>62643.94205000009</v>
      </c>
      <c r="I47" s="192">
        <v>71736.18202999997</v>
      </c>
      <c r="J47" s="191">
        <v>-12.674552398394317</v>
      </c>
      <c r="K47" s="191"/>
      <c r="L47" s="192"/>
      <c r="M47" s="192">
        <v>15089.447359999998</v>
      </c>
      <c r="N47" s="192">
        <v>13963.584889999996</v>
      </c>
      <c r="O47" s="191">
        <v>8.062846889743097</v>
      </c>
      <c r="P47" s="191">
        <v>0.08622961104213293</v>
      </c>
      <c r="Q47" s="191">
        <v>1.0787248557718205</v>
      </c>
      <c r="R47" s="192"/>
      <c r="S47" s="192">
        <v>4707.2196699999795</v>
      </c>
      <c r="T47" s="192">
        <v>6651.412950000003</v>
      </c>
      <c r="U47" s="191">
        <v>-29.229778614181857</v>
      </c>
    </row>
    <row r="48" spans="1:21" s="174" customFormat="1" ht="14.25" customHeight="1">
      <c r="A48" s="46" t="s">
        <v>862</v>
      </c>
      <c r="B48" s="4">
        <v>359.61347000000006</v>
      </c>
      <c r="C48" s="4">
        <v>1457.75536</v>
      </c>
      <c r="D48" s="178">
        <v>-75.33101370314975</v>
      </c>
      <c r="E48" s="178">
        <v>-0.007369844377006794</v>
      </c>
      <c r="F48" s="178">
        <v>0.0024855151802651463</v>
      </c>
      <c r="G48" s="178"/>
      <c r="H48" s="185">
        <v>37.19494</v>
      </c>
      <c r="I48" s="185">
        <v>150.08572</v>
      </c>
      <c r="J48" s="178">
        <v>-75.21753568560686</v>
      </c>
      <c r="K48" s="178"/>
      <c r="L48" s="185"/>
      <c r="M48" s="185">
        <v>3.881</v>
      </c>
      <c r="N48" s="185">
        <v>2.715</v>
      </c>
      <c r="O48" s="178">
        <v>42.94659300184162</v>
      </c>
      <c r="P48" s="178">
        <v>8.930373749391152E-05</v>
      </c>
      <c r="Q48" s="178">
        <v>0.00027744761390985996</v>
      </c>
      <c r="R48" s="185"/>
      <c r="S48" s="185">
        <v>0.295</v>
      </c>
      <c r="T48" s="185">
        <v>0.37564</v>
      </c>
      <c r="U48" s="178">
        <v>-21.467362368224897</v>
      </c>
    </row>
    <row r="49" spans="1:21" s="174" customFormat="1" ht="14.25" customHeight="1">
      <c r="A49" s="38" t="s">
        <v>863</v>
      </c>
      <c r="B49" s="40">
        <v>3931.7403799999984</v>
      </c>
      <c r="C49" s="40">
        <v>2458.258839999999</v>
      </c>
      <c r="D49" s="191">
        <v>59.940048461292214</v>
      </c>
      <c r="E49" s="191">
        <v>0.009888821964702855</v>
      </c>
      <c r="F49" s="191">
        <v>0.02717473402581791</v>
      </c>
      <c r="G49" s="191"/>
      <c r="H49" s="192">
        <v>659.9840899999999</v>
      </c>
      <c r="I49" s="192">
        <v>547.71027</v>
      </c>
      <c r="J49" s="191">
        <v>20.498761142455823</v>
      </c>
      <c r="K49" s="191"/>
      <c r="L49" s="192"/>
      <c r="M49" s="192">
        <v>202.30777</v>
      </c>
      <c r="N49" s="192">
        <v>752.3294700000001</v>
      </c>
      <c r="O49" s="191">
        <v>-73.10915256317156</v>
      </c>
      <c r="P49" s="191">
        <v>-0.0421260664774914</v>
      </c>
      <c r="Q49" s="191">
        <v>0.0144627178721785</v>
      </c>
      <c r="R49" s="192"/>
      <c r="S49" s="192">
        <v>26.1805</v>
      </c>
      <c r="T49" s="192">
        <v>146.53673</v>
      </c>
      <c r="U49" s="191">
        <v>-82.13383088321952</v>
      </c>
    </row>
    <row r="50" spans="1:21" s="174" customFormat="1" ht="14.25" customHeight="1">
      <c r="A50" s="46" t="s">
        <v>864</v>
      </c>
      <c r="B50" s="4">
        <v>56825.277320000016</v>
      </c>
      <c r="C50" s="4">
        <v>52916.60611999997</v>
      </c>
      <c r="D50" s="178">
        <v>7.38647371136441</v>
      </c>
      <c r="E50" s="178">
        <v>0.02623185466942596</v>
      </c>
      <c r="F50" s="178">
        <v>0.39275528083427114</v>
      </c>
      <c r="G50" s="178"/>
      <c r="H50" s="185">
        <v>9201.095909999995</v>
      </c>
      <c r="I50" s="185">
        <v>14769.556389999978</v>
      </c>
      <c r="J50" s="178">
        <v>-37.70228660198772</v>
      </c>
      <c r="K50" s="178"/>
      <c r="L50" s="185"/>
      <c r="M50" s="185">
        <v>5476.959110000001</v>
      </c>
      <c r="N50" s="185">
        <v>8942.131940000001</v>
      </c>
      <c r="O50" s="178">
        <v>-38.751081433942694</v>
      </c>
      <c r="P50" s="178">
        <v>-0.26539698523272254</v>
      </c>
      <c r="Q50" s="178">
        <v>0.39154064327528226</v>
      </c>
      <c r="R50" s="185"/>
      <c r="S50" s="185">
        <v>886.3119300000003</v>
      </c>
      <c r="T50" s="185">
        <v>1863.0022399999996</v>
      </c>
      <c r="U50" s="178">
        <v>-52.42561114687653</v>
      </c>
    </row>
    <row r="51" spans="1:21" s="174" customFormat="1" ht="14.25" customHeight="1">
      <c r="A51" s="38" t="s">
        <v>865</v>
      </c>
      <c r="B51" s="40">
        <v>23976.16656000001</v>
      </c>
      <c r="C51" s="40">
        <v>6203.823800000003</v>
      </c>
      <c r="D51" s="191">
        <v>286.4740091425549</v>
      </c>
      <c r="E51" s="191">
        <v>0.11927365812083122</v>
      </c>
      <c r="F51" s="191">
        <v>0.16571438758799992</v>
      </c>
      <c r="G51" s="191"/>
      <c r="H51" s="192">
        <v>4360.10933</v>
      </c>
      <c r="I51" s="192">
        <v>1837.4499000000005</v>
      </c>
      <c r="J51" s="191">
        <v>137.29133131738715</v>
      </c>
      <c r="K51" s="191"/>
      <c r="L51" s="192"/>
      <c r="M51" s="192">
        <v>4993.1127799999995</v>
      </c>
      <c r="N51" s="192">
        <v>353.60982000000007</v>
      </c>
      <c r="O51" s="41" t="s">
        <v>606</v>
      </c>
      <c r="P51" s="191">
        <v>0.3553387259365913</v>
      </c>
      <c r="Q51" s="191">
        <v>0.3569511019824343</v>
      </c>
      <c r="R51" s="192"/>
      <c r="S51" s="192">
        <v>699.9336599999999</v>
      </c>
      <c r="T51" s="192">
        <v>150.62698999999998</v>
      </c>
      <c r="U51" s="191">
        <v>364.6801081267043</v>
      </c>
    </row>
    <row r="52" spans="1:21" s="174" customFormat="1" ht="14.25" customHeight="1">
      <c r="A52" s="46" t="s">
        <v>866</v>
      </c>
      <c r="B52" s="4">
        <v>2128.48416</v>
      </c>
      <c r="C52" s="4">
        <v>1144.3641599999992</v>
      </c>
      <c r="D52" s="178">
        <v>85.99710078302361</v>
      </c>
      <c r="E52" s="178">
        <v>0.006604621237333849</v>
      </c>
      <c r="F52" s="178">
        <v>0.014711294575906479</v>
      </c>
      <c r="G52" s="178"/>
      <c r="H52" s="185">
        <v>181.5161999999999</v>
      </c>
      <c r="I52" s="185">
        <v>143.48008</v>
      </c>
      <c r="J52" s="178">
        <v>26.509686919605794</v>
      </c>
      <c r="K52" s="178"/>
      <c r="L52" s="185"/>
      <c r="M52" s="185">
        <v>94.12595</v>
      </c>
      <c r="N52" s="185">
        <v>67.39965000000001</v>
      </c>
      <c r="O52" s="178">
        <v>39.653470010600934</v>
      </c>
      <c r="P52" s="178">
        <v>0.002046962675286044</v>
      </c>
      <c r="Q52" s="178">
        <v>0.006728941055011282</v>
      </c>
      <c r="R52" s="185"/>
      <c r="S52" s="185">
        <v>19.4373</v>
      </c>
      <c r="T52" s="185">
        <v>5.4911400000000015</v>
      </c>
      <c r="U52" s="178">
        <v>253.9756771817873</v>
      </c>
    </row>
    <row r="53" spans="1:21" s="174" customFormat="1" ht="14.25" customHeight="1">
      <c r="A53" s="38" t="s">
        <v>867</v>
      </c>
      <c r="B53" s="40">
        <v>363.14164</v>
      </c>
      <c r="C53" s="40">
        <v>184.59312000000003</v>
      </c>
      <c r="D53" s="191">
        <v>96.72544675554535</v>
      </c>
      <c r="E53" s="191">
        <v>0.0011982739372094118</v>
      </c>
      <c r="F53" s="191">
        <v>0.002509900585221073</v>
      </c>
      <c r="G53" s="191"/>
      <c r="H53" s="192">
        <v>57.8545</v>
      </c>
      <c r="I53" s="192">
        <v>32.7385</v>
      </c>
      <c r="J53" s="191">
        <v>76.7170151350856</v>
      </c>
      <c r="K53" s="191"/>
      <c r="L53" s="192"/>
      <c r="M53" s="192">
        <v>25.184</v>
      </c>
      <c r="N53" s="192">
        <v>9.999999999999999E-34</v>
      </c>
      <c r="O53" s="41" t="s">
        <v>606</v>
      </c>
      <c r="P53" s="191">
        <v>0.0019288381861463702</v>
      </c>
      <c r="Q53" s="191">
        <v>0.0018003712210012662</v>
      </c>
      <c r="R53" s="192"/>
      <c r="S53" s="192">
        <v>5.423</v>
      </c>
      <c r="T53" s="192">
        <v>9.999999999999999E-34</v>
      </c>
      <c r="U53" s="41" t="s">
        <v>606</v>
      </c>
    </row>
    <row r="54" spans="1:21" s="174" customFormat="1" ht="14.25" customHeight="1">
      <c r="A54" s="46" t="s">
        <v>868</v>
      </c>
      <c r="B54" s="4">
        <v>191780.61896000005</v>
      </c>
      <c r="C54" s="4">
        <v>134810.20261</v>
      </c>
      <c r="D54" s="178">
        <v>42.25972162864628</v>
      </c>
      <c r="E54" s="178">
        <v>0.3823395741626647</v>
      </c>
      <c r="F54" s="178">
        <v>1.3255166434831425</v>
      </c>
      <c r="G54" s="178"/>
      <c r="H54" s="185">
        <v>237028.27541999993</v>
      </c>
      <c r="I54" s="185">
        <v>211823.6907099999</v>
      </c>
      <c r="J54" s="178">
        <v>11.898850702448907</v>
      </c>
      <c r="K54" s="178"/>
      <c r="L54" s="185"/>
      <c r="M54" s="185">
        <v>13354.289400000001</v>
      </c>
      <c r="N54" s="185">
        <v>9569.319309999997</v>
      </c>
      <c r="O54" s="178">
        <v>39.55317998475281</v>
      </c>
      <c r="P54" s="178">
        <v>0.28989020183504893</v>
      </c>
      <c r="Q54" s="178">
        <v>0.9546806826827456</v>
      </c>
      <c r="R54" s="185"/>
      <c r="S54" s="185">
        <v>18191.189459999998</v>
      </c>
      <c r="T54" s="185">
        <v>15922.207320000001</v>
      </c>
      <c r="U54" s="178">
        <v>14.250424544779738</v>
      </c>
    </row>
    <row r="55" spans="1:21" s="174" customFormat="1" ht="14.25" customHeight="1">
      <c r="A55" s="38" t="s">
        <v>869</v>
      </c>
      <c r="B55" s="40">
        <v>202.18083</v>
      </c>
      <c r="C55" s="40">
        <v>207.25089000000003</v>
      </c>
      <c r="D55" s="191">
        <v>-2.446339313669553</v>
      </c>
      <c r="E55" s="191">
        <v>-3.402616139348565E-05</v>
      </c>
      <c r="F55" s="191">
        <v>0.0013973990521645554</v>
      </c>
      <c r="G55" s="191"/>
      <c r="H55" s="192">
        <v>32.816489999999995</v>
      </c>
      <c r="I55" s="192">
        <v>39.21606</v>
      </c>
      <c r="J55" s="191">
        <v>-16.31874798233174</v>
      </c>
      <c r="K55" s="191"/>
      <c r="L55" s="192"/>
      <c r="M55" s="192">
        <v>57.04366</v>
      </c>
      <c r="N55" s="192">
        <v>9.999999999999999E-34</v>
      </c>
      <c r="O55" s="41" t="s">
        <v>606</v>
      </c>
      <c r="P55" s="191">
        <v>0.004368964012291544</v>
      </c>
      <c r="Q55" s="191">
        <v>0.0040779766440827946</v>
      </c>
      <c r="R55" s="192"/>
      <c r="S55" s="192">
        <v>2.9316</v>
      </c>
      <c r="T55" s="192">
        <v>9.999999999999999E-34</v>
      </c>
      <c r="U55" s="41" t="s">
        <v>606</v>
      </c>
    </row>
    <row r="56" spans="1:21" s="174" customFormat="1" ht="14.25" customHeight="1">
      <c r="A56" s="46" t="s">
        <v>870</v>
      </c>
      <c r="B56" s="4">
        <v>315.95826999999997</v>
      </c>
      <c r="C56" s="4">
        <v>13011.382750000002</v>
      </c>
      <c r="D56" s="178">
        <v>-97.57167799863548</v>
      </c>
      <c r="E56" s="178">
        <v>-0.08520146947280413</v>
      </c>
      <c r="F56" s="178">
        <v>0.0021837865984700557</v>
      </c>
      <c r="G56" s="178"/>
      <c r="H56" s="185">
        <v>67.94152</v>
      </c>
      <c r="I56" s="185">
        <v>26562.60934</v>
      </c>
      <c r="J56" s="178">
        <v>-99.74422121286975</v>
      </c>
      <c r="K56" s="178"/>
      <c r="L56" s="185"/>
      <c r="M56" s="185">
        <v>49.21594</v>
      </c>
      <c r="N56" s="185">
        <v>12496.525000000001</v>
      </c>
      <c r="O56" s="178">
        <v>-99.60616299331214</v>
      </c>
      <c r="P56" s="178">
        <v>-0.9533372391079131</v>
      </c>
      <c r="Q56" s="178">
        <v>0.003518383179420468</v>
      </c>
      <c r="R56" s="185"/>
      <c r="S56" s="185">
        <v>2.4571</v>
      </c>
      <c r="T56" s="185">
        <v>26250</v>
      </c>
      <c r="U56" s="178">
        <v>-99.99063961904761</v>
      </c>
    </row>
    <row r="57" spans="1:21" s="174" customFormat="1" ht="14.25" customHeight="1">
      <c r="A57" s="38" t="s">
        <v>871</v>
      </c>
      <c r="B57" s="40">
        <v>3.47843</v>
      </c>
      <c r="C57" s="40">
        <v>35.8366</v>
      </c>
      <c r="D57" s="191">
        <v>-90.29363834738785</v>
      </c>
      <c r="E57" s="191">
        <v>-0.00021716198917129907</v>
      </c>
      <c r="F57" s="191">
        <v>2.4041620489048114E-05</v>
      </c>
      <c r="G57" s="191"/>
      <c r="H57" s="192">
        <v>0.459</v>
      </c>
      <c r="I57" s="192">
        <v>1.7543</v>
      </c>
      <c r="J57" s="191">
        <v>-73.83571795017956</v>
      </c>
      <c r="K57" s="191"/>
      <c r="L57" s="192"/>
      <c r="M57" s="192">
        <v>9.999999999999999E-34</v>
      </c>
      <c r="N57" s="192">
        <v>9.999999999999999E-34</v>
      </c>
      <c r="O57" s="191">
        <v>0</v>
      </c>
      <c r="P57" s="191">
        <v>0</v>
      </c>
      <c r="Q57" s="191">
        <v>7.148869206644162E-38</v>
      </c>
      <c r="R57" s="192"/>
      <c r="S57" s="192">
        <v>9.999999999999999E-34</v>
      </c>
      <c r="T57" s="192">
        <v>9.999999999999999E-34</v>
      </c>
      <c r="U57" s="191">
        <v>0</v>
      </c>
    </row>
    <row r="58" spans="1:21" s="174" customFormat="1" ht="14.25" customHeight="1">
      <c r="A58" s="46" t="s">
        <v>872</v>
      </c>
      <c r="B58" s="4">
        <v>25.02332</v>
      </c>
      <c r="C58" s="4">
        <v>115.09963</v>
      </c>
      <c r="D58" s="178">
        <v>-78.25942620319456</v>
      </c>
      <c r="E58" s="178">
        <v>-0.000604519682565812</v>
      </c>
      <c r="F58" s="178">
        <v>0.00017295192452227226</v>
      </c>
      <c r="G58" s="178"/>
      <c r="H58" s="185">
        <v>4.91813</v>
      </c>
      <c r="I58" s="185">
        <v>35.85115</v>
      </c>
      <c r="J58" s="178">
        <v>-86.28180685975207</v>
      </c>
      <c r="K58" s="178"/>
      <c r="L58" s="185"/>
      <c r="M58" s="185">
        <v>9.999999999999999E-34</v>
      </c>
      <c r="N58" s="185">
        <v>18.228</v>
      </c>
      <c r="O58" s="178">
        <v>-100</v>
      </c>
      <c r="P58" s="178">
        <v>-0.0013960793542358656</v>
      </c>
      <c r="Q58" s="178">
        <v>7.148869206644162E-38</v>
      </c>
      <c r="R58" s="185"/>
      <c r="S58" s="185">
        <v>9.999999999999999E-34</v>
      </c>
      <c r="T58" s="185">
        <v>1.162</v>
      </c>
      <c r="U58" s="178">
        <v>-100</v>
      </c>
    </row>
    <row r="59" spans="1:21" s="174" customFormat="1" ht="14.25" customHeight="1">
      <c r="A59" s="38" t="s">
        <v>873</v>
      </c>
      <c r="B59" s="40">
        <v>124299.57627999988</v>
      </c>
      <c r="C59" s="40">
        <v>90043.89548000008</v>
      </c>
      <c r="D59" s="191">
        <v>38.04331278360611</v>
      </c>
      <c r="E59" s="191">
        <v>0.22989655419156996</v>
      </c>
      <c r="F59" s="191">
        <v>0.8591126571106058</v>
      </c>
      <c r="G59" s="191"/>
      <c r="H59" s="192">
        <v>55934.24663000008</v>
      </c>
      <c r="I59" s="192">
        <v>44668.27652000018</v>
      </c>
      <c r="J59" s="191">
        <v>25.221412124453856</v>
      </c>
      <c r="K59" s="191"/>
      <c r="L59" s="192"/>
      <c r="M59" s="192">
        <v>9074.69894</v>
      </c>
      <c r="N59" s="192">
        <v>10331.961669999995</v>
      </c>
      <c r="O59" s="191">
        <v>-12.168673966828562</v>
      </c>
      <c r="P59" s="191">
        <v>-0.09629353413447522</v>
      </c>
      <c r="Q59" s="191">
        <v>0.6487383581173244</v>
      </c>
      <c r="R59" s="192"/>
      <c r="S59" s="192">
        <v>3146.2465700000007</v>
      </c>
      <c r="T59" s="192">
        <v>5481.794149999999</v>
      </c>
      <c r="U59" s="191">
        <v>-42.605532351118995</v>
      </c>
    </row>
    <row r="60" spans="1:21" s="174" customFormat="1" ht="14.25" customHeight="1">
      <c r="A60" s="46" t="s">
        <v>874</v>
      </c>
      <c r="B60" s="4">
        <v>7735.552210000001</v>
      </c>
      <c r="C60" s="4">
        <v>12598.712729999997</v>
      </c>
      <c r="D60" s="178">
        <v>-38.600455651471925</v>
      </c>
      <c r="E60" s="178">
        <v>-0.03263761863487733</v>
      </c>
      <c r="F60" s="178">
        <v>0.05346527327157294</v>
      </c>
      <c r="G60" s="178"/>
      <c r="H60" s="185">
        <v>1999.6318800000008</v>
      </c>
      <c r="I60" s="185">
        <v>3591.0531699999983</v>
      </c>
      <c r="J60" s="178">
        <v>-44.31628312537623</v>
      </c>
      <c r="K60" s="178"/>
      <c r="L60" s="185"/>
      <c r="M60" s="185">
        <v>597.4395800000001</v>
      </c>
      <c r="N60" s="185">
        <v>897.29873</v>
      </c>
      <c r="O60" s="178">
        <v>-33.41798444315194</v>
      </c>
      <c r="P60" s="178">
        <v>-0.022966160220195053</v>
      </c>
      <c r="Q60" s="178">
        <v>0.042710174162924226</v>
      </c>
      <c r="R60" s="185"/>
      <c r="S60" s="185">
        <v>84.57653000000002</v>
      </c>
      <c r="T60" s="185">
        <v>291.54807999999997</v>
      </c>
      <c r="U60" s="178">
        <v>-70.99053782141182</v>
      </c>
    </row>
    <row r="61" spans="1:21" s="174" customFormat="1" ht="14.25" customHeight="1">
      <c r="A61" s="38" t="s">
        <v>875</v>
      </c>
      <c r="B61" s="40">
        <v>55734.28705000004</v>
      </c>
      <c r="C61" s="40">
        <v>38823.46541000005</v>
      </c>
      <c r="D61" s="191">
        <v>43.55824875860811</v>
      </c>
      <c r="E61" s="191">
        <v>0.11349182187569475</v>
      </c>
      <c r="F61" s="191">
        <v>0.38521475995888094</v>
      </c>
      <c r="G61" s="191"/>
      <c r="H61" s="192">
        <v>120680.11744000023</v>
      </c>
      <c r="I61" s="192">
        <v>88204.28402999997</v>
      </c>
      <c r="J61" s="191">
        <v>36.818884442114644</v>
      </c>
      <c r="K61" s="191"/>
      <c r="L61" s="192"/>
      <c r="M61" s="192">
        <v>2577.0018900000005</v>
      </c>
      <c r="N61" s="192">
        <v>2470.93892</v>
      </c>
      <c r="O61" s="191">
        <v>4.2924156943547755</v>
      </c>
      <c r="P61" s="191">
        <v>0.008123344451719252</v>
      </c>
      <c r="Q61" s="191">
        <v>0.18422649456884813</v>
      </c>
      <c r="R61" s="192"/>
      <c r="S61" s="192">
        <v>4390.07131</v>
      </c>
      <c r="T61" s="192">
        <v>5131.163860000001</v>
      </c>
      <c r="U61" s="191">
        <v>-14.44297181341623</v>
      </c>
    </row>
    <row r="62" spans="1:21" s="174" customFormat="1" ht="14.25" customHeight="1">
      <c r="A62" s="46" t="s">
        <v>876</v>
      </c>
      <c r="B62" s="4">
        <v>228400.0239200005</v>
      </c>
      <c r="C62" s="4">
        <v>222179.48627000066</v>
      </c>
      <c r="D62" s="178">
        <v>2.799780373261109</v>
      </c>
      <c r="E62" s="178">
        <v>0.04174724126206529</v>
      </c>
      <c r="F62" s="178">
        <v>1.578616414524416</v>
      </c>
      <c r="G62" s="178"/>
      <c r="H62" s="185">
        <v>298980.1687800005</v>
      </c>
      <c r="I62" s="185">
        <v>326140.08073999966</v>
      </c>
      <c r="J62" s="178">
        <v>-8.3276829693469</v>
      </c>
      <c r="K62" s="178"/>
      <c r="L62" s="185"/>
      <c r="M62" s="185">
        <v>19192.48567</v>
      </c>
      <c r="N62" s="185">
        <v>18136.56380000001</v>
      </c>
      <c r="O62" s="178">
        <v>5.822061343284811</v>
      </c>
      <c r="P62" s="178">
        <v>0.08087287263512782</v>
      </c>
      <c r="Q62" s="178">
        <v>1.3720456980522238</v>
      </c>
      <c r="R62" s="185"/>
      <c r="S62" s="185">
        <v>25962.301559999993</v>
      </c>
      <c r="T62" s="185">
        <v>25212.412750000014</v>
      </c>
      <c r="U62" s="178">
        <v>2.974284204513422</v>
      </c>
    </row>
    <row r="63" spans="1:21" s="174" customFormat="1" ht="14.25" customHeight="1">
      <c r="A63" s="38" t="s">
        <v>877</v>
      </c>
      <c r="B63" s="40">
        <v>1741.7934400000004</v>
      </c>
      <c r="C63" s="40">
        <v>1328.1702700000003</v>
      </c>
      <c r="D63" s="191">
        <v>31.14233011705645</v>
      </c>
      <c r="E63" s="191">
        <v>0.00277590575624451</v>
      </c>
      <c r="F63" s="191">
        <v>0.012038631467298066</v>
      </c>
      <c r="G63" s="191"/>
      <c r="H63" s="192">
        <v>716.1304200000001</v>
      </c>
      <c r="I63" s="192">
        <v>554.2888500000001</v>
      </c>
      <c r="J63" s="191">
        <v>29.19805621202734</v>
      </c>
      <c r="K63" s="191"/>
      <c r="L63" s="192"/>
      <c r="M63" s="192">
        <v>47.29986</v>
      </c>
      <c r="N63" s="192">
        <v>139.65791000000002</v>
      </c>
      <c r="O63" s="191">
        <v>-66.13162834815444</v>
      </c>
      <c r="P63" s="191">
        <v>-0.0070736870091334106</v>
      </c>
      <c r="Q63" s="191">
        <v>0.0033814051263258</v>
      </c>
      <c r="R63" s="192"/>
      <c r="S63" s="192">
        <v>7.491</v>
      </c>
      <c r="T63" s="192">
        <v>68.1055</v>
      </c>
      <c r="U63" s="191">
        <v>-89.00088832766811</v>
      </c>
    </row>
    <row r="64" spans="1:21" s="174" customFormat="1" ht="14.25" customHeight="1">
      <c r="A64" s="46" t="s">
        <v>878</v>
      </c>
      <c r="B64" s="4">
        <v>1855.9747699999987</v>
      </c>
      <c r="C64" s="4">
        <v>1237.4513500000005</v>
      </c>
      <c r="D64" s="178">
        <v>49.98365551906327</v>
      </c>
      <c r="E64" s="178">
        <v>0.004151031292444365</v>
      </c>
      <c r="F64" s="178">
        <v>0.012827810551768567</v>
      </c>
      <c r="G64" s="178"/>
      <c r="H64" s="185">
        <v>388.96782999999994</v>
      </c>
      <c r="I64" s="185">
        <v>226.74424000000005</v>
      </c>
      <c r="J64" s="178">
        <v>71.54474574525018</v>
      </c>
      <c r="K64" s="178"/>
      <c r="L64" s="185"/>
      <c r="M64" s="185">
        <v>157.26506</v>
      </c>
      <c r="N64" s="185">
        <v>49.3494</v>
      </c>
      <c r="O64" s="178">
        <v>218.67674176383093</v>
      </c>
      <c r="P64" s="178">
        <v>0.008265241657051635</v>
      </c>
      <c r="Q64" s="178">
        <v>0.011242673447150468</v>
      </c>
      <c r="R64" s="185"/>
      <c r="S64" s="185">
        <v>19.42555</v>
      </c>
      <c r="T64" s="185">
        <v>7.69242</v>
      </c>
      <c r="U64" s="178">
        <v>152.52846308443898</v>
      </c>
    </row>
    <row r="65" spans="1:21" s="174" customFormat="1" ht="14.25" customHeight="1">
      <c r="A65" s="38" t="s">
        <v>879</v>
      </c>
      <c r="B65" s="40">
        <v>6960.096130000001</v>
      </c>
      <c r="C65" s="40">
        <v>6266.119320000001</v>
      </c>
      <c r="D65" s="191">
        <v>11.075065356399886</v>
      </c>
      <c r="E65" s="191">
        <v>0.004657413707213749</v>
      </c>
      <c r="F65" s="191">
        <v>0.0481056079106817</v>
      </c>
      <c r="G65" s="191"/>
      <c r="H65" s="192">
        <v>1979.3793099999964</v>
      </c>
      <c r="I65" s="192">
        <v>2385.396739999998</v>
      </c>
      <c r="J65" s="191">
        <v>-17.02096021142386</v>
      </c>
      <c r="K65" s="191"/>
      <c r="L65" s="192"/>
      <c r="M65" s="192">
        <v>927.86282</v>
      </c>
      <c r="N65" s="192">
        <v>659.2122700000001</v>
      </c>
      <c r="O65" s="191">
        <v>40.753269049436824</v>
      </c>
      <c r="P65" s="191">
        <v>0.020575898966376457</v>
      </c>
      <c r="Q65" s="191">
        <v>0.06633169941888016</v>
      </c>
      <c r="R65" s="192"/>
      <c r="S65" s="192">
        <v>91.20302000000001</v>
      </c>
      <c r="T65" s="192">
        <v>205.7597100000001</v>
      </c>
      <c r="U65" s="191">
        <v>-55.67498612823668</v>
      </c>
    </row>
    <row r="66" spans="1:21" s="174" customFormat="1" ht="14.25" customHeight="1">
      <c r="A66" s="46"/>
      <c r="B66" s="4"/>
      <c r="C66" s="4"/>
      <c r="D66" s="178"/>
      <c r="E66" s="178"/>
      <c r="F66" s="178"/>
      <c r="G66" s="178"/>
      <c r="H66" s="185"/>
      <c r="I66" s="185"/>
      <c r="J66" s="178"/>
      <c r="K66" s="178"/>
      <c r="L66" s="185"/>
      <c r="M66" s="185"/>
      <c r="N66" s="185"/>
      <c r="O66" s="178"/>
      <c r="P66" s="178"/>
      <c r="Q66" s="178"/>
      <c r="R66" s="185"/>
      <c r="S66" s="185"/>
      <c r="T66" s="185"/>
      <c r="U66" s="178"/>
    </row>
    <row r="67" spans="1:21" s="174" customFormat="1" ht="14.25" customHeight="1">
      <c r="A67" s="38" t="s">
        <v>880</v>
      </c>
      <c r="B67" s="40">
        <v>85949.16862000008</v>
      </c>
      <c r="C67" s="40">
        <v>66085.12599999999</v>
      </c>
      <c r="D67" s="191">
        <v>30.058265486245872</v>
      </c>
      <c r="E67" s="191">
        <v>0.13331146379238024</v>
      </c>
      <c r="F67" s="191">
        <v>0.5940488362023228</v>
      </c>
      <c r="G67" s="191"/>
      <c r="H67" s="192">
        <v>17063.04866999997</v>
      </c>
      <c r="I67" s="192">
        <v>16886.176429999974</v>
      </c>
      <c r="J67" s="191">
        <v>1.047438067067485</v>
      </c>
      <c r="K67" s="191"/>
      <c r="L67" s="192"/>
      <c r="M67" s="192">
        <v>10648.139889999995</v>
      </c>
      <c r="N67" s="192">
        <v>5711.170089999998</v>
      </c>
      <c r="O67" s="191">
        <v>86.44410378609471</v>
      </c>
      <c r="P67" s="191">
        <v>0.3781216595493727</v>
      </c>
      <c r="Q67" s="191">
        <v>0.7612215936766034</v>
      </c>
      <c r="R67" s="192"/>
      <c r="S67" s="192">
        <v>1897.6333000000004</v>
      </c>
      <c r="T67" s="192">
        <v>1474.0978200000004</v>
      </c>
      <c r="U67" s="191">
        <v>28.73184358959298</v>
      </c>
    </row>
    <row r="68" spans="1:21" s="174" customFormat="1" ht="14.25" customHeight="1">
      <c r="A68" s="46" t="s">
        <v>881</v>
      </c>
      <c r="B68" s="4">
        <v>284370.7988600003</v>
      </c>
      <c r="C68" s="4">
        <v>184780.17346</v>
      </c>
      <c r="D68" s="178">
        <v>53.89681345956687</v>
      </c>
      <c r="E68" s="178">
        <v>0.668372108641427</v>
      </c>
      <c r="F68" s="178">
        <v>1.9654656912341382</v>
      </c>
      <c r="G68" s="178"/>
      <c r="H68" s="185">
        <v>117899.14489999996</v>
      </c>
      <c r="I68" s="185">
        <v>123094.50744999999</v>
      </c>
      <c r="J68" s="178">
        <v>-4.220629057807757</v>
      </c>
      <c r="K68" s="178"/>
      <c r="L68" s="185"/>
      <c r="M68" s="185">
        <v>22834.58407000001</v>
      </c>
      <c r="N68" s="185">
        <v>24347.57680999999</v>
      </c>
      <c r="O68" s="178">
        <v>-6.214140946373629</v>
      </c>
      <c r="P68" s="178">
        <v>-0.1158798511862368</v>
      </c>
      <c r="Q68" s="178">
        <v>1.6324145490455042</v>
      </c>
      <c r="R68" s="185"/>
      <c r="S68" s="185">
        <v>9360.24839</v>
      </c>
      <c r="T68" s="185">
        <v>12082.055970000003</v>
      </c>
      <c r="U68" s="178">
        <v>-22.52768557568602</v>
      </c>
    </row>
    <row r="69" spans="1:21" s="174" customFormat="1" ht="14.25" customHeight="1">
      <c r="A69" s="38" t="s">
        <v>882</v>
      </c>
      <c r="B69" s="40">
        <v>264130.1942700004</v>
      </c>
      <c r="C69" s="40">
        <v>270553.44113999914</v>
      </c>
      <c r="D69" s="191">
        <v>-2.3741139062707437</v>
      </c>
      <c r="E69" s="191">
        <v>-0.04310766236864599</v>
      </c>
      <c r="F69" s="191">
        <v>1.8255701251248122</v>
      </c>
      <c r="G69" s="191"/>
      <c r="H69" s="192">
        <v>159262.83497999993</v>
      </c>
      <c r="I69" s="192">
        <v>171986.89189000044</v>
      </c>
      <c r="J69" s="191">
        <v>-7.398271327641978</v>
      </c>
      <c r="K69" s="191"/>
      <c r="L69" s="192"/>
      <c r="M69" s="192">
        <v>21232.01460000003</v>
      </c>
      <c r="N69" s="192">
        <v>21471.241510000018</v>
      </c>
      <c r="O69" s="191">
        <v>-1.1141736256311454</v>
      </c>
      <c r="P69" s="191">
        <v>-0.018322347488952322</v>
      </c>
      <c r="Q69" s="191">
        <v>1.5178489536895954</v>
      </c>
      <c r="R69" s="192"/>
      <c r="S69" s="192">
        <v>9450.486769999994</v>
      </c>
      <c r="T69" s="192">
        <v>10892.558839999982</v>
      </c>
      <c r="U69" s="191">
        <v>-13.239056967077076</v>
      </c>
    </row>
    <row r="70" spans="1:21" s="174" customFormat="1" ht="14.25" customHeight="1">
      <c r="A70" s="46" t="s">
        <v>883</v>
      </c>
      <c r="B70" s="4">
        <v>194849.1184600002</v>
      </c>
      <c r="C70" s="4">
        <v>175918.97170000046</v>
      </c>
      <c r="D70" s="178">
        <v>10.760719311321266</v>
      </c>
      <c r="E70" s="178">
        <v>0.1270439065530024</v>
      </c>
      <c r="F70" s="178">
        <v>1.3467249761072968</v>
      </c>
      <c r="G70" s="178"/>
      <c r="H70" s="185">
        <v>150897.12797000044</v>
      </c>
      <c r="I70" s="185">
        <v>154954.01244999908</v>
      </c>
      <c r="J70" s="178">
        <v>-2.6181216064396686</v>
      </c>
      <c r="K70" s="178"/>
      <c r="L70" s="185"/>
      <c r="M70" s="185">
        <v>16657.913840000027</v>
      </c>
      <c r="N70" s="185">
        <v>17201.06960000001</v>
      </c>
      <c r="O70" s="178">
        <v>-3.1576859615752206</v>
      </c>
      <c r="P70" s="178">
        <v>-0.04160020532533835</v>
      </c>
      <c r="Q70" s="178">
        <v>1.1908524729770782</v>
      </c>
      <c r="R70" s="185"/>
      <c r="S70" s="185">
        <v>9277.135210000004</v>
      </c>
      <c r="T70" s="185">
        <v>16292.579969999988</v>
      </c>
      <c r="U70" s="178">
        <v>-43.05913963852092</v>
      </c>
    </row>
    <row r="71" spans="1:21" s="174" customFormat="1" ht="14.25" customHeight="1">
      <c r="A71" s="38" t="s">
        <v>884</v>
      </c>
      <c r="B71" s="40">
        <v>837435.0352999994</v>
      </c>
      <c r="C71" s="40">
        <v>696076.1326400018</v>
      </c>
      <c r="D71" s="191">
        <v>20.307965757117245</v>
      </c>
      <c r="E71" s="191">
        <v>0.9486871627387184</v>
      </c>
      <c r="F71" s="191">
        <v>5.78804095609663</v>
      </c>
      <c r="G71" s="191"/>
      <c r="H71" s="192">
        <v>1521.3984900000028</v>
      </c>
      <c r="I71" s="192">
        <v>3818.858360000001</v>
      </c>
      <c r="J71" s="191">
        <v>-60.160908141143985</v>
      </c>
      <c r="K71" s="191"/>
      <c r="L71" s="192"/>
      <c r="M71" s="192">
        <v>115045.03008000003</v>
      </c>
      <c r="N71" s="192">
        <v>73805.49467000003</v>
      </c>
      <c r="O71" s="191">
        <v>55.875969119088865</v>
      </c>
      <c r="P71" s="191">
        <v>3.158528854738858</v>
      </c>
      <c r="Q71" s="191">
        <v>8.224418729163638</v>
      </c>
      <c r="R71" s="192"/>
      <c r="S71" s="192">
        <v>122.20881</v>
      </c>
      <c r="T71" s="192">
        <v>154.58548000000002</v>
      </c>
      <c r="U71" s="191">
        <v>-20.944185702305298</v>
      </c>
    </row>
    <row r="72" spans="1:21" s="174" customFormat="1" ht="12">
      <c r="A72" s="46"/>
      <c r="B72" s="4"/>
      <c r="C72" s="4"/>
      <c r="D72" s="178"/>
      <c r="E72" s="178"/>
      <c r="F72" s="178"/>
      <c r="G72" s="178"/>
      <c r="H72" s="185"/>
      <c r="I72" s="185"/>
      <c r="J72" s="178"/>
      <c r="K72" s="178"/>
      <c r="L72" s="185"/>
      <c r="M72" s="185"/>
      <c r="N72" s="185"/>
      <c r="O72" s="178"/>
      <c r="P72" s="178"/>
      <c r="Q72" s="178"/>
      <c r="R72" s="185"/>
      <c r="S72" s="185"/>
      <c r="T72" s="185"/>
      <c r="U72" s="178"/>
    </row>
    <row r="73" spans="1:21" s="174" customFormat="1" ht="14.25" customHeight="1">
      <c r="A73" s="198" t="s">
        <v>885</v>
      </c>
      <c r="B73" s="199">
        <v>1679201.7777699865</v>
      </c>
      <c r="C73" s="199">
        <v>1583386.2724999972</v>
      </c>
      <c r="D73" s="200">
        <v>6.05130326908209</v>
      </c>
      <c r="E73" s="200">
        <v>0.6430365412470478</v>
      </c>
      <c r="F73" s="200">
        <v>11.606021068608808</v>
      </c>
      <c r="G73" s="200"/>
      <c r="H73" s="201">
        <v>1262206.4480100032</v>
      </c>
      <c r="I73" s="201">
        <v>1606935.8007699987</v>
      </c>
      <c r="J73" s="200">
        <v>-21.452590240058804</v>
      </c>
      <c r="K73" s="200"/>
      <c r="L73" s="201"/>
      <c r="M73" s="201">
        <v>138352.60699</v>
      </c>
      <c r="N73" s="201">
        <v>151064.3264999995</v>
      </c>
      <c r="O73" s="200">
        <v>-8.414772570411944</v>
      </c>
      <c r="P73" s="200">
        <v>-0.9735883895516543</v>
      </c>
      <c r="Q73" s="200">
        <v>9.89064691769753</v>
      </c>
      <c r="R73" s="201"/>
      <c r="S73" s="201">
        <v>103148.05466999992</v>
      </c>
      <c r="T73" s="201">
        <v>161526.75897000066</v>
      </c>
      <c r="U73" s="200">
        <v>-36.14181617476956</v>
      </c>
    </row>
    <row r="74" spans="1:21" s="174" customFormat="1" ht="12">
      <c r="A74" s="46"/>
      <c r="B74" s="185"/>
      <c r="C74" s="185"/>
      <c r="D74" s="178"/>
      <c r="E74" s="178"/>
      <c r="F74" s="178"/>
      <c r="G74" s="178"/>
      <c r="H74" s="185"/>
      <c r="I74" s="185"/>
      <c r="J74" s="178"/>
      <c r="K74" s="178"/>
      <c r="L74" s="178"/>
      <c r="M74" s="185"/>
      <c r="N74" s="185"/>
      <c r="O74" s="178"/>
      <c r="P74" s="178"/>
      <c r="Q74" s="178"/>
      <c r="R74" s="178"/>
      <c r="S74" s="185"/>
      <c r="T74" s="185"/>
      <c r="U74" s="178"/>
    </row>
    <row r="75" spans="1:21" s="174" customFormat="1" ht="12">
      <c r="A75" s="174" t="s">
        <v>734</v>
      </c>
      <c r="D75" s="50"/>
      <c r="E75" s="50"/>
      <c r="F75" s="50"/>
      <c r="G75" s="50"/>
      <c r="J75" s="50"/>
      <c r="K75" s="50"/>
      <c r="L75" s="50"/>
      <c r="O75" s="50"/>
      <c r="P75" s="50"/>
      <c r="Q75" s="50"/>
      <c r="R75" s="50"/>
      <c r="U75" s="50"/>
    </row>
    <row r="76" spans="1:21" s="174" customFormat="1" ht="13.5">
      <c r="A76" s="202" t="s">
        <v>902</v>
      </c>
      <c r="D76" s="50"/>
      <c r="E76" s="50"/>
      <c r="F76" s="50"/>
      <c r="G76" s="50"/>
      <c r="J76" s="50"/>
      <c r="K76" s="50"/>
      <c r="L76" s="50"/>
      <c r="O76" s="50"/>
      <c r="P76" s="50"/>
      <c r="Q76" s="50"/>
      <c r="R76" s="50"/>
      <c r="U76" s="50"/>
    </row>
    <row r="77" spans="1:21" s="174" customFormat="1" ht="13.5">
      <c r="A77" s="202" t="s">
        <v>903</v>
      </c>
      <c r="D77" s="50"/>
      <c r="E77" s="50"/>
      <c r="F77" s="50"/>
      <c r="G77" s="50"/>
      <c r="J77" s="50"/>
      <c r="K77" s="50"/>
      <c r="L77" s="50"/>
      <c r="O77" s="50"/>
      <c r="P77" s="50"/>
      <c r="Q77" s="50"/>
      <c r="R77" s="50"/>
      <c r="U77" s="50"/>
    </row>
    <row r="78" spans="1:21" s="174" customFormat="1" ht="12">
      <c r="A78" s="174" t="s">
        <v>886</v>
      </c>
      <c r="D78" s="50"/>
      <c r="E78" s="50"/>
      <c r="F78" s="50"/>
      <c r="G78" s="50"/>
      <c r="J78" s="50"/>
      <c r="K78" s="50"/>
      <c r="L78" s="50"/>
      <c r="O78" s="50"/>
      <c r="P78" s="50"/>
      <c r="Q78" s="50"/>
      <c r="R78" s="50"/>
      <c r="U78" s="50"/>
    </row>
  </sheetData>
  <sheetProtection/>
  <mergeCells count="10">
    <mergeCell ref="M12:U12"/>
    <mergeCell ref="T14:T15"/>
    <mergeCell ref="A12:A15"/>
    <mergeCell ref="B14:B15"/>
    <mergeCell ref="C14:C15"/>
    <mergeCell ref="H14:H15"/>
    <mergeCell ref="I14:I15"/>
    <mergeCell ref="M14:M15"/>
    <mergeCell ref="N14:N15"/>
    <mergeCell ref="S14:S15"/>
  </mergeCells>
  <printOptions horizontalCentered="1"/>
  <pageMargins left="0.5" right="0.07874015748031496" top="0.7874015748031497" bottom="0.984251968503937" header="0.5118110236220472" footer="0.9055118110236221"/>
  <pageSetup fitToHeight="1" fitToWidth="1" horizontalDpi="600" verticalDpi="600" orientation="landscape" scale="4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T43"/>
  <sheetViews>
    <sheetView zoomScalePageLayoutView="0" workbookViewId="0" topLeftCell="A1">
      <selection activeCell="A1" sqref="A1"/>
    </sheetView>
  </sheetViews>
  <sheetFormatPr defaultColWidth="6.28125" defaultRowHeight="12" customHeight="1"/>
  <cols>
    <col min="1" max="1" width="39.140625" style="103" customWidth="1"/>
    <col min="2" max="2" width="13.7109375" style="103" customWidth="1"/>
    <col min="3" max="3" width="15.28125" style="103" customWidth="1"/>
    <col min="4" max="4" width="10.8515625" style="103" customWidth="1"/>
    <col min="5" max="5" width="14.00390625" style="103" customWidth="1"/>
    <col min="6" max="6" width="13.57421875" style="103" customWidth="1"/>
    <col min="7" max="7" width="1.57421875" style="103" customWidth="1"/>
    <col min="8" max="9" width="14.57421875" style="103" customWidth="1"/>
    <col min="10" max="10" width="10.140625" style="103" customWidth="1"/>
    <col min="11" max="11" width="1.8515625" style="103" customWidth="1"/>
    <col min="12" max="12" width="14.140625" style="103" customWidth="1"/>
    <col min="13" max="13" width="11.28125" style="103" customWidth="1"/>
    <col min="14" max="14" width="9.28125" style="103" customWidth="1"/>
    <col min="15" max="16" width="14.00390625" style="103" customWidth="1"/>
    <col min="17" max="17" width="0.9921875" style="103" customWidth="1"/>
    <col min="18" max="18" width="11.140625" style="103" customWidth="1"/>
    <col min="19" max="19" width="11.57421875" style="103" customWidth="1"/>
    <col min="20" max="20" width="9.8515625" style="103" customWidth="1"/>
    <col min="21" max="16384" width="6.28125" style="223" customWidth="1"/>
  </cols>
  <sheetData>
    <row r="1" ht="6" customHeight="1"/>
    <row r="7" ht="0.75" customHeight="1"/>
    <row r="8" spans="1:20" s="584" customFormat="1" ht="17.25" customHeight="1">
      <c r="A8" s="810" t="s">
        <v>304</v>
      </c>
      <c r="B8" s="810"/>
      <c r="C8" s="810"/>
      <c r="D8" s="810"/>
      <c r="E8" s="810"/>
      <c r="F8" s="810"/>
      <c r="G8" s="810"/>
      <c r="H8" s="810"/>
      <c r="I8" s="810"/>
      <c r="J8" s="810"/>
      <c r="K8" s="810"/>
      <c r="L8" s="810"/>
      <c r="M8" s="810"/>
      <c r="N8" s="810"/>
      <c r="O8" s="810"/>
      <c r="P8" s="810"/>
      <c r="Q8" s="810"/>
      <c r="R8" s="810"/>
      <c r="S8" s="810"/>
      <c r="T8" s="810"/>
    </row>
    <row r="9" spans="1:20" s="584" customFormat="1" ht="15" customHeight="1">
      <c r="A9" s="67" t="s">
        <v>305</v>
      </c>
      <c r="B9" s="67"/>
      <c r="C9" s="501"/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501"/>
    </row>
    <row r="10" spans="1:20" s="584" customFormat="1" ht="15" customHeight="1">
      <c r="A10" s="67" t="s">
        <v>583</v>
      </c>
      <c r="B10" s="67"/>
      <c r="C10" s="501"/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501"/>
    </row>
    <row r="11" spans="1:20" s="584" customFormat="1" ht="10.5" customHeight="1">
      <c r="A11" s="839"/>
      <c r="B11" s="839"/>
      <c r="C11" s="839"/>
      <c r="D11" s="839"/>
      <c r="E11" s="839"/>
      <c r="F11" s="839"/>
      <c r="G11" s="839"/>
      <c r="H11" s="839"/>
      <c r="I11" s="839"/>
      <c r="J11" s="839"/>
      <c r="K11" s="839"/>
      <c r="L11" s="839"/>
      <c r="M11" s="839"/>
      <c r="N11" s="839"/>
      <c r="O11" s="839"/>
      <c r="P11" s="839"/>
      <c r="Q11" s="839"/>
      <c r="R11" s="839"/>
      <c r="S11" s="839"/>
      <c r="T11" s="839"/>
    </row>
    <row r="12" spans="1:20" s="551" customFormat="1" ht="15" customHeight="1">
      <c r="A12" s="841" t="s">
        <v>209</v>
      </c>
      <c r="B12" s="840" t="s">
        <v>383</v>
      </c>
      <c r="C12" s="840"/>
      <c r="D12" s="840"/>
      <c r="E12" s="840"/>
      <c r="F12" s="840"/>
      <c r="G12" s="840"/>
      <c r="H12" s="840"/>
      <c r="I12" s="840"/>
      <c r="J12" s="840"/>
      <c r="K12" s="585"/>
      <c r="L12" s="840" t="s">
        <v>384</v>
      </c>
      <c r="M12" s="840"/>
      <c r="N12" s="840"/>
      <c r="O12" s="840"/>
      <c r="P12" s="840"/>
      <c r="Q12" s="840"/>
      <c r="R12" s="840"/>
      <c r="S12" s="840"/>
      <c r="T12" s="840"/>
    </row>
    <row r="13" spans="1:20" s="551" customFormat="1" ht="15" customHeight="1">
      <c r="A13" s="842"/>
      <c r="B13" s="792" t="s">
        <v>827</v>
      </c>
      <c r="C13" s="792"/>
      <c r="D13" s="792"/>
      <c r="E13" s="792"/>
      <c r="F13" s="792"/>
      <c r="G13" s="586"/>
      <c r="H13" s="792" t="s">
        <v>306</v>
      </c>
      <c r="I13" s="792"/>
      <c r="J13" s="792"/>
      <c r="K13" s="169"/>
      <c r="L13" s="792" t="s">
        <v>827</v>
      </c>
      <c r="M13" s="792"/>
      <c r="N13" s="792"/>
      <c r="O13" s="792"/>
      <c r="P13" s="792"/>
      <c r="Q13" s="586"/>
      <c r="R13" s="792" t="s">
        <v>306</v>
      </c>
      <c r="S13" s="792"/>
      <c r="T13" s="792"/>
    </row>
    <row r="14" spans="1:20" s="553" customFormat="1" ht="18" customHeight="1">
      <c r="A14" s="842"/>
      <c r="B14" s="829" t="s">
        <v>692</v>
      </c>
      <c r="C14" s="815" t="s">
        <v>693</v>
      </c>
      <c r="D14" s="169" t="s">
        <v>699</v>
      </c>
      <c r="E14" s="187" t="s">
        <v>59</v>
      </c>
      <c r="F14" s="71" t="s">
        <v>830</v>
      </c>
      <c r="G14" s="169"/>
      <c r="H14" s="829" t="s">
        <v>692</v>
      </c>
      <c r="I14" s="815" t="s">
        <v>693</v>
      </c>
      <c r="J14" s="71" t="s">
        <v>699</v>
      </c>
      <c r="K14" s="169"/>
      <c r="L14" s="829" t="s">
        <v>692</v>
      </c>
      <c r="M14" s="815" t="s">
        <v>693</v>
      </c>
      <c r="N14" s="169" t="s">
        <v>699</v>
      </c>
      <c r="O14" s="187" t="s">
        <v>59</v>
      </c>
      <c r="P14" s="71" t="s">
        <v>830</v>
      </c>
      <c r="Q14" s="169"/>
      <c r="R14" s="829" t="s">
        <v>692</v>
      </c>
      <c r="S14" s="815" t="s">
        <v>693</v>
      </c>
      <c r="T14" s="169" t="s">
        <v>699</v>
      </c>
    </row>
    <row r="15" spans="1:20" s="553" customFormat="1" ht="21" customHeight="1">
      <c r="A15" s="843"/>
      <c r="B15" s="830"/>
      <c r="C15" s="838"/>
      <c r="D15" s="73" t="s">
        <v>700</v>
      </c>
      <c r="E15" s="587" t="s">
        <v>832</v>
      </c>
      <c r="F15" s="172" t="s">
        <v>293</v>
      </c>
      <c r="G15" s="73"/>
      <c r="H15" s="830"/>
      <c r="I15" s="838"/>
      <c r="J15" s="73" t="s">
        <v>700</v>
      </c>
      <c r="K15" s="73"/>
      <c r="L15" s="830"/>
      <c r="M15" s="838"/>
      <c r="N15" s="73" t="s">
        <v>700</v>
      </c>
      <c r="O15" s="587" t="s">
        <v>832</v>
      </c>
      <c r="P15" s="172" t="s">
        <v>293</v>
      </c>
      <c r="Q15" s="73"/>
      <c r="R15" s="830"/>
      <c r="S15" s="838"/>
      <c r="T15" s="73" t="s">
        <v>700</v>
      </c>
    </row>
    <row r="16" spans="3:18" s="174" customFormat="1" ht="12" customHeight="1">
      <c r="C16" s="33"/>
      <c r="D16" s="588"/>
      <c r="E16" s="588"/>
      <c r="F16" s="588"/>
      <c r="G16" s="588"/>
      <c r="H16" s="33"/>
      <c r="M16" s="588"/>
      <c r="N16" s="588"/>
      <c r="O16" s="588"/>
      <c r="P16" s="588"/>
      <c r="Q16" s="588"/>
      <c r="R16" s="588"/>
    </row>
    <row r="17" spans="1:20" s="551" customFormat="1" ht="18.75" customHeight="1">
      <c r="A17" s="558" t="s">
        <v>307</v>
      </c>
      <c r="B17" s="589">
        <v>14468367.477910062</v>
      </c>
      <c r="C17" s="589">
        <v>14900475.96426998</v>
      </c>
      <c r="D17" s="529">
        <v>-2.8999643192343405</v>
      </c>
      <c r="E17" s="529">
        <v>-2.8999643192343405</v>
      </c>
      <c r="F17" s="529">
        <v>100</v>
      </c>
      <c r="G17" s="529"/>
      <c r="H17" s="589">
        <v>7236645.704970008</v>
      </c>
      <c r="I17" s="589">
        <v>8595564.173779996</v>
      </c>
      <c r="J17" s="529">
        <v>-15.809532002044127</v>
      </c>
      <c r="K17" s="529"/>
      <c r="L17" s="527">
        <v>1398822.6264800024</v>
      </c>
      <c r="M17" s="527">
        <v>1305656.440279999</v>
      </c>
      <c r="N17" s="529">
        <v>7.135582020337893</v>
      </c>
      <c r="O17" s="529">
        <v>7.135582020337893</v>
      </c>
      <c r="P17" s="529">
        <v>100</v>
      </c>
      <c r="Q17" s="530"/>
      <c r="R17" s="527">
        <v>556881.3868099992</v>
      </c>
      <c r="S17" s="527">
        <v>791363.8431100005</v>
      </c>
      <c r="T17" s="529">
        <v>-29.630170539318907</v>
      </c>
    </row>
    <row r="18" spans="1:20" s="174" customFormat="1" ht="10.5" customHeight="1">
      <c r="A18" s="561"/>
      <c r="B18" s="87"/>
      <c r="C18" s="87"/>
      <c r="D18" s="4"/>
      <c r="E18" s="241"/>
      <c r="F18" s="241"/>
      <c r="G18" s="241"/>
      <c r="H18" s="87"/>
      <c r="I18" s="87"/>
      <c r="L18" s="4"/>
      <c r="M18" s="4"/>
      <c r="N18" s="247"/>
      <c r="O18" s="241"/>
      <c r="P18" s="241"/>
      <c r="Q18" s="537"/>
      <c r="R18" s="193"/>
      <c r="S18" s="193"/>
      <c r="T18" s="247"/>
    </row>
    <row r="19" spans="1:20" s="174" customFormat="1" ht="24" customHeight="1">
      <c r="A19" s="562" t="s">
        <v>213</v>
      </c>
      <c r="B19" s="85">
        <v>3364400.5873700404</v>
      </c>
      <c r="C19" s="85">
        <v>3129619.9624099955</v>
      </c>
      <c r="D19" s="535">
        <v>7.501889295825224</v>
      </c>
      <c r="E19" s="535">
        <v>1.575658559652913</v>
      </c>
      <c r="F19" s="535">
        <v>23.25349140120143</v>
      </c>
      <c r="G19" s="535"/>
      <c r="H19" s="85">
        <v>1921176.936969992</v>
      </c>
      <c r="I19" s="85">
        <v>1951707.957189989</v>
      </c>
      <c r="J19" s="535">
        <v>-1.5643231922851146</v>
      </c>
      <c r="K19" s="535"/>
      <c r="L19" s="85">
        <v>286418.6606500009</v>
      </c>
      <c r="M19" s="85">
        <v>307577.5455100003</v>
      </c>
      <c r="N19" s="535">
        <v>-6.879203364769509</v>
      </c>
      <c r="O19" s="535">
        <v>-1.620555316639182</v>
      </c>
      <c r="P19" s="535">
        <v>20.475695433290557</v>
      </c>
      <c r="Q19" s="536"/>
      <c r="R19" s="85">
        <v>163745.2870500003</v>
      </c>
      <c r="S19" s="85">
        <v>200014.90054000044</v>
      </c>
      <c r="T19" s="535">
        <v>-18.133455753586055</v>
      </c>
    </row>
    <row r="20" spans="1:20" s="174" customFormat="1" ht="24" customHeight="1">
      <c r="A20" s="561" t="s">
        <v>218</v>
      </c>
      <c r="B20" s="87">
        <v>2542232.381170026</v>
      </c>
      <c r="C20" s="87">
        <v>1868527.846380007</v>
      </c>
      <c r="D20" s="241">
        <v>36.055364981325845</v>
      </c>
      <c r="E20" s="241">
        <v>4.521362514898871</v>
      </c>
      <c r="F20" s="241">
        <v>17.57096911625615</v>
      </c>
      <c r="G20" s="241"/>
      <c r="H20" s="87">
        <v>64741.541639999</v>
      </c>
      <c r="I20" s="87">
        <v>59508.79856000039</v>
      </c>
      <c r="J20" s="241">
        <v>8.793225886962986</v>
      </c>
      <c r="K20" s="241"/>
      <c r="L20" s="87">
        <v>330597.89227999933</v>
      </c>
      <c r="M20" s="87">
        <v>248450.39064999967</v>
      </c>
      <c r="N20" s="241">
        <v>33.0639454480567</v>
      </c>
      <c r="O20" s="241">
        <v>6.291662882801164</v>
      </c>
      <c r="P20" s="241">
        <v>23.634010919019516</v>
      </c>
      <c r="Q20" s="537"/>
      <c r="R20" s="87">
        <v>5608.902590000015</v>
      </c>
      <c r="S20" s="87">
        <v>6729.435029999996</v>
      </c>
      <c r="T20" s="241">
        <v>-16.651211208736218</v>
      </c>
    </row>
    <row r="21" spans="1:20" s="174" customFormat="1" ht="24" customHeight="1">
      <c r="A21" s="562" t="s">
        <v>217</v>
      </c>
      <c r="B21" s="85">
        <v>2301123.581350062</v>
      </c>
      <c r="C21" s="85">
        <v>1937274.8279700212</v>
      </c>
      <c r="D21" s="535">
        <v>18.781473238946734</v>
      </c>
      <c r="E21" s="535">
        <v>2.4418599395919833</v>
      </c>
      <c r="F21" s="535">
        <v>15.904514347339873</v>
      </c>
      <c r="G21" s="535"/>
      <c r="H21" s="85">
        <v>231184.24587000316</v>
      </c>
      <c r="I21" s="85">
        <v>213441.69515999543</v>
      </c>
      <c r="J21" s="535">
        <v>8.312598293743847</v>
      </c>
      <c r="K21" s="535"/>
      <c r="L21" s="85">
        <v>243777.64558999997</v>
      </c>
      <c r="M21" s="85">
        <v>173340.44786000074</v>
      </c>
      <c r="N21" s="535">
        <v>40.63517695932583</v>
      </c>
      <c r="O21" s="535">
        <v>5.394772740897591</v>
      </c>
      <c r="P21" s="535">
        <v>17.427345038265653</v>
      </c>
      <c r="Q21" s="536"/>
      <c r="R21" s="85">
        <v>26493.627350000228</v>
      </c>
      <c r="S21" s="85">
        <v>16388.981180000002</v>
      </c>
      <c r="T21" s="535">
        <v>61.655120956092425</v>
      </c>
    </row>
    <row r="22" spans="1:20" s="174" customFormat="1" ht="24" customHeight="1">
      <c r="A22" s="561" t="s">
        <v>215</v>
      </c>
      <c r="B22" s="87">
        <v>1778341.9493700126</v>
      </c>
      <c r="C22" s="87">
        <v>1573731.8102199847</v>
      </c>
      <c r="D22" s="241">
        <v>13.00158882353826</v>
      </c>
      <c r="E22" s="241">
        <v>1.3731785457099817</v>
      </c>
      <c r="F22" s="241">
        <v>12.291241234265996</v>
      </c>
      <c r="G22" s="241"/>
      <c r="H22" s="87">
        <v>1413103.518330015</v>
      </c>
      <c r="I22" s="87">
        <v>1460288.436649971</v>
      </c>
      <c r="J22" s="241">
        <v>-3.231205365715437</v>
      </c>
      <c r="K22" s="241"/>
      <c r="L22" s="87">
        <v>147339.54201999996</v>
      </c>
      <c r="M22" s="87">
        <v>188858.74152000024</v>
      </c>
      <c r="N22" s="241">
        <v>-21.984261446327267</v>
      </c>
      <c r="O22" s="241">
        <v>-3.17994827882107</v>
      </c>
      <c r="P22" s="241">
        <v>10.533111148678316</v>
      </c>
      <c r="Q22" s="537"/>
      <c r="R22" s="87">
        <v>94700.49352999972</v>
      </c>
      <c r="S22" s="87">
        <v>224569.99496999988</v>
      </c>
      <c r="T22" s="241">
        <v>-57.83029983918793</v>
      </c>
    </row>
    <row r="23" spans="1:20" s="174" customFormat="1" ht="24" customHeight="1">
      <c r="A23" s="562" t="s">
        <v>219</v>
      </c>
      <c r="B23" s="85">
        <v>1106047.1790699984</v>
      </c>
      <c r="C23" s="85">
        <v>974811.1252899956</v>
      </c>
      <c r="D23" s="535">
        <v>13.462716045732611</v>
      </c>
      <c r="E23" s="535">
        <v>0.880750749806216</v>
      </c>
      <c r="F23" s="535">
        <v>7.644588657004209</v>
      </c>
      <c r="G23" s="535"/>
      <c r="H23" s="85">
        <v>771911.6741599953</v>
      </c>
      <c r="I23" s="85">
        <v>1149682.084919996</v>
      </c>
      <c r="J23" s="535">
        <v>-32.85868464987771</v>
      </c>
      <c r="K23" s="535"/>
      <c r="L23" s="85">
        <v>103983.42738999975</v>
      </c>
      <c r="M23" s="85">
        <v>81330.50110000008</v>
      </c>
      <c r="N23" s="535">
        <v>27.852928463021172</v>
      </c>
      <c r="O23" s="535">
        <v>1.734983690283926</v>
      </c>
      <c r="P23" s="535">
        <v>7.433639220696884</v>
      </c>
      <c r="Q23" s="536"/>
      <c r="R23" s="85">
        <v>50751.32512999996</v>
      </c>
      <c r="S23" s="85">
        <v>119133.96169000013</v>
      </c>
      <c r="T23" s="535">
        <v>-57.399783898683246</v>
      </c>
    </row>
    <row r="24" spans="1:20" s="174" customFormat="1" ht="24" customHeight="1">
      <c r="A24" s="561" t="s">
        <v>220</v>
      </c>
      <c r="B24" s="87">
        <v>985065.215839996</v>
      </c>
      <c r="C24" s="87">
        <v>769156.0363499938</v>
      </c>
      <c r="D24" s="241">
        <v>28.070920500681833</v>
      </c>
      <c r="E24" s="241">
        <v>1.4490086089043952</v>
      </c>
      <c r="F24" s="241">
        <v>6.808406113156641</v>
      </c>
      <c r="G24" s="241"/>
      <c r="H24" s="87">
        <v>470018.964000001</v>
      </c>
      <c r="I24" s="87">
        <v>370162.03917999874</v>
      </c>
      <c r="J24" s="241">
        <v>26.976543851230744</v>
      </c>
      <c r="K24" s="241"/>
      <c r="L24" s="87">
        <v>89968.72771999997</v>
      </c>
      <c r="M24" s="87">
        <v>78156.15228999988</v>
      </c>
      <c r="N24" s="241">
        <v>15.114069825455712</v>
      </c>
      <c r="O24" s="241">
        <v>0.9047231006241481</v>
      </c>
      <c r="P24" s="241">
        <v>6.43174667158461</v>
      </c>
      <c r="Q24" s="537"/>
      <c r="R24" s="87">
        <v>37527.708029999856</v>
      </c>
      <c r="S24" s="87">
        <v>34478.22799000001</v>
      </c>
      <c r="T24" s="241">
        <v>8.84465419999054</v>
      </c>
    </row>
    <row r="25" spans="1:20" s="174" customFormat="1" ht="24" customHeight="1">
      <c r="A25" s="562" t="s">
        <v>222</v>
      </c>
      <c r="B25" s="85">
        <v>728499.6707800017</v>
      </c>
      <c r="C25" s="85">
        <v>2414450.135699983</v>
      </c>
      <c r="D25" s="535">
        <v>-69.82751227667</v>
      </c>
      <c r="E25" s="535">
        <v>-11.314742354289494</v>
      </c>
      <c r="F25" s="535">
        <v>5.03512004303358</v>
      </c>
      <c r="G25" s="535"/>
      <c r="H25" s="85">
        <v>275117.95757000067</v>
      </c>
      <c r="I25" s="85">
        <v>848788.3542399906</v>
      </c>
      <c r="J25" s="535">
        <v>-67.58697781423466</v>
      </c>
      <c r="K25" s="535"/>
      <c r="L25" s="85">
        <v>61778.270809999885</v>
      </c>
      <c r="M25" s="85">
        <v>75999.00032000005</v>
      </c>
      <c r="N25" s="535">
        <v>-18.71173232558667</v>
      </c>
      <c r="O25" s="535">
        <v>-1.0891632033730496</v>
      </c>
      <c r="P25" s="535">
        <v>4.416447778333322</v>
      </c>
      <c r="Q25" s="536"/>
      <c r="R25" s="85">
        <v>21945.364979999988</v>
      </c>
      <c r="S25" s="85">
        <v>24882.136759999972</v>
      </c>
      <c r="T25" s="535">
        <v>-11.802731446766582</v>
      </c>
    </row>
    <row r="26" spans="1:20" s="174" customFormat="1" ht="24" customHeight="1">
      <c r="A26" s="561" t="s">
        <v>223</v>
      </c>
      <c r="B26" s="87">
        <v>562338.591350001</v>
      </c>
      <c r="C26" s="87">
        <v>662758.106310004</v>
      </c>
      <c r="D26" s="241">
        <v>-15.151759594326547</v>
      </c>
      <c r="E26" s="241">
        <v>-0.6739349481238053</v>
      </c>
      <c r="F26" s="241">
        <v>3.8866761727511094</v>
      </c>
      <c r="G26" s="241"/>
      <c r="H26" s="87">
        <v>1349919.7637899998</v>
      </c>
      <c r="I26" s="87">
        <v>1609175.04477</v>
      </c>
      <c r="J26" s="241">
        <v>-16.111067706562384</v>
      </c>
      <c r="K26" s="241"/>
      <c r="L26" s="87">
        <v>43209.64804</v>
      </c>
      <c r="M26" s="87">
        <v>38289.01553999999</v>
      </c>
      <c r="N26" s="241">
        <v>12.85129019538121</v>
      </c>
      <c r="O26" s="241">
        <v>0.3768703885797686</v>
      </c>
      <c r="P26" s="241">
        <v>3.089001223030883</v>
      </c>
      <c r="Q26" s="537"/>
      <c r="R26" s="87">
        <v>107879.9795</v>
      </c>
      <c r="S26" s="87">
        <v>85937.64631</v>
      </c>
      <c r="T26" s="241">
        <v>25.532853332808486</v>
      </c>
    </row>
    <row r="27" spans="1:20" s="174" customFormat="1" ht="24" customHeight="1">
      <c r="A27" s="562" t="s">
        <v>224</v>
      </c>
      <c r="B27" s="85">
        <v>527850.959030003</v>
      </c>
      <c r="C27" s="85">
        <v>458092.7484900001</v>
      </c>
      <c r="D27" s="535">
        <v>15.227966556978965</v>
      </c>
      <c r="E27" s="535">
        <v>0.4681609547726997</v>
      </c>
      <c r="F27" s="535">
        <v>3.648310425042166</v>
      </c>
      <c r="G27" s="535"/>
      <c r="H27" s="85">
        <v>97342.7076600002</v>
      </c>
      <c r="I27" s="85">
        <v>94710.88369000019</v>
      </c>
      <c r="J27" s="535">
        <v>2.778797818648045</v>
      </c>
      <c r="K27" s="535"/>
      <c r="L27" s="85">
        <v>60154.16288</v>
      </c>
      <c r="M27" s="85">
        <v>53869.31556999998</v>
      </c>
      <c r="N27" s="535">
        <v>11.66684084157936</v>
      </c>
      <c r="O27" s="535">
        <v>0.48135536394644796</v>
      </c>
      <c r="P27" s="535">
        <v>4.300342426642894</v>
      </c>
      <c r="Q27" s="536"/>
      <c r="R27" s="85">
        <v>7322.001610000019</v>
      </c>
      <c r="S27" s="85">
        <v>6507.738110000006</v>
      </c>
      <c r="T27" s="535">
        <v>12.51223522269265</v>
      </c>
    </row>
    <row r="28" spans="1:20" s="174" customFormat="1" ht="24" customHeight="1">
      <c r="A28" s="561" t="s">
        <v>214</v>
      </c>
      <c r="B28" s="87">
        <v>291375.47830999957</v>
      </c>
      <c r="C28" s="87">
        <v>286135.2218799997</v>
      </c>
      <c r="D28" s="241">
        <v>1.8313916041407752</v>
      </c>
      <c r="E28" s="241">
        <v>0.03516838282592826</v>
      </c>
      <c r="F28" s="241">
        <v>2.013879442548472</v>
      </c>
      <c r="G28" s="241"/>
      <c r="H28" s="87">
        <v>534510.7205999992</v>
      </c>
      <c r="I28" s="87">
        <v>585615.1350800004</v>
      </c>
      <c r="J28" s="241">
        <v>-8.726621191752477</v>
      </c>
      <c r="K28" s="241"/>
      <c r="L28" s="87">
        <v>17511.229829999997</v>
      </c>
      <c r="M28" s="87">
        <v>28633.248930000016</v>
      </c>
      <c r="N28" s="241">
        <v>-38.84302171643228</v>
      </c>
      <c r="O28" s="241">
        <v>-0.8518335112424288</v>
      </c>
      <c r="P28" s="241">
        <v>1.251854917021557</v>
      </c>
      <c r="Q28" s="537"/>
      <c r="R28" s="87">
        <v>36461.11957000001</v>
      </c>
      <c r="S28" s="87">
        <v>57192.34405000001</v>
      </c>
      <c r="T28" s="241">
        <v>-36.248251097867</v>
      </c>
    </row>
    <row r="29" spans="1:20" s="174" customFormat="1" ht="24" customHeight="1">
      <c r="A29" s="562" t="s">
        <v>225</v>
      </c>
      <c r="B29" s="85">
        <v>191295.6839400008</v>
      </c>
      <c r="C29" s="85">
        <v>715491.7580300053</v>
      </c>
      <c r="D29" s="535">
        <v>-73.2637473747142</v>
      </c>
      <c r="E29" s="535">
        <v>-3.517982078874394</v>
      </c>
      <c r="F29" s="535">
        <v>1.3221649521417411</v>
      </c>
      <c r="G29" s="535"/>
      <c r="H29" s="85">
        <v>83441.24267999979</v>
      </c>
      <c r="I29" s="85">
        <v>207847.96906999877</v>
      </c>
      <c r="J29" s="535">
        <v>-59.854675004354476</v>
      </c>
      <c r="K29" s="535"/>
      <c r="L29" s="85">
        <v>8229.917110000002</v>
      </c>
      <c r="M29" s="85">
        <v>22102.792500000014</v>
      </c>
      <c r="N29" s="535">
        <v>-62.76526095062424</v>
      </c>
      <c r="O29" s="535">
        <v>-1.0625211167361117</v>
      </c>
      <c r="P29" s="535">
        <v>0.5883460100091293</v>
      </c>
      <c r="Q29" s="536"/>
      <c r="R29" s="85">
        <v>3816.3563499999996</v>
      </c>
      <c r="S29" s="85">
        <v>11367.79386999999</v>
      </c>
      <c r="T29" s="535">
        <v>-66.42834666388964</v>
      </c>
    </row>
    <row r="30" spans="1:20" s="174" customFormat="1" ht="24" customHeight="1">
      <c r="A30" s="561" t="s">
        <v>226</v>
      </c>
      <c r="B30" s="87">
        <v>34011.503970000005</v>
      </c>
      <c r="C30" s="87">
        <v>43820.60480000002</v>
      </c>
      <c r="D30" s="241">
        <v>-22.384676968219324</v>
      </c>
      <c r="E30" s="241">
        <v>-0.06583078858367593</v>
      </c>
      <c r="F30" s="241">
        <v>0.23507492481047298</v>
      </c>
      <c r="G30" s="241"/>
      <c r="H30" s="87">
        <v>13154.877719999999</v>
      </c>
      <c r="I30" s="87">
        <v>17563.33548</v>
      </c>
      <c r="J30" s="241">
        <v>-25.10034477801823</v>
      </c>
      <c r="K30" s="241"/>
      <c r="L30" s="87">
        <v>2625.5277300000002</v>
      </c>
      <c r="M30" s="87">
        <v>4664.211130000001</v>
      </c>
      <c r="N30" s="241">
        <v>-43.70907197762294</v>
      </c>
      <c r="O30" s="241">
        <v>-0.15614240753584482</v>
      </c>
      <c r="P30" s="241">
        <v>0.18769554340187353</v>
      </c>
      <c r="Q30" s="537"/>
      <c r="R30" s="87">
        <v>455.05182</v>
      </c>
      <c r="S30" s="87">
        <v>1513.8875400000002</v>
      </c>
      <c r="T30" s="241">
        <v>-69.94150437356794</v>
      </c>
    </row>
    <row r="31" spans="1:20" s="174" customFormat="1" ht="24" customHeight="1">
      <c r="A31" s="562" t="s">
        <v>227</v>
      </c>
      <c r="B31" s="85">
        <v>25734.096040000026</v>
      </c>
      <c r="C31" s="85">
        <v>27833.253400000023</v>
      </c>
      <c r="D31" s="535">
        <v>-7.541904389804448</v>
      </c>
      <c r="E31" s="535">
        <v>-0.014087854408366489</v>
      </c>
      <c r="F31" s="535">
        <v>0.17786454539041943</v>
      </c>
      <c r="G31" s="535"/>
      <c r="H31" s="85">
        <v>1748.5818400000032</v>
      </c>
      <c r="I31" s="85">
        <v>2121.823580000002</v>
      </c>
      <c r="J31" s="535">
        <v>-17.590611374014347</v>
      </c>
      <c r="K31" s="535"/>
      <c r="L31" s="85">
        <v>2400.87276</v>
      </c>
      <c r="M31" s="85">
        <v>1912.8502999999996</v>
      </c>
      <c r="N31" s="535">
        <v>25.512841229656114</v>
      </c>
      <c r="O31" s="535">
        <v>0.037377555453664654</v>
      </c>
      <c r="P31" s="535">
        <v>0.17163525343034783</v>
      </c>
      <c r="Q31" s="536"/>
      <c r="R31" s="85">
        <v>148.84231000000003</v>
      </c>
      <c r="S31" s="85">
        <v>107.60915000000007</v>
      </c>
      <c r="T31" s="535">
        <v>38.31752225531</v>
      </c>
    </row>
    <row r="32" spans="1:20" s="174" customFormat="1" ht="24" customHeight="1">
      <c r="A32" s="561" t="s">
        <v>216</v>
      </c>
      <c r="B32" s="87">
        <v>20168.079990000006</v>
      </c>
      <c r="C32" s="87">
        <v>21418.39648</v>
      </c>
      <c r="D32" s="241">
        <v>-5.837582151247925</v>
      </c>
      <c r="E32" s="241">
        <v>-0.008391117793808344</v>
      </c>
      <c r="F32" s="241">
        <v>0.13939430292181976</v>
      </c>
      <c r="G32" s="241"/>
      <c r="H32" s="87">
        <v>5197.019639999999</v>
      </c>
      <c r="I32" s="87">
        <v>6122.3163799999975</v>
      </c>
      <c r="J32" s="241">
        <v>-15.113507414002662</v>
      </c>
      <c r="K32" s="241"/>
      <c r="L32" s="87">
        <v>9.999999999999999E-34</v>
      </c>
      <c r="M32" s="87">
        <v>19.12</v>
      </c>
      <c r="N32" s="241">
        <v>-100</v>
      </c>
      <c r="O32" s="241">
        <v>-0.0014643974793169712</v>
      </c>
      <c r="P32" s="241">
        <v>7.148869206644162E-38</v>
      </c>
      <c r="Q32" s="537"/>
      <c r="R32" s="87">
        <v>9.999999999999999E-34</v>
      </c>
      <c r="S32" s="87">
        <v>2.66667</v>
      </c>
      <c r="T32" s="241">
        <v>-100</v>
      </c>
    </row>
    <row r="33" spans="1:20" s="174" customFormat="1" ht="24" customHeight="1">
      <c r="A33" s="562" t="s">
        <v>228</v>
      </c>
      <c r="B33" s="85">
        <v>3540.7448999999997</v>
      </c>
      <c r="C33" s="85">
        <v>1251.7667</v>
      </c>
      <c r="D33" s="535">
        <v>182.85980925998427</v>
      </c>
      <c r="E33" s="535">
        <v>0.015361779083357915</v>
      </c>
      <c r="F33" s="535">
        <v>0.024472318009657407</v>
      </c>
      <c r="G33" s="535"/>
      <c r="H33" s="85">
        <v>144.66038</v>
      </c>
      <c r="I33" s="85">
        <v>69.4435</v>
      </c>
      <c r="J33" s="535">
        <v>108.31378026741163</v>
      </c>
      <c r="K33" s="535"/>
      <c r="L33" s="85">
        <v>526.62589</v>
      </c>
      <c r="M33" s="85">
        <v>359.968</v>
      </c>
      <c r="N33" s="535">
        <v>46.297973708774116</v>
      </c>
      <c r="O33" s="535">
        <v>0.012764298850642525</v>
      </c>
      <c r="P33" s="535">
        <v>0.03764779608442577</v>
      </c>
      <c r="Q33" s="536"/>
      <c r="R33" s="85">
        <v>16.03172</v>
      </c>
      <c r="S33" s="85">
        <v>15.59844</v>
      </c>
      <c r="T33" s="535">
        <v>2.777713668802777</v>
      </c>
    </row>
    <row r="34" spans="1:20" s="174" customFormat="1" ht="24" customHeight="1">
      <c r="A34" s="561" t="s">
        <v>221</v>
      </c>
      <c r="B34" s="87">
        <v>2925.68562</v>
      </c>
      <c r="C34" s="87">
        <v>12243.336949999999</v>
      </c>
      <c r="D34" s="241">
        <v>-76.10385443161391</v>
      </c>
      <c r="E34" s="241">
        <v>-0.062532575149565</v>
      </c>
      <c r="F34" s="241">
        <v>0.020221255953492077</v>
      </c>
      <c r="G34" s="241"/>
      <c r="H34" s="87">
        <v>3627.4</v>
      </c>
      <c r="I34" s="87">
        <v>18256.123</v>
      </c>
      <c r="J34" s="241">
        <v>-80.13050196912017</v>
      </c>
      <c r="K34" s="241"/>
      <c r="L34" s="87">
        <v>9.999999999999999E-34</v>
      </c>
      <c r="M34" s="87">
        <v>1916.8621099999998</v>
      </c>
      <c r="N34" s="241">
        <v>-100</v>
      </c>
      <c r="O34" s="241">
        <v>-0.1468121360921658</v>
      </c>
      <c r="P34" s="241">
        <v>7.148869206644162E-38</v>
      </c>
      <c r="Q34" s="537"/>
      <c r="R34" s="87">
        <v>9.999999999999999E-34</v>
      </c>
      <c r="S34" s="87">
        <v>2514.9</v>
      </c>
      <c r="T34" s="241">
        <v>-100</v>
      </c>
    </row>
    <row r="35" spans="1:20" s="174" customFormat="1" ht="24" customHeight="1">
      <c r="A35" s="562" t="s">
        <v>229</v>
      </c>
      <c r="B35" s="85">
        <v>2920.667859999998</v>
      </c>
      <c r="C35" s="85">
        <v>3267.4156000000025</v>
      </c>
      <c r="D35" s="535">
        <v>-10.61229370392931</v>
      </c>
      <c r="E35" s="535">
        <v>-0.002327091703858821</v>
      </c>
      <c r="F35" s="535">
        <v>0.020186575053883587</v>
      </c>
      <c r="G35" s="535"/>
      <c r="H35" s="85">
        <v>136.73816</v>
      </c>
      <c r="I35" s="85">
        <v>447.2168500000001</v>
      </c>
      <c r="J35" s="535">
        <v>-69.42464041773025</v>
      </c>
      <c r="K35" s="535"/>
      <c r="L35" s="85">
        <v>300.47578</v>
      </c>
      <c r="M35" s="85">
        <v>168.44695</v>
      </c>
      <c r="N35" s="535">
        <v>78.38006565271738</v>
      </c>
      <c r="O35" s="535">
        <v>0.010112065159475362</v>
      </c>
      <c r="P35" s="535">
        <v>0.02148062050984386</v>
      </c>
      <c r="Q35" s="536"/>
      <c r="R35" s="85">
        <v>9.29527</v>
      </c>
      <c r="S35" s="85">
        <v>5.397810000000001</v>
      </c>
      <c r="T35" s="535">
        <v>72.20446810836245</v>
      </c>
    </row>
    <row r="36" spans="1:20" s="174" customFormat="1" ht="24" customHeight="1">
      <c r="A36" s="561" t="s">
        <v>230</v>
      </c>
      <c r="B36" s="87">
        <v>361.47538000000003</v>
      </c>
      <c r="C36" s="87">
        <v>533.4056799999998</v>
      </c>
      <c r="D36" s="241">
        <v>-32.23255890338473</v>
      </c>
      <c r="E36" s="241">
        <v>-0.0011538577721428055</v>
      </c>
      <c r="F36" s="241">
        <v>0.002498384012929527</v>
      </c>
      <c r="G36" s="241"/>
      <c r="H36" s="87">
        <v>143.17951000000002</v>
      </c>
      <c r="I36" s="87">
        <v>42.30947999999999</v>
      </c>
      <c r="J36" s="241">
        <v>238.4099970030358</v>
      </c>
      <c r="K36" s="241"/>
      <c r="L36" s="87">
        <v>9.999999999999999E-34</v>
      </c>
      <c r="M36" s="87">
        <v>9.999999999999999E-34</v>
      </c>
      <c r="N36" s="241">
        <v>0</v>
      </c>
      <c r="O36" s="241">
        <v>0</v>
      </c>
      <c r="P36" s="241">
        <v>7.148869206644162E-38</v>
      </c>
      <c r="Q36" s="537"/>
      <c r="R36" s="87">
        <v>9.999999999999999E-34</v>
      </c>
      <c r="S36" s="87">
        <v>9.999999999999999E-34</v>
      </c>
      <c r="T36" s="241">
        <v>0</v>
      </c>
    </row>
    <row r="37" spans="1:20" s="174" customFormat="1" ht="24" customHeight="1">
      <c r="A37" s="562" t="s">
        <v>231</v>
      </c>
      <c r="B37" s="85">
        <v>68.06561</v>
      </c>
      <c r="C37" s="85">
        <v>58.205630000000006</v>
      </c>
      <c r="D37" s="535">
        <v>16.93990770308645</v>
      </c>
      <c r="E37" s="535">
        <v>6.617224861570433E-05</v>
      </c>
      <c r="F37" s="535">
        <v>0.0004704442992889202</v>
      </c>
      <c r="G37" s="535"/>
      <c r="H37" s="85">
        <v>5.586</v>
      </c>
      <c r="I37" s="85">
        <v>13.207</v>
      </c>
      <c r="J37" s="535">
        <v>-57.704247747406676</v>
      </c>
      <c r="K37" s="535"/>
      <c r="L37" s="85">
        <v>9.999999999999999E-34</v>
      </c>
      <c r="M37" s="85">
        <v>7.83</v>
      </c>
      <c r="N37" s="535">
        <v>-100</v>
      </c>
      <c r="O37" s="535">
        <v>-0.0005996983401177764</v>
      </c>
      <c r="P37" s="535">
        <v>7.148869206644162E-38</v>
      </c>
      <c r="Q37" s="536"/>
      <c r="R37" s="85">
        <v>9.999999999999999E-34</v>
      </c>
      <c r="S37" s="85">
        <v>0.623</v>
      </c>
      <c r="T37" s="535">
        <v>-100</v>
      </c>
    </row>
    <row r="38" spans="1:20" s="174" customFormat="1" ht="24" customHeight="1">
      <c r="A38" s="568" t="s">
        <v>232</v>
      </c>
      <c r="B38" s="97">
        <v>65.88095999999999</v>
      </c>
      <c r="C38" s="97">
        <v>9.999999999999999E-34</v>
      </c>
      <c r="D38" s="590" t="s">
        <v>606</v>
      </c>
      <c r="E38" s="590">
        <v>0.0004421399702799875</v>
      </c>
      <c r="F38" s="590">
        <v>0.0004553448072188197</v>
      </c>
      <c r="G38" s="590"/>
      <c r="H38" s="97">
        <v>18.38845</v>
      </c>
      <c r="I38" s="97">
        <v>9.999999999999999E-34</v>
      </c>
      <c r="J38" s="590" t="s">
        <v>606</v>
      </c>
      <c r="K38" s="590"/>
      <c r="L38" s="97">
        <v>9.999999999999999E-34</v>
      </c>
      <c r="M38" s="97">
        <v>9.999999999999999E-34</v>
      </c>
      <c r="N38" s="590">
        <v>0</v>
      </c>
      <c r="O38" s="590">
        <v>0</v>
      </c>
      <c r="P38" s="590">
        <v>7.148869206644162E-38</v>
      </c>
      <c r="Q38" s="591"/>
      <c r="R38" s="97">
        <v>9.999999999999999E-34</v>
      </c>
      <c r="S38" s="97">
        <v>9.999999999999999E-34</v>
      </c>
      <c r="T38" s="590">
        <v>0</v>
      </c>
    </row>
    <row r="39" spans="1:20" s="174" customFormat="1" ht="18" customHeight="1">
      <c r="A39" s="561"/>
      <c r="B39" s="87"/>
      <c r="C39" s="87"/>
      <c r="D39" s="241"/>
      <c r="E39" s="241"/>
      <c r="F39" s="241"/>
      <c r="G39" s="241"/>
      <c r="H39" s="87"/>
      <c r="I39" s="87"/>
      <c r="J39" s="241"/>
      <c r="K39" s="241"/>
      <c r="L39" s="4"/>
      <c r="M39" s="4"/>
      <c r="N39" s="241"/>
      <c r="O39" s="241"/>
      <c r="P39" s="241"/>
      <c r="Q39" s="537"/>
      <c r="R39" s="87"/>
      <c r="S39" s="87"/>
      <c r="T39" s="241"/>
    </row>
    <row r="40" spans="1:20" s="174" customFormat="1" ht="18.75" customHeight="1">
      <c r="A40" s="174" t="s">
        <v>734</v>
      </c>
      <c r="B40" s="87"/>
      <c r="C40" s="87"/>
      <c r="D40" s="241"/>
      <c r="E40" s="241"/>
      <c r="F40" s="241"/>
      <c r="G40" s="241"/>
      <c r="H40" s="87"/>
      <c r="I40" s="87"/>
      <c r="J40" s="241"/>
      <c r="K40" s="241"/>
      <c r="L40" s="87"/>
      <c r="N40" s="241"/>
      <c r="O40" s="241"/>
      <c r="P40" s="537"/>
      <c r="Q40" s="537"/>
      <c r="R40" s="87"/>
      <c r="S40" s="87"/>
      <c r="T40" s="537"/>
    </row>
    <row r="41" spans="1:20" s="174" customFormat="1" ht="18.75" customHeight="1">
      <c r="A41" s="174" t="s">
        <v>308</v>
      </c>
      <c r="B41" s="87"/>
      <c r="C41" s="87"/>
      <c r="D41" s="241"/>
      <c r="E41" s="241"/>
      <c r="F41" s="241"/>
      <c r="G41" s="241"/>
      <c r="H41" s="87"/>
      <c r="I41" s="87"/>
      <c r="J41" s="241"/>
      <c r="K41" s="241"/>
      <c r="L41" s="87"/>
      <c r="M41" s="87"/>
      <c r="N41" s="241"/>
      <c r="O41" s="241"/>
      <c r="P41" s="537"/>
      <c r="Q41" s="537"/>
      <c r="R41" s="87"/>
      <c r="S41" s="87"/>
      <c r="T41" s="537"/>
    </row>
    <row r="42" spans="1:3" s="174" customFormat="1" ht="18.75" customHeight="1">
      <c r="A42" s="592" t="s">
        <v>309</v>
      </c>
      <c r="B42" s="203"/>
      <c r="C42" s="203"/>
    </row>
    <row r="43" s="174" customFormat="1" ht="18.75" customHeight="1">
      <c r="A43" s="174" t="s">
        <v>47</v>
      </c>
    </row>
  </sheetData>
  <sheetProtection/>
  <mergeCells count="17">
    <mergeCell ref="A8:T8"/>
    <mergeCell ref="A11:T11"/>
    <mergeCell ref="B13:F13"/>
    <mergeCell ref="B12:J12"/>
    <mergeCell ref="H13:J13"/>
    <mergeCell ref="R13:T13"/>
    <mergeCell ref="L13:P13"/>
    <mergeCell ref="L12:T12"/>
    <mergeCell ref="A12:A15"/>
    <mergeCell ref="B14:B15"/>
    <mergeCell ref="M14:M15"/>
    <mergeCell ref="R14:R15"/>
    <mergeCell ref="S14:S15"/>
    <mergeCell ref="C14:C15"/>
    <mergeCell ref="H14:H15"/>
    <mergeCell ref="I14:I15"/>
    <mergeCell ref="L14:L15"/>
  </mergeCells>
  <printOptions horizontalCentered="1" verticalCentered="1"/>
  <pageMargins left="0.3937007874015748" right="0.3937007874015748" top="0.7874015748031497" bottom="0.7874015748031497" header="0" footer="0"/>
  <pageSetup fitToHeight="1" fitToWidth="1" horizontalDpi="300" verticalDpi="300" orientation="landscape" scale="5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49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2" customWidth="1"/>
    <col min="2" max="2" width="2.140625" style="2" customWidth="1"/>
    <col min="3" max="3" width="63.57421875" style="103" customWidth="1"/>
    <col min="4" max="4" width="14.57421875" style="2" customWidth="1"/>
    <col min="5" max="5" width="15.00390625" style="2" customWidth="1"/>
    <col min="6" max="6" width="11.57421875" style="113" customWidth="1"/>
    <col min="7" max="7" width="15.421875" style="113" customWidth="1"/>
    <col min="8" max="8" width="15.00390625" style="58" customWidth="1"/>
    <col min="9" max="9" width="2.7109375" style="113" customWidth="1"/>
    <col min="10" max="10" width="16.7109375" style="2" customWidth="1"/>
    <col min="11" max="11" width="14.57421875" style="211" customWidth="1"/>
    <col min="12" max="12" width="11.57421875" style="2" customWidth="1"/>
    <col min="13" max="13" width="16.28125" style="2" customWidth="1"/>
    <col min="14" max="14" width="14.421875" style="2" customWidth="1"/>
    <col min="15" max="16384" width="6.7109375" style="103" customWidth="1"/>
  </cols>
  <sheetData>
    <row r="1" ht="12.75" customHeight="1"/>
    <row r="2" ht="12.75"/>
    <row r="3" ht="12.75"/>
    <row r="4" ht="12.75"/>
    <row r="5" ht="12.75"/>
    <row r="6" spans="1:9" ht="15">
      <c r="A6" s="212" t="s">
        <v>310</v>
      </c>
      <c r="B6" s="212"/>
      <c r="C6" s="212"/>
      <c r="D6" s="212"/>
      <c r="E6" s="212"/>
      <c r="F6" s="212"/>
      <c r="G6" s="212"/>
      <c r="H6" s="213"/>
      <c r="I6" s="213"/>
    </row>
    <row r="7" spans="1:9" ht="15">
      <c r="A7" s="817" t="s">
        <v>311</v>
      </c>
      <c r="B7" s="817"/>
      <c r="C7" s="817"/>
      <c r="D7" s="817"/>
      <c r="E7" s="817"/>
      <c r="F7" s="817"/>
      <c r="G7" s="817"/>
      <c r="H7" s="214"/>
      <c r="I7" s="214"/>
    </row>
    <row r="8" spans="1:14" ht="15.75" thickBot="1">
      <c r="A8" s="212" t="s">
        <v>583</v>
      </c>
      <c r="B8" s="212"/>
      <c r="C8" s="212"/>
      <c r="D8" s="326"/>
      <c r="E8" s="326"/>
      <c r="F8" s="326"/>
      <c r="G8" s="326"/>
      <c r="H8" s="214"/>
      <c r="I8" s="214"/>
      <c r="L8" s="65"/>
      <c r="M8" s="65"/>
      <c r="N8" s="65"/>
    </row>
    <row r="9" spans="1:14" ht="13.5" thickBot="1">
      <c r="A9" s="215"/>
      <c r="B9" s="187"/>
      <c r="C9" s="187"/>
      <c r="D9" s="818" t="s">
        <v>383</v>
      </c>
      <c r="E9" s="818"/>
      <c r="F9" s="818"/>
      <c r="G9" s="818"/>
      <c r="H9" s="818"/>
      <c r="I9" s="214"/>
      <c r="J9" s="818" t="s">
        <v>384</v>
      </c>
      <c r="K9" s="818"/>
      <c r="L9" s="818"/>
      <c r="M9" s="818"/>
      <c r="N9" s="818"/>
    </row>
    <row r="10" spans="1:14" ht="12.75">
      <c r="A10" s="216"/>
      <c r="B10" s="216"/>
      <c r="C10" s="216"/>
      <c r="D10" s="819" t="s">
        <v>827</v>
      </c>
      <c r="E10" s="819"/>
      <c r="F10" s="819"/>
      <c r="G10" s="819"/>
      <c r="H10" s="819"/>
      <c r="I10" s="207"/>
      <c r="J10" s="819" t="s">
        <v>827</v>
      </c>
      <c r="K10" s="819"/>
      <c r="L10" s="819"/>
      <c r="M10" s="819"/>
      <c r="N10" s="819"/>
    </row>
    <row r="11" spans="1:14" ht="13.5" customHeight="1">
      <c r="A11" s="217" t="s">
        <v>906</v>
      </c>
      <c r="B11" s="217"/>
      <c r="C11" s="218" t="s">
        <v>580</v>
      </c>
      <c r="D11" s="219" t="s">
        <v>49</v>
      </c>
      <c r="E11" s="219" t="s">
        <v>50</v>
      </c>
      <c r="F11" s="220" t="s">
        <v>699</v>
      </c>
      <c r="G11" s="220" t="s">
        <v>831</v>
      </c>
      <c r="H11" s="815" t="s">
        <v>907</v>
      </c>
      <c r="I11" s="222"/>
      <c r="J11" s="219" t="s">
        <v>49</v>
      </c>
      <c r="K11" s="219" t="s">
        <v>50</v>
      </c>
      <c r="L11" s="220" t="s">
        <v>699</v>
      </c>
      <c r="M11" s="220" t="s">
        <v>831</v>
      </c>
      <c r="N11" s="815" t="s">
        <v>907</v>
      </c>
    </row>
    <row r="12" spans="1:14" ht="13.5" thickBot="1">
      <c r="A12" s="224"/>
      <c r="B12" s="224"/>
      <c r="C12" s="224"/>
      <c r="D12" s="225"/>
      <c r="E12" s="225"/>
      <c r="F12" s="226" t="s">
        <v>700</v>
      </c>
      <c r="G12" s="226" t="s">
        <v>590</v>
      </c>
      <c r="H12" s="816"/>
      <c r="I12" s="222"/>
      <c r="J12" s="225"/>
      <c r="K12" s="225"/>
      <c r="L12" s="226" t="s">
        <v>700</v>
      </c>
      <c r="M12" s="226" t="s">
        <v>590</v>
      </c>
      <c r="N12" s="816"/>
    </row>
    <row r="13" spans="1:14" ht="10.5" customHeight="1">
      <c r="A13" s="228"/>
      <c r="B13" s="228"/>
      <c r="C13" s="228"/>
      <c r="D13" s="229"/>
      <c r="E13" s="229"/>
      <c r="F13" s="230"/>
      <c r="G13" s="230"/>
      <c r="H13" s="50"/>
      <c r="I13" s="231"/>
      <c r="J13" s="229"/>
      <c r="K13" s="229"/>
      <c r="L13" s="230"/>
      <c r="M13" s="230"/>
      <c r="N13" s="50"/>
    </row>
    <row r="14" spans="1:14" ht="13.5" customHeight="1">
      <c r="A14" s="232"/>
      <c r="B14" s="233" t="s">
        <v>702</v>
      </c>
      <c r="C14" s="233"/>
      <c r="D14" s="234">
        <v>14468367.477910006</v>
      </c>
      <c r="E14" s="234">
        <v>14900475.964270001</v>
      </c>
      <c r="F14" s="593">
        <v>-2.899964319234849</v>
      </c>
      <c r="G14" s="593">
        <v>-2.899964319234849</v>
      </c>
      <c r="H14" s="594">
        <v>100</v>
      </c>
      <c r="I14" s="236"/>
      <c r="J14" s="234">
        <v>1398822.6264799999</v>
      </c>
      <c r="K14" s="234">
        <v>1305656.4402799995</v>
      </c>
      <c r="L14" s="593">
        <v>7.135582020337659</v>
      </c>
      <c r="M14" s="593">
        <v>7.135582020337659</v>
      </c>
      <c r="N14" s="594">
        <v>100</v>
      </c>
    </row>
    <row r="15" spans="1:14" ht="12.75">
      <c r="A15" s="218" t="s">
        <v>908</v>
      </c>
      <c r="B15" s="16" t="s">
        <v>909</v>
      </c>
      <c r="C15" s="16"/>
      <c r="D15" s="238">
        <v>2146976.2694099997</v>
      </c>
      <c r="E15" s="238">
        <v>2076853.9238300011</v>
      </c>
      <c r="F15" s="35">
        <v>3.3763735029897255</v>
      </c>
      <c r="G15" s="35">
        <v>0.47060473603759806</v>
      </c>
      <c r="H15" s="35">
        <v>14.839105190602583</v>
      </c>
      <c r="I15" s="35"/>
      <c r="J15" s="238">
        <v>214712.13495999985</v>
      </c>
      <c r="K15" s="238">
        <v>149290.67916000003</v>
      </c>
      <c r="L15" s="35">
        <v>43.82152735060262</v>
      </c>
      <c r="M15" s="35">
        <v>5.010617937592382</v>
      </c>
      <c r="N15" s="35">
        <v>15.349489699083716</v>
      </c>
    </row>
    <row r="16" spans="1:14" s="63" customFormat="1" ht="15" customHeight="1">
      <c r="A16" s="239" t="s">
        <v>910</v>
      </c>
      <c r="B16" s="233" t="s">
        <v>911</v>
      </c>
      <c r="C16" s="233"/>
      <c r="D16" s="234">
        <v>2130761.22875</v>
      </c>
      <c r="E16" s="234">
        <v>2063699.0109500012</v>
      </c>
      <c r="F16" s="236">
        <v>3.2496123438624527</v>
      </c>
      <c r="G16" s="236">
        <v>0.45006762173777365</v>
      </c>
      <c r="H16" s="236">
        <v>14.727032832164378</v>
      </c>
      <c r="I16" s="236"/>
      <c r="J16" s="234">
        <v>212924.52401999984</v>
      </c>
      <c r="K16" s="234">
        <v>147462.19031000003</v>
      </c>
      <c r="L16" s="236">
        <v>44.392622659667985</v>
      </c>
      <c r="M16" s="236">
        <v>5.013748769619773</v>
      </c>
      <c r="N16" s="236">
        <v>15.221695731059452</v>
      </c>
    </row>
    <row r="17" spans="1:14" ht="10.5" customHeight="1">
      <c r="A17" s="240" t="s">
        <v>912</v>
      </c>
      <c r="B17" s="174"/>
      <c r="C17" s="174" t="s">
        <v>913</v>
      </c>
      <c r="D17" s="4">
        <v>2101488.1639699996</v>
      </c>
      <c r="E17" s="4">
        <v>2017964.6861900012</v>
      </c>
      <c r="F17" s="241">
        <v>4.138996006798025</v>
      </c>
      <c r="G17" s="241">
        <v>0.5605423476423185</v>
      </c>
      <c r="H17" s="241">
        <v>14.524708244924708</v>
      </c>
      <c r="I17" s="241"/>
      <c r="J17" s="4">
        <v>212407.29195999983</v>
      </c>
      <c r="K17" s="4">
        <v>146622.51339000004</v>
      </c>
      <c r="L17" s="241">
        <v>44.86676503424777</v>
      </c>
      <c r="M17" s="241">
        <v>5.038444765446274</v>
      </c>
      <c r="N17" s="241">
        <v>15.184719487595219</v>
      </c>
    </row>
    <row r="18" spans="1:14" ht="12.75">
      <c r="A18" s="242" t="s">
        <v>914</v>
      </c>
      <c r="B18" s="243"/>
      <c r="C18" s="243" t="s">
        <v>915</v>
      </c>
      <c r="D18" s="40">
        <v>29273.06478</v>
      </c>
      <c r="E18" s="40">
        <v>45734.32475999999</v>
      </c>
      <c r="F18" s="244">
        <v>-35.99322842609733</v>
      </c>
      <c r="G18" s="244">
        <v>-0.11047472590454563</v>
      </c>
      <c r="H18" s="244">
        <v>0.2023245872396695</v>
      </c>
      <c r="I18" s="244"/>
      <c r="J18" s="40">
        <v>517.23206</v>
      </c>
      <c r="K18" s="40">
        <v>839.6769199999999</v>
      </c>
      <c r="L18" s="244">
        <v>-38.40106263728195</v>
      </c>
      <c r="M18" s="244">
        <v>-0.024695995826501737</v>
      </c>
      <c r="N18" s="244">
        <v>0.03697624346423133</v>
      </c>
    </row>
    <row r="19" spans="1:14" ht="12.75">
      <c r="A19" s="240" t="s">
        <v>916</v>
      </c>
      <c r="B19" s="174"/>
      <c r="C19" s="174" t="s">
        <v>917</v>
      </c>
      <c r="D19" s="4">
        <v>9.999999999999999E-34</v>
      </c>
      <c r="E19" s="4">
        <v>9.999999999999999E-34</v>
      </c>
      <c r="F19" s="241">
        <v>0</v>
      </c>
      <c r="G19" s="241">
        <v>0</v>
      </c>
      <c r="H19" s="241">
        <v>6.911629812601722E-39</v>
      </c>
      <c r="I19" s="241"/>
      <c r="J19" s="4">
        <v>9.999999999999999E-34</v>
      </c>
      <c r="K19" s="4">
        <v>9.999999999999999E-34</v>
      </c>
      <c r="L19" s="241">
        <v>0</v>
      </c>
      <c r="M19" s="241">
        <v>0</v>
      </c>
      <c r="N19" s="241">
        <v>7.148869206644176E-38</v>
      </c>
    </row>
    <row r="20" spans="1:14" s="63" customFormat="1" ht="12.75">
      <c r="A20" s="239" t="s">
        <v>918</v>
      </c>
      <c r="B20" s="233" t="s">
        <v>919</v>
      </c>
      <c r="C20" s="233"/>
      <c r="D20" s="181">
        <v>16215.04066</v>
      </c>
      <c r="E20" s="181">
        <v>13154.912880000007</v>
      </c>
      <c r="F20" s="236">
        <v>23.262242843526852</v>
      </c>
      <c r="G20" s="236">
        <v>0.020537114299824414</v>
      </c>
      <c r="H20" s="236">
        <v>0.11207235843820511</v>
      </c>
      <c r="I20" s="236"/>
      <c r="J20" s="181">
        <v>1787.6109399999998</v>
      </c>
      <c r="K20" s="181">
        <v>1828.4888500000002</v>
      </c>
      <c r="L20" s="236">
        <v>-2.2356116636970675</v>
      </c>
      <c r="M20" s="236">
        <v>-0.0031308320273926017</v>
      </c>
      <c r="N20" s="236">
        <v>0.1277939680242625</v>
      </c>
    </row>
    <row r="21" spans="1:14" ht="12.75">
      <c r="A21" s="245" t="s">
        <v>920</v>
      </c>
      <c r="B21" s="16" t="s">
        <v>921</v>
      </c>
      <c r="C21" s="215"/>
      <c r="D21" s="246">
        <v>11600.652950000003</v>
      </c>
      <c r="E21" s="246">
        <v>10359.732509999993</v>
      </c>
      <c r="F21" s="247">
        <v>11.97830579894009</v>
      </c>
      <c r="G21" s="247">
        <v>0.008328059069895661</v>
      </c>
      <c r="H21" s="247">
        <v>0.08017941877486615</v>
      </c>
      <c r="I21" s="247"/>
      <c r="J21" s="246">
        <v>1028.49099</v>
      </c>
      <c r="K21" s="246">
        <v>828.82726</v>
      </c>
      <c r="L21" s="247">
        <v>24.089908674094527</v>
      </c>
      <c r="M21" s="247">
        <v>0.015292210403923858</v>
      </c>
      <c r="N21" s="247">
        <v>0.07352547567721984</v>
      </c>
    </row>
    <row r="22" spans="1:14" ht="12.75">
      <c r="A22" s="248" t="s">
        <v>922</v>
      </c>
      <c r="B22" s="249"/>
      <c r="C22" s="250" t="s">
        <v>923</v>
      </c>
      <c r="D22" s="40">
        <v>11600.652950000003</v>
      </c>
      <c r="E22" s="40">
        <v>10359.732509999993</v>
      </c>
      <c r="F22" s="244">
        <v>11.97830579894009</v>
      </c>
      <c r="G22" s="244">
        <v>0.008328059069895661</v>
      </c>
      <c r="H22" s="244">
        <v>0.08017941877486615</v>
      </c>
      <c r="I22" s="244"/>
      <c r="J22" s="40">
        <v>1028.49099</v>
      </c>
      <c r="K22" s="40">
        <v>828.82726</v>
      </c>
      <c r="L22" s="244">
        <v>24.089908674094527</v>
      </c>
      <c r="M22" s="244">
        <v>0.015292210403923858</v>
      </c>
      <c r="N22" s="244">
        <v>0.07352547567721984</v>
      </c>
    </row>
    <row r="23" spans="1:14" s="63" customFormat="1" ht="12.75">
      <c r="A23" s="245" t="s">
        <v>924</v>
      </c>
      <c r="B23" s="16" t="s">
        <v>925</v>
      </c>
      <c r="C23" s="16"/>
      <c r="D23" s="246">
        <v>51946.64936999999</v>
      </c>
      <c r="E23" s="246">
        <v>202523.80332999997</v>
      </c>
      <c r="F23" s="247">
        <v>-74.3503486919233</v>
      </c>
      <c r="G23" s="247">
        <v>-1.0105526449025548</v>
      </c>
      <c r="H23" s="247">
        <v>0.35903601045046046</v>
      </c>
      <c r="I23" s="247"/>
      <c r="J23" s="246">
        <v>2519.7509100000007</v>
      </c>
      <c r="K23" s="246">
        <v>7547.36644</v>
      </c>
      <c r="L23" s="247">
        <v>-66.61417025353812</v>
      </c>
      <c r="M23" s="247">
        <v>-0.38506420026709487</v>
      </c>
      <c r="N23" s="247">
        <v>0.18013369688912648</v>
      </c>
    </row>
    <row r="24" spans="1:14" s="63" customFormat="1" ht="15" customHeight="1">
      <c r="A24" s="251">
        <v>10</v>
      </c>
      <c r="B24" s="252" t="s">
        <v>926</v>
      </c>
      <c r="C24" s="252"/>
      <c r="D24" s="595">
        <v>2.9999999999999995E-33</v>
      </c>
      <c r="E24" s="595">
        <v>2.9999999999999995E-33</v>
      </c>
      <c r="F24" s="236">
        <v>0</v>
      </c>
      <c r="G24" s="236">
        <v>0</v>
      </c>
      <c r="H24" s="236">
        <v>2.0734889437805165E-38</v>
      </c>
      <c r="I24" s="236"/>
      <c r="J24" s="595">
        <v>2.9999999999999995E-33</v>
      </c>
      <c r="K24" s="595">
        <v>2.9999999999999995E-33</v>
      </c>
      <c r="L24" s="236">
        <v>0</v>
      </c>
      <c r="M24" s="236">
        <v>0</v>
      </c>
      <c r="N24" s="236">
        <v>2.1446607619932525E-37</v>
      </c>
    </row>
    <row r="25" spans="1:14" s="63" customFormat="1" ht="12.75">
      <c r="A25" s="245" t="s">
        <v>927</v>
      </c>
      <c r="B25" s="16" t="s">
        <v>928</v>
      </c>
      <c r="C25" s="16"/>
      <c r="D25" s="193">
        <v>9.999999999999999E-34</v>
      </c>
      <c r="E25" s="193">
        <v>9.999999999999999E-34</v>
      </c>
      <c r="F25" s="247">
        <v>0</v>
      </c>
      <c r="G25" s="247">
        <v>0</v>
      </c>
      <c r="H25" s="247">
        <v>6.911629812601722E-39</v>
      </c>
      <c r="I25" s="247"/>
      <c r="J25" s="193">
        <v>9.999999999999999E-34</v>
      </c>
      <c r="K25" s="193">
        <v>9.999999999999999E-34</v>
      </c>
      <c r="L25" s="247">
        <v>0</v>
      </c>
      <c r="M25" s="247">
        <v>0</v>
      </c>
      <c r="N25" s="247">
        <v>7.148869206644176E-38</v>
      </c>
    </row>
    <row r="26" spans="1:14" s="63" customFormat="1" ht="12.75">
      <c r="A26" s="239" t="s">
        <v>929</v>
      </c>
      <c r="B26" s="233" t="s">
        <v>930</v>
      </c>
      <c r="C26" s="252"/>
      <c r="D26" s="234">
        <v>36704.680609999996</v>
      </c>
      <c r="E26" s="234">
        <v>76127.61682</v>
      </c>
      <c r="F26" s="236">
        <v>-51.785328185451526</v>
      </c>
      <c r="G26" s="236">
        <v>-0.26457501293604746</v>
      </c>
      <c r="H26" s="236">
        <v>0.2536891647661004</v>
      </c>
      <c r="I26" s="236"/>
      <c r="J26" s="234">
        <v>1357.6462000000001</v>
      </c>
      <c r="K26" s="234">
        <v>6411.596439999999</v>
      </c>
      <c r="L26" s="236">
        <v>-78.82514576977961</v>
      </c>
      <c r="M26" s="236">
        <v>-0.3870811711322907</v>
      </c>
      <c r="N26" s="236">
        <v>0.09705635112697482</v>
      </c>
    </row>
    <row r="27" spans="1:14" s="63" customFormat="1" ht="12.75">
      <c r="A27" s="245" t="s">
        <v>931</v>
      </c>
      <c r="B27" s="16" t="s">
        <v>932</v>
      </c>
      <c r="C27" s="16"/>
      <c r="D27" s="246">
        <v>15241.968759999996</v>
      </c>
      <c r="E27" s="246">
        <v>126396.18650999998</v>
      </c>
      <c r="F27" s="247">
        <v>-87.94111659468926</v>
      </c>
      <c r="G27" s="247">
        <v>-0.7459776319665076</v>
      </c>
      <c r="H27" s="247">
        <v>0.10534684568436008</v>
      </c>
      <c r="I27" s="247"/>
      <c r="J27" s="246">
        <v>1162.1047100000003</v>
      </c>
      <c r="K27" s="246">
        <v>1135.77</v>
      </c>
      <c r="L27" s="247">
        <v>2.318665750988344</v>
      </c>
      <c r="M27" s="247">
        <v>0.00201697086519581</v>
      </c>
      <c r="N27" s="247">
        <v>0.08307734576215163</v>
      </c>
    </row>
    <row r="28" spans="1:14" ht="11.25" customHeight="1">
      <c r="A28" s="239" t="s">
        <v>933</v>
      </c>
      <c r="B28" s="233" t="s">
        <v>934</v>
      </c>
      <c r="C28" s="233"/>
      <c r="D28" s="234">
        <v>12189321.908720007</v>
      </c>
      <c r="E28" s="234">
        <v>12505758.96673</v>
      </c>
      <c r="F28" s="236">
        <v>-2.530330696856019</v>
      </c>
      <c r="G28" s="236">
        <v>-2.1236708060117064</v>
      </c>
      <c r="H28" s="236">
        <v>84.24808069970854</v>
      </c>
      <c r="I28" s="236"/>
      <c r="J28" s="234">
        <v>1174891.89558</v>
      </c>
      <c r="K28" s="234">
        <v>1127794.3867499996</v>
      </c>
      <c r="L28" s="236">
        <v>4.176072286165812</v>
      </c>
      <c r="M28" s="236">
        <v>3.607190021587938</v>
      </c>
      <c r="N28" s="236">
        <v>83.99148493447667</v>
      </c>
    </row>
    <row r="29" spans="1:14" ht="12.75">
      <c r="A29" s="245" t="s">
        <v>935</v>
      </c>
      <c r="B29" s="16" t="s">
        <v>936</v>
      </c>
      <c r="C29" s="16"/>
      <c r="D29" s="246">
        <v>1698570.5903600003</v>
      </c>
      <c r="E29" s="246">
        <v>2315291.9708799995</v>
      </c>
      <c r="F29" s="247">
        <v>-26.63687294201581</v>
      </c>
      <c r="G29" s="247">
        <v>-4.138937454070873</v>
      </c>
      <c r="H29" s="247">
        <v>11.739891131140686</v>
      </c>
      <c r="I29" s="247"/>
      <c r="J29" s="246">
        <v>136605.57221</v>
      </c>
      <c r="K29" s="246">
        <v>221703.90513000006</v>
      </c>
      <c r="L29" s="247">
        <v>-38.38377716896827</v>
      </c>
      <c r="M29" s="247">
        <v>-6.517666538814039</v>
      </c>
      <c r="N29" s="247">
        <v>9.765753686280766</v>
      </c>
    </row>
    <row r="30" spans="1:14" ht="12.75">
      <c r="A30" s="242" t="s">
        <v>937</v>
      </c>
      <c r="B30" s="243"/>
      <c r="C30" s="253" t="s">
        <v>938</v>
      </c>
      <c r="D30" s="40">
        <v>194047.43699999998</v>
      </c>
      <c r="E30" s="40">
        <v>799578.5665099995</v>
      </c>
      <c r="F30" s="244">
        <v>-75.73128581385338</v>
      </c>
      <c r="G30" s="244">
        <v>-4.063837497285379</v>
      </c>
      <c r="H30" s="244">
        <v>1.3411840506281545</v>
      </c>
      <c r="I30" s="244"/>
      <c r="J30" s="40">
        <v>19400.923170000005</v>
      </c>
      <c r="K30" s="40">
        <v>26424.818679999997</v>
      </c>
      <c r="L30" s="244">
        <v>-26.58067627656468</v>
      </c>
      <c r="M30" s="244">
        <v>-0.5379589372295908</v>
      </c>
      <c r="N30" s="244">
        <v>1.3869466223048255</v>
      </c>
    </row>
    <row r="31" spans="1:14" ht="12.75">
      <c r="A31" s="240" t="s">
        <v>939</v>
      </c>
      <c r="B31" s="174"/>
      <c r="C31" s="174" t="s">
        <v>940</v>
      </c>
      <c r="D31" s="4">
        <v>209744.54299</v>
      </c>
      <c r="E31" s="4">
        <v>234897.70610000004</v>
      </c>
      <c r="F31" s="241">
        <v>-10.70813484202009</v>
      </c>
      <c r="G31" s="241">
        <v>-0.16880778285415227</v>
      </c>
      <c r="H31" s="241">
        <v>1.4496766363602076</v>
      </c>
      <c r="I31" s="241"/>
      <c r="J31" s="4">
        <v>15065.578510000003</v>
      </c>
      <c r="K31" s="4">
        <v>23538.69085000001</v>
      </c>
      <c r="L31" s="241">
        <v>-35.99653181221845</v>
      </c>
      <c r="M31" s="241">
        <v>-0.6489542025452683</v>
      </c>
      <c r="N31" s="241">
        <v>1.0770185029041928</v>
      </c>
    </row>
    <row r="32" spans="1:14" ht="12" customHeight="1">
      <c r="A32" s="242" t="s">
        <v>941</v>
      </c>
      <c r="B32" s="243"/>
      <c r="C32" s="243" t="s">
        <v>942</v>
      </c>
      <c r="D32" s="40">
        <v>13383.70076</v>
      </c>
      <c r="E32" s="40">
        <v>27785.12042999999</v>
      </c>
      <c r="F32" s="244">
        <v>-51.831409931376704</v>
      </c>
      <c r="G32" s="244">
        <v>-0.09665073588611062</v>
      </c>
      <c r="H32" s="244">
        <v>0.09250318517575633</v>
      </c>
      <c r="I32" s="244"/>
      <c r="J32" s="40">
        <v>612.0191599999999</v>
      </c>
      <c r="K32" s="40">
        <v>1760.5608200000004</v>
      </c>
      <c r="L32" s="244">
        <v>-65.23726115863468</v>
      </c>
      <c r="M32" s="244">
        <v>-0.08796660626540427</v>
      </c>
      <c r="N32" s="244">
        <v>0.043752449268002355</v>
      </c>
    </row>
    <row r="33" spans="1:14" ht="26.25" customHeight="1">
      <c r="A33" s="254" t="s">
        <v>943</v>
      </c>
      <c r="B33" s="255"/>
      <c r="C33" s="256" t="s">
        <v>944</v>
      </c>
      <c r="D33" s="257">
        <v>66704.48527</v>
      </c>
      <c r="E33" s="257">
        <v>69358.56394000001</v>
      </c>
      <c r="F33" s="258">
        <v>-3.826605568558146</v>
      </c>
      <c r="G33" s="258">
        <v>-0.017812039537288903</v>
      </c>
      <c r="H33" s="258">
        <v>0.4610367090263845</v>
      </c>
      <c r="I33" s="258"/>
      <c r="J33" s="257">
        <v>7955.220939999999</v>
      </c>
      <c r="K33" s="257">
        <v>6072.5632799999985</v>
      </c>
      <c r="L33" s="258">
        <v>31.002684915619376</v>
      </c>
      <c r="M33" s="258">
        <v>0.14419242320715414</v>
      </c>
      <c r="N33" s="258">
        <v>0.5687083401001694</v>
      </c>
    </row>
    <row r="34" spans="1:14" s="264" customFormat="1" ht="24">
      <c r="A34" s="259" t="s">
        <v>945</v>
      </c>
      <c r="B34" s="260"/>
      <c r="C34" s="261" t="s">
        <v>946</v>
      </c>
      <c r="D34" s="262">
        <v>69916.46100000002</v>
      </c>
      <c r="E34" s="262">
        <v>77073.96273000001</v>
      </c>
      <c r="F34" s="263">
        <v>-9.28653656368187</v>
      </c>
      <c r="G34" s="263">
        <v>-0.04803538992420801</v>
      </c>
      <c r="H34" s="263">
        <v>0.48323669623920584</v>
      </c>
      <c r="I34" s="263"/>
      <c r="J34" s="262">
        <v>5395.603349999999</v>
      </c>
      <c r="K34" s="262">
        <v>5884.1293</v>
      </c>
      <c r="L34" s="263">
        <v>-8.302433972686497</v>
      </c>
      <c r="M34" s="263">
        <v>-0.037416117665320534</v>
      </c>
      <c r="N34" s="263">
        <v>0.38572462640081157</v>
      </c>
    </row>
    <row r="35" spans="1:14" ht="12.75">
      <c r="A35" s="240" t="s">
        <v>947</v>
      </c>
      <c r="B35" s="16"/>
      <c r="C35" s="174" t="s">
        <v>948</v>
      </c>
      <c r="D35" s="4">
        <v>273324.92476</v>
      </c>
      <c r="E35" s="4">
        <v>251876.97032000014</v>
      </c>
      <c r="F35" s="241">
        <v>8.515250287769888</v>
      </c>
      <c r="G35" s="241">
        <v>0.14394140490162963</v>
      </c>
      <c r="H35" s="241">
        <v>1.889120698498339</v>
      </c>
      <c r="I35" s="241"/>
      <c r="J35" s="4">
        <v>23260.68393999999</v>
      </c>
      <c r="K35" s="4">
        <v>28477.627099999987</v>
      </c>
      <c r="L35" s="241">
        <v>-18.31944474053457</v>
      </c>
      <c r="M35" s="241">
        <v>-0.39956477056714984</v>
      </c>
      <c r="N35" s="241">
        <v>1.6628758714414869</v>
      </c>
    </row>
    <row r="36" spans="1:14" ht="12.75">
      <c r="A36" s="242" t="s">
        <v>949</v>
      </c>
      <c r="B36" s="243"/>
      <c r="C36" s="243" t="s">
        <v>950</v>
      </c>
      <c r="D36" s="40">
        <v>450362.05972999975</v>
      </c>
      <c r="E36" s="40">
        <v>385124.5602399996</v>
      </c>
      <c r="F36" s="244">
        <v>16.939324630282165</v>
      </c>
      <c r="G36" s="244">
        <v>0.43782158131346793</v>
      </c>
      <c r="H36" s="244">
        <v>3.112735838494584</v>
      </c>
      <c r="I36" s="244"/>
      <c r="J36" s="40">
        <v>24496.93999</v>
      </c>
      <c r="K36" s="40">
        <v>85884.60144000006</v>
      </c>
      <c r="L36" s="244">
        <v>-71.4769125323195</v>
      </c>
      <c r="M36" s="244">
        <v>-4.701670328898726</v>
      </c>
      <c r="N36" s="244">
        <v>1.751254199515213</v>
      </c>
    </row>
    <row r="37" spans="1:14" ht="12.75">
      <c r="A37" s="240" t="s">
        <v>951</v>
      </c>
      <c r="B37" s="174"/>
      <c r="C37" s="174" t="s">
        <v>952</v>
      </c>
      <c r="D37" s="4">
        <v>382497.4723100007</v>
      </c>
      <c r="E37" s="4">
        <v>431095.41212000034</v>
      </c>
      <c r="F37" s="241">
        <v>-11.273128510231482</v>
      </c>
      <c r="G37" s="241">
        <v>-0.3261502513512531</v>
      </c>
      <c r="H37" s="241">
        <v>2.643680932862603</v>
      </c>
      <c r="I37" s="241"/>
      <c r="J37" s="4">
        <v>37124.88693</v>
      </c>
      <c r="K37" s="4">
        <v>40655.43101</v>
      </c>
      <c r="L37" s="241">
        <v>-8.684065061643532</v>
      </c>
      <c r="M37" s="241">
        <v>-0.2704037579168124</v>
      </c>
      <c r="N37" s="241">
        <v>2.6540096097402386</v>
      </c>
    </row>
    <row r="38" spans="1:14" ht="12.75">
      <c r="A38" s="242" t="s">
        <v>953</v>
      </c>
      <c r="B38" s="243"/>
      <c r="C38" s="243" t="s">
        <v>954</v>
      </c>
      <c r="D38" s="40">
        <v>38589.506539999995</v>
      </c>
      <c r="E38" s="40">
        <v>38501.10848999993</v>
      </c>
      <c r="F38" s="244">
        <v>0.22959871408123655</v>
      </c>
      <c r="G38" s="244">
        <v>0.0005932565524217629</v>
      </c>
      <c r="H38" s="244">
        <v>0.2667163838554531</v>
      </c>
      <c r="I38" s="244"/>
      <c r="J38" s="40">
        <v>3293.7162200000007</v>
      </c>
      <c r="K38" s="40">
        <v>3005.482650000001</v>
      </c>
      <c r="L38" s="244">
        <v>9.590258988851584</v>
      </c>
      <c r="M38" s="244">
        <v>0.022075759067078</v>
      </c>
      <c r="N38" s="244">
        <v>0.2354634646058246</v>
      </c>
    </row>
    <row r="39" spans="1:14" ht="12.75">
      <c r="A39" s="245" t="s">
        <v>955</v>
      </c>
      <c r="B39" s="16" t="s">
        <v>956</v>
      </c>
      <c r="C39" s="16"/>
      <c r="D39" s="193">
        <v>9046.834770000001</v>
      </c>
      <c r="E39" s="193">
        <v>14428.041290000001</v>
      </c>
      <c r="F39" s="247">
        <v>-37.29686110428368</v>
      </c>
      <c r="G39" s="247">
        <v>-0.03611432636718215</v>
      </c>
      <c r="H39" s="247">
        <v>0.06252837290601386</v>
      </c>
      <c r="I39" s="247"/>
      <c r="J39" s="193">
        <v>291.835</v>
      </c>
      <c r="K39" s="193">
        <v>2016.0146700000003</v>
      </c>
      <c r="L39" s="247">
        <v>-85.5241628772473</v>
      </c>
      <c r="M39" s="247">
        <v>-0.13205462147686015</v>
      </c>
      <c r="N39" s="247">
        <v>0.020862902449210036</v>
      </c>
    </row>
    <row r="40" spans="1:14" ht="12.75">
      <c r="A40" s="242" t="s">
        <v>957</v>
      </c>
      <c r="B40" s="233"/>
      <c r="C40" s="243" t="s">
        <v>956</v>
      </c>
      <c r="D40" s="40">
        <v>9046.834770000001</v>
      </c>
      <c r="E40" s="40">
        <v>14428.041290000001</v>
      </c>
      <c r="F40" s="244">
        <v>-37.29686110428368</v>
      </c>
      <c r="G40" s="244">
        <v>-0.03611432636718215</v>
      </c>
      <c r="H40" s="244">
        <v>0.06252837290601386</v>
      </c>
      <c r="I40" s="244"/>
      <c r="J40" s="40">
        <v>291.835</v>
      </c>
      <c r="K40" s="40">
        <v>2016.0146700000003</v>
      </c>
      <c r="L40" s="244">
        <v>-85.5241628772473</v>
      </c>
      <c r="M40" s="244">
        <v>-0.13205462147686015</v>
      </c>
      <c r="N40" s="244">
        <v>0.020862902449210036</v>
      </c>
    </row>
    <row r="41" spans="1:14" ht="12.75">
      <c r="A41" s="245" t="s">
        <v>958</v>
      </c>
      <c r="B41" s="16" t="s">
        <v>959</v>
      </c>
      <c r="C41" s="16"/>
      <c r="D41" s="193">
        <v>476274.3539400001</v>
      </c>
      <c r="E41" s="193">
        <v>701772.1047599998</v>
      </c>
      <c r="F41" s="247">
        <v>-32.13261816628035</v>
      </c>
      <c r="G41" s="247">
        <v>-1.513359381007177</v>
      </c>
      <c r="H41" s="247">
        <v>3.29183202366933</v>
      </c>
      <c r="I41" s="247"/>
      <c r="J41" s="193">
        <v>52199.93579999999</v>
      </c>
      <c r="K41" s="193">
        <v>34649.61485</v>
      </c>
      <c r="L41" s="247">
        <v>50.650839918354805</v>
      </c>
      <c r="M41" s="247">
        <v>1.344176033492877</v>
      </c>
      <c r="N41" s="247">
        <v>3.731705136294229</v>
      </c>
    </row>
    <row r="42" spans="1:14" ht="12.75">
      <c r="A42" s="242" t="s">
        <v>960</v>
      </c>
      <c r="B42" s="243"/>
      <c r="C42" s="243" t="s">
        <v>961</v>
      </c>
      <c r="D42" s="40">
        <v>16594.27857</v>
      </c>
      <c r="E42" s="40">
        <v>45567.76231000001</v>
      </c>
      <c r="F42" s="244">
        <v>-63.58329281761039</v>
      </c>
      <c r="G42" s="244">
        <v>-0.1944466996186955</v>
      </c>
      <c r="H42" s="244">
        <v>0.11469351048302986</v>
      </c>
      <c r="I42" s="244"/>
      <c r="J42" s="40">
        <v>4383.904340000001</v>
      </c>
      <c r="K42" s="40">
        <v>1312.67604</v>
      </c>
      <c r="L42" s="244">
        <v>233.9669656802756</v>
      </c>
      <c r="M42" s="244">
        <v>0.23522484209868966</v>
      </c>
      <c r="N42" s="244">
        <v>0.31339958741099766</v>
      </c>
    </row>
    <row r="43" spans="1:14" s="63" customFormat="1" ht="12.75">
      <c r="A43" s="240" t="s">
        <v>962</v>
      </c>
      <c r="B43" s="16"/>
      <c r="C43" s="174" t="s">
        <v>963</v>
      </c>
      <c r="D43" s="4">
        <v>101530.24640999996</v>
      </c>
      <c r="E43" s="4">
        <v>180770.968</v>
      </c>
      <c r="F43" s="241">
        <v>-43.834871532026106</v>
      </c>
      <c r="G43" s="241">
        <v>-0.5317999356531438</v>
      </c>
      <c r="H43" s="241">
        <v>0.7017394779681548</v>
      </c>
      <c r="I43" s="241"/>
      <c r="J43" s="4">
        <v>12279.277580000002</v>
      </c>
      <c r="K43" s="4">
        <v>6100.929059999999</v>
      </c>
      <c r="L43" s="241">
        <v>101.26897820378859</v>
      </c>
      <c r="M43" s="241">
        <v>0.47319864011661816</v>
      </c>
      <c r="N43" s="241">
        <v>0.8778294937149824</v>
      </c>
    </row>
    <row r="44" spans="1:14" ht="12.75" customHeight="1">
      <c r="A44" s="242" t="s">
        <v>964</v>
      </c>
      <c r="B44" s="243"/>
      <c r="C44" s="243" t="s">
        <v>965</v>
      </c>
      <c r="D44" s="40">
        <v>175920.34579000002</v>
      </c>
      <c r="E44" s="40">
        <v>232519.1203100001</v>
      </c>
      <c r="F44" s="244">
        <v>-24.34155713497506</v>
      </c>
      <c r="G44" s="244">
        <v>-0.3798454133661155</v>
      </c>
      <c r="H44" s="244">
        <v>1.215896306605368</v>
      </c>
      <c r="I44" s="244"/>
      <c r="J44" s="40">
        <v>19580.666659999995</v>
      </c>
      <c r="K44" s="40">
        <v>14221.233839999997</v>
      </c>
      <c r="L44" s="244">
        <v>37.68613103685523</v>
      </c>
      <c r="M44" s="244">
        <v>0.4104780288795314</v>
      </c>
      <c r="N44" s="244">
        <v>1.3997962493123823</v>
      </c>
    </row>
    <row r="45" spans="1:14" ht="12.75">
      <c r="A45" s="240" t="s">
        <v>966</v>
      </c>
      <c r="B45" s="174"/>
      <c r="C45" s="174" t="s">
        <v>967</v>
      </c>
      <c r="D45" s="4">
        <v>182229.48317000014</v>
      </c>
      <c r="E45" s="4">
        <v>242914.25413999974</v>
      </c>
      <c r="F45" s="241">
        <v>-24.981972006889684</v>
      </c>
      <c r="G45" s="241">
        <v>-0.4072673323692224</v>
      </c>
      <c r="H45" s="241">
        <v>1.259502728612777</v>
      </c>
      <c r="I45" s="241"/>
      <c r="J45" s="4">
        <v>15956.087219999998</v>
      </c>
      <c r="K45" s="4">
        <v>13014.775910000002</v>
      </c>
      <c r="L45" s="241">
        <v>22.599784509082607</v>
      </c>
      <c r="M45" s="241">
        <v>0.22527452239803816</v>
      </c>
      <c r="N45" s="241">
        <v>1.1406798058558667</v>
      </c>
    </row>
    <row r="46" spans="1:14" s="264" customFormat="1" ht="12.75">
      <c r="A46" s="265" t="s">
        <v>968</v>
      </c>
      <c r="B46" s="233" t="s">
        <v>969</v>
      </c>
      <c r="C46" s="266"/>
      <c r="D46" s="181">
        <v>545018.5616300004</v>
      </c>
      <c r="E46" s="181">
        <v>501085.69269000017</v>
      </c>
      <c r="F46" s="236">
        <v>8.767536088319236</v>
      </c>
      <c r="G46" s="236">
        <v>0.2948420509878158</v>
      </c>
      <c r="H46" s="236">
        <v>3.76696653898322</v>
      </c>
      <c r="I46" s="236"/>
      <c r="J46" s="181">
        <v>56690.126909999984</v>
      </c>
      <c r="K46" s="181">
        <v>45833.986639999974</v>
      </c>
      <c r="L46" s="236">
        <v>23.685786609113556</v>
      </c>
      <c r="M46" s="236">
        <v>0.8314698978294702</v>
      </c>
      <c r="N46" s="236">
        <v>4.052703025876492</v>
      </c>
    </row>
    <row r="47" spans="1:14" ht="13.5" customHeight="1">
      <c r="A47" s="240" t="s">
        <v>970</v>
      </c>
      <c r="B47" s="5"/>
      <c r="C47" s="174" t="s">
        <v>971</v>
      </c>
      <c r="D47" s="4">
        <v>543053.3320100004</v>
      </c>
      <c r="E47" s="4">
        <v>499311.08189000015</v>
      </c>
      <c r="F47" s="241">
        <v>8.760520586570273</v>
      </c>
      <c r="G47" s="241">
        <v>0.29356277091342714</v>
      </c>
      <c r="H47" s="241">
        <v>3.7533835993530196</v>
      </c>
      <c r="I47" s="241"/>
      <c r="J47" s="4">
        <v>56395.75096999999</v>
      </c>
      <c r="K47" s="4">
        <v>45681.25363999997</v>
      </c>
      <c r="L47" s="241">
        <v>23.454910879718184</v>
      </c>
      <c r="M47" s="241">
        <v>0.8206214896548343</v>
      </c>
      <c r="N47" s="241">
        <v>4.0316584749500635</v>
      </c>
    </row>
    <row r="48" spans="1:14" ht="12.75">
      <c r="A48" s="242" t="s">
        <v>972</v>
      </c>
      <c r="B48" s="249"/>
      <c r="C48" s="243" t="s">
        <v>973</v>
      </c>
      <c r="D48" s="40">
        <v>1965.2296200000005</v>
      </c>
      <c r="E48" s="40">
        <v>1774.6108</v>
      </c>
      <c r="F48" s="244">
        <v>10.741443701345704</v>
      </c>
      <c r="G48" s="244">
        <v>0.0012792800743888137</v>
      </c>
      <c r="H48" s="244">
        <v>0.013582939630199959</v>
      </c>
      <c r="I48" s="244"/>
      <c r="J48" s="40">
        <v>294.37594</v>
      </c>
      <c r="K48" s="40">
        <v>152.733</v>
      </c>
      <c r="L48" s="244">
        <v>92.73892348084566</v>
      </c>
      <c r="M48" s="244">
        <v>0.01084840817463624</v>
      </c>
      <c r="N48" s="244">
        <v>0.021044550926429338</v>
      </c>
    </row>
    <row r="49" spans="1:14" s="264" customFormat="1" ht="24.75" customHeight="1">
      <c r="A49" s="267" t="s">
        <v>974</v>
      </c>
      <c r="B49" s="811" t="s">
        <v>975</v>
      </c>
      <c r="C49" s="811"/>
      <c r="D49" s="269">
        <v>229108.90629</v>
      </c>
      <c r="E49" s="269">
        <v>289122.30344</v>
      </c>
      <c r="F49" s="270">
        <v>-20.757097060986247</v>
      </c>
      <c r="G49" s="270">
        <v>-0.40276161173580427</v>
      </c>
      <c r="H49" s="270">
        <v>1.5835159470465383</v>
      </c>
      <c r="I49" s="270"/>
      <c r="J49" s="269">
        <v>23240.85555</v>
      </c>
      <c r="K49" s="269">
        <v>16560.67871</v>
      </c>
      <c r="L49" s="270">
        <v>40.33757889383025</v>
      </c>
      <c r="M49" s="270">
        <v>0.5116335839899375</v>
      </c>
      <c r="N49" s="270">
        <v>1.661458365774604</v>
      </c>
    </row>
    <row r="50" spans="1:14" ht="12.75">
      <c r="A50" s="242" t="s">
        <v>976</v>
      </c>
      <c r="B50" s="243"/>
      <c r="C50" s="243" t="s">
        <v>977</v>
      </c>
      <c r="D50" s="40">
        <v>110630.34957000003</v>
      </c>
      <c r="E50" s="40">
        <v>117753.30921999994</v>
      </c>
      <c r="F50" s="244">
        <v>-6.049052631456829</v>
      </c>
      <c r="G50" s="244">
        <v>-0.04780357128913276</v>
      </c>
      <c r="H50" s="244">
        <v>0.7646360222665625</v>
      </c>
      <c r="I50" s="244"/>
      <c r="J50" s="40">
        <v>9436.813390000001</v>
      </c>
      <c r="K50" s="40">
        <v>6257.53397</v>
      </c>
      <c r="L50" s="244">
        <v>50.80722590148401</v>
      </c>
      <c r="M50" s="244">
        <v>0.24350045861361513</v>
      </c>
      <c r="N50" s="244">
        <v>0.6746254465261845</v>
      </c>
    </row>
    <row r="51" spans="1:14" ht="12.75">
      <c r="A51" s="240" t="s">
        <v>978</v>
      </c>
      <c r="B51" s="174"/>
      <c r="C51" s="174" t="s">
        <v>979</v>
      </c>
      <c r="D51" s="4">
        <v>44407.16645000001</v>
      </c>
      <c r="E51" s="4">
        <v>111707.87631000005</v>
      </c>
      <c r="F51" s="241">
        <v>-60.24705874206588</v>
      </c>
      <c r="G51" s="241">
        <v>-0.45166818846177176</v>
      </c>
      <c r="H51" s="241">
        <v>0.30692589552898714</v>
      </c>
      <c r="I51" s="241"/>
      <c r="J51" s="4">
        <v>5431.18104</v>
      </c>
      <c r="K51" s="4">
        <v>3803.2659800000006</v>
      </c>
      <c r="L51" s="241">
        <v>42.803082102609075</v>
      </c>
      <c r="M51" s="241">
        <v>0.12468173171580203</v>
      </c>
      <c r="N51" s="241">
        <v>0.3882680289256569</v>
      </c>
    </row>
    <row r="52" spans="1:14" s="264" customFormat="1" ht="24">
      <c r="A52" s="242" t="s">
        <v>980</v>
      </c>
      <c r="B52" s="260"/>
      <c r="C52" s="261" t="s">
        <v>981</v>
      </c>
      <c r="D52" s="262">
        <v>74071.39026999996</v>
      </c>
      <c r="E52" s="262">
        <v>59661.11790999998</v>
      </c>
      <c r="F52" s="263">
        <v>24.153540638876684</v>
      </c>
      <c r="G52" s="263">
        <v>0.09671014801510043</v>
      </c>
      <c r="H52" s="263">
        <v>0.5119540292509889</v>
      </c>
      <c r="I52" s="263"/>
      <c r="J52" s="262">
        <v>8372.86112</v>
      </c>
      <c r="K52" s="262">
        <v>6499.878760000001</v>
      </c>
      <c r="L52" s="263">
        <v>28.815650709152578</v>
      </c>
      <c r="M52" s="263">
        <v>0.1434513936605203</v>
      </c>
      <c r="N52" s="263">
        <v>0.5985648903227627</v>
      </c>
    </row>
    <row r="53" spans="1:14" s="271" customFormat="1" ht="42" customHeight="1">
      <c r="A53" s="267" t="s">
        <v>982</v>
      </c>
      <c r="B53" s="811" t="s">
        <v>983</v>
      </c>
      <c r="C53" s="811"/>
      <c r="D53" s="269">
        <v>28287.057810000002</v>
      </c>
      <c r="E53" s="269">
        <v>42358.205330000004</v>
      </c>
      <c r="F53" s="270">
        <v>-33.219413831100574</v>
      </c>
      <c r="G53" s="270">
        <v>-0.09443421507971521</v>
      </c>
      <c r="H53" s="270">
        <v>0.19550967207038442</v>
      </c>
      <c r="I53" s="270"/>
      <c r="J53" s="269">
        <v>2216.6352799999995</v>
      </c>
      <c r="K53" s="269">
        <v>1589.53017</v>
      </c>
      <c r="L53" s="270">
        <v>39.452230717961115</v>
      </c>
      <c r="M53" s="270">
        <v>0.04802987146186145</v>
      </c>
      <c r="N53" s="270">
        <v>0.15846435695553088</v>
      </c>
    </row>
    <row r="54" spans="1:14" s="271" customFormat="1" ht="30" customHeight="1">
      <c r="A54" s="259" t="s">
        <v>984</v>
      </c>
      <c r="B54" s="272">
        <v>1</v>
      </c>
      <c r="C54" s="261" t="s">
        <v>983</v>
      </c>
      <c r="D54" s="262">
        <v>24.2645</v>
      </c>
      <c r="E54" s="262">
        <v>0.576</v>
      </c>
      <c r="F54" s="263" t="s">
        <v>606</v>
      </c>
      <c r="G54" s="263">
        <v>0.00015897814309289777</v>
      </c>
      <c r="H54" s="263">
        <v>0.00016770724158787453</v>
      </c>
      <c r="I54" s="263"/>
      <c r="J54" s="262">
        <v>6.8136</v>
      </c>
      <c r="K54" s="262">
        <v>0.576</v>
      </c>
      <c r="L54" s="263" t="s">
        <v>606</v>
      </c>
      <c r="M54" s="263">
        <v>0.00047773670067926443</v>
      </c>
      <c r="N54" s="263">
        <v>0.00048709535226390766</v>
      </c>
    </row>
    <row r="55" spans="1:14" ht="12.75">
      <c r="A55" s="240" t="s">
        <v>985</v>
      </c>
      <c r="B55" s="174"/>
      <c r="C55" s="273" t="s">
        <v>986</v>
      </c>
      <c r="D55" s="4">
        <v>3718.5448699999997</v>
      </c>
      <c r="E55" s="4">
        <v>10690.024220000003</v>
      </c>
      <c r="F55" s="241">
        <v>-65.21481342350037</v>
      </c>
      <c r="G55" s="241">
        <v>-0.04678695745503018</v>
      </c>
      <c r="H55" s="241">
        <v>0.025701205582989196</v>
      </c>
      <c r="I55" s="241"/>
      <c r="J55" s="4">
        <v>207.96406999999996</v>
      </c>
      <c r="K55" s="4">
        <v>418.73371000000003</v>
      </c>
      <c r="L55" s="241">
        <v>-50.33500646508734</v>
      </c>
      <c r="M55" s="241">
        <v>-0.016142810121995057</v>
      </c>
      <c r="N55" s="241">
        <v>0.014867079361113937</v>
      </c>
    </row>
    <row r="56" spans="1:14" s="271" customFormat="1" ht="24">
      <c r="A56" s="242" t="s">
        <v>987</v>
      </c>
      <c r="B56" s="274"/>
      <c r="C56" s="274" t="s">
        <v>988</v>
      </c>
      <c r="D56" s="262">
        <v>12219.846930000002</v>
      </c>
      <c r="E56" s="262">
        <v>12347.945489999998</v>
      </c>
      <c r="F56" s="263">
        <v>-1.0374078837952236</v>
      </c>
      <c r="G56" s="263">
        <v>-0.0008596944171928839</v>
      </c>
      <c r="H56" s="263">
        <v>0.08445905834681765</v>
      </c>
      <c r="I56" s="263"/>
      <c r="J56" s="262">
        <v>679.90855</v>
      </c>
      <c r="K56" s="262">
        <v>460.71571</v>
      </c>
      <c r="L56" s="263">
        <v>47.57659338336867</v>
      </c>
      <c r="M56" s="263">
        <v>0.016787941547088285</v>
      </c>
      <c r="N56" s="263">
        <v>0.04860577296429093</v>
      </c>
    </row>
    <row r="57" spans="1:14" s="264" customFormat="1" ht="12.75">
      <c r="A57" s="240" t="s">
        <v>989</v>
      </c>
      <c r="B57" s="255"/>
      <c r="C57" s="256" t="s">
        <v>990</v>
      </c>
      <c r="D57" s="4">
        <v>9403.257710000002</v>
      </c>
      <c r="E57" s="4">
        <v>12279.41659</v>
      </c>
      <c r="F57" s="241">
        <v>-23.422602034222532</v>
      </c>
      <c r="G57" s="241">
        <v>-0.019302463135384192</v>
      </c>
      <c r="H57" s="241">
        <v>0.06499183632401302</v>
      </c>
      <c r="I57" s="241"/>
      <c r="J57" s="4">
        <v>880.55072</v>
      </c>
      <c r="K57" s="4">
        <v>385.26317000000006</v>
      </c>
      <c r="L57" s="241">
        <v>128.5582398130607</v>
      </c>
      <c r="M57" s="241">
        <v>0.037933987434993606</v>
      </c>
      <c r="N57" s="241">
        <v>0.06294941927096358</v>
      </c>
    </row>
    <row r="58" spans="1:14" ht="12.75">
      <c r="A58" s="242" t="s">
        <v>991</v>
      </c>
      <c r="B58" s="243"/>
      <c r="C58" s="243" t="s">
        <v>992</v>
      </c>
      <c r="D58" s="40">
        <v>262.21936</v>
      </c>
      <c r="E58" s="40">
        <v>557.9286099999999</v>
      </c>
      <c r="F58" s="244">
        <v>-53.00127018042684</v>
      </c>
      <c r="G58" s="244">
        <v>-0.001984562444240601</v>
      </c>
      <c r="H58" s="244">
        <v>0.0018123631460173436</v>
      </c>
      <c r="I58" s="244"/>
      <c r="J58" s="40">
        <v>16.31448</v>
      </c>
      <c r="K58" s="40">
        <v>34.90129</v>
      </c>
      <c r="L58" s="244">
        <v>-53.25536677870647</v>
      </c>
      <c r="M58" s="244">
        <v>-0.001423560549819219</v>
      </c>
      <c r="N58" s="244">
        <v>0.0011663008369441228</v>
      </c>
    </row>
    <row r="59" spans="1:14" s="264" customFormat="1" ht="24">
      <c r="A59" s="240" t="s">
        <v>993</v>
      </c>
      <c r="B59" s="255"/>
      <c r="C59" s="256" t="s">
        <v>994</v>
      </c>
      <c r="D59" s="257">
        <v>2658.9244399999993</v>
      </c>
      <c r="E59" s="257">
        <v>6482.31442</v>
      </c>
      <c r="F59" s="258">
        <v>-58.98186561583047</v>
      </c>
      <c r="G59" s="258">
        <v>-0.025659515770960237</v>
      </c>
      <c r="H59" s="258">
        <v>0.018377501428959338</v>
      </c>
      <c r="I59" s="258"/>
      <c r="J59" s="257">
        <v>425.0838599999999</v>
      </c>
      <c r="K59" s="257">
        <v>289.3402899999999</v>
      </c>
      <c r="L59" s="258">
        <v>46.91485240441281</v>
      </c>
      <c r="M59" s="258">
        <v>0.010396576450914576</v>
      </c>
      <c r="N59" s="258">
        <v>0.030388689169954436</v>
      </c>
    </row>
    <row r="60" spans="1:14" s="63" customFormat="1" ht="12.75">
      <c r="A60" s="239" t="s">
        <v>995</v>
      </c>
      <c r="B60" s="233" t="s">
        <v>996</v>
      </c>
      <c r="C60" s="233"/>
      <c r="D60" s="181">
        <v>497177.50538000016</v>
      </c>
      <c r="E60" s="181">
        <v>547215.9915699994</v>
      </c>
      <c r="F60" s="236">
        <v>-9.144192962350285</v>
      </c>
      <c r="G60" s="236">
        <v>-0.33581803903437035</v>
      </c>
      <c r="H60" s="236">
        <v>3.4363068683393623</v>
      </c>
      <c r="I60" s="236"/>
      <c r="J60" s="181">
        <v>36651.81256</v>
      </c>
      <c r="K60" s="181">
        <v>36892.72003</v>
      </c>
      <c r="L60" s="236">
        <v>-0.6529946011139866</v>
      </c>
      <c r="M60" s="236">
        <v>-0.01845106128748045</v>
      </c>
      <c r="N60" s="236">
        <v>2.6201901417787825</v>
      </c>
    </row>
    <row r="61" spans="1:14" ht="12.75">
      <c r="A61" s="240" t="s">
        <v>997</v>
      </c>
      <c r="B61" s="174"/>
      <c r="C61" s="174" t="s">
        <v>998</v>
      </c>
      <c r="D61" s="4">
        <v>497177.50538000016</v>
      </c>
      <c r="E61" s="4">
        <v>547215.9915699994</v>
      </c>
      <c r="F61" s="241">
        <v>-9.144192962350285</v>
      </c>
      <c r="G61" s="241">
        <v>-0.33581803903437035</v>
      </c>
      <c r="H61" s="241">
        <v>3.4363068683393623</v>
      </c>
      <c r="I61" s="241"/>
      <c r="J61" s="4">
        <v>36651.81256</v>
      </c>
      <c r="K61" s="4">
        <v>36892.72003</v>
      </c>
      <c r="L61" s="241">
        <v>-0.6529946011139866</v>
      </c>
      <c r="M61" s="241">
        <v>-0.01845106128748045</v>
      </c>
      <c r="N61" s="241">
        <v>2.6201901417787825</v>
      </c>
    </row>
    <row r="62" spans="1:14" s="271" customFormat="1" ht="27.75" customHeight="1">
      <c r="A62" s="265" t="s">
        <v>999</v>
      </c>
      <c r="B62" s="812" t="s">
        <v>1000</v>
      </c>
      <c r="C62" s="812"/>
      <c r="D62" s="276">
        <v>168948.7015700003</v>
      </c>
      <c r="E62" s="276">
        <v>216740.52855000008</v>
      </c>
      <c r="F62" s="277">
        <v>-22.05024934640899</v>
      </c>
      <c r="G62" s="277">
        <v>-0.32074027094570856</v>
      </c>
      <c r="H62" s="277">
        <v>1.1677108825715656</v>
      </c>
      <c r="I62" s="277"/>
      <c r="J62" s="276">
        <v>15834.454760000004</v>
      </c>
      <c r="K62" s="276">
        <v>19617.89842</v>
      </c>
      <c r="L62" s="277">
        <v>-19.28567259856368</v>
      </c>
      <c r="M62" s="277">
        <v>-0.28977329282645237</v>
      </c>
      <c r="N62" s="277">
        <v>1.1319844603776434</v>
      </c>
    </row>
    <row r="63" spans="1:14" ht="12.75">
      <c r="A63" s="240" t="s">
        <v>1001</v>
      </c>
      <c r="B63" s="174"/>
      <c r="C63" s="174" t="s">
        <v>1002</v>
      </c>
      <c r="D63" s="4">
        <v>123229.44455000029</v>
      </c>
      <c r="E63" s="4">
        <v>165970.5627800001</v>
      </c>
      <c r="F63" s="241">
        <v>-25.752228295239732</v>
      </c>
      <c r="G63" s="241">
        <v>-0.2868439795647411</v>
      </c>
      <c r="H63" s="241">
        <v>0.8517163027421328</v>
      </c>
      <c r="I63" s="241"/>
      <c r="J63" s="4">
        <v>9631.145960000003</v>
      </c>
      <c r="K63" s="4">
        <v>11522.662439999998</v>
      </c>
      <c r="L63" s="241">
        <v>-16.415619999712455</v>
      </c>
      <c r="M63" s="241">
        <v>-0.14487091869239024</v>
      </c>
      <c r="N63" s="241">
        <v>0.6885180277813949</v>
      </c>
    </row>
    <row r="64" spans="1:14" ht="12.75">
      <c r="A64" s="242" t="s">
        <v>1003</v>
      </c>
      <c r="B64" s="243"/>
      <c r="C64" s="243" t="s">
        <v>1004</v>
      </c>
      <c r="D64" s="40">
        <v>45512.94649000001</v>
      </c>
      <c r="E64" s="40">
        <v>50449.76102999999</v>
      </c>
      <c r="F64" s="244">
        <v>-9.785605400715966</v>
      </c>
      <c r="G64" s="244">
        <v>-0.0331319251266739</v>
      </c>
      <c r="H64" s="244">
        <v>0.314568637819631</v>
      </c>
      <c r="I64" s="244"/>
      <c r="J64" s="40">
        <v>6200.835800000001</v>
      </c>
      <c r="K64" s="40">
        <v>8095.15598</v>
      </c>
      <c r="L64" s="244">
        <v>-23.40066312100881</v>
      </c>
      <c r="M64" s="244">
        <v>-0.1450856535884555</v>
      </c>
      <c r="N64" s="244">
        <v>0.4432896410607681</v>
      </c>
    </row>
    <row r="65" spans="1:14" s="271" customFormat="1" ht="17.25" customHeight="1">
      <c r="A65" s="240" t="s">
        <v>1005</v>
      </c>
      <c r="B65" s="255"/>
      <c r="C65" s="255" t="s">
        <v>1006</v>
      </c>
      <c r="D65" s="4">
        <v>206.31052999999997</v>
      </c>
      <c r="E65" s="4">
        <v>320.20474</v>
      </c>
      <c r="F65" s="241">
        <v>-35.569183017090886</v>
      </c>
      <c r="G65" s="241">
        <v>-0.0007643662542935412</v>
      </c>
      <c r="H65" s="241">
        <v>0.0014259420098016618</v>
      </c>
      <c r="I65" s="241"/>
      <c r="J65" s="4">
        <v>2.473</v>
      </c>
      <c r="K65" s="4">
        <v>0.08</v>
      </c>
      <c r="L65" s="241" t="s">
        <v>606</v>
      </c>
      <c r="M65" s="241">
        <v>0.00018327945439359364</v>
      </c>
      <c r="N65" s="241">
        <v>0.0001767915354803105</v>
      </c>
    </row>
    <row r="66" spans="1:14" s="271" customFormat="1" ht="24" customHeight="1">
      <c r="A66" s="265" t="s">
        <v>1007</v>
      </c>
      <c r="B66" s="812" t="s">
        <v>1008</v>
      </c>
      <c r="C66" s="812"/>
      <c r="D66" s="276">
        <v>173.24515000000002</v>
      </c>
      <c r="E66" s="276">
        <v>320.83648000000005</v>
      </c>
      <c r="F66" s="277">
        <v>-46.00204128907037</v>
      </c>
      <c r="G66" s="277">
        <v>-0.0009905141980290477</v>
      </c>
      <c r="H66" s="277">
        <v>0.0011974063436286577</v>
      </c>
      <c r="I66" s="277"/>
      <c r="J66" s="276">
        <v>0.2</v>
      </c>
      <c r="K66" s="276">
        <v>15.21429</v>
      </c>
      <c r="L66" s="277">
        <v>-98.68544637968647</v>
      </c>
      <c r="M66" s="277">
        <v>-0.0011499418634798116</v>
      </c>
      <c r="N66" s="277">
        <v>1.4297738413288355E-05</v>
      </c>
    </row>
    <row r="67" spans="1:14" ht="12.75">
      <c r="A67" s="240" t="s">
        <v>1009</v>
      </c>
      <c r="B67" s="16"/>
      <c r="C67" s="174" t="s">
        <v>1010</v>
      </c>
      <c r="D67" s="4">
        <v>9.131200000000002</v>
      </c>
      <c r="E67" s="4">
        <v>8.204</v>
      </c>
      <c r="F67" s="241">
        <v>11.301803998049742</v>
      </c>
      <c r="G67" s="241">
        <v>6.2226200171279295E-06</v>
      </c>
      <c r="H67" s="241">
        <v>6.311147414482887E-05</v>
      </c>
      <c r="I67" s="241"/>
      <c r="J67" s="4">
        <v>9.999999999999999E-34</v>
      </c>
      <c r="K67" s="4">
        <v>9.999999999999999E-34</v>
      </c>
      <c r="L67" s="241">
        <v>0</v>
      </c>
      <c r="M67" s="241">
        <v>0</v>
      </c>
      <c r="N67" s="241">
        <v>7.148869206644176E-38</v>
      </c>
    </row>
    <row r="68" spans="1:14" s="63" customFormat="1" ht="12.75">
      <c r="A68" s="242" t="s">
        <v>1011</v>
      </c>
      <c r="B68" s="243"/>
      <c r="C68" s="243" t="s">
        <v>1012</v>
      </c>
      <c r="D68" s="40">
        <v>9.999999999999999E-34</v>
      </c>
      <c r="E68" s="40">
        <v>9.999999999999999E-34</v>
      </c>
      <c r="F68" s="244">
        <v>0</v>
      </c>
      <c r="G68" s="244">
        <v>0</v>
      </c>
      <c r="H68" s="244">
        <v>6.911629812601722E-39</v>
      </c>
      <c r="I68" s="244"/>
      <c r="J68" s="40">
        <v>9.999999999999999E-34</v>
      </c>
      <c r="K68" s="40">
        <v>9.999999999999999E-34</v>
      </c>
      <c r="L68" s="244">
        <v>0</v>
      </c>
      <c r="M68" s="244">
        <v>0</v>
      </c>
      <c r="N68" s="244">
        <v>7.148869206644176E-38</v>
      </c>
    </row>
    <row r="69" spans="1:14" ht="12.75">
      <c r="A69" s="240" t="s">
        <v>1013</v>
      </c>
      <c r="B69" s="174"/>
      <c r="C69" s="174" t="s">
        <v>1014</v>
      </c>
      <c r="D69" s="4">
        <v>164.11395000000002</v>
      </c>
      <c r="E69" s="4">
        <v>312.63248000000004</v>
      </c>
      <c r="F69" s="241">
        <v>-47.50579018533199</v>
      </c>
      <c r="G69" s="241">
        <v>-0.0009967368180461757</v>
      </c>
      <c r="H69" s="241">
        <v>0.0011342948694838286</v>
      </c>
      <c r="I69" s="241"/>
      <c r="J69" s="4">
        <v>0.2</v>
      </c>
      <c r="K69" s="4">
        <v>15.21429</v>
      </c>
      <c r="L69" s="241">
        <v>-98.68544637968647</v>
      </c>
      <c r="M69" s="241">
        <v>-0.0011499418634798116</v>
      </c>
      <c r="N69" s="241">
        <v>1.4297738413288355E-05</v>
      </c>
    </row>
    <row r="70" spans="1:14" s="63" customFormat="1" ht="12" customHeight="1">
      <c r="A70" s="239" t="s">
        <v>1015</v>
      </c>
      <c r="B70" s="233" t="s">
        <v>1016</v>
      </c>
      <c r="C70" s="233"/>
      <c r="D70" s="181">
        <v>2613218.3009800003</v>
      </c>
      <c r="E70" s="181">
        <v>2482344.03707</v>
      </c>
      <c r="F70" s="236">
        <v>5.272204898096067</v>
      </c>
      <c r="G70" s="236">
        <v>0.8783227074344799</v>
      </c>
      <c r="H70" s="236">
        <v>18.061597515889794</v>
      </c>
      <c r="I70" s="236"/>
      <c r="J70" s="181">
        <v>239491.23661000008</v>
      </c>
      <c r="K70" s="181">
        <v>219966.85082999995</v>
      </c>
      <c r="L70" s="236">
        <v>8.87605823619734</v>
      </c>
      <c r="M70" s="236">
        <v>1.4953693159751198</v>
      </c>
      <c r="N70" s="236">
        <v>17.12091526662364</v>
      </c>
    </row>
    <row r="71" spans="1:14" ht="12.75">
      <c r="A71" s="240" t="s">
        <v>1017</v>
      </c>
      <c r="B71" s="174"/>
      <c r="C71" s="174" t="s">
        <v>1018</v>
      </c>
      <c r="D71" s="4">
        <v>1164963.9102599993</v>
      </c>
      <c r="E71" s="4">
        <v>976333.9702499998</v>
      </c>
      <c r="F71" s="241">
        <v>19.320227069606013</v>
      </c>
      <c r="G71" s="241">
        <v>1.265932312916159</v>
      </c>
      <c r="H71" s="241">
        <v>8.05179929275809</v>
      </c>
      <c r="I71" s="241"/>
      <c r="J71" s="4">
        <v>90545.94819999998</v>
      </c>
      <c r="K71" s="4">
        <v>91324.02851999998</v>
      </c>
      <c r="L71" s="241">
        <v>-0.8519995587246723</v>
      </c>
      <c r="M71" s="241">
        <v>-0.05959303657500693</v>
      </c>
      <c r="N71" s="241">
        <v>6.473011408733786</v>
      </c>
    </row>
    <row r="72" spans="1:14" ht="12.75">
      <c r="A72" s="242" t="s">
        <v>1019</v>
      </c>
      <c r="B72" s="243"/>
      <c r="C72" s="243" t="s">
        <v>1020</v>
      </c>
      <c r="D72" s="40">
        <v>1411216.443320001</v>
      </c>
      <c r="E72" s="40">
        <v>1486593.8608600004</v>
      </c>
      <c r="F72" s="244">
        <v>-5.070478193445062</v>
      </c>
      <c r="G72" s="244">
        <v>-0.5058725487746002</v>
      </c>
      <c r="H72" s="244">
        <v>9.75380564168429</v>
      </c>
      <c r="I72" s="244"/>
      <c r="J72" s="40">
        <v>145435.1495000001</v>
      </c>
      <c r="K72" s="40">
        <v>126611.76991</v>
      </c>
      <c r="L72" s="244">
        <v>14.867006126982025</v>
      </c>
      <c r="M72" s="244">
        <v>1.441679373630891</v>
      </c>
      <c r="N72" s="244">
        <v>10.396968618242429</v>
      </c>
    </row>
    <row r="73" spans="1:14" ht="12.75">
      <c r="A73" s="240" t="s">
        <v>1021</v>
      </c>
      <c r="B73" s="174"/>
      <c r="C73" s="174" t="s">
        <v>1022</v>
      </c>
      <c r="D73" s="4">
        <v>37037.94739999999</v>
      </c>
      <c r="E73" s="4">
        <v>19416.205960000007</v>
      </c>
      <c r="F73" s="241">
        <v>90.75790335301932</v>
      </c>
      <c r="G73" s="241">
        <v>0.11826294329292118</v>
      </c>
      <c r="H73" s="241">
        <v>0.25599258144741444</v>
      </c>
      <c r="I73" s="241"/>
      <c r="J73" s="4">
        <v>3510.13891</v>
      </c>
      <c r="K73" s="4">
        <v>2031.0523999999996</v>
      </c>
      <c r="L73" s="241">
        <v>72.82365093091644</v>
      </c>
      <c r="M73" s="241">
        <v>0.11328297891923306</v>
      </c>
      <c r="N73" s="241">
        <v>0.2509352396474256</v>
      </c>
    </row>
    <row r="74" spans="1:14" s="63" customFormat="1" ht="12.75">
      <c r="A74" s="239" t="s">
        <v>1023</v>
      </c>
      <c r="B74" s="233" t="s">
        <v>1024</v>
      </c>
      <c r="C74" s="233"/>
      <c r="D74" s="181">
        <v>637873.0527199999</v>
      </c>
      <c r="E74" s="181">
        <v>620021.6161199997</v>
      </c>
      <c r="F74" s="236">
        <v>2.8791635865394185</v>
      </c>
      <c r="G74" s="236">
        <v>0.11980447230549135</v>
      </c>
      <c r="H74" s="236">
        <v>4.408742407834822</v>
      </c>
      <c r="I74" s="236"/>
      <c r="J74" s="181">
        <v>58090.35420000001</v>
      </c>
      <c r="K74" s="181">
        <v>50971.46219000001</v>
      </c>
      <c r="L74" s="236">
        <v>13.966426906616459</v>
      </c>
      <c r="M74" s="236">
        <v>0.5452347026659894</v>
      </c>
      <c r="N74" s="236">
        <v>4.152803443434333</v>
      </c>
    </row>
    <row r="75" spans="1:14" ht="12.75">
      <c r="A75" s="240" t="s">
        <v>1025</v>
      </c>
      <c r="B75" s="174"/>
      <c r="C75" s="174" t="s">
        <v>1026</v>
      </c>
      <c r="D75" s="4">
        <v>146925.26419</v>
      </c>
      <c r="E75" s="4">
        <v>144402.59504000001</v>
      </c>
      <c r="F75" s="241">
        <v>1.746969401277854</v>
      </c>
      <c r="G75" s="241">
        <v>0.016930124621851717</v>
      </c>
      <c r="H75" s="241">
        <v>1.0154930361999883</v>
      </c>
      <c r="I75" s="241"/>
      <c r="J75" s="4">
        <v>14247.363960000004</v>
      </c>
      <c r="K75" s="4">
        <v>11728.760130000002</v>
      </c>
      <c r="L75" s="241">
        <v>21.47374319266602</v>
      </c>
      <c r="M75" s="241">
        <v>0.19289942991893677</v>
      </c>
      <c r="N75" s="241">
        <v>1.0185254148949605</v>
      </c>
    </row>
    <row r="76" spans="1:14" ht="12.75" customHeight="1">
      <c r="A76" s="242" t="s">
        <v>1027</v>
      </c>
      <c r="B76" s="243"/>
      <c r="C76" s="243" t="s">
        <v>1028</v>
      </c>
      <c r="D76" s="40">
        <v>490947.78852999996</v>
      </c>
      <c r="E76" s="40">
        <v>475619.0210799997</v>
      </c>
      <c r="F76" s="244">
        <v>3.2229088347208807</v>
      </c>
      <c r="G76" s="244">
        <v>0.10287434768363964</v>
      </c>
      <c r="H76" s="244">
        <v>3.3932493716348335</v>
      </c>
      <c r="I76" s="244"/>
      <c r="J76" s="40">
        <v>43842.99024000001</v>
      </c>
      <c r="K76" s="40">
        <v>39242.70206000001</v>
      </c>
      <c r="L76" s="244">
        <v>11.722659089494906</v>
      </c>
      <c r="M76" s="244">
        <v>0.35233527274705273</v>
      </c>
      <c r="N76" s="244">
        <v>3.1342780285393723</v>
      </c>
    </row>
    <row r="77" spans="1:14" s="63" customFormat="1" ht="12.75">
      <c r="A77" s="245" t="s">
        <v>1029</v>
      </c>
      <c r="B77" s="16" t="s">
        <v>1030</v>
      </c>
      <c r="C77" s="16"/>
      <c r="D77" s="193">
        <v>415018.50875000056</v>
      </c>
      <c r="E77" s="193">
        <v>470190.7798500002</v>
      </c>
      <c r="F77" s="247">
        <v>-11.734018076152124</v>
      </c>
      <c r="G77" s="247">
        <v>-0.3702718707261285</v>
      </c>
      <c r="H77" s="247">
        <v>2.868454297858013</v>
      </c>
      <c r="I77" s="247"/>
      <c r="J77" s="193">
        <v>36711.860140000004</v>
      </c>
      <c r="K77" s="193">
        <v>40333.574359999984</v>
      </c>
      <c r="L77" s="247">
        <v>-8.979403084076134</v>
      </c>
      <c r="M77" s="247">
        <v>-0.27738646310535553</v>
      </c>
      <c r="N77" s="247">
        <v>2.624482864734738</v>
      </c>
    </row>
    <row r="78" spans="1:14" ht="12.75">
      <c r="A78" s="242" t="s">
        <v>1031</v>
      </c>
      <c r="B78" s="243"/>
      <c r="C78" s="278" t="s">
        <v>1032</v>
      </c>
      <c r="D78" s="40">
        <v>170904.1999899998</v>
      </c>
      <c r="E78" s="40">
        <v>163057.19898</v>
      </c>
      <c r="F78" s="244">
        <v>4.812422302778725</v>
      </c>
      <c r="G78" s="244">
        <v>0.05266275405440877</v>
      </c>
      <c r="H78" s="244">
        <v>1.1812265637497297</v>
      </c>
      <c r="I78" s="244"/>
      <c r="J78" s="40">
        <v>17971.094129999994</v>
      </c>
      <c r="K78" s="40">
        <v>15900.089689999997</v>
      </c>
      <c r="L78" s="244">
        <v>13.025111684134139</v>
      </c>
      <c r="M78" s="244">
        <v>0.1586178703760591</v>
      </c>
      <c r="N78" s="244">
        <v>1.2847300143566087</v>
      </c>
    </row>
    <row r="79" spans="1:14" ht="12.75">
      <c r="A79" s="240" t="s">
        <v>1033</v>
      </c>
      <c r="B79" s="174"/>
      <c r="C79" s="279" t="s">
        <v>1034</v>
      </c>
      <c r="D79" s="4">
        <v>244114.30876000077</v>
      </c>
      <c r="E79" s="4">
        <v>307133.58087000024</v>
      </c>
      <c r="F79" s="241">
        <v>-20.518522244128523</v>
      </c>
      <c r="G79" s="241">
        <v>-0.4229346247805372</v>
      </c>
      <c r="H79" s="241">
        <v>1.6872277341082833</v>
      </c>
      <c r="I79" s="241"/>
      <c r="J79" s="4">
        <v>18740.766010000007</v>
      </c>
      <c r="K79" s="4">
        <v>24433.484669999987</v>
      </c>
      <c r="L79" s="241">
        <v>-23.298840656116624</v>
      </c>
      <c r="M79" s="241">
        <v>-0.43600433348141493</v>
      </c>
      <c r="N79" s="241">
        <v>1.339752850378129</v>
      </c>
    </row>
    <row r="80" spans="1:14" ht="13.5" customHeight="1">
      <c r="A80" s="239" t="s">
        <v>1035</v>
      </c>
      <c r="B80" s="233" t="s">
        <v>1036</v>
      </c>
      <c r="C80" s="280"/>
      <c r="D80" s="181">
        <v>2885409.484610003</v>
      </c>
      <c r="E80" s="181">
        <v>2071728.4201500004</v>
      </c>
      <c r="F80" s="236">
        <v>39.275469532878695</v>
      </c>
      <c r="G80" s="236">
        <v>5.460772302919292</v>
      </c>
      <c r="H80" s="236">
        <v>19.94288221539427</v>
      </c>
      <c r="I80" s="236"/>
      <c r="J80" s="181">
        <v>361434.96008000005</v>
      </c>
      <c r="K80" s="181">
        <v>263428.89155</v>
      </c>
      <c r="L80" s="236">
        <v>37.20399381910547</v>
      </c>
      <c r="M80" s="236">
        <v>7.506267767421462</v>
      </c>
      <c r="N80" s="236">
        <v>25.838512563205796</v>
      </c>
    </row>
    <row r="81" spans="1:14" ht="12.75">
      <c r="A81" s="240" t="s">
        <v>1037</v>
      </c>
      <c r="B81" s="174"/>
      <c r="C81" s="279" t="s">
        <v>1038</v>
      </c>
      <c r="D81" s="4">
        <v>257574.18677999996</v>
      </c>
      <c r="E81" s="4">
        <v>236211.30317999993</v>
      </c>
      <c r="F81" s="241">
        <v>9.043971779674271</v>
      </c>
      <c r="G81" s="241">
        <v>0.1433704779043723</v>
      </c>
      <c r="H81" s="241">
        <v>1.7802574283052923</v>
      </c>
      <c r="I81" s="241"/>
      <c r="J81" s="4">
        <v>20516.543120000002</v>
      </c>
      <c r="K81" s="4">
        <v>18724.77619</v>
      </c>
      <c r="L81" s="241">
        <v>9.56896313108884</v>
      </c>
      <c r="M81" s="241">
        <v>0.1372311179819827</v>
      </c>
      <c r="N81" s="241">
        <v>1.4667008333735545</v>
      </c>
    </row>
    <row r="82" spans="1:14" ht="12.75">
      <c r="A82" s="242" t="s">
        <v>1039</v>
      </c>
      <c r="B82" s="243"/>
      <c r="C82" s="278" t="s">
        <v>1040</v>
      </c>
      <c r="D82" s="40">
        <v>2627835.297830003</v>
      </c>
      <c r="E82" s="40">
        <v>1835259.1409700003</v>
      </c>
      <c r="F82" s="244">
        <v>43.18606234763651</v>
      </c>
      <c r="G82" s="244">
        <v>5.319133152259892</v>
      </c>
      <c r="H82" s="244">
        <v>18.162624787088973</v>
      </c>
      <c r="I82" s="244"/>
      <c r="J82" s="40">
        <v>340918.41696000006</v>
      </c>
      <c r="K82" s="40">
        <v>244704.11536</v>
      </c>
      <c r="L82" s="244">
        <v>39.31862831912451</v>
      </c>
      <c r="M82" s="244">
        <v>7.3690366494394794</v>
      </c>
      <c r="N82" s="244">
        <v>24.371811729832242</v>
      </c>
    </row>
    <row r="83" spans="1:14" ht="12.75">
      <c r="A83" s="240" t="s">
        <v>1041</v>
      </c>
      <c r="B83" s="174"/>
      <c r="C83" s="279" t="s">
        <v>1042</v>
      </c>
      <c r="D83" s="4">
        <v>9.999999999999999E-34</v>
      </c>
      <c r="E83" s="4">
        <v>257.976</v>
      </c>
      <c r="F83" s="241">
        <v>-100</v>
      </c>
      <c r="G83" s="241">
        <v>-0.0017313272449725984</v>
      </c>
      <c r="H83" s="241">
        <v>6.911629812601722E-39</v>
      </c>
      <c r="I83" s="241"/>
      <c r="J83" s="4">
        <v>9.999999999999999E-34</v>
      </c>
      <c r="K83" s="4">
        <v>9.999999999999999E-34</v>
      </c>
      <c r="L83" s="241">
        <v>0</v>
      </c>
      <c r="M83" s="241">
        <v>0</v>
      </c>
      <c r="N83" s="241">
        <v>7.148869206644176E-38</v>
      </c>
    </row>
    <row r="84" spans="1:14" s="271" customFormat="1" ht="24.75" customHeight="1">
      <c r="A84" s="265" t="s">
        <v>1043</v>
      </c>
      <c r="B84" s="812" t="s">
        <v>1044</v>
      </c>
      <c r="C84" s="812"/>
      <c r="D84" s="276">
        <v>262580.32327</v>
      </c>
      <c r="E84" s="276">
        <v>349958.46298999997</v>
      </c>
      <c r="F84" s="277">
        <v>-24.968145926077177</v>
      </c>
      <c r="G84" s="277">
        <v>-0.5864117356353239</v>
      </c>
      <c r="H84" s="277">
        <v>1.81485799051553</v>
      </c>
      <c r="I84" s="277"/>
      <c r="J84" s="276">
        <v>22214.492230000003</v>
      </c>
      <c r="K84" s="276">
        <v>23393.26605</v>
      </c>
      <c r="L84" s="277">
        <v>-5.038945042904751</v>
      </c>
      <c r="M84" s="277">
        <v>-0.09028208214920654</v>
      </c>
      <c r="N84" s="277">
        <v>1.5880849944428337</v>
      </c>
    </row>
    <row r="85" spans="1:14" s="264" customFormat="1" ht="24">
      <c r="A85" s="254" t="s">
        <v>1045</v>
      </c>
      <c r="B85" s="255"/>
      <c r="C85" s="256" t="s">
        <v>1046</v>
      </c>
      <c r="D85" s="257">
        <v>60698.60651000003</v>
      </c>
      <c r="E85" s="257">
        <v>55873.82744000001</v>
      </c>
      <c r="F85" s="258">
        <v>8.635132567535484</v>
      </c>
      <c r="G85" s="258">
        <v>0.03238003323900125</v>
      </c>
      <c r="H85" s="258">
        <v>0.4195262983378972</v>
      </c>
      <c r="I85" s="258"/>
      <c r="J85" s="257">
        <v>3775.140190000001</v>
      </c>
      <c r="K85" s="257">
        <v>5926.7550999999985</v>
      </c>
      <c r="L85" s="258">
        <v>-36.303421918007004</v>
      </c>
      <c r="M85" s="258">
        <v>-0.16479181227326395</v>
      </c>
      <c r="N85" s="258">
        <v>0.26987983455055853</v>
      </c>
    </row>
    <row r="86" spans="1:14" s="264" customFormat="1" ht="24" customHeight="1">
      <c r="A86" s="259" t="s">
        <v>1047</v>
      </c>
      <c r="B86" s="260"/>
      <c r="C86" s="261" t="s">
        <v>1048</v>
      </c>
      <c r="D86" s="262">
        <v>201881.71675999995</v>
      </c>
      <c r="E86" s="262">
        <v>294084.63554999995</v>
      </c>
      <c r="F86" s="263">
        <v>-31.352511367199178</v>
      </c>
      <c r="G86" s="263">
        <v>-0.6187917688743253</v>
      </c>
      <c r="H86" s="263">
        <v>1.3953316921776326</v>
      </c>
      <c r="I86" s="263"/>
      <c r="J86" s="262">
        <v>18439.35204</v>
      </c>
      <c r="K86" s="262">
        <v>17466.51095</v>
      </c>
      <c r="L86" s="263">
        <v>5.569750551697915</v>
      </c>
      <c r="M86" s="263">
        <v>0.07450973012405736</v>
      </c>
      <c r="N86" s="263">
        <v>1.3182051598922748</v>
      </c>
    </row>
    <row r="87" spans="1:14" s="63" customFormat="1" ht="12.75">
      <c r="A87" s="245" t="s">
        <v>1049</v>
      </c>
      <c r="B87" s="16" t="s">
        <v>1050</v>
      </c>
      <c r="C87" s="281"/>
      <c r="D87" s="193">
        <v>358078.15250000026</v>
      </c>
      <c r="E87" s="193">
        <v>553795.6601</v>
      </c>
      <c r="F87" s="247">
        <v>-35.341105339225415</v>
      </c>
      <c r="G87" s="247">
        <v>-1.3134983611886806</v>
      </c>
      <c r="H87" s="247">
        <v>2.4749036340603476</v>
      </c>
      <c r="I87" s="247"/>
      <c r="J87" s="193">
        <v>29362.578029999993</v>
      </c>
      <c r="K87" s="193">
        <v>31890.37526999999</v>
      </c>
      <c r="L87" s="247">
        <v>-7.926520834572785</v>
      </c>
      <c r="M87" s="247">
        <v>-0.19360355159416262</v>
      </c>
      <c r="N87" s="247">
        <v>2.0990922990635377</v>
      </c>
    </row>
    <row r="88" spans="1:14" ht="12.75">
      <c r="A88" s="242" t="s">
        <v>1051</v>
      </c>
      <c r="B88" s="243"/>
      <c r="C88" s="278" t="s">
        <v>1052</v>
      </c>
      <c r="D88" s="40">
        <v>207710.2176800002</v>
      </c>
      <c r="E88" s="40">
        <v>236428.78284000003</v>
      </c>
      <c r="F88" s="244">
        <v>-12.14681428167514</v>
      </c>
      <c r="G88" s="244">
        <v>-0.19273589131558186</v>
      </c>
      <c r="H88" s="244">
        <v>1.4356161328990829</v>
      </c>
      <c r="I88" s="244"/>
      <c r="J88" s="40">
        <v>18462.01486999999</v>
      </c>
      <c r="K88" s="40">
        <v>16137.19925999999</v>
      </c>
      <c r="L88" s="244">
        <v>14.406561959996539</v>
      </c>
      <c r="M88" s="244">
        <v>0.17805722380547845</v>
      </c>
      <c r="N88" s="244">
        <v>1.3198252959674983</v>
      </c>
    </row>
    <row r="89" spans="1:14" ht="12.75">
      <c r="A89" s="240" t="s">
        <v>1053</v>
      </c>
      <c r="B89" s="174"/>
      <c r="C89" s="279" t="s">
        <v>1054</v>
      </c>
      <c r="D89" s="4">
        <v>115232.88495000005</v>
      </c>
      <c r="E89" s="4">
        <v>260314.97980999993</v>
      </c>
      <c r="F89" s="241">
        <v>-55.733287022473</v>
      </c>
      <c r="G89" s="241">
        <v>-0.9736742316681272</v>
      </c>
      <c r="H89" s="241">
        <v>0.7964470430125248</v>
      </c>
      <c r="I89" s="241"/>
      <c r="J89" s="4">
        <v>7472.18226</v>
      </c>
      <c r="K89" s="4">
        <v>12712.059</v>
      </c>
      <c r="L89" s="241">
        <v>-41.21973269633188</v>
      </c>
      <c r="M89" s="241">
        <v>-0.4013212494763402</v>
      </c>
      <c r="N89" s="241">
        <v>0.5341765366494688</v>
      </c>
    </row>
    <row r="90" spans="1:14" ht="12.75">
      <c r="A90" s="242" t="s">
        <v>1055</v>
      </c>
      <c r="B90" s="243"/>
      <c r="C90" s="278" t="s">
        <v>1056</v>
      </c>
      <c r="D90" s="40">
        <v>35135.04987</v>
      </c>
      <c r="E90" s="40">
        <v>57051.897450000026</v>
      </c>
      <c r="F90" s="244">
        <v>-38.41563306322604</v>
      </c>
      <c r="G90" s="244">
        <v>-0.14708823820497177</v>
      </c>
      <c r="H90" s="244">
        <v>0.24284045814874033</v>
      </c>
      <c r="I90" s="244"/>
      <c r="J90" s="40">
        <v>3428.3809000000006</v>
      </c>
      <c r="K90" s="40">
        <v>3041.1170100000004</v>
      </c>
      <c r="L90" s="244">
        <v>12.734264703612972</v>
      </c>
      <c r="M90" s="244">
        <v>0.029660474076699004</v>
      </c>
      <c r="N90" s="244">
        <v>0.24509046644657054</v>
      </c>
    </row>
    <row r="91" spans="1:14" s="271" customFormat="1" ht="16.5" customHeight="1">
      <c r="A91" s="267" t="s">
        <v>1057</v>
      </c>
      <c r="B91" s="16" t="s">
        <v>1058</v>
      </c>
      <c r="C91" s="282"/>
      <c r="D91" s="193">
        <v>8236.228079999999</v>
      </c>
      <c r="E91" s="193">
        <v>10047.53471</v>
      </c>
      <c r="F91" s="247">
        <v>-18.027373701901855</v>
      </c>
      <c r="G91" s="247">
        <v>-0.012156032024368555</v>
      </c>
      <c r="H91" s="247">
        <v>0.05692575954111544</v>
      </c>
      <c r="I91" s="247"/>
      <c r="J91" s="193">
        <v>982.1567299999997</v>
      </c>
      <c r="K91" s="193">
        <v>324.32087</v>
      </c>
      <c r="L91" s="247">
        <v>202.8348838605421</v>
      </c>
      <c r="M91" s="247">
        <v>0.05038353426717109</v>
      </c>
      <c r="N91" s="247">
        <v>0.07021310003195336</v>
      </c>
    </row>
    <row r="92" spans="1:14" ht="12.75">
      <c r="A92" s="242" t="s">
        <v>1059</v>
      </c>
      <c r="B92" s="243"/>
      <c r="C92" s="278" t="s">
        <v>1058</v>
      </c>
      <c r="D92" s="40">
        <v>8236.228079999999</v>
      </c>
      <c r="E92" s="40">
        <v>10047.53471</v>
      </c>
      <c r="F92" s="244">
        <v>-18.027373701901855</v>
      </c>
      <c r="G92" s="244">
        <v>-0.012156032024368555</v>
      </c>
      <c r="H92" s="244">
        <v>0.05692575954111544</v>
      </c>
      <c r="I92" s="244"/>
      <c r="J92" s="40">
        <v>982.1567299999997</v>
      </c>
      <c r="K92" s="40">
        <v>324.32087</v>
      </c>
      <c r="L92" s="244">
        <v>202.8348838605421</v>
      </c>
      <c r="M92" s="244">
        <v>0.05038353426717109</v>
      </c>
      <c r="N92" s="244">
        <v>0.07021310003195336</v>
      </c>
    </row>
    <row r="93" spans="1:14" ht="12.75">
      <c r="A93" s="245" t="s">
        <v>1060</v>
      </c>
      <c r="B93" s="16" t="s">
        <v>1061</v>
      </c>
      <c r="C93" s="279"/>
      <c r="D93" s="193">
        <v>266506.8787499999</v>
      </c>
      <c r="E93" s="193">
        <v>422737.66709</v>
      </c>
      <c r="F93" s="247">
        <v>-36.956912170956095</v>
      </c>
      <c r="G93" s="247">
        <v>-1.0484952877654876</v>
      </c>
      <c r="H93" s="247">
        <v>1.841996888431932</v>
      </c>
      <c r="I93" s="247"/>
      <c r="J93" s="193">
        <v>15499.285580000003</v>
      </c>
      <c r="K93" s="193">
        <v>27212.691020000006</v>
      </c>
      <c r="L93" s="247">
        <v>-43.04390709243426</v>
      </c>
      <c r="M93" s="247">
        <v>-0.8971276883134778</v>
      </c>
      <c r="N93" s="247">
        <v>1.1080236540784616</v>
      </c>
    </row>
    <row r="94" spans="1:14" ht="12.75">
      <c r="A94" s="259" t="s">
        <v>1062</v>
      </c>
      <c r="B94" s="260"/>
      <c r="C94" s="261" t="s">
        <v>1063</v>
      </c>
      <c r="D94" s="262">
        <v>65301.540160000004</v>
      </c>
      <c r="E94" s="262">
        <v>180780.14654000002</v>
      </c>
      <c r="F94" s="263">
        <v>-63.87792497692706</v>
      </c>
      <c r="G94" s="263">
        <v>-0.7749994473794481</v>
      </c>
      <c r="H94" s="263">
        <v>0.4513400717786647</v>
      </c>
      <c r="I94" s="263"/>
      <c r="J94" s="262">
        <v>3552.16557</v>
      </c>
      <c r="K94" s="262">
        <v>10876.249430000002</v>
      </c>
      <c r="L94" s="263">
        <v>-67.34016084439874</v>
      </c>
      <c r="M94" s="263">
        <v>-0.5609503108206125</v>
      </c>
      <c r="N94" s="263">
        <v>0.2539396706027466</v>
      </c>
    </row>
    <row r="95" spans="1:14" s="264" customFormat="1" ht="15" customHeight="1">
      <c r="A95" s="254" t="s">
        <v>1064</v>
      </c>
      <c r="B95" s="255"/>
      <c r="C95" s="256" t="s">
        <v>1065</v>
      </c>
      <c r="D95" s="257">
        <v>50344.19463999999</v>
      </c>
      <c r="E95" s="257">
        <v>66093.42568999999</v>
      </c>
      <c r="F95" s="258">
        <v>-23.828740734167873</v>
      </c>
      <c r="G95" s="258">
        <v>-0.10569616089959298</v>
      </c>
      <c r="H95" s="258">
        <v>0.3479604365652478</v>
      </c>
      <c r="I95" s="258"/>
      <c r="J95" s="257">
        <v>2543.6126200000003</v>
      </c>
      <c r="K95" s="257">
        <v>3340.5217599999996</v>
      </c>
      <c r="L95" s="258">
        <v>-23.855828438010214</v>
      </c>
      <c r="M95" s="258">
        <v>-0.061035132628695275</v>
      </c>
      <c r="N95" s="258">
        <v>0.1818395393274952</v>
      </c>
    </row>
    <row r="96" spans="1:14" ht="12.75">
      <c r="A96" s="242" t="s">
        <v>1066</v>
      </c>
      <c r="B96" s="243"/>
      <c r="C96" s="278" t="s">
        <v>1067</v>
      </c>
      <c r="D96" s="40">
        <v>45320.86627000002</v>
      </c>
      <c r="E96" s="40">
        <v>62560.027940000014</v>
      </c>
      <c r="F96" s="244">
        <v>-27.556192408567505</v>
      </c>
      <c r="G96" s="244">
        <v>-0.1156953758479793</v>
      </c>
      <c r="H96" s="244">
        <v>0.313241050444668</v>
      </c>
      <c r="I96" s="244"/>
      <c r="J96" s="40">
        <v>3404.91068</v>
      </c>
      <c r="K96" s="40">
        <v>4230.30688</v>
      </c>
      <c r="L96" s="244">
        <v>-19.511497000425653</v>
      </c>
      <c r="M96" s="244">
        <v>-0.06321695160657982</v>
      </c>
      <c r="N96" s="244">
        <v>0.24341261111625884</v>
      </c>
    </row>
    <row r="97" spans="1:14" ht="12.75">
      <c r="A97" s="240" t="s">
        <v>1068</v>
      </c>
      <c r="B97" s="174"/>
      <c r="C97" s="279" t="s">
        <v>1069</v>
      </c>
      <c r="D97" s="4">
        <v>73488.42609999992</v>
      </c>
      <c r="E97" s="4">
        <v>68089.23240000001</v>
      </c>
      <c r="F97" s="241">
        <v>7.9295852070729405</v>
      </c>
      <c r="G97" s="241">
        <v>0.03623504183991636</v>
      </c>
      <c r="H97" s="241">
        <v>0.507924796713938</v>
      </c>
      <c r="I97" s="241"/>
      <c r="J97" s="4">
        <v>3440.414850000001</v>
      </c>
      <c r="K97" s="4">
        <v>5047.18241</v>
      </c>
      <c r="L97" s="241">
        <v>-31.834941348989194</v>
      </c>
      <c r="M97" s="241">
        <v>-0.1230620483636129</v>
      </c>
      <c r="N97" s="241">
        <v>0.24595075779246353</v>
      </c>
    </row>
    <row r="98" spans="1:14" ht="12.75">
      <c r="A98" s="242" t="s">
        <v>1070</v>
      </c>
      <c r="B98" s="243"/>
      <c r="C98" s="278" t="s">
        <v>1071</v>
      </c>
      <c r="D98" s="40">
        <v>16986.956469999997</v>
      </c>
      <c r="E98" s="40">
        <v>26029.006659999992</v>
      </c>
      <c r="F98" s="244">
        <v>-34.73836058406079</v>
      </c>
      <c r="G98" s="244">
        <v>-0.06068296215290047</v>
      </c>
      <c r="H98" s="244">
        <v>0.1174075547634197</v>
      </c>
      <c r="I98" s="244"/>
      <c r="J98" s="40">
        <v>1557.26336</v>
      </c>
      <c r="K98" s="40">
        <v>1898.2076799999998</v>
      </c>
      <c r="L98" s="244">
        <v>-17.961381338421297</v>
      </c>
      <c r="M98" s="244">
        <v>-0.026112866254991544</v>
      </c>
      <c r="N98" s="244">
        <v>0.11132672080939245</v>
      </c>
    </row>
    <row r="99" spans="1:14" ht="12.75">
      <c r="A99" s="240" t="s">
        <v>1072</v>
      </c>
      <c r="B99" s="174"/>
      <c r="C99" s="279" t="s">
        <v>1073</v>
      </c>
      <c r="D99" s="4">
        <v>15064.895109999992</v>
      </c>
      <c r="E99" s="4">
        <v>19185.827859999998</v>
      </c>
      <c r="F99" s="241">
        <v>-21.479045783537046</v>
      </c>
      <c r="G99" s="241">
        <v>-0.027656383325483234</v>
      </c>
      <c r="H99" s="241">
        <v>0.10412297816599386</v>
      </c>
      <c r="I99" s="241"/>
      <c r="J99" s="4">
        <v>1000.9184999999999</v>
      </c>
      <c r="K99" s="4">
        <v>1820.22286</v>
      </c>
      <c r="L99" s="241">
        <v>-45.01121142935213</v>
      </c>
      <c r="M99" s="241">
        <v>-0.06275037863898557</v>
      </c>
      <c r="N99" s="241">
        <v>0.07155435443010479</v>
      </c>
    </row>
    <row r="100" spans="1:14" s="271" customFormat="1" ht="28.5" customHeight="1">
      <c r="A100" s="265" t="s">
        <v>1074</v>
      </c>
      <c r="B100" s="812" t="s">
        <v>1075</v>
      </c>
      <c r="C100" s="812"/>
      <c r="D100" s="276">
        <v>57657.66091999998</v>
      </c>
      <c r="E100" s="276">
        <v>73457.00901000001</v>
      </c>
      <c r="F100" s="277">
        <v>-21.508292132952484</v>
      </c>
      <c r="G100" s="277">
        <v>-0.10603250612856557</v>
      </c>
      <c r="H100" s="277">
        <v>0.3985084081395532</v>
      </c>
      <c r="I100" s="277"/>
      <c r="J100" s="276">
        <v>2776.8834500000003</v>
      </c>
      <c r="K100" s="276">
        <v>3863.70425</v>
      </c>
      <c r="L100" s="277">
        <v>-28.128985286593807</v>
      </c>
      <c r="M100" s="277">
        <v>-0.08323941631742952</v>
      </c>
      <c r="N100" s="277">
        <v>0.19851576586144845</v>
      </c>
    </row>
    <row r="101" spans="1:14" ht="24">
      <c r="A101" s="240" t="s">
        <v>1076</v>
      </c>
      <c r="B101" s="255"/>
      <c r="C101" s="256" t="s">
        <v>1077</v>
      </c>
      <c r="D101" s="257">
        <v>16321.310589999995</v>
      </c>
      <c r="E101" s="257">
        <v>20744.84174000001</v>
      </c>
      <c r="F101" s="258">
        <v>-21.323523242265104</v>
      </c>
      <c r="G101" s="258">
        <v>-0.02968718019885569</v>
      </c>
      <c r="H101" s="258">
        <v>0.11280685685457617</v>
      </c>
      <c r="I101" s="241"/>
      <c r="J101" s="257">
        <v>1348.34216</v>
      </c>
      <c r="K101" s="257">
        <v>1964.8410099999999</v>
      </c>
      <c r="L101" s="258">
        <v>-31.376525981611103</v>
      </c>
      <c r="M101" s="258">
        <v>-0.04721753985051313</v>
      </c>
      <c r="N101" s="258">
        <v>0.09639121747644094</v>
      </c>
    </row>
    <row r="102" spans="1:14" s="264" customFormat="1" ht="24">
      <c r="A102" s="242" t="s">
        <v>1078</v>
      </c>
      <c r="B102" s="260"/>
      <c r="C102" s="261" t="s">
        <v>1079</v>
      </c>
      <c r="D102" s="40">
        <v>36779.89879999999</v>
      </c>
      <c r="E102" s="40">
        <v>32598.53072</v>
      </c>
      <c r="F102" s="244">
        <v>12.826860559806205</v>
      </c>
      <c r="G102" s="244">
        <v>0.028061976610858158</v>
      </c>
      <c r="H102" s="244">
        <v>0.25420904505055425</v>
      </c>
      <c r="I102" s="244"/>
      <c r="J102" s="40">
        <v>1027.42119</v>
      </c>
      <c r="K102" s="40">
        <v>1067.5080099999998</v>
      </c>
      <c r="L102" s="244">
        <v>-3.755177443586561</v>
      </c>
      <c r="M102" s="244">
        <v>-0.0030702425816858145</v>
      </c>
      <c r="N102" s="244">
        <v>0.07344899707444716</v>
      </c>
    </row>
    <row r="103" spans="1:14" s="264" customFormat="1" ht="24">
      <c r="A103" s="240" t="s">
        <v>1080</v>
      </c>
      <c r="B103" s="255"/>
      <c r="C103" s="256" t="s">
        <v>1081</v>
      </c>
      <c r="D103" s="257">
        <v>4556.451529999999</v>
      </c>
      <c r="E103" s="257">
        <v>20113.636550000003</v>
      </c>
      <c r="F103" s="258">
        <v>-77.34645587995375</v>
      </c>
      <c r="G103" s="258">
        <v>-0.10440730254056804</v>
      </c>
      <c r="H103" s="258">
        <v>0.03149250623442273</v>
      </c>
      <c r="I103" s="258"/>
      <c r="J103" s="257">
        <v>401.12010000000004</v>
      </c>
      <c r="K103" s="257">
        <v>831.35523</v>
      </c>
      <c r="L103" s="258">
        <v>-51.751058329181376</v>
      </c>
      <c r="M103" s="258">
        <v>-0.0329516338852306</v>
      </c>
      <c r="N103" s="258">
        <v>0.028675551310560328</v>
      </c>
    </row>
    <row r="104" spans="1:14" s="264" customFormat="1" ht="24.75" customHeight="1">
      <c r="A104" s="265" t="s">
        <v>1082</v>
      </c>
      <c r="B104" s="812" t="s">
        <v>1083</v>
      </c>
      <c r="C104" s="812"/>
      <c r="D104" s="276">
        <v>61304.82732999998</v>
      </c>
      <c r="E104" s="276">
        <v>104468.45486</v>
      </c>
      <c r="F104" s="277">
        <v>-41.31737909577044</v>
      </c>
      <c r="G104" s="277">
        <v>-0.28967952187233825</v>
      </c>
      <c r="H104" s="277">
        <v>0.42371627223042874</v>
      </c>
      <c r="I104" s="277"/>
      <c r="J104" s="276">
        <v>5541.186490000002</v>
      </c>
      <c r="K104" s="276">
        <v>4977.77164</v>
      </c>
      <c r="L104" s="277">
        <v>11.318615853579052</v>
      </c>
      <c r="M104" s="277">
        <v>0.043151845509924264</v>
      </c>
      <c r="N104" s="277">
        <v>0.3961321746663375</v>
      </c>
    </row>
    <row r="105" spans="1:14" s="271" customFormat="1" ht="27" customHeight="1">
      <c r="A105" s="254" t="s">
        <v>1084</v>
      </c>
      <c r="B105" s="255"/>
      <c r="C105" s="256" t="s">
        <v>1085</v>
      </c>
      <c r="D105" s="257">
        <v>58384.40934999998</v>
      </c>
      <c r="E105" s="257">
        <v>100641.77312</v>
      </c>
      <c r="F105" s="258">
        <v>-41.98789673510078</v>
      </c>
      <c r="G105" s="258">
        <v>-0.2835974090447135</v>
      </c>
      <c r="H105" s="258">
        <v>0.40353142425460264</v>
      </c>
      <c r="I105" s="258"/>
      <c r="J105" s="257">
        <v>5131.335920000001</v>
      </c>
      <c r="K105" s="257">
        <v>4665.48972</v>
      </c>
      <c r="L105" s="258">
        <v>9.984936801018218</v>
      </c>
      <c r="M105" s="258">
        <v>0.03567907955174644</v>
      </c>
      <c r="N105" s="258">
        <v>0.36683249347435176</v>
      </c>
    </row>
    <row r="106" spans="1:14" s="264" customFormat="1" ht="12.75">
      <c r="A106" s="242" t="s">
        <v>1086</v>
      </c>
      <c r="B106" s="243"/>
      <c r="C106" s="278" t="s">
        <v>1087</v>
      </c>
      <c r="D106" s="40">
        <v>1245.7689499999997</v>
      </c>
      <c r="E106" s="40">
        <v>1876.4304899999997</v>
      </c>
      <c r="F106" s="244">
        <v>-33.60964039760408</v>
      </c>
      <c r="G106" s="244">
        <v>-0.004232492582869632</v>
      </c>
      <c r="H106" s="244">
        <v>0.008610293814433543</v>
      </c>
      <c r="I106" s="244"/>
      <c r="J106" s="40">
        <v>152.37412999999998</v>
      </c>
      <c r="K106" s="40">
        <v>39.445159999999994</v>
      </c>
      <c r="L106" s="244">
        <v>286.2936035751915</v>
      </c>
      <c r="M106" s="244">
        <v>0.008649210199260553</v>
      </c>
      <c r="N106" s="244">
        <v>0.010893027258461965</v>
      </c>
    </row>
    <row r="107" spans="1:14" ht="15" customHeight="1">
      <c r="A107" s="240" t="s">
        <v>1088</v>
      </c>
      <c r="B107" s="174"/>
      <c r="C107" s="279" t="s">
        <v>1089</v>
      </c>
      <c r="D107" s="4">
        <v>1674.64903</v>
      </c>
      <c r="E107" s="4">
        <v>1950.2512500000005</v>
      </c>
      <c r="F107" s="241">
        <v>-14.131626373781348</v>
      </c>
      <c r="G107" s="241">
        <v>-0.0018496202447550651</v>
      </c>
      <c r="H107" s="241">
        <v>0.011574554161392556</v>
      </c>
      <c r="I107" s="241"/>
      <c r="J107" s="4">
        <v>257.47643999999997</v>
      </c>
      <c r="K107" s="4">
        <v>272.83676</v>
      </c>
      <c r="L107" s="241">
        <v>-5.629857208390855</v>
      </c>
      <c r="M107" s="241">
        <v>-0.0011764442410827477</v>
      </c>
      <c r="N107" s="241">
        <v>0.018406653933523667</v>
      </c>
    </row>
    <row r="108" spans="1:14" ht="29.25" customHeight="1">
      <c r="A108" s="265" t="s">
        <v>1090</v>
      </c>
      <c r="B108" s="812" t="s">
        <v>1091</v>
      </c>
      <c r="C108" s="812"/>
      <c r="D108" s="276">
        <v>346332.84991999995</v>
      </c>
      <c r="E108" s="276">
        <v>249769.2463000001</v>
      </c>
      <c r="F108" s="277">
        <v>38.66112623970385</v>
      </c>
      <c r="G108" s="277">
        <v>0.6480571751637376</v>
      </c>
      <c r="H108" s="277">
        <v>2.3937244505903896</v>
      </c>
      <c r="I108" s="277"/>
      <c r="J108" s="276">
        <v>38011.36198</v>
      </c>
      <c r="K108" s="276">
        <v>27089.69954</v>
      </c>
      <c r="L108" s="277">
        <v>40.31666140805045</v>
      </c>
      <c r="M108" s="277">
        <v>0.8364882294501483</v>
      </c>
      <c r="N108" s="277">
        <v>2.7173825516142722</v>
      </c>
    </row>
    <row r="109" spans="1:14" s="271" customFormat="1" ht="12.75" customHeight="1">
      <c r="A109" s="240" t="s">
        <v>1092</v>
      </c>
      <c r="B109" s="174"/>
      <c r="C109" s="279" t="s">
        <v>0</v>
      </c>
      <c r="D109" s="4">
        <v>203631.20727</v>
      </c>
      <c r="E109" s="4">
        <v>108827.01799000001</v>
      </c>
      <c r="F109" s="241">
        <v>87.11457047248273</v>
      </c>
      <c r="G109" s="241">
        <v>0.6362494024172913</v>
      </c>
      <c r="H109" s="241">
        <v>1.4074235229434127</v>
      </c>
      <c r="I109" s="241"/>
      <c r="J109" s="4">
        <v>26756.64316</v>
      </c>
      <c r="K109" s="4">
        <v>16247.65366</v>
      </c>
      <c r="L109" s="241">
        <v>64.68004377685634</v>
      </c>
      <c r="M109" s="241">
        <v>0.8048816806468887</v>
      </c>
      <c r="N109" s="241">
        <v>1.9127974235969052</v>
      </c>
    </row>
    <row r="110" spans="1:14" ht="25.5" customHeight="1">
      <c r="A110" s="259" t="s">
        <v>1</v>
      </c>
      <c r="B110" s="260"/>
      <c r="C110" s="261" t="s">
        <v>2</v>
      </c>
      <c r="D110" s="262">
        <v>3122.527739999999</v>
      </c>
      <c r="E110" s="262">
        <v>10470.767260000002</v>
      </c>
      <c r="F110" s="263">
        <v>-70.17861573593989</v>
      </c>
      <c r="G110" s="263">
        <v>-0.04931546842946775</v>
      </c>
      <c r="H110" s="263">
        <v>0.021581755818459877</v>
      </c>
      <c r="I110" s="263"/>
      <c r="J110" s="262">
        <v>555.7885</v>
      </c>
      <c r="K110" s="262">
        <v>135.00272999999999</v>
      </c>
      <c r="L110" s="263">
        <v>311.6868599620171</v>
      </c>
      <c r="M110" s="263">
        <v>0.032227909043956615</v>
      </c>
      <c r="N110" s="263">
        <v>0.03973259293056957</v>
      </c>
    </row>
    <row r="111" spans="1:14" s="264" customFormat="1" ht="24">
      <c r="A111" s="240" t="s">
        <v>3</v>
      </c>
      <c r="B111" s="255"/>
      <c r="C111" s="256" t="s">
        <v>4</v>
      </c>
      <c r="D111" s="257">
        <v>139579.11490999995</v>
      </c>
      <c r="E111" s="257">
        <v>130471.46105000007</v>
      </c>
      <c r="F111" s="258">
        <v>6.980571679587142</v>
      </c>
      <c r="G111" s="258">
        <v>0.06112324117591416</v>
      </c>
      <c r="H111" s="258">
        <v>0.9647191718285172</v>
      </c>
      <c r="I111" s="258"/>
      <c r="J111" s="257">
        <v>10698.93032</v>
      </c>
      <c r="K111" s="257">
        <v>10707.04315</v>
      </c>
      <c r="L111" s="258">
        <v>-0.07577096576845337</v>
      </c>
      <c r="M111" s="258">
        <v>-0.0006213602406970264</v>
      </c>
      <c r="N111" s="258">
        <v>0.7648525350867973</v>
      </c>
    </row>
    <row r="112" spans="1:14" s="264" customFormat="1" ht="15" customHeight="1">
      <c r="A112" s="239" t="s">
        <v>5</v>
      </c>
      <c r="B112" s="233" t="s">
        <v>6</v>
      </c>
      <c r="C112" s="278"/>
      <c r="D112" s="181">
        <v>245197.69614999997</v>
      </c>
      <c r="E112" s="181">
        <v>138475.43478</v>
      </c>
      <c r="F112" s="236">
        <v>77.06945389956908</v>
      </c>
      <c r="G112" s="236">
        <v>0.7162339084060827</v>
      </c>
      <c r="H112" s="236">
        <v>1.6947157066915983</v>
      </c>
      <c r="I112" s="236"/>
      <c r="J112" s="181">
        <v>1724.96687</v>
      </c>
      <c r="K112" s="181">
        <v>19967.818359999997</v>
      </c>
      <c r="L112" s="236">
        <v>-91.36126521735848</v>
      </c>
      <c r="M112" s="236">
        <v>-1.3972168272756191</v>
      </c>
      <c r="N112" s="236">
        <v>0.12331562539424389</v>
      </c>
    </row>
    <row r="113" spans="1:14" ht="12.75">
      <c r="A113" s="240" t="s">
        <v>7</v>
      </c>
      <c r="B113" s="174"/>
      <c r="C113" s="279" t="s">
        <v>8</v>
      </c>
      <c r="D113" s="4">
        <v>4260.68177</v>
      </c>
      <c r="E113" s="4">
        <v>6271.5183</v>
      </c>
      <c r="F113" s="241">
        <v>-32.06299390053601</v>
      </c>
      <c r="G113" s="241">
        <v>-0.013495116094424126</v>
      </c>
      <c r="H113" s="241">
        <v>0.029448255143540675</v>
      </c>
      <c r="I113" s="241"/>
      <c r="J113" s="4">
        <v>222.44946000000002</v>
      </c>
      <c r="K113" s="4">
        <v>371.3</v>
      </c>
      <c r="L113" s="241">
        <v>-40.08902235389173</v>
      </c>
      <c r="M113" s="241">
        <v>-0.01140043700684989</v>
      </c>
      <c r="N113" s="241">
        <v>0.015902620946286257</v>
      </c>
    </row>
    <row r="114" spans="1:14" ht="12.75">
      <c r="A114" s="259" t="s">
        <v>9</v>
      </c>
      <c r="B114" s="260"/>
      <c r="C114" s="261" t="s">
        <v>10</v>
      </c>
      <c r="D114" s="262">
        <v>147.50377</v>
      </c>
      <c r="E114" s="262">
        <v>364.35653</v>
      </c>
      <c r="F114" s="263">
        <v>-59.51663882626173</v>
      </c>
      <c r="G114" s="263">
        <v>-0.0014553411617185476</v>
      </c>
      <c r="H114" s="263">
        <v>0.0010194914542031477</v>
      </c>
      <c r="I114" s="263"/>
      <c r="J114" s="262">
        <v>12.28505</v>
      </c>
      <c r="K114" s="262">
        <v>61.50236</v>
      </c>
      <c r="L114" s="263">
        <v>-80.0250754605189</v>
      </c>
      <c r="M114" s="263">
        <v>-0.0037695452250398496</v>
      </c>
      <c r="N114" s="263">
        <v>0.0008782421564708404</v>
      </c>
    </row>
    <row r="115" spans="1:14" s="264" customFormat="1" ht="12.75">
      <c r="A115" s="240" t="s">
        <v>11</v>
      </c>
      <c r="B115" s="174"/>
      <c r="C115" s="279" t="s">
        <v>12</v>
      </c>
      <c r="D115" s="4">
        <v>229651.29890999995</v>
      </c>
      <c r="E115" s="4">
        <v>90914.46617999999</v>
      </c>
      <c r="F115" s="241">
        <v>152.60149298497478</v>
      </c>
      <c r="G115" s="241">
        <v>0.9310899400977417</v>
      </c>
      <c r="H115" s="241">
        <v>1.5872647640490654</v>
      </c>
      <c r="I115" s="241"/>
      <c r="J115" s="4">
        <v>390.94345999999996</v>
      </c>
      <c r="K115" s="4">
        <v>13818.550089999999</v>
      </c>
      <c r="L115" s="241">
        <v>-97.17087930749759</v>
      </c>
      <c r="M115" s="241">
        <v>-1.0284180597401589</v>
      </c>
      <c r="N115" s="241">
        <v>0.02794803662732929</v>
      </c>
    </row>
    <row r="116" spans="1:14" ht="12.75">
      <c r="A116" s="242" t="s">
        <v>13</v>
      </c>
      <c r="B116" s="243"/>
      <c r="C116" s="278" t="s">
        <v>14</v>
      </c>
      <c r="D116" s="40">
        <v>11138.211700000002</v>
      </c>
      <c r="E116" s="40">
        <v>40925.09377000002</v>
      </c>
      <c r="F116" s="244">
        <v>-72.78390670868829</v>
      </c>
      <c r="G116" s="244">
        <v>-0.19990557443551654</v>
      </c>
      <c r="H116" s="244">
        <v>0.07698319604478933</v>
      </c>
      <c r="I116" s="244"/>
      <c r="J116" s="40">
        <v>1099.2889</v>
      </c>
      <c r="K116" s="40">
        <v>5716.46591</v>
      </c>
      <c r="L116" s="244">
        <v>-80.76978123709303</v>
      </c>
      <c r="M116" s="244">
        <v>-0.3536287853035704</v>
      </c>
      <c r="N116" s="244">
        <v>0.07858672566415749</v>
      </c>
    </row>
    <row r="117" spans="1:14" ht="12.75">
      <c r="A117" s="285" t="s">
        <v>15</v>
      </c>
      <c r="B117" s="286" t="s">
        <v>16</v>
      </c>
      <c r="C117" s="281"/>
      <c r="D117" s="193">
        <v>329252.0472300002</v>
      </c>
      <c r="E117" s="193">
        <v>310220.2860199998</v>
      </c>
      <c r="F117" s="247">
        <v>6.1349183363119595</v>
      </c>
      <c r="G117" s="247">
        <v>0.12772586094321298</v>
      </c>
      <c r="H117" s="247">
        <v>2.2756682654950198</v>
      </c>
      <c r="I117" s="247"/>
      <c r="J117" s="193">
        <v>35245.28387000001</v>
      </c>
      <c r="K117" s="193">
        <v>32757.82249</v>
      </c>
      <c r="L117" s="247">
        <v>7.59348818365249</v>
      </c>
      <c r="M117" s="247">
        <v>0.19051423508212995</v>
      </c>
      <c r="N117" s="247">
        <v>2.5196392453767573</v>
      </c>
    </row>
    <row r="118" spans="1:14" s="287" customFormat="1" ht="14.25" customHeight="1">
      <c r="A118" s="242" t="s">
        <v>17</v>
      </c>
      <c r="B118" s="243"/>
      <c r="C118" s="278" t="s">
        <v>18</v>
      </c>
      <c r="D118" s="40">
        <v>108861.73309999998</v>
      </c>
      <c r="E118" s="40">
        <v>99939.02709999993</v>
      </c>
      <c r="F118" s="244">
        <v>8.928149751820083</v>
      </c>
      <c r="G118" s="244">
        <v>0.05988202002000402</v>
      </c>
      <c r="H118" s="244">
        <v>0.7524119999454517</v>
      </c>
      <c r="I118" s="244"/>
      <c r="J118" s="40">
        <v>10546.93713</v>
      </c>
      <c r="K118" s="40">
        <v>10559.863909999998</v>
      </c>
      <c r="L118" s="244">
        <v>-0.12241426698460137</v>
      </c>
      <c r="M118" s="244">
        <v>-0.0009900598351298142</v>
      </c>
      <c r="N118" s="244">
        <v>0.753986740730691</v>
      </c>
    </row>
    <row r="119" spans="1:14" ht="15" customHeight="1">
      <c r="A119" s="240" t="s">
        <v>19</v>
      </c>
      <c r="B119" s="174"/>
      <c r="C119" s="279" t="s">
        <v>20</v>
      </c>
      <c r="D119" s="4">
        <v>220390.31413000022</v>
      </c>
      <c r="E119" s="4">
        <v>210281.2589199999</v>
      </c>
      <c r="F119" s="241">
        <v>4.807397131784452</v>
      </c>
      <c r="G119" s="241">
        <v>0.06784384092320887</v>
      </c>
      <c r="H119" s="241">
        <v>1.5232562655495683</v>
      </c>
      <c r="I119" s="241"/>
      <c r="J119" s="4">
        <v>24698.346740000008</v>
      </c>
      <c r="K119" s="4">
        <v>22197.958580000002</v>
      </c>
      <c r="L119" s="241">
        <v>11.264045524676376</v>
      </c>
      <c r="M119" s="241">
        <v>0.1915042949172598</v>
      </c>
      <c r="N119" s="241">
        <v>1.7656525046460665</v>
      </c>
    </row>
    <row r="120" spans="1:14" ht="12.75">
      <c r="A120" s="288">
        <v>37</v>
      </c>
      <c r="B120" s="233" t="s">
        <v>21</v>
      </c>
      <c r="C120" s="278"/>
      <c r="D120" s="289">
        <v>50050.14060999997</v>
      </c>
      <c r="E120" s="289">
        <v>20208.68269</v>
      </c>
      <c r="F120" s="184">
        <v>147.66651729737248</v>
      </c>
      <c r="G120" s="184">
        <v>0.20027184360792968</v>
      </c>
      <c r="H120" s="184">
        <v>0.345928043964984</v>
      </c>
      <c r="I120" s="288"/>
      <c r="J120" s="181">
        <v>4073.86125</v>
      </c>
      <c r="K120" s="596">
        <v>2736.575420000001</v>
      </c>
      <c r="L120" s="289">
        <v>48.86712860996166</v>
      </c>
      <c r="M120" s="244">
        <v>0.10242248946539233</v>
      </c>
      <c r="N120" s="184">
        <v>0.29123501242265953</v>
      </c>
    </row>
    <row r="121" spans="1:14" ht="12.75">
      <c r="A121" s="254">
        <v>371</v>
      </c>
      <c r="B121" s="174"/>
      <c r="C121" s="279" t="s">
        <v>22</v>
      </c>
      <c r="D121" s="292">
        <v>50050.14060999997</v>
      </c>
      <c r="E121" s="292">
        <v>20208.68269</v>
      </c>
      <c r="F121" s="186">
        <v>147.66651729737248</v>
      </c>
      <c r="G121" s="186">
        <v>0.20027184360792968</v>
      </c>
      <c r="H121" s="186">
        <v>0.345928043964984</v>
      </c>
      <c r="I121" s="254"/>
      <c r="J121" s="59">
        <v>4073.86125</v>
      </c>
      <c r="K121" s="597">
        <v>2736.575420000001</v>
      </c>
      <c r="L121" s="292">
        <v>48.86712860996166</v>
      </c>
      <c r="M121" s="241">
        <v>0.10242248946539233</v>
      </c>
      <c r="N121" s="186">
        <v>0.29123501242265953</v>
      </c>
    </row>
    <row r="122" spans="1:14" s="295" customFormat="1" ht="9.75" customHeight="1">
      <c r="A122" s="293"/>
      <c r="B122" s="294"/>
      <c r="C122" s="280"/>
      <c r="D122" s="289"/>
      <c r="E122" s="289"/>
      <c r="F122" s="184"/>
      <c r="G122" s="184"/>
      <c r="H122" s="184"/>
      <c r="I122" s="293"/>
      <c r="J122" s="296"/>
      <c r="K122" s="598"/>
      <c r="L122" s="289"/>
      <c r="M122" s="289"/>
      <c r="N122" s="184"/>
    </row>
    <row r="123" spans="1:14" s="295" customFormat="1" ht="12" customHeight="1">
      <c r="A123" s="77" t="s">
        <v>23</v>
      </c>
      <c r="B123" s="16" t="s">
        <v>24</v>
      </c>
      <c r="C123" s="281"/>
      <c r="D123" s="193">
        <v>61291.12804</v>
      </c>
      <c r="E123" s="193">
        <v>95725.95562000001</v>
      </c>
      <c r="F123" s="247">
        <v>-35.97229963072371</v>
      </c>
      <c r="G123" s="247">
        <v>-0.23109884316830967</v>
      </c>
      <c r="H123" s="247">
        <v>0.4236215878092534</v>
      </c>
      <c r="I123" s="77"/>
      <c r="J123" s="193">
        <v>5292.958</v>
      </c>
      <c r="K123" s="193">
        <v>19554.635329999997</v>
      </c>
      <c r="L123" s="34">
        <v>-72.93246378325584</v>
      </c>
      <c r="M123" s="247">
        <v>-1.0922993897951874</v>
      </c>
      <c r="N123" s="247">
        <v>0.37838664458260945</v>
      </c>
    </row>
    <row r="124" spans="1:14" s="63" customFormat="1" ht="12.75">
      <c r="A124" s="293" t="s">
        <v>25</v>
      </c>
      <c r="B124" s="294" t="s">
        <v>26</v>
      </c>
      <c r="C124" s="280"/>
      <c r="D124" s="181">
        <v>61291.12804</v>
      </c>
      <c r="E124" s="181">
        <v>95725.95562000001</v>
      </c>
      <c r="F124" s="184">
        <v>-35.97229963072371</v>
      </c>
      <c r="G124" s="184">
        <v>-0.23109884316830967</v>
      </c>
      <c r="H124" s="184">
        <v>0.4236215878092534</v>
      </c>
      <c r="I124" s="293"/>
      <c r="J124" s="181">
        <v>5292.958</v>
      </c>
      <c r="K124" s="181">
        <v>19554.635329999997</v>
      </c>
      <c r="L124" s="182">
        <v>-72.93246378325584</v>
      </c>
      <c r="M124" s="236">
        <v>-1.0922993897951874</v>
      </c>
      <c r="N124" s="184">
        <v>0.37838664458260945</v>
      </c>
    </row>
    <row r="125" spans="1:14" s="63" customFormat="1" ht="12.75">
      <c r="A125" s="245"/>
      <c r="B125" s="174"/>
      <c r="C125" s="279"/>
      <c r="D125" s="599"/>
      <c r="E125" s="599"/>
      <c r="F125" s="241"/>
      <c r="G125" s="241"/>
      <c r="H125" s="241"/>
      <c r="I125" s="245"/>
      <c r="J125" s="59"/>
      <c r="K125" s="597"/>
      <c r="L125" s="48"/>
      <c r="M125" s="241"/>
      <c r="N125" s="241"/>
    </row>
    <row r="126" spans="1:14" s="63" customFormat="1" ht="14.25" customHeight="1">
      <c r="A126" s="293" t="s">
        <v>27</v>
      </c>
      <c r="B126" s="294" t="s">
        <v>28</v>
      </c>
      <c r="C126" s="280"/>
      <c r="D126" s="296">
        <v>87.4621</v>
      </c>
      <c r="E126" s="296">
        <v>629.5900100000001</v>
      </c>
      <c r="F126" s="184">
        <v>-86.10808643548839</v>
      </c>
      <c r="G126" s="184">
        <v>-0.0036383261266282633</v>
      </c>
      <c r="H126" s="184">
        <v>0.0006045056578327532</v>
      </c>
      <c r="I126" s="293"/>
      <c r="J126" s="296">
        <v>1.65025</v>
      </c>
      <c r="K126" s="598">
        <v>53.35509</v>
      </c>
      <c r="L126" s="182">
        <v>-96.90704298315306</v>
      </c>
      <c r="M126" s="184">
        <v>-0.003960064715715862</v>
      </c>
      <c r="N126" s="184">
        <v>0.00011797421408264552</v>
      </c>
    </row>
    <row r="127" spans="1:14" s="63" customFormat="1" ht="13.5">
      <c r="A127" s="245" t="s">
        <v>29</v>
      </c>
      <c r="B127" s="302">
        <v>3</v>
      </c>
      <c r="C127" s="281" t="s">
        <v>30</v>
      </c>
      <c r="D127" s="300">
        <v>87.4621</v>
      </c>
      <c r="E127" s="300">
        <v>629.5900100000001</v>
      </c>
      <c r="F127" s="247">
        <v>-86.10808643548839</v>
      </c>
      <c r="G127" s="247">
        <v>-0.0036383261266282633</v>
      </c>
      <c r="H127" s="247">
        <v>0.0006045056578327532</v>
      </c>
      <c r="I127" s="245"/>
      <c r="J127" s="600">
        <v>1.65025</v>
      </c>
      <c r="K127" s="601">
        <v>53.35509</v>
      </c>
      <c r="L127" s="34">
        <v>-96.90704298315306</v>
      </c>
      <c r="M127" s="247">
        <v>-0.003960064715715862</v>
      </c>
      <c r="N127" s="247">
        <v>0.00011797421408264552</v>
      </c>
    </row>
    <row r="128" spans="1:14" s="63" customFormat="1" ht="12.75">
      <c r="A128" s="293"/>
      <c r="B128" s="294"/>
      <c r="C128" s="280"/>
      <c r="D128" s="296"/>
      <c r="E128" s="296"/>
      <c r="F128" s="184"/>
      <c r="G128" s="184"/>
      <c r="H128" s="184"/>
      <c r="I128" s="293"/>
      <c r="J128" s="296"/>
      <c r="K128" s="598"/>
      <c r="L128" s="182"/>
      <c r="M128" s="184"/>
      <c r="N128" s="184"/>
    </row>
    <row r="129" spans="1:14" s="63" customFormat="1" ht="12.75">
      <c r="A129" s="245" t="s">
        <v>31</v>
      </c>
      <c r="B129" s="16" t="s">
        <v>32</v>
      </c>
      <c r="C129" s="281"/>
      <c r="D129" s="300">
        <v>24.750870000000003</v>
      </c>
      <c r="E129" s="300">
        <v>23.4174</v>
      </c>
      <c r="F129" s="247">
        <v>5.694355479259021</v>
      </c>
      <c r="G129" s="247">
        <v>8.94917721553018E-06</v>
      </c>
      <c r="H129" s="247">
        <v>0.00017106885097982962</v>
      </c>
      <c r="I129" s="245"/>
      <c r="J129" s="601">
        <v>0.00858</v>
      </c>
      <c r="K129" s="601">
        <v>9.999999999999999E-34</v>
      </c>
      <c r="L129" s="34" t="s">
        <v>606</v>
      </c>
      <c r="M129" s="247">
        <v>6.571407098608582E-07</v>
      </c>
      <c r="N129" s="247">
        <v>6.133729779300704E-07</v>
      </c>
    </row>
    <row r="130" spans="1:14" s="63" customFormat="1" ht="12.75">
      <c r="A130" s="293" t="s">
        <v>33</v>
      </c>
      <c r="B130" s="294">
        <v>4</v>
      </c>
      <c r="C130" s="280" t="s">
        <v>34</v>
      </c>
      <c r="D130" s="296">
        <v>24.750870000000003</v>
      </c>
      <c r="E130" s="296">
        <v>23.4174</v>
      </c>
      <c r="F130" s="184">
        <v>5.694355479259021</v>
      </c>
      <c r="G130" s="184">
        <v>8.94917721553018E-06</v>
      </c>
      <c r="H130" s="184">
        <v>0.00017106885097982962</v>
      </c>
      <c r="I130" s="293"/>
      <c r="J130" s="296">
        <v>0.00858</v>
      </c>
      <c r="K130" s="598">
        <v>9.999999999999999E-34</v>
      </c>
      <c r="L130" s="593" t="s">
        <v>606</v>
      </c>
      <c r="M130" s="184">
        <v>6.571407098608582E-07</v>
      </c>
      <c r="N130" s="184">
        <v>6.133729779300704E-07</v>
      </c>
    </row>
    <row r="131" spans="1:14" s="63" customFormat="1" ht="12" customHeight="1">
      <c r="A131" s="245"/>
      <c r="B131" s="16"/>
      <c r="C131" s="281"/>
      <c r="D131" s="300"/>
      <c r="E131" s="300"/>
      <c r="F131" s="247"/>
      <c r="G131" s="247"/>
      <c r="H131" s="247"/>
      <c r="I131" s="245"/>
      <c r="J131" s="602"/>
      <c r="K131" s="601"/>
      <c r="L131" s="34"/>
      <c r="M131" s="247"/>
      <c r="N131" s="247"/>
    </row>
    <row r="132" spans="1:14" s="63" customFormat="1" ht="11.25" customHeight="1">
      <c r="A132" s="293" t="s">
        <v>35</v>
      </c>
      <c r="B132" s="294" t="s">
        <v>36</v>
      </c>
      <c r="C132" s="280"/>
      <c r="D132" s="296">
        <v>5.82133</v>
      </c>
      <c r="E132" s="296">
        <v>48.16982</v>
      </c>
      <c r="F132" s="184">
        <v>-87.91498494285426</v>
      </c>
      <c r="G132" s="184">
        <v>-0.0002842089749451485</v>
      </c>
      <c r="H132" s="184">
        <v>4.0234877976992786E-05</v>
      </c>
      <c r="I132" s="293"/>
      <c r="J132" s="296">
        <v>3.21533</v>
      </c>
      <c r="K132" s="598">
        <v>0.1001</v>
      </c>
      <c r="L132" s="593" t="s">
        <v>606</v>
      </c>
      <c r="M132" s="184">
        <v>0.00023859492465965514</v>
      </c>
      <c r="N132" s="184">
        <v>0.00022985973626199222</v>
      </c>
    </row>
    <row r="133" spans="1:14" s="63" customFormat="1" ht="14.25" customHeight="1">
      <c r="A133" s="245" t="s">
        <v>37</v>
      </c>
      <c r="B133" s="302">
        <v>5</v>
      </c>
      <c r="C133" s="16" t="s">
        <v>38</v>
      </c>
      <c r="D133" s="300">
        <v>5.82133</v>
      </c>
      <c r="E133" s="300">
        <v>48.16982</v>
      </c>
      <c r="F133" s="247">
        <v>-87.91498494285426</v>
      </c>
      <c r="G133" s="247">
        <v>-0.0002842089749451485</v>
      </c>
      <c r="H133" s="247">
        <v>4.0234877976992786E-05</v>
      </c>
      <c r="I133" s="245"/>
      <c r="J133" s="600">
        <v>3.21533</v>
      </c>
      <c r="K133" s="602">
        <v>0.1001</v>
      </c>
      <c r="L133" s="34" t="s">
        <v>606</v>
      </c>
      <c r="M133" s="247">
        <v>0.00023859492465965514</v>
      </c>
      <c r="N133" s="247">
        <v>0.00022985973626199222</v>
      </c>
    </row>
    <row r="134" spans="1:14" s="63" customFormat="1" ht="6.75" customHeight="1">
      <c r="A134" s="293"/>
      <c r="B134" s="294"/>
      <c r="C134" s="280"/>
      <c r="D134" s="296"/>
      <c r="E134" s="296"/>
      <c r="F134" s="184"/>
      <c r="G134" s="184"/>
      <c r="H134" s="184"/>
      <c r="I134" s="293"/>
      <c r="J134" s="296"/>
      <c r="K134" s="598"/>
      <c r="L134" s="182"/>
      <c r="M134" s="184"/>
      <c r="N134" s="184"/>
    </row>
    <row r="135" spans="1:14" s="63" customFormat="1" ht="14.25" customHeight="1">
      <c r="A135" s="267" t="s">
        <v>39</v>
      </c>
      <c r="B135" s="16" t="s">
        <v>40</v>
      </c>
      <c r="C135" s="304"/>
      <c r="D135" s="193">
        <v>638.8670599999999</v>
      </c>
      <c r="E135" s="193">
        <v>1032.9100899999999</v>
      </c>
      <c r="F135" s="270">
        <v>-38.14882183985636</v>
      </c>
      <c r="G135" s="270">
        <v>-0.0026444996182999766</v>
      </c>
      <c r="H135" s="270">
        <v>0.004415612618185213</v>
      </c>
      <c r="I135" s="267"/>
      <c r="J135" s="602">
        <v>57.55998</v>
      </c>
      <c r="K135" s="603">
        <v>41.4257</v>
      </c>
      <c r="L135" s="316">
        <v>38.947513258677596</v>
      </c>
      <c r="M135" s="270">
        <v>0.0012357217030645512</v>
      </c>
      <c r="N135" s="270">
        <v>0.004114887685570547</v>
      </c>
    </row>
    <row r="136" spans="1:14" s="271" customFormat="1" ht="25.5" customHeight="1">
      <c r="A136" s="604" t="s">
        <v>41</v>
      </c>
      <c r="B136" s="294">
        <v>6</v>
      </c>
      <c r="C136" s="280" t="s">
        <v>42</v>
      </c>
      <c r="D136" s="276">
        <v>638.8670599999999</v>
      </c>
      <c r="E136" s="276">
        <v>1032.9100899999999</v>
      </c>
      <c r="F136" s="277">
        <v>-38.14882183985636</v>
      </c>
      <c r="G136" s="277">
        <v>-0.0026444996182999766</v>
      </c>
      <c r="H136" s="277">
        <v>0.004415612618185213</v>
      </c>
      <c r="I136" s="293"/>
      <c r="J136" s="276">
        <v>57.55998</v>
      </c>
      <c r="K136" s="276">
        <v>41.4257</v>
      </c>
      <c r="L136" s="277">
        <v>38.947513258677596</v>
      </c>
      <c r="M136" s="277">
        <v>0.0012357217030645512</v>
      </c>
      <c r="N136" s="277">
        <v>0.004114887685570547</v>
      </c>
    </row>
    <row r="137" spans="1:14" s="271" customFormat="1" ht="15" customHeight="1">
      <c r="A137" s="245">
        <v>93</v>
      </c>
      <c r="B137" s="16"/>
      <c r="C137" s="16" t="s">
        <v>43</v>
      </c>
      <c r="D137" s="605">
        <v>9.999999999999999E-34</v>
      </c>
      <c r="E137" s="605">
        <v>9.999999999999999E-34</v>
      </c>
      <c r="F137" s="270">
        <v>0</v>
      </c>
      <c r="G137" s="270">
        <v>0</v>
      </c>
      <c r="H137" s="270">
        <v>6.911629812601722E-39</v>
      </c>
      <c r="I137" s="245"/>
      <c r="J137" s="602">
        <v>9.999999999999999E-34</v>
      </c>
      <c r="K137" s="602">
        <v>9.999999999999999E-34</v>
      </c>
      <c r="L137" s="316">
        <v>0</v>
      </c>
      <c r="M137" s="270">
        <v>0</v>
      </c>
      <c r="N137" s="270">
        <v>7.148869206644176E-38</v>
      </c>
    </row>
    <row r="138" spans="1:14" s="271" customFormat="1" ht="9" customHeight="1">
      <c r="A138" s="293"/>
      <c r="B138" s="294"/>
      <c r="C138" s="280"/>
      <c r="D138" s="296"/>
      <c r="E138" s="296"/>
      <c r="F138" s="184"/>
      <c r="G138" s="184"/>
      <c r="H138" s="184"/>
      <c r="I138" s="293"/>
      <c r="J138" s="296"/>
      <c r="K138" s="598"/>
      <c r="L138" s="182"/>
      <c r="M138" s="184"/>
      <c r="N138" s="184"/>
    </row>
    <row r="139" spans="1:14" s="271" customFormat="1" ht="18" customHeight="1" thickBot="1">
      <c r="A139" s="606" t="s">
        <v>44</v>
      </c>
      <c r="B139" s="349"/>
      <c r="C139" s="607" t="s">
        <v>45</v>
      </c>
      <c r="D139" s="350">
        <v>6473.96806</v>
      </c>
      <c r="E139" s="350">
        <v>7519.494930000001</v>
      </c>
      <c r="F139" s="608">
        <v>-13.904216702490688</v>
      </c>
      <c r="G139" s="608">
        <v>-0.007016734717112928</v>
      </c>
      <c r="H139" s="608">
        <v>0.044745670649327336</v>
      </c>
      <c r="I139" s="606"/>
      <c r="J139" s="609">
        <v>314.9619</v>
      </c>
      <c r="K139" s="610">
        <v>545.66445</v>
      </c>
      <c r="L139" s="611">
        <v>-42.27919740785752</v>
      </c>
      <c r="M139" s="608">
        <v>-0.01766946823702915</v>
      </c>
      <c r="N139" s="608">
        <v>0.022516214281761426</v>
      </c>
    </row>
    <row r="140" spans="1:8" ht="13.5" customHeight="1">
      <c r="A140" s="267"/>
      <c r="B140" s="174"/>
      <c r="C140" s="16"/>
      <c r="D140" s="316"/>
      <c r="E140" s="316"/>
      <c r="F140" s="270"/>
      <c r="G140" s="270"/>
      <c r="H140" s="270"/>
    </row>
    <row r="141" spans="1:14" ht="13.5" customHeight="1">
      <c r="A141" s="317" t="s">
        <v>46</v>
      </c>
      <c r="B141" s="5"/>
      <c r="C141" s="174"/>
      <c r="D141" s="297"/>
      <c r="E141" s="318"/>
      <c r="F141" s="319"/>
      <c r="G141" s="3"/>
      <c r="H141" s="48"/>
      <c r="K141" s="320"/>
      <c r="L141" s="1"/>
      <c r="M141" s="1"/>
      <c r="N141" s="1"/>
    </row>
    <row r="142" spans="1:14" ht="14.25" customHeight="1">
      <c r="A142" s="317" t="s">
        <v>47</v>
      </c>
      <c r="B142" s="5"/>
      <c r="C142" s="174"/>
      <c r="D142" s="297"/>
      <c r="E142" s="318"/>
      <c r="F142" s="319"/>
      <c r="G142" s="3"/>
      <c r="H142" s="48"/>
      <c r="I142" s="62"/>
      <c r="K142" s="320"/>
      <c r="L142" s="1"/>
      <c r="M142" s="1"/>
      <c r="N142" s="1"/>
    </row>
    <row r="143" spans="1:14" ht="14.25" customHeight="1">
      <c r="A143" s="324" t="s">
        <v>737</v>
      </c>
      <c r="B143" s="5"/>
      <c r="C143" s="174"/>
      <c r="D143" s="297"/>
      <c r="E143" s="318"/>
      <c r="F143" s="319"/>
      <c r="G143" s="3"/>
      <c r="H143" s="48"/>
      <c r="I143" s="62"/>
      <c r="K143" s="320"/>
      <c r="L143" s="1"/>
      <c r="M143" s="1"/>
      <c r="N143" s="1"/>
    </row>
    <row r="144" spans="1:14" ht="14.25" customHeight="1">
      <c r="A144" s="317" t="s">
        <v>48</v>
      </c>
      <c r="B144" s="5"/>
      <c r="C144" s="174"/>
      <c r="D144" s="612"/>
      <c r="E144" s="612"/>
      <c r="F144" s="319"/>
      <c r="G144" s="3"/>
      <c r="H144" s="48"/>
      <c r="I144" s="62"/>
      <c r="K144" s="320"/>
      <c r="L144" s="1"/>
      <c r="M144" s="1"/>
      <c r="N144" s="1"/>
    </row>
    <row r="145" spans="1:14" ht="14.25" customHeight="1">
      <c r="A145" s="321" t="s">
        <v>51</v>
      </c>
      <c r="B145" s="5"/>
      <c r="C145" s="174"/>
      <c r="D145" s="318"/>
      <c r="E145" s="318"/>
      <c r="F145" s="319"/>
      <c r="G145" s="319"/>
      <c r="H145" s="51"/>
      <c r="I145" s="62"/>
      <c r="K145" s="322"/>
      <c r="L145" s="1"/>
      <c r="M145" s="1"/>
      <c r="N145" s="1"/>
    </row>
    <row r="146" spans="1:14" ht="14.25" customHeight="1">
      <c r="A146" s="321" t="s">
        <v>312</v>
      </c>
      <c r="B146" s="5"/>
      <c r="C146" s="174"/>
      <c r="D146" s="318"/>
      <c r="E146" s="318"/>
      <c r="F146" s="319"/>
      <c r="G146" s="319"/>
      <c r="H146" s="51"/>
      <c r="I146" s="62"/>
      <c r="K146" s="322"/>
      <c r="L146" s="1"/>
      <c r="M146" s="1"/>
      <c r="N146" s="1"/>
    </row>
    <row r="147" spans="1:14" ht="14.25" customHeight="1">
      <c r="A147" s="321" t="s">
        <v>313</v>
      </c>
      <c r="B147" s="5"/>
      <c r="C147" s="174"/>
      <c r="D147" s="318"/>
      <c r="E147" s="318"/>
      <c r="F147" s="319"/>
      <c r="G147" s="319"/>
      <c r="H147" s="51"/>
      <c r="I147" s="62"/>
      <c r="K147" s="322"/>
      <c r="L147" s="1"/>
      <c r="M147" s="1"/>
      <c r="N147" s="1"/>
    </row>
    <row r="148" spans="1:14" ht="14.25" customHeight="1">
      <c r="A148" s="321" t="s">
        <v>314</v>
      </c>
      <c r="B148" s="5"/>
      <c r="C148" s="174"/>
      <c r="D148" s="318"/>
      <c r="E148" s="318"/>
      <c r="F148" s="319"/>
      <c r="G148" s="319"/>
      <c r="H148" s="51"/>
      <c r="I148" s="62"/>
      <c r="K148" s="322"/>
      <c r="L148" s="1"/>
      <c r="M148" s="1"/>
      <c r="N148" s="1"/>
    </row>
    <row r="149" spans="1:14" ht="25.5" customHeight="1">
      <c r="A149" s="813" t="s">
        <v>55</v>
      </c>
      <c r="B149" s="813"/>
      <c r="C149" s="813"/>
      <c r="D149" s="813"/>
      <c r="E149" s="813"/>
      <c r="F149" s="813"/>
      <c r="G149" s="813"/>
      <c r="H149" s="813"/>
      <c r="I149" s="62"/>
      <c r="K149" s="322"/>
      <c r="L149" s="1"/>
      <c r="M149" s="1"/>
      <c r="N149" s="1"/>
    </row>
  </sheetData>
  <sheetProtection/>
  <mergeCells count="16">
    <mergeCell ref="B49:C49"/>
    <mergeCell ref="H11:H12"/>
    <mergeCell ref="B53:C53"/>
    <mergeCell ref="B62:C62"/>
    <mergeCell ref="B66:C66"/>
    <mergeCell ref="A149:H149"/>
    <mergeCell ref="B84:C84"/>
    <mergeCell ref="B100:C100"/>
    <mergeCell ref="B104:C104"/>
    <mergeCell ref="B108:C108"/>
    <mergeCell ref="N11:N12"/>
    <mergeCell ref="A7:G7"/>
    <mergeCell ref="D9:H9"/>
    <mergeCell ref="D10:H10"/>
    <mergeCell ref="J9:N9"/>
    <mergeCell ref="J10:N10"/>
  </mergeCells>
  <printOptions horizontalCentered="1"/>
  <pageMargins left="0.75" right="0.75" top="0.3937007874015748" bottom="1.3" header="0" footer="0"/>
  <pageSetup fitToHeight="2" fitToWidth="1" horizontalDpi="600" verticalDpi="600" orientation="portrait" scale="4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170"/>
  <sheetViews>
    <sheetView zoomScale="75" zoomScaleNormal="75" zoomScalePageLayoutView="0" workbookViewId="0" topLeftCell="A1">
      <selection activeCell="F28" sqref="F28"/>
    </sheetView>
  </sheetViews>
  <sheetFormatPr defaultColWidth="3.8515625" defaultRowHeight="12.75"/>
  <cols>
    <col min="1" max="1" width="4.28125" style="2" customWidth="1"/>
    <col min="2" max="2" width="2.140625" style="2" customWidth="1"/>
    <col min="3" max="3" width="63.28125" style="103" customWidth="1"/>
    <col min="4" max="4" width="17.00390625" style="2" customWidth="1"/>
    <col min="5" max="5" width="16.7109375" style="2" customWidth="1"/>
    <col min="6" max="6" width="11.57421875" style="113" customWidth="1"/>
    <col min="7" max="7" width="14.140625" style="113" customWidth="1"/>
    <col min="8" max="8" width="14.28125" style="58" customWidth="1"/>
    <col min="9" max="9" width="3.421875" style="2" customWidth="1"/>
    <col min="10" max="10" width="15.421875" style="2" customWidth="1"/>
    <col min="11" max="11" width="14.57421875" style="2" customWidth="1"/>
    <col min="12" max="12" width="12.57421875" style="2" customWidth="1"/>
    <col min="13" max="13" width="15.140625" style="2" customWidth="1"/>
    <col min="14" max="14" width="14.140625" style="2" customWidth="1"/>
    <col min="15" max="16384" width="3.8515625" style="2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6" customFormat="1" ht="15">
      <c r="A8" s="212" t="s">
        <v>315</v>
      </c>
      <c r="B8" s="212"/>
      <c r="C8" s="212"/>
      <c r="D8" s="212"/>
      <c r="E8" s="212"/>
      <c r="F8" s="212"/>
      <c r="G8" s="326"/>
      <c r="H8" s="326"/>
    </row>
    <row r="9" spans="1:8" s="6" customFormat="1" ht="15">
      <c r="A9" s="817" t="s">
        <v>316</v>
      </c>
      <c r="B9" s="817"/>
      <c r="C9" s="817"/>
      <c r="D9" s="817"/>
      <c r="E9" s="817"/>
      <c r="F9" s="817"/>
      <c r="G9" s="817"/>
      <c r="H9" s="329"/>
    </row>
    <row r="10" spans="1:9" s="6" customFormat="1" ht="15.75" thickBot="1">
      <c r="A10" s="212" t="s">
        <v>583</v>
      </c>
      <c r="B10" s="212"/>
      <c r="C10" s="212"/>
      <c r="D10" s="212"/>
      <c r="E10" s="212"/>
      <c r="F10" s="212"/>
      <c r="G10" s="212"/>
      <c r="H10" s="329"/>
      <c r="I10" s="613"/>
    </row>
    <row r="11" spans="2:14" ht="13.5" thickBot="1">
      <c r="B11" s="209"/>
      <c r="C11" s="209"/>
      <c r="D11" s="818" t="s">
        <v>383</v>
      </c>
      <c r="E11" s="818"/>
      <c r="F11" s="818"/>
      <c r="G11" s="818"/>
      <c r="H11" s="818"/>
      <c r="J11" s="818" t="s">
        <v>384</v>
      </c>
      <c r="K11" s="818"/>
      <c r="L11" s="818"/>
      <c r="M11" s="818"/>
      <c r="N11" s="818"/>
    </row>
    <row r="12" spans="1:14" s="215" customFormat="1" ht="12">
      <c r="A12" s="216"/>
      <c r="B12" s="216"/>
      <c r="C12" s="216"/>
      <c r="D12" s="819" t="s">
        <v>827</v>
      </c>
      <c r="E12" s="819"/>
      <c r="F12" s="819"/>
      <c r="G12" s="819"/>
      <c r="H12" s="819"/>
      <c r="J12" s="819" t="s">
        <v>827</v>
      </c>
      <c r="K12" s="819"/>
      <c r="L12" s="819"/>
      <c r="M12" s="819"/>
      <c r="N12" s="819"/>
    </row>
    <row r="13" spans="1:14" s="215" customFormat="1" ht="13.5">
      <c r="A13" s="217" t="s">
        <v>317</v>
      </c>
      <c r="B13" s="217"/>
      <c r="C13" s="218" t="s">
        <v>580</v>
      </c>
      <c r="D13" s="219" t="s">
        <v>49</v>
      </c>
      <c r="E13" s="219" t="s">
        <v>50</v>
      </c>
      <c r="F13" s="220" t="s">
        <v>699</v>
      </c>
      <c r="G13" s="220" t="s">
        <v>59</v>
      </c>
      <c r="H13" s="815" t="s">
        <v>907</v>
      </c>
      <c r="J13" s="219" t="s">
        <v>49</v>
      </c>
      <c r="K13" s="219" t="s">
        <v>50</v>
      </c>
      <c r="L13" s="220" t="s">
        <v>699</v>
      </c>
      <c r="M13" s="220" t="s">
        <v>59</v>
      </c>
      <c r="N13" s="815" t="s">
        <v>907</v>
      </c>
    </row>
    <row r="14" spans="1:14" s="215" customFormat="1" ht="12.75" thickBot="1">
      <c r="A14" s="224"/>
      <c r="B14" s="224"/>
      <c r="C14" s="224"/>
      <c r="D14" s="225"/>
      <c r="E14" s="225"/>
      <c r="F14" s="226" t="s">
        <v>700</v>
      </c>
      <c r="G14" s="226" t="s">
        <v>832</v>
      </c>
      <c r="H14" s="816"/>
      <c r="I14" s="349"/>
      <c r="J14" s="225"/>
      <c r="K14" s="225"/>
      <c r="L14" s="226" t="s">
        <v>700</v>
      </c>
      <c r="M14" s="226" t="s">
        <v>832</v>
      </c>
      <c r="N14" s="816"/>
    </row>
    <row r="15" spans="1:14" ht="10.5" customHeight="1">
      <c r="A15" s="228"/>
      <c r="B15" s="228"/>
      <c r="C15" s="228"/>
      <c r="D15" s="229"/>
      <c r="E15" s="229"/>
      <c r="F15" s="230"/>
      <c r="G15" s="230"/>
      <c r="H15" s="50"/>
      <c r="J15" s="229"/>
      <c r="K15" s="229"/>
      <c r="L15" s="230"/>
      <c r="M15" s="230"/>
      <c r="N15" s="50"/>
    </row>
    <row r="16" spans="1:14" ht="13.5" customHeight="1">
      <c r="A16" s="232"/>
      <c r="B16" s="233" t="s">
        <v>702</v>
      </c>
      <c r="C16" s="233"/>
      <c r="D16" s="181">
        <v>14468367.477910005</v>
      </c>
      <c r="E16" s="181">
        <v>14900475.96427</v>
      </c>
      <c r="F16" s="614">
        <v>-2.8999643192348494</v>
      </c>
      <c r="G16" s="236">
        <v>-2.8999643192348628</v>
      </c>
      <c r="H16" s="236">
        <v>100</v>
      </c>
      <c r="I16" s="236"/>
      <c r="J16" s="181">
        <v>1398822.6264799999</v>
      </c>
      <c r="K16" s="181">
        <v>1305656.44028</v>
      </c>
      <c r="L16" s="614">
        <v>7.135582020337621</v>
      </c>
      <c r="M16" s="236">
        <v>7.135582020337617</v>
      </c>
      <c r="N16" s="236">
        <v>100</v>
      </c>
    </row>
    <row r="17" spans="1:14" ht="12.75">
      <c r="A17" s="218">
        <v>0</v>
      </c>
      <c r="B17" s="16" t="s">
        <v>318</v>
      </c>
      <c r="C17" s="16"/>
      <c r="D17" s="33">
        <v>2167589.06383</v>
      </c>
      <c r="E17" s="33">
        <v>2085410.6298400005</v>
      </c>
      <c r="F17" s="35">
        <v>3.9406356145937718</v>
      </c>
      <c r="G17" s="35">
        <v>0.5515154964650514</v>
      </c>
      <c r="H17" s="35">
        <v>14.981573195036887</v>
      </c>
      <c r="I17" s="35"/>
      <c r="J17" s="33">
        <v>218282.18805999996</v>
      </c>
      <c r="K17" s="33">
        <v>150312.77013000002</v>
      </c>
      <c r="L17" s="35">
        <v>45.218658315734366</v>
      </c>
      <c r="M17" s="35">
        <v>5.205765914609497</v>
      </c>
      <c r="N17" s="35">
        <v>15.604708125810468</v>
      </c>
    </row>
    <row r="18" spans="1:14" s="1" customFormat="1" ht="15" customHeight="1">
      <c r="A18" s="239" t="s">
        <v>910</v>
      </c>
      <c r="B18" s="233" t="s">
        <v>319</v>
      </c>
      <c r="C18" s="233"/>
      <c r="D18" s="181">
        <v>2104152.4403</v>
      </c>
      <c r="E18" s="181">
        <v>2019893.8470400006</v>
      </c>
      <c r="F18" s="236">
        <v>4.1714367011649545</v>
      </c>
      <c r="G18" s="236">
        <v>0.5654758509865311</v>
      </c>
      <c r="H18" s="236">
        <v>14.54312273663615</v>
      </c>
      <c r="I18" s="236"/>
      <c r="J18" s="181">
        <v>212792.38962999993</v>
      </c>
      <c r="K18" s="181">
        <v>146811.86910000004</v>
      </c>
      <c r="L18" s="236">
        <v>44.942224994804505</v>
      </c>
      <c r="M18" s="236">
        <v>5.05343660816702</v>
      </c>
      <c r="N18" s="236">
        <v>15.212249616341362</v>
      </c>
    </row>
    <row r="19" spans="1:14" ht="10.5" customHeight="1">
      <c r="A19" s="240" t="s">
        <v>320</v>
      </c>
      <c r="B19" s="174"/>
      <c r="C19" s="174" t="s">
        <v>601</v>
      </c>
      <c r="D19" s="87">
        <v>4902.40499</v>
      </c>
      <c r="E19" s="87">
        <v>5396.42672</v>
      </c>
      <c r="F19" s="3">
        <v>-9.154608329416922</v>
      </c>
      <c r="G19" s="3">
        <v>-0.0033154761712620466</v>
      </c>
      <c r="H19" s="3">
        <v>0.033883608482331455</v>
      </c>
      <c r="I19" s="3"/>
      <c r="J19" s="87">
        <v>389.00877</v>
      </c>
      <c r="K19" s="87">
        <v>299.332</v>
      </c>
      <c r="L19" s="3">
        <v>29.958965296059237</v>
      </c>
      <c r="M19" s="3">
        <v>0.006868328239607099</v>
      </c>
      <c r="N19" s="3">
        <v>0.027809728169675273</v>
      </c>
    </row>
    <row r="20" spans="1:14" ht="12.75">
      <c r="A20" s="242" t="s">
        <v>321</v>
      </c>
      <c r="B20" s="243"/>
      <c r="C20" s="243" t="s">
        <v>322</v>
      </c>
      <c r="D20" s="615">
        <v>9944.244880000002</v>
      </c>
      <c r="E20" s="615">
        <v>37589.48272000001</v>
      </c>
      <c r="F20" s="42">
        <v>-73.54514039452576</v>
      </c>
      <c r="G20" s="42">
        <v>-0.1855325823570388</v>
      </c>
      <c r="H20" s="42">
        <v>0.06873093937642007</v>
      </c>
      <c r="I20" s="42"/>
      <c r="J20" s="615">
        <v>1341.4751</v>
      </c>
      <c r="K20" s="615">
        <v>771.70174</v>
      </c>
      <c r="L20" s="42">
        <v>73.83336468827973</v>
      </c>
      <c r="M20" s="42">
        <v>0.04363884268650423</v>
      </c>
      <c r="N20" s="42">
        <v>0.09590030033869917</v>
      </c>
    </row>
    <row r="21" spans="1:14" ht="12.75">
      <c r="A21" s="240" t="s">
        <v>323</v>
      </c>
      <c r="B21" s="174"/>
      <c r="C21" s="174" t="s">
        <v>324</v>
      </c>
      <c r="D21" s="87">
        <v>794965.0563500023</v>
      </c>
      <c r="E21" s="87">
        <v>882775.880800001</v>
      </c>
      <c r="F21" s="3">
        <v>-9.947125466366568</v>
      </c>
      <c r="G21" s="3">
        <v>-0.5893155672379938</v>
      </c>
      <c r="H21" s="3">
        <v>5.494504183445286</v>
      </c>
      <c r="I21" s="3"/>
      <c r="J21" s="87">
        <v>60429.33217000005</v>
      </c>
      <c r="K21" s="87">
        <v>56182.43057000003</v>
      </c>
      <c r="L21" s="3">
        <v>7.55912757229082</v>
      </c>
      <c r="M21" s="3">
        <v>0.3252694559595834</v>
      </c>
      <c r="N21" s="3">
        <v>4.320013919281857</v>
      </c>
    </row>
    <row r="22" spans="1:14" ht="12.75">
      <c r="A22" s="242" t="s">
        <v>325</v>
      </c>
      <c r="B22" s="243"/>
      <c r="C22" s="243" t="s">
        <v>89</v>
      </c>
      <c r="D22" s="615">
        <v>4827.14705</v>
      </c>
      <c r="E22" s="615">
        <v>2489.8842999999997</v>
      </c>
      <c r="F22" s="42">
        <v>93.87033566178155</v>
      </c>
      <c r="G22" s="42">
        <v>0.015685826114578794</v>
      </c>
      <c r="H22" s="42">
        <v>0.03336345346059246</v>
      </c>
      <c r="I22" s="42"/>
      <c r="J22" s="615">
        <v>565.5507</v>
      </c>
      <c r="K22" s="615">
        <v>178.26025</v>
      </c>
      <c r="L22" s="42">
        <v>217.26125145678856</v>
      </c>
      <c r="M22" s="42">
        <v>0.029662508302486137</v>
      </c>
      <c r="N22" s="42">
        <v>0.04043047984026059</v>
      </c>
    </row>
    <row r="23" spans="1:14" ht="12.75">
      <c r="A23" s="240" t="s">
        <v>326</v>
      </c>
      <c r="B23" s="174"/>
      <c r="C23" s="174" t="s">
        <v>327</v>
      </c>
      <c r="D23" s="87">
        <v>1244464.9566099977</v>
      </c>
      <c r="E23" s="87">
        <v>1052656.2949099997</v>
      </c>
      <c r="F23" s="3">
        <v>18.22139502014732</v>
      </c>
      <c r="G23" s="3">
        <v>1.2872653340734743</v>
      </c>
      <c r="H23" s="3">
        <v>8.60128109484377</v>
      </c>
      <c r="I23" s="3"/>
      <c r="J23" s="87">
        <v>145765.0089799999</v>
      </c>
      <c r="K23" s="87">
        <v>83993.95845000002</v>
      </c>
      <c r="L23" s="3">
        <v>73.54225431198243</v>
      </c>
      <c r="M23" s="3">
        <v>4.731034031950471</v>
      </c>
      <c r="N23" s="3">
        <v>10.420549841033331</v>
      </c>
    </row>
    <row r="24" spans="1:14" ht="12.75">
      <c r="A24" s="242" t="s">
        <v>328</v>
      </c>
      <c r="B24" s="243"/>
      <c r="C24" s="243" t="s">
        <v>329</v>
      </c>
      <c r="D24" s="615">
        <v>22260.05968</v>
      </c>
      <c r="E24" s="615">
        <v>12306.004800000002</v>
      </c>
      <c r="F24" s="42">
        <v>80.88778642439661</v>
      </c>
      <c r="G24" s="42">
        <v>0.06680360348131781</v>
      </c>
      <c r="H24" s="42">
        <v>0.1538532921145816</v>
      </c>
      <c r="I24" s="42"/>
      <c r="J24" s="615">
        <v>2084.65991</v>
      </c>
      <c r="K24" s="615">
        <v>1936.8897500000003</v>
      </c>
      <c r="L24" s="42">
        <v>7.629249935366716</v>
      </c>
      <c r="M24" s="42">
        <v>0.011317690890285812</v>
      </c>
      <c r="N24" s="42">
        <v>0.1490296103692462</v>
      </c>
    </row>
    <row r="25" spans="1:14" ht="12.75">
      <c r="A25" s="240" t="s">
        <v>330</v>
      </c>
      <c r="B25" s="174"/>
      <c r="C25" s="174" t="s">
        <v>331</v>
      </c>
      <c r="D25" s="87">
        <v>9138.2549</v>
      </c>
      <c r="E25" s="87">
        <v>17361.44975</v>
      </c>
      <c r="F25" s="3">
        <v>-47.36467845952784</v>
      </c>
      <c r="G25" s="3">
        <v>-0.055187464277775294</v>
      </c>
      <c r="H25" s="3">
        <v>0.06316023500199379</v>
      </c>
      <c r="I25" s="3"/>
      <c r="J25" s="87">
        <v>187.03466999999998</v>
      </c>
      <c r="K25" s="87">
        <v>3070.8310899999997</v>
      </c>
      <c r="L25" s="3">
        <v>-93.90931430227248</v>
      </c>
      <c r="M25" s="3">
        <v>-0.22086946696188814</v>
      </c>
      <c r="N25" s="3">
        <v>0.013370863929378552</v>
      </c>
    </row>
    <row r="26" spans="1:14" ht="12.75">
      <c r="A26" s="242" t="s">
        <v>332</v>
      </c>
      <c r="B26" s="243"/>
      <c r="C26" s="243" t="s">
        <v>333</v>
      </c>
      <c r="D26" s="615">
        <v>9.999999999999999E-34</v>
      </c>
      <c r="E26" s="615">
        <v>1112.36565</v>
      </c>
      <c r="F26" s="42">
        <v>-100</v>
      </c>
      <c r="G26" s="42">
        <v>-0.007465302804201374</v>
      </c>
      <c r="H26" s="42">
        <v>6.911629812601723E-39</v>
      </c>
      <c r="I26" s="42"/>
      <c r="J26" s="615">
        <v>9.999999999999999E-34</v>
      </c>
      <c r="K26" s="615">
        <v>9.999999999999999E-34</v>
      </c>
      <c r="L26" s="42">
        <v>0</v>
      </c>
      <c r="M26" s="42">
        <v>0</v>
      </c>
      <c r="N26" s="42">
        <v>7.148869206644176E-38</v>
      </c>
    </row>
    <row r="27" spans="1:14" ht="12.75">
      <c r="A27" s="240" t="s">
        <v>334</v>
      </c>
      <c r="B27" s="174"/>
      <c r="C27" s="174" t="s">
        <v>335</v>
      </c>
      <c r="D27" s="87">
        <v>13650.315839999997</v>
      </c>
      <c r="E27" s="87">
        <v>8206.057389999987</v>
      </c>
      <c r="F27" s="3">
        <v>66.34438672869211</v>
      </c>
      <c r="G27" s="3">
        <v>0.036537480165431305</v>
      </c>
      <c r="H27" s="3">
        <v>0.09434592991117353</v>
      </c>
      <c r="I27" s="3"/>
      <c r="J27" s="87">
        <v>2030.31933</v>
      </c>
      <c r="K27" s="87">
        <v>378.46524999999986</v>
      </c>
      <c r="L27" s="3">
        <v>436.4612286068538</v>
      </c>
      <c r="M27" s="3">
        <v>0.12651521709997138</v>
      </c>
      <c r="N27" s="3">
        <v>0.14514487337891438</v>
      </c>
    </row>
    <row r="28" spans="1:14" s="1" customFormat="1" ht="12.75">
      <c r="A28" s="239" t="s">
        <v>918</v>
      </c>
      <c r="B28" s="233" t="s">
        <v>336</v>
      </c>
      <c r="C28" s="233"/>
      <c r="D28" s="181">
        <v>35006.295840000006</v>
      </c>
      <c r="E28" s="181">
        <v>41022.716120000005</v>
      </c>
      <c r="F28" s="236">
        <v>-14.666070043730684</v>
      </c>
      <c r="G28" s="236">
        <v>-0.040377369786219135</v>
      </c>
      <c r="H28" s="236">
        <v>0.24195055795649972</v>
      </c>
      <c r="I28" s="236"/>
      <c r="J28" s="181">
        <v>2671.5965</v>
      </c>
      <c r="K28" s="181">
        <v>845.5849199999999</v>
      </c>
      <c r="L28" s="236">
        <v>215.94656394771096</v>
      </c>
      <c r="M28" s="236">
        <v>0.13985390977801246</v>
      </c>
      <c r="N28" s="236">
        <v>0.19098893951428358</v>
      </c>
    </row>
    <row r="29" spans="1:14" ht="12.75">
      <c r="A29" s="245" t="s">
        <v>66</v>
      </c>
      <c r="B29" s="16" t="s">
        <v>337</v>
      </c>
      <c r="C29" s="215"/>
      <c r="D29" s="33">
        <v>16987.17786</v>
      </c>
      <c r="E29" s="33">
        <v>14127.287610000007</v>
      </c>
      <c r="F29" s="247">
        <v>20.243732052114648</v>
      </c>
      <c r="G29" s="247">
        <v>0.01919328118684096</v>
      </c>
      <c r="H29" s="247">
        <v>0.11740908492914395</v>
      </c>
      <c r="I29" s="247"/>
      <c r="J29" s="33">
        <v>1787.6109399999998</v>
      </c>
      <c r="K29" s="33">
        <v>1828.48885</v>
      </c>
      <c r="L29" s="247">
        <v>-2.2356116636970556</v>
      </c>
      <c r="M29" s="247">
        <v>-0.003130832027392583</v>
      </c>
      <c r="N29" s="247">
        <v>0.1277939680242625</v>
      </c>
    </row>
    <row r="30" spans="1:14" s="1" customFormat="1" ht="12.75">
      <c r="A30" s="239" t="s">
        <v>68</v>
      </c>
      <c r="B30" s="233" t="s">
        <v>338</v>
      </c>
      <c r="C30" s="233"/>
      <c r="D30" s="181">
        <v>11443.149830000004</v>
      </c>
      <c r="E30" s="181">
        <v>10366.779069999991</v>
      </c>
      <c r="F30" s="236">
        <v>10.382885105701527</v>
      </c>
      <c r="G30" s="236">
        <v>0.007223734077898268</v>
      </c>
      <c r="H30" s="236">
        <v>0.07909081551509638</v>
      </c>
      <c r="I30" s="236"/>
      <c r="J30" s="181">
        <v>1030.59099</v>
      </c>
      <c r="K30" s="181">
        <v>826.82726</v>
      </c>
      <c r="L30" s="236">
        <v>24.6440508020986</v>
      </c>
      <c r="M30" s="236">
        <v>0.015606228691852693</v>
      </c>
      <c r="N30" s="236">
        <v>0.07367560193055936</v>
      </c>
    </row>
    <row r="31" spans="1:14" s="1" customFormat="1" ht="12.75">
      <c r="A31" s="245" t="s">
        <v>339</v>
      </c>
      <c r="B31" s="16" t="s">
        <v>340</v>
      </c>
      <c r="C31" s="16"/>
      <c r="D31" s="193">
        <v>112825.06370999999</v>
      </c>
      <c r="E31" s="193">
        <v>297828.1546</v>
      </c>
      <c r="F31" s="247">
        <v>-62.11739489118132</v>
      </c>
      <c r="G31" s="247">
        <v>-1.2415918211849122</v>
      </c>
      <c r="H31" s="247">
        <v>0.7798050739467248</v>
      </c>
      <c r="I31" s="247"/>
      <c r="J31" s="193">
        <v>7759.73981</v>
      </c>
      <c r="K31" s="193">
        <v>27025.315969999996</v>
      </c>
      <c r="L31" s="247">
        <v>-71.28714491769918</v>
      </c>
      <c r="M31" s="247">
        <v>-1.4755471321283007</v>
      </c>
      <c r="N31" s="247">
        <v>0.5547336497927993</v>
      </c>
    </row>
    <row r="32" spans="1:14" s="1" customFormat="1" ht="15" customHeight="1">
      <c r="A32" s="239" t="s">
        <v>927</v>
      </c>
      <c r="B32" s="252" t="s">
        <v>341</v>
      </c>
      <c r="C32" s="252"/>
      <c r="D32" s="181">
        <v>9.999999999999999E-34</v>
      </c>
      <c r="E32" s="181">
        <v>9.999999999999999E-34</v>
      </c>
      <c r="F32" s="236">
        <v>0</v>
      </c>
      <c r="G32" s="236">
        <v>0</v>
      </c>
      <c r="H32" s="236">
        <v>6.911629812601723E-39</v>
      </c>
      <c r="I32" s="236"/>
      <c r="J32" s="181">
        <v>9.999999999999999E-34</v>
      </c>
      <c r="K32" s="181">
        <v>9.999999999999999E-34</v>
      </c>
      <c r="L32" s="236">
        <v>0</v>
      </c>
      <c r="M32" s="236">
        <v>0</v>
      </c>
      <c r="N32" s="236">
        <v>7.148869206644176E-38</v>
      </c>
    </row>
    <row r="33" spans="1:14" s="1" customFormat="1" ht="12.75">
      <c r="A33" s="245" t="s">
        <v>82</v>
      </c>
      <c r="B33" s="16" t="s">
        <v>342</v>
      </c>
      <c r="C33" s="16"/>
      <c r="D33" s="33">
        <v>9.999999999999999E-34</v>
      </c>
      <c r="E33" s="33">
        <v>9.999999999999999E-34</v>
      </c>
      <c r="F33" s="247">
        <v>0</v>
      </c>
      <c r="G33" s="247">
        <v>0</v>
      </c>
      <c r="H33" s="247">
        <v>6.911629812601723E-39</v>
      </c>
      <c r="I33" s="247"/>
      <c r="J33" s="33">
        <v>9.999999999999999E-34</v>
      </c>
      <c r="K33" s="33">
        <v>9.999999999999999E-34</v>
      </c>
      <c r="L33" s="247">
        <v>0</v>
      </c>
      <c r="M33" s="247">
        <v>0</v>
      </c>
      <c r="N33" s="247">
        <v>7.148869206644176E-38</v>
      </c>
    </row>
    <row r="34" spans="1:14" s="1" customFormat="1" ht="12.75">
      <c r="A34" s="239" t="s">
        <v>929</v>
      </c>
      <c r="B34" s="252" t="s">
        <v>343</v>
      </c>
      <c r="C34" s="252"/>
      <c r="D34" s="181">
        <v>9.999999999999999E-34</v>
      </c>
      <c r="E34" s="181">
        <v>9.999999999999999E-34</v>
      </c>
      <c r="F34" s="236">
        <v>0</v>
      </c>
      <c r="G34" s="236">
        <v>0</v>
      </c>
      <c r="H34" s="236">
        <v>6.911629812601723E-39</v>
      </c>
      <c r="I34" s="236"/>
      <c r="J34" s="181">
        <v>9.999999999999999E-34</v>
      </c>
      <c r="K34" s="181">
        <v>9.999999999999999E-34</v>
      </c>
      <c r="L34" s="236">
        <v>0</v>
      </c>
      <c r="M34" s="236">
        <v>0</v>
      </c>
      <c r="N34" s="236">
        <v>7.148869206644176E-38</v>
      </c>
    </row>
    <row r="35" spans="1:14" s="1" customFormat="1" ht="12.75">
      <c r="A35" s="245" t="s">
        <v>931</v>
      </c>
      <c r="B35" s="16" t="s">
        <v>344</v>
      </c>
      <c r="C35" s="16"/>
      <c r="D35" s="33">
        <v>36704.680609999996</v>
      </c>
      <c r="E35" s="33">
        <v>76127.61682000001</v>
      </c>
      <c r="F35" s="247">
        <v>-51.78532818545154</v>
      </c>
      <c r="G35" s="247">
        <v>-0.2645750129360476</v>
      </c>
      <c r="H35" s="247">
        <v>0.25368916476610043</v>
      </c>
      <c r="I35" s="247"/>
      <c r="J35" s="33">
        <v>1357.6462000000001</v>
      </c>
      <c r="K35" s="33">
        <v>6411.596439999999</v>
      </c>
      <c r="L35" s="247">
        <v>-78.82514576977961</v>
      </c>
      <c r="M35" s="247">
        <v>-0.3870811711322905</v>
      </c>
      <c r="N35" s="247">
        <v>0.09705635112697482</v>
      </c>
    </row>
    <row r="36" spans="1:14" ht="12.75">
      <c r="A36" s="239" t="s">
        <v>345</v>
      </c>
      <c r="B36" s="252" t="s">
        <v>346</v>
      </c>
      <c r="C36" s="252"/>
      <c r="D36" s="181">
        <v>3143.3308099999995</v>
      </c>
      <c r="E36" s="181">
        <v>110994.60805</v>
      </c>
      <c r="F36" s="236">
        <v>-97.16803287544921</v>
      </c>
      <c r="G36" s="236">
        <v>-0.723810954083733</v>
      </c>
      <c r="H36" s="236">
        <v>0.02172553893726552</v>
      </c>
      <c r="I36" s="236"/>
      <c r="J36" s="181">
        <v>234.93854000000002</v>
      </c>
      <c r="K36" s="181">
        <v>317.33086</v>
      </c>
      <c r="L36" s="236">
        <v>-25.964168754340488</v>
      </c>
      <c r="M36" s="236">
        <v>-0.006310413479240434</v>
      </c>
      <c r="N36" s="236">
        <v>0.016795448940599415</v>
      </c>
    </row>
    <row r="37" spans="1:14" ht="12.75">
      <c r="A37" s="245" t="s">
        <v>347</v>
      </c>
      <c r="B37" s="16" t="s">
        <v>348</v>
      </c>
      <c r="C37" s="16"/>
      <c r="D37" s="193">
        <v>11685.924249999998</v>
      </c>
      <c r="E37" s="193">
        <v>14979.974110000005</v>
      </c>
      <c r="F37" s="247">
        <v>-21.989689940792598</v>
      </c>
      <c r="G37" s="247">
        <v>-0.022107010996822125</v>
      </c>
      <c r="H37" s="247">
        <v>0.08076878243410543</v>
      </c>
      <c r="I37" s="247"/>
      <c r="J37" s="193">
        <v>874.19707</v>
      </c>
      <c r="K37" s="193">
        <v>741.75334</v>
      </c>
      <c r="L37" s="247">
        <v>17.855494927734345</v>
      </c>
      <c r="M37" s="247">
        <v>0.010143842278417232</v>
      </c>
      <c r="N37" s="247">
        <v>0.06249520514261564</v>
      </c>
    </row>
    <row r="38" spans="1:14" ht="12.75">
      <c r="A38" s="239" t="s">
        <v>349</v>
      </c>
      <c r="B38" s="233" t="s">
        <v>350</v>
      </c>
      <c r="C38" s="233"/>
      <c r="D38" s="181">
        <v>61291.12804</v>
      </c>
      <c r="E38" s="181">
        <v>95725.95562000001</v>
      </c>
      <c r="F38" s="236">
        <v>-35.97229963072371</v>
      </c>
      <c r="G38" s="236">
        <v>-0.2310988431683097</v>
      </c>
      <c r="H38" s="236">
        <v>0.4236215878092535</v>
      </c>
      <c r="I38" s="236"/>
      <c r="J38" s="181">
        <v>5292.958</v>
      </c>
      <c r="K38" s="181">
        <v>19554.635329999997</v>
      </c>
      <c r="L38" s="236">
        <v>-72.93246378325584</v>
      </c>
      <c r="M38" s="236">
        <v>-1.092299389795187</v>
      </c>
      <c r="N38" s="236">
        <v>0.37838664458260945</v>
      </c>
    </row>
    <row r="39" spans="1:14" ht="12.75">
      <c r="A39" s="245" t="s">
        <v>351</v>
      </c>
      <c r="B39" s="16" t="s">
        <v>352</v>
      </c>
      <c r="C39" s="16"/>
      <c r="D39" s="193">
        <v>1E-33</v>
      </c>
      <c r="E39" s="193">
        <v>1E-33</v>
      </c>
      <c r="F39" s="247">
        <v>0</v>
      </c>
      <c r="G39" s="247">
        <v>0</v>
      </c>
      <c r="H39" s="247">
        <v>6.911629812601725E-39</v>
      </c>
      <c r="I39" s="247"/>
      <c r="J39" s="193">
        <v>1E-33</v>
      </c>
      <c r="K39" s="193">
        <v>1E-33</v>
      </c>
      <c r="L39" s="247">
        <v>0</v>
      </c>
      <c r="M39" s="247">
        <v>0</v>
      </c>
      <c r="N39" s="247">
        <v>7.148869206644177E-38</v>
      </c>
    </row>
    <row r="40" spans="1:14" ht="24" customHeight="1">
      <c r="A40" s="265" t="s">
        <v>353</v>
      </c>
      <c r="B40" s="845" t="s">
        <v>354</v>
      </c>
      <c r="C40" s="845"/>
      <c r="D40" s="276">
        <v>2942737.4832200008</v>
      </c>
      <c r="E40" s="276">
        <v>3812384.4755299995</v>
      </c>
      <c r="F40" s="277">
        <v>-22.811104123728235</v>
      </c>
      <c r="G40" s="277">
        <v>-5.836370558868951</v>
      </c>
      <c r="H40" s="277">
        <v>20.33911211968392</v>
      </c>
      <c r="I40" s="277"/>
      <c r="J40" s="276">
        <v>265981.8756699999</v>
      </c>
      <c r="K40" s="276">
        <v>320070.23889</v>
      </c>
      <c r="L40" s="277">
        <v>-16.898904255384036</v>
      </c>
      <c r="M40" s="277">
        <v>-4.142618345175146</v>
      </c>
      <c r="N40" s="277">
        <v>19.014696405027223</v>
      </c>
    </row>
    <row r="41" spans="1:14" ht="12.75">
      <c r="A41" s="245" t="s">
        <v>86</v>
      </c>
      <c r="B41" s="16" t="s">
        <v>355</v>
      </c>
      <c r="C41" s="16"/>
      <c r="D41" s="33">
        <v>391796.98377999995</v>
      </c>
      <c r="E41" s="33">
        <v>1028407.4168099994</v>
      </c>
      <c r="F41" s="247">
        <v>-61.90255171483412</v>
      </c>
      <c r="G41" s="247">
        <v>-4.272416764112329</v>
      </c>
      <c r="H41" s="247">
        <v>2.7079557135812817</v>
      </c>
      <c r="I41" s="247"/>
      <c r="J41" s="33">
        <v>31873.074740000004</v>
      </c>
      <c r="K41" s="33">
        <v>49413.013009999995</v>
      </c>
      <c r="L41" s="247">
        <v>-35.49659735675364</v>
      </c>
      <c r="M41" s="247">
        <v>-1.3433808258348976</v>
      </c>
      <c r="N41" s="247">
        <v>2.2785644252985437</v>
      </c>
    </row>
    <row r="42" spans="1:14" ht="12.75">
      <c r="A42" s="242" t="s">
        <v>356</v>
      </c>
      <c r="B42" s="243"/>
      <c r="C42" s="253" t="s">
        <v>357</v>
      </c>
      <c r="D42" s="40">
        <v>14819.389850000003</v>
      </c>
      <c r="E42" s="40">
        <v>597406.2680699994</v>
      </c>
      <c r="F42" s="244">
        <v>-97.5193782452474</v>
      </c>
      <c r="G42" s="244">
        <v>-3.909854152424327</v>
      </c>
      <c r="H42" s="244">
        <v>0.1024261366918274</v>
      </c>
      <c r="I42" s="244"/>
      <c r="J42" s="40">
        <v>2318.6632</v>
      </c>
      <c r="K42" s="40">
        <v>883.41357</v>
      </c>
      <c r="L42" s="244">
        <v>162.466332727943</v>
      </c>
      <c r="M42" s="244">
        <v>0.10992551989344213</v>
      </c>
      <c r="N42" s="244">
        <v>0.16575819951059048</v>
      </c>
    </row>
    <row r="43" spans="1:14" ht="12.75">
      <c r="A43" s="240">
        <v>212</v>
      </c>
      <c r="B43" s="174"/>
      <c r="C43" s="174" t="s">
        <v>358</v>
      </c>
      <c r="D43" s="4">
        <v>168169.31826999996</v>
      </c>
      <c r="E43" s="4">
        <v>197260.22802999994</v>
      </c>
      <c r="F43" s="241">
        <v>-14.747478521405617</v>
      </c>
      <c r="G43" s="241">
        <v>-0.19523476853865182</v>
      </c>
      <c r="H43" s="241">
        <v>1.1623240737198395</v>
      </c>
      <c r="I43" s="241"/>
      <c r="J43" s="4">
        <v>14558.12209</v>
      </c>
      <c r="K43" s="4">
        <v>25073.44174</v>
      </c>
      <c r="L43" s="241">
        <v>-41.93807838205462</v>
      </c>
      <c r="M43" s="241">
        <v>-0.8053665057359938</v>
      </c>
      <c r="N43" s="241">
        <v>1.0407411071576735</v>
      </c>
    </row>
    <row r="44" spans="1:14" ht="12" customHeight="1">
      <c r="A44" s="242">
        <v>213</v>
      </c>
      <c r="B44" s="243"/>
      <c r="C44" s="243" t="s">
        <v>359</v>
      </c>
      <c r="D44" s="40">
        <v>13112.85245</v>
      </c>
      <c r="E44" s="40">
        <v>10969.408249999995</v>
      </c>
      <c r="F44" s="244">
        <v>19.540198989311993</v>
      </c>
      <c r="G44" s="244">
        <v>0.014385072028167366</v>
      </c>
      <c r="H44" s="244">
        <v>0.09063118192166755</v>
      </c>
      <c r="I44" s="244"/>
      <c r="J44" s="40">
        <v>1160.91657</v>
      </c>
      <c r="K44" s="40">
        <v>812.2141499999998</v>
      </c>
      <c r="L44" s="244">
        <v>42.932325175571044</v>
      </c>
      <c r="M44" s="244">
        <v>0.026707057786596645</v>
      </c>
      <c r="N44" s="244">
        <v>0.08299240718755979</v>
      </c>
    </row>
    <row r="45" spans="1:14" ht="12.75">
      <c r="A45" s="254">
        <v>214</v>
      </c>
      <c r="B45" s="255"/>
      <c r="C45" s="256" t="s">
        <v>360</v>
      </c>
      <c r="D45" s="4">
        <v>6563.8913600000005</v>
      </c>
      <c r="E45" s="4">
        <v>5426.213420000001</v>
      </c>
      <c r="F45" s="258">
        <v>20.966332356311916</v>
      </c>
      <c r="G45" s="258">
        <v>0.00763517851864631</v>
      </c>
      <c r="H45" s="258">
        <v>0.04536718721045488</v>
      </c>
      <c r="I45" s="258"/>
      <c r="J45" s="4">
        <v>214.62981</v>
      </c>
      <c r="K45" s="4">
        <v>497.66490000000005</v>
      </c>
      <c r="L45" s="258">
        <v>-56.87262453108508</v>
      </c>
      <c r="M45" s="258">
        <v>-0.021677608386728654</v>
      </c>
      <c r="N45" s="258">
        <v>0.015343604395368903</v>
      </c>
    </row>
    <row r="46" spans="1:14" s="343" customFormat="1" ht="12.75">
      <c r="A46" s="242">
        <v>215</v>
      </c>
      <c r="B46" s="260"/>
      <c r="C46" s="261" t="s">
        <v>361</v>
      </c>
      <c r="D46" s="40">
        <v>34930.698849999986</v>
      </c>
      <c r="E46" s="40">
        <v>29479.384629999993</v>
      </c>
      <c r="F46" s="263">
        <v>18.491953914303924</v>
      </c>
      <c r="G46" s="263">
        <v>0.03658483281387624</v>
      </c>
      <c r="H46" s="263">
        <v>0.24142805954667268</v>
      </c>
      <c r="I46" s="263"/>
      <c r="J46" s="40">
        <v>3623.603090000001</v>
      </c>
      <c r="K46" s="40">
        <v>3009.3828699999995</v>
      </c>
      <c r="L46" s="263">
        <v>20.410172003139024</v>
      </c>
      <c r="M46" s="263">
        <v>0.04704301997455634</v>
      </c>
      <c r="N46" s="263">
        <v>0.25904664547201695</v>
      </c>
    </row>
    <row r="47" spans="1:14" ht="12.75">
      <c r="A47" s="240">
        <v>216</v>
      </c>
      <c r="B47" s="16"/>
      <c r="C47" s="174" t="s">
        <v>362</v>
      </c>
      <c r="D47" s="4">
        <v>152962.13522999996</v>
      </c>
      <c r="E47" s="4">
        <v>187647.86802000002</v>
      </c>
      <c r="F47" s="241">
        <v>-18.484480082823627</v>
      </c>
      <c r="G47" s="241">
        <v>-0.23278271696268857</v>
      </c>
      <c r="H47" s="241">
        <v>1.057217654054884</v>
      </c>
      <c r="I47" s="241"/>
      <c r="J47" s="4">
        <v>9875.89657</v>
      </c>
      <c r="K47" s="4">
        <v>19053.84194</v>
      </c>
      <c r="L47" s="241">
        <v>-48.16847646212813</v>
      </c>
      <c r="M47" s="241">
        <v>-0.7029372419004629</v>
      </c>
      <c r="N47" s="241">
        <v>0.7060149287727585</v>
      </c>
    </row>
    <row r="48" spans="1:14" ht="12.75">
      <c r="A48" s="242">
        <v>217</v>
      </c>
      <c r="B48" s="243"/>
      <c r="C48" s="243" t="s">
        <v>363</v>
      </c>
      <c r="D48" s="40">
        <v>1131.0744500000003</v>
      </c>
      <c r="E48" s="40">
        <v>140.0946</v>
      </c>
      <c r="F48" s="244" t="s">
        <v>606</v>
      </c>
      <c r="G48" s="244">
        <v>0.006650659028451715</v>
      </c>
      <c r="H48" s="244">
        <v>0.0078175678888921</v>
      </c>
      <c r="I48" s="244"/>
      <c r="J48" s="40">
        <v>120.4828</v>
      </c>
      <c r="K48" s="40">
        <v>72.55</v>
      </c>
      <c r="L48" s="244">
        <v>66.06864231564438</v>
      </c>
      <c r="M48" s="244">
        <v>0.003671164827228267</v>
      </c>
      <c r="N48" s="244">
        <v>0.00861315778850269</v>
      </c>
    </row>
    <row r="49" spans="1:14" ht="46.5" customHeight="1">
      <c r="A49" s="254">
        <v>218</v>
      </c>
      <c r="B49" s="174"/>
      <c r="C49" s="616" t="s">
        <v>364</v>
      </c>
      <c r="D49" s="257">
        <v>107.62331999999998</v>
      </c>
      <c r="E49" s="257">
        <v>77.95178999999999</v>
      </c>
      <c r="F49" s="258">
        <v>38.06394952572609</v>
      </c>
      <c r="G49" s="258">
        <v>0.0001991314241984595</v>
      </c>
      <c r="H49" s="258">
        <v>0.0007438525470431751</v>
      </c>
      <c r="I49" s="258"/>
      <c r="J49" s="257">
        <v>0.76061</v>
      </c>
      <c r="K49" s="257">
        <v>10.50384</v>
      </c>
      <c r="L49" s="258">
        <v>-92.75874346905513</v>
      </c>
      <c r="M49" s="258">
        <v>-0.0007462322935358517</v>
      </c>
      <c r="N49" s="258">
        <v>5.437501407265627E-05</v>
      </c>
    </row>
    <row r="50" spans="1:14" ht="12.75">
      <c r="A50" s="239" t="s">
        <v>88</v>
      </c>
      <c r="B50" s="233" t="s">
        <v>365</v>
      </c>
      <c r="C50" s="233"/>
      <c r="D50" s="617">
        <v>13383.70076</v>
      </c>
      <c r="E50" s="617">
        <v>27785.120430000006</v>
      </c>
      <c r="F50" s="236">
        <v>-51.831409931376726</v>
      </c>
      <c r="G50" s="236">
        <v>-0.09665073588611071</v>
      </c>
      <c r="H50" s="236">
        <v>0.09250318517575634</v>
      </c>
      <c r="I50" s="236"/>
      <c r="J50" s="617">
        <v>612.01916</v>
      </c>
      <c r="K50" s="617">
        <v>1760.5608200000001</v>
      </c>
      <c r="L50" s="236">
        <v>-65.23726115863467</v>
      </c>
      <c r="M50" s="236">
        <v>-0.0879666062654042</v>
      </c>
      <c r="N50" s="236">
        <v>0.043752449268002355</v>
      </c>
    </row>
    <row r="51" spans="1:14" ht="24" customHeight="1">
      <c r="A51" s="267" t="s">
        <v>90</v>
      </c>
      <c r="B51" s="844" t="s">
        <v>366</v>
      </c>
      <c r="C51" s="844"/>
      <c r="D51" s="619">
        <v>1240297.8063000005</v>
      </c>
      <c r="E51" s="619">
        <v>1212248.36947</v>
      </c>
      <c r="F51" s="270">
        <v>2.3138358059630812</v>
      </c>
      <c r="G51" s="270">
        <v>0.188245240603458</v>
      </c>
      <c r="H51" s="270">
        <v>8.572479294527602</v>
      </c>
      <c r="I51" s="270"/>
      <c r="J51" s="619">
        <v>97917.11253999999</v>
      </c>
      <c r="K51" s="619">
        <v>166869.88957000003</v>
      </c>
      <c r="L51" s="270">
        <v>-41.32128163306247</v>
      </c>
      <c r="M51" s="270">
        <v>-5.281081217292738</v>
      </c>
      <c r="N51" s="270">
        <v>6.999966306407182</v>
      </c>
    </row>
    <row r="52" spans="1:14" ht="15" customHeight="1">
      <c r="A52" s="239" t="s">
        <v>92</v>
      </c>
      <c r="B52" s="233" t="s">
        <v>81</v>
      </c>
      <c r="C52" s="233"/>
      <c r="D52" s="617">
        <v>38589.506539999995</v>
      </c>
      <c r="E52" s="617">
        <v>38501.108489999926</v>
      </c>
      <c r="F52" s="236">
        <v>0.22959871408125546</v>
      </c>
      <c r="G52" s="236">
        <v>0.0005932565524218117</v>
      </c>
      <c r="H52" s="236">
        <v>0.26671638385545315</v>
      </c>
      <c r="I52" s="236"/>
      <c r="J52" s="617">
        <v>3293.7162200000007</v>
      </c>
      <c r="K52" s="617">
        <v>3005.482650000001</v>
      </c>
      <c r="L52" s="236">
        <v>9.590258988851584</v>
      </c>
      <c r="M52" s="236">
        <v>0.022075759067077996</v>
      </c>
      <c r="N52" s="236">
        <v>0.2354634646058246</v>
      </c>
    </row>
    <row r="53" spans="1:14" ht="15" customHeight="1">
      <c r="A53" s="245" t="s">
        <v>94</v>
      </c>
      <c r="B53" s="16" t="s">
        <v>367</v>
      </c>
      <c r="C53" s="16"/>
      <c r="D53" s="33">
        <v>9004.714770000002</v>
      </c>
      <c r="E53" s="33">
        <v>13713.981890000001</v>
      </c>
      <c r="F53" s="247">
        <v>-34.33916682822744</v>
      </c>
      <c r="G53" s="247">
        <v>-0.03160481001608538</v>
      </c>
      <c r="H53" s="247">
        <v>0.062237255058307094</v>
      </c>
      <c r="I53" s="247"/>
      <c r="J53" s="33">
        <v>291.835</v>
      </c>
      <c r="K53" s="33">
        <v>2004.47727</v>
      </c>
      <c r="L53" s="247">
        <v>-85.44084263923831</v>
      </c>
      <c r="M53" s="247">
        <v>-0.13117097401462832</v>
      </c>
      <c r="N53" s="247">
        <v>0.020862902449210036</v>
      </c>
    </row>
    <row r="54" spans="1:14" ht="12.75">
      <c r="A54" s="239" t="s">
        <v>96</v>
      </c>
      <c r="B54" s="233" t="s">
        <v>368</v>
      </c>
      <c r="C54" s="233"/>
      <c r="D54" s="617">
        <v>117414.63980000006</v>
      </c>
      <c r="E54" s="617">
        <v>225908.10804</v>
      </c>
      <c r="F54" s="236">
        <v>-48.02548663759768</v>
      </c>
      <c r="G54" s="236">
        <v>-0.7281208231210702</v>
      </c>
      <c r="H54" s="236">
        <v>0.8115265248775733</v>
      </c>
      <c r="I54" s="236"/>
      <c r="J54" s="617">
        <v>16512.13813</v>
      </c>
      <c r="K54" s="617">
        <v>7379.97542</v>
      </c>
      <c r="L54" s="236">
        <v>123.7424542804236</v>
      </c>
      <c r="M54" s="236">
        <v>0.6994307559224073</v>
      </c>
      <c r="N54" s="236">
        <v>1.1804311581341216</v>
      </c>
    </row>
    <row r="55" spans="1:14" ht="12.75">
      <c r="A55" s="240">
        <v>261</v>
      </c>
      <c r="B55" s="174"/>
      <c r="C55" s="174" t="s">
        <v>369</v>
      </c>
      <c r="D55" s="4">
        <v>343.6446400000001</v>
      </c>
      <c r="E55" s="4">
        <v>694.70274</v>
      </c>
      <c r="F55" s="241">
        <v>-50.53357066074044</v>
      </c>
      <c r="G55" s="241">
        <v>-0.002356019370400017</v>
      </c>
      <c r="H55" s="241">
        <v>0.0023751445387647876</v>
      </c>
      <c r="I55" s="241"/>
      <c r="J55" s="4">
        <v>39.21851</v>
      </c>
      <c r="K55" s="4">
        <v>12.00226</v>
      </c>
      <c r="L55" s="241">
        <v>226.75937698400136</v>
      </c>
      <c r="M55" s="241">
        <v>0.00208448786069354</v>
      </c>
      <c r="N55" s="241">
        <v>0.0028036799846946673</v>
      </c>
    </row>
    <row r="56" spans="1:14" s="1" customFormat="1" ht="12.75">
      <c r="A56" s="242">
        <v>262</v>
      </c>
      <c r="B56" s="233"/>
      <c r="C56" s="243" t="s">
        <v>370</v>
      </c>
      <c r="D56" s="40">
        <v>291.39979</v>
      </c>
      <c r="E56" s="40">
        <v>205.02174999999997</v>
      </c>
      <c r="F56" s="244">
        <v>42.13115925505467</v>
      </c>
      <c r="G56" s="244">
        <v>0.0005796998713807988</v>
      </c>
      <c r="H56" s="244">
        <v>0.0020140474759498816</v>
      </c>
      <c r="I56" s="244"/>
      <c r="J56" s="40">
        <v>9.999999999999999E-34</v>
      </c>
      <c r="K56" s="40">
        <v>34.87103</v>
      </c>
      <c r="L56" s="244">
        <v>-100</v>
      </c>
      <c r="M56" s="244">
        <v>-0.0026707661314428056</v>
      </c>
      <c r="N56" s="244">
        <v>7.148869206644176E-38</v>
      </c>
    </row>
    <row r="57" spans="1:14" ht="12.75" customHeight="1">
      <c r="A57" s="240">
        <v>263</v>
      </c>
      <c r="B57" s="174"/>
      <c r="C57" s="174" t="s">
        <v>371</v>
      </c>
      <c r="D57" s="4">
        <v>3375.6108600000002</v>
      </c>
      <c r="E57" s="4">
        <v>12207.33174</v>
      </c>
      <c r="F57" s="241">
        <v>-72.34767652836803</v>
      </c>
      <c r="G57" s="241">
        <v>-0.05927140113629707</v>
      </c>
      <c r="H57" s="241">
        <v>0.023330972655718145</v>
      </c>
      <c r="I57" s="241"/>
      <c r="J57" s="4">
        <v>944.3018099999998</v>
      </c>
      <c r="K57" s="4">
        <v>460.90882</v>
      </c>
      <c r="L57" s="241">
        <v>104.87822515524867</v>
      </c>
      <c r="M57" s="241">
        <v>0.037022985150391895</v>
      </c>
      <c r="N57" s="241">
        <v>0.06750690131287358</v>
      </c>
    </row>
    <row r="58" spans="1:14" ht="23.25" customHeight="1">
      <c r="A58" s="259">
        <v>264</v>
      </c>
      <c r="B58" s="233"/>
      <c r="C58" s="250" t="s">
        <v>372</v>
      </c>
      <c r="D58" s="262">
        <v>11873.738100000002</v>
      </c>
      <c r="E58" s="262">
        <v>32030.08381000001</v>
      </c>
      <c r="F58" s="263">
        <v>-62.92941919717069</v>
      </c>
      <c r="G58" s="263">
        <v>-0.13527316683261065</v>
      </c>
      <c r="H58" s="263">
        <v>0.08206688223898496</v>
      </c>
      <c r="I58" s="263"/>
      <c r="J58" s="262">
        <v>3249.3402300000002</v>
      </c>
      <c r="K58" s="262">
        <v>771.26425</v>
      </c>
      <c r="L58" s="263">
        <v>321.3005114654285</v>
      </c>
      <c r="M58" s="263">
        <v>0.18979540892614705</v>
      </c>
      <c r="N58" s="263">
        <v>0.2322910831215711</v>
      </c>
    </row>
    <row r="59" spans="1:14" ht="12.75">
      <c r="A59" s="240">
        <v>265</v>
      </c>
      <c r="B59" s="174"/>
      <c r="C59" s="174" t="s">
        <v>373</v>
      </c>
      <c r="D59" s="4">
        <v>1275.4333700000002</v>
      </c>
      <c r="E59" s="4">
        <v>2892.6376600000003</v>
      </c>
      <c r="F59" s="241">
        <v>-55.907599916956066</v>
      </c>
      <c r="G59" s="241">
        <v>-0.010853373367924022</v>
      </c>
      <c r="H59" s="241">
        <v>0.008815323304079086</v>
      </c>
      <c r="I59" s="241"/>
      <c r="J59" s="4">
        <v>247.85168</v>
      </c>
      <c r="K59" s="4">
        <v>30.91507</v>
      </c>
      <c r="L59" s="241" t="s">
        <v>606</v>
      </c>
      <c r="M59" s="241">
        <v>0.016615137283241037</v>
      </c>
      <c r="N59" s="241">
        <v>0.017718592429670263</v>
      </c>
    </row>
    <row r="60" spans="1:14" ht="12.75">
      <c r="A60" s="242">
        <v>266</v>
      </c>
      <c r="B60" s="243"/>
      <c r="C60" s="243" t="s">
        <v>374</v>
      </c>
      <c r="D60" s="40">
        <v>68359.68495000004</v>
      </c>
      <c r="E60" s="40">
        <v>124901.05960999997</v>
      </c>
      <c r="F60" s="244">
        <v>-45.2689311336099</v>
      </c>
      <c r="G60" s="244">
        <v>-0.37946019171186923</v>
      </c>
      <c r="H60" s="244">
        <v>0.47247683648048167</v>
      </c>
      <c r="I60" s="244"/>
      <c r="J60" s="40">
        <v>9166.804309999996</v>
      </c>
      <c r="K60" s="40">
        <v>3723.08423</v>
      </c>
      <c r="L60" s="244">
        <v>146.21533502077108</v>
      </c>
      <c r="M60" s="244">
        <v>0.4169335754842661</v>
      </c>
      <c r="N60" s="244">
        <v>0.6553228505509209</v>
      </c>
    </row>
    <row r="61" spans="1:14" ht="24">
      <c r="A61" s="254">
        <v>267</v>
      </c>
      <c r="B61" s="174"/>
      <c r="C61" s="616" t="s">
        <v>375</v>
      </c>
      <c r="D61" s="257">
        <v>31158.271850000012</v>
      </c>
      <c r="E61" s="257">
        <v>43329.52171000003</v>
      </c>
      <c r="F61" s="258">
        <v>-28.089970485852405</v>
      </c>
      <c r="G61" s="258">
        <v>-0.0816836313765116</v>
      </c>
      <c r="H61" s="258">
        <v>0.21535444062760917</v>
      </c>
      <c r="I61" s="258"/>
      <c r="J61" s="257">
        <v>2859.867430000001</v>
      </c>
      <c r="K61" s="257">
        <v>2294.639559999999</v>
      </c>
      <c r="L61" s="258">
        <v>24.63253400895791</v>
      </c>
      <c r="M61" s="258">
        <v>0.04329070439684639</v>
      </c>
      <c r="N61" s="258">
        <v>0.20444818205411627</v>
      </c>
    </row>
    <row r="62" spans="1:14" ht="12.75">
      <c r="A62" s="242">
        <v>268</v>
      </c>
      <c r="B62" s="243"/>
      <c r="C62" s="243" t="s">
        <v>376</v>
      </c>
      <c r="D62" s="40">
        <v>736.8562399999998</v>
      </c>
      <c r="E62" s="40">
        <v>9647.749019999997</v>
      </c>
      <c r="F62" s="244">
        <v>-92.36240247883232</v>
      </c>
      <c r="G62" s="244">
        <v>-0.059802739196838525</v>
      </c>
      <c r="H62" s="244">
        <v>0.00509287755598561</v>
      </c>
      <c r="I62" s="244"/>
      <c r="J62" s="40">
        <v>4.75416</v>
      </c>
      <c r="K62" s="40">
        <v>52.2902</v>
      </c>
      <c r="L62" s="244">
        <v>-90.9081242756769</v>
      </c>
      <c r="M62" s="244">
        <v>-0.0036407770477359133</v>
      </c>
      <c r="N62" s="244">
        <v>0.00033986868027459475</v>
      </c>
    </row>
    <row r="63" spans="1:14" s="343" customFormat="1" ht="12" customHeight="1">
      <c r="A63" s="267" t="s">
        <v>98</v>
      </c>
      <c r="B63" s="16" t="s">
        <v>377</v>
      </c>
      <c r="C63" s="620"/>
      <c r="D63" s="193">
        <v>175920.34578999996</v>
      </c>
      <c r="E63" s="193">
        <v>232519.12031000006</v>
      </c>
      <c r="F63" s="247">
        <v>-24.341557134975073</v>
      </c>
      <c r="G63" s="247">
        <v>-0.3798454133661157</v>
      </c>
      <c r="H63" s="247">
        <v>1.2158963066053678</v>
      </c>
      <c r="I63" s="247"/>
      <c r="J63" s="193">
        <v>19580.666659999995</v>
      </c>
      <c r="K63" s="193">
        <v>14221.233839999997</v>
      </c>
      <c r="L63" s="247">
        <v>37.68613103685523</v>
      </c>
      <c r="M63" s="247">
        <v>0.4104780288795312</v>
      </c>
      <c r="N63" s="247">
        <v>1.3997962493123823</v>
      </c>
    </row>
    <row r="64" spans="1:14" s="343" customFormat="1" ht="12.75" customHeight="1">
      <c r="A64" s="265" t="s">
        <v>100</v>
      </c>
      <c r="B64" s="812" t="s">
        <v>378</v>
      </c>
      <c r="C64" s="812"/>
      <c r="D64" s="617">
        <v>727501.5792600001</v>
      </c>
      <c r="E64" s="617">
        <v>744331.05862</v>
      </c>
      <c r="F64" s="277">
        <v>-2.26102070645849</v>
      </c>
      <c r="G64" s="277">
        <v>-0.11294591797171755</v>
      </c>
      <c r="H64" s="277">
        <v>5.028221603928253</v>
      </c>
      <c r="I64" s="277"/>
      <c r="J64" s="617">
        <v>72667.84636999994</v>
      </c>
      <c r="K64" s="617">
        <v>58872.428599999985</v>
      </c>
      <c r="L64" s="277">
        <v>23.432730903171812</v>
      </c>
      <c r="M64" s="277">
        <v>1.056588651072828</v>
      </c>
      <c r="N64" s="277">
        <v>5.1949292922764245</v>
      </c>
    </row>
    <row r="65" spans="1:14" s="345" customFormat="1" ht="12.75" customHeight="1">
      <c r="A65" s="267" t="s">
        <v>1049</v>
      </c>
      <c r="B65" s="811" t="s">
        <v>379</v>
      </c>
      <c r="C65" s="811"/>
      <c r="D65" s="33">
        <v>228828.20622000002</v>
      </c>
      <c r="E65" s="33">
        <v>288970.19146999996</v>
      </c>
      <c r="F65" s="270">
        <v>-20.812522199627537</v>
      </c>
      <c r="G65" s="270">
        <v>-0.4036245915514042</v>
      </c>
      <c r="H65" s="270">
        <v>1.5815758520743275</v>
      </c>
      <c r="I65" s="270"/>
      <c r="J65" s="33">
        <v>23233.466850000004</v>
      </c>
      <c r="K65" s="33">
        <v>16543.177710000004</v>
      </c>
      <c r="L65" s="270">
        <v>40.44137865940872</v>
      </c>
      <c r="M65" s="270">
        <v>0.5124080832906748</v>
      </c>
      <c r="N65" s="270">
        <v>1.6609301572755328</v>
      </c>
    </row>
    <row r="66" spans="1:14" s="345" customFormat="1" ht="24.75" customHeight="1">
      <c r="A66" s="265" t="s">
        <v>380</v>
      </c>
      <c r="B66" s="845" t="s">
        <v>381</v>
      </c>
      <c r="C66" s="845"/>
      <c r="D66" s="276">
        <v>5139537.353180001</v>
      </c>
      <c r="E66" s="276">
        <v>4915766.8385499995</v>
      </c>
      <c r="F66" s="277">
        <v>4.552097810562685</v>
      </c>
      <c r="G66" s="277">
        <v>1.501767562100584</v>
      </c>
      <c r="H66" s="277">
        <v>35.52257959321904</v>
      </c>
      <c r="I66" s="277"/>
      <c r="J66" s="276">
        <v>460229.97039000003</v>
      </c>
      <c r="K66" s="276">
        <v>432795.34531</v>
      </c>
      <c r="L66" s="277">
        <v>6.338937185276178</v>
      </c>
      <c r="M66" s="277">
        <v>2.1012131701442556</v>
      </c>
      <c r="N66" s="277">
        <v>32.901238632958325</v>
      </c>
    </row>
    <row r="67" spans="1:14" s="1" customFormat="1" ht="12.75">
      <c r="A67" s="245" t="s">
        <v>382</v>
      </c>
      <c r="B67" s="16" t="s">
        <v>412</v>
      </c>
      <c r="C67" s="16"/>
      <c r="D67" s="193">
        <v>22248.656</v>
      </c>
      <c r="E67" s="193">
        <v>35559.89479</v>
      </c>
      <c r="F67" s="247">
        <v>-37.43329070181425</v>
      </c>
      <c r="G67" s="247">
        <v>-0.08933431939972356</v>
      </c>
      <c r="H67" s="247">
        <v>0.1537744740999202</v>
      </c>
      <c r="I67" s="247"/>
      <c r="J67" s="193">
        <v>1558.71479</v>
      </c>
      <c r="K67" s="193">
        <v>1524.4101</v>
      </c>
      <c r="L67" s="247">
        <v>2.2503583517322494</v>
      </c>
      <c r="M67" s="247">
        <v>0.0026273902492024047</v>
      </c>
      <c r="N67" s="247">
        <v>0.11143048164171845</v>
      </c>
    </row>
    <row r="68" spans="1:14" s="345" customFormat="1" ht="12.75" customHeight="1">
      <c r="A68" s="265" t="s">
        <v>1074</v>
      </c>
      <c r="B68" s="812" t="s">
        <v>413</v>
      </c>
      <c r="C68" s="812"/>
      <c r="D68" s="181">
        <v>664000.8880300006</v>
      </c>
      <c r="E68" s="181">
        <v>760681.5109199993</v>
      </c>
      <c r="F68" s="236">
        <v>-12.709737452809813</v>
      </c>
      <c r="G68" s="236">
        <v>-0.6488425143051145</v>
      </c>
      <c r="H68" s="236">
        <v>4.589328333302172</v>
      </c>
      <c r="I68" s="236"/>
      <c r="J68" s="181">
        <v>52143.19207999999</v>
      </c>
      <c r="K68" s="181">
        <v>56135.53395</v>
      </c>
      <c r="L68" s="236">
        <v>-7.111969173671687</v>
      </c>
      <c r="M68" s="236">
        <v>-0.30577277044977014</v>
      </c>
      <c r="N68" s="236">
        <v>3.7276486019684447</v>
      </c>
    </row>
    <row r="69" spans="1:14" ht="12.75">
      <c r="A69" s="240">
        <v>321</v>
      </c>
      <c r="B69" s="174"/>
      <c r="C69" s="174" t="s">
        <v>414</v>
      </c>
      <c r="D69" s="87">
        <v>497008.41667000024</v>
      </c>
      <c r="E69" s="87">
        <v>546709.5040499994</v>
      </c>
      <c r="F69" s="241">
        <v>-9.090949949070897</v>
      </c>
      <c r="G69" s="241">
        <v>-0.3335536898229151</v>
      </c>
      <c r="H69" s="241">
        <v>3.435138189770353</v>
      </c>
      <c r="I69" s="241"/>
      <c r="J69" s="87">
        <v>36650.904879999995</v>
      </c>
      <c r="K69" s="87">
        <v>36805.935549999995</v>
      </c>
      <c r="L69" s="241">
        <v>-0.42121105654112395</v>
      </c>
      <c r="M69" s="241">
        <v>-0.011873772090210313</v>
      </c>
      <c r="N69" s="241">
        <v>2.6201252529227674</v>
      </c>
    </row>
    <row r="70" spans="1:14" ht="24">
      <c r="A70" s="259">
        <v>322</v>
      </c>
      <c r="B70" s="243"/>
      <c r="C70" s="250" t="s">
        <v>415</v>
      </c>
      <c r="D70" s="615">
        <v>100695.60446000024</v>
      </c>
      <c r="E70" s="615">
        <v>137944.74484000012</v>
      </c>
      <c r="F70" s="244">
        <v>-27.002942680567177</v>
      </c>
      <c r="G70" s="244">
        <v>-0.24998624519995177</v>
      </c>
      <c r="H70" s="244">
        <v>0.6959707417836888</v>
      </c>
      <c r="I70" s="244"/>
      <c r="J70" s="615">
        <v>7438.969139999997</v>
      </c>
      <c r="K70" s="615">
        <v>9063.912569999999</v>
      </c>
      <c r="L70" s="244">
        <v>-17.927615888289637</v>
      </c>
      <c r="M70" s="244">
        <v>-0.12445413509020258</v>
      </c>
      <c r="N70" s="244">
        <v>0.5318021741412229</v>
      </c>
    </row>
    <row r="71" spans="1:14" s="345" customFormat="1" ht="24">
      <c r="A71" s="254">
        <v>323</v>
      </c>
      <c r="B71" s="255"/>
      <c r="C71" s="256" t="s">
        <v>416</v>
      </c>
      <c r="D71" s="621">
        <v>9.999999999999999E-34</v>
      </c>
      <c r="E71" s="621">
        <v>1.09428</v>
      </c>
      <c r="F71" s="258">
        <v>-100</v>
      </c>
      <c r="G71" s="258">
        <v>-7.343926480093555E-06</v>
      </c>
      <c r="H71" s="258">
        <v>6.911629812601723E-39</v>
      </c>
      <c r="I71" s="258"/>
      <c r="J71" s="621">
        <v>9.999999999999999E-34</v>
      </c>
      <c r="K71" s="621">
        <v>9.999999999999999E-34</v>
      </c>
      <c r="L71" s="258">
        <v>0</v>
      </c>
      <c r="M71" s="258">
        <v>0</v>
      </c>
      <c r="N71" s="258">
        <v>7.148869206644176E-38</v>
      </c>
    </row>
    <row r="72" spans="1:14" s="345" customFormat="1" ht="24">
      <c r="A72" s="259">
        <v>324</v>
      </c>
      <c r="B72" s="243"/>
      <c r="C72" s="250" t="s">
        <v>417</v>
      </c>
      <c r="D72" s="622">
        <v>17742.774210000036</v>
      </c>
      <c r="E72" s="622">
        <v>22800.212449999977</v>
      </c>
      <c r="F72" s="623">
        <v>-22.181539979466052</v>
      </c>
      <c r="G72" s="623">
        <v>-0.03394145430070303</v>
      </c>
      <c r="H72" s="623">
        <v>0.12263148718809724</v>
      </c>
      <c r="I72" s="623"/>
      <c r="J72" s="622">
        <v>1644.32765</v>
      </c>
      <c r="K72" s="622">
        <v>1996.7115200000012</v>
      </c>
      <c r="L72" s="623">
        <v>-17.648211395104337</v>
      </c>
      <c r="M72" s="623">
        <v>-0.02698901940271761</v>
      </c>
      <c r="N72" s="623">
        <v>0.11755083302718583</v>
      </c>
    </row>
    <row r="73" spans="1:14" s="345" customFormat="1" ht="37.5" customHeight="1">
      <c r="A73" s="254">
        <v>325</v>
      </c>
      <c r="B73" s="255"/>
      <c r="C73" s="256" t="s">
        <v>418</v>
      </c>
      <c r="D73" s="621">
        <v>20236.32389</v>
      </c>
      <c r="E73" s="621">
        <v>24021.148019999997</v>
      </c>
      <c r="F73" s="624">
        <v>-15.756216675609153</v>
      </c>
      <c r="G73" s="624">
        <v>-0.02540069283072343</v>
      </c>
      <c r="H73" s="624">
        <v>0.1398659794955885</v>
      </c>
      <c r="I73" s="624"/>
      <c r="J73" s="621">
        <v>1526.3796300000001</v>
      </c>
      <c r="K73" s="621">
        <v>2509.73398</v>
      </c>
      <c r="L73" s="624">
        <v>-39.18161677039571</v>
      </c>
      <c r="M73" s="624">
        <v>-0.07531493888155738</v>
      </c>
      <c r="N73" s="624">
        <v>0.10911888334555933</v>
      </c>
    </row>
    <row r="74" spans="1:14" s="345" customFormat="1" ht="48" customHeight="1">
      <c r="A74" s="259">
        <v>326</v>
      </c>
      <c r="B74" s="243"/>
      <c r="C74" s="250" t="s">
        <v>419</v>
      </c>
      <c r="D74" s="622">
        <v>28111.458270000006</v>
      </c>
      <c r="E74" s="622">
        <v>28884.602539999985</v>
      </c>
      <c r="F74" s="623">
        <v>-2.676665773500996</v>
      </c>
      <c r="G74" s="623">
        <v>-0.005188721970049207</v>
      </c>
      <c r="H74" s="623">
        <v>0.19429599305464132</v>
      </c>
      <c r="I74" s="623"/>
      <c r="J74" s="622">
        <v>4880.137780000001</v>
      </c>
      <c r="K74" s="622">
        <v>5759.16033</v>
      </c>
      <c r="L74" s="623">
        <v>-15.263033144277802</v>
      </c>
      <c r="M74" s="623">
        <v>-0.0673241844394756</v>
      </c>
      <c r="N74" s="623">
        <v>0.3488746669962288</v>
      </c>
    </row>
    <row r="75" spans="1:14" s="345" customFormat="1" ht="28.5" customHeight="1">
      <c r="A75" s="254">
        <v>327</v>
      </c>
      <c r="B75" s="255"/>
      <c r="C75" s="256" t="s">
        <v>420</v>
      </c>
      <c r="D75" s="621">
        <v>206.31052999999997</v>
      </c>
      <c r="E75" s="621">
        <v>320.20474</v>
      </c>
      <c r="F75" s="624">
        <v>-35.569183017090886</v>
      </c>
      <c r="G75" s="624">
        <v>-0.0007643662542935413</v>
      </c>
      <c r="H75" s="624">
        <v>0.001425942009801662</v>
      </c>
      <c r="I75" s="624"/>
      <c r="J75" s="621">
        <v>2.473</v>
      </c>
      <c r="K75" s="621">
        <v>0.08</v>
      </c>
      <c r="L75" s="624" t="s">
        <v>606</v>
      </c>
      <c r="M75" s="624">
        <v>0.0001832794543935936</v>
      </c>
      <c r="N75" s="624">
        <v>0.0001767915354803105</v>
      </c>
    </row>
    <row r="76" spans="1:14" s="345" customFormat="1" ht="24" customHeight="1">
      <c r="A76" s="265" t="s">
        <v>108</v>
      </c>
      <c r="B76" s="812" t="s">
        <v>421</v>
      </c>
      <c r="C76" s="812"/>
      <c r="D76" s="276">
        <v>173.24515000000002</v>
      </c>
      <c r="E76" s="276">
        <v>320.83648000000005</v>
      </c>
      <c r="F76" s="277">
        <v>-46.00204128907037</v>
      </c>
      <c r="G76" s="277">
        <v>-0.0009905141980290479</v>
      </c>
      <c r="H76" s="277">
        <v>0.0011974063436286577</v>
      </c>
      <c r="I76" s="277"/>
      <c r="J76" s="276">
        <v>0.2</v>
      </c>
      <c r="K76" s="276">
        <v>15.21429</v>
      </c>
      <c r="L76" s="277">
        <v>-98.68544637968647</v>
      </c>
      <c r="M76" s="277">
        <v>-0.0011499418634798111</v>
      </c>
      <c r="N76" s="277">
        <v>1.4297738413288355E-05</v>
      </c>
    </row>
    <row r="77" spans="1:14" s="345" customFormat="1" ht="12.75">
      <c r="A77" s="254">
        <v>331</v>
      </c>
      <c r="B77" s="268"/>
      <c r="C77" s="625" t="s">
        <v>422</v>
      </c>
      <c r="D77" s="4">
        <v>0.918</v>
      </c>
      <c r="E77" s="4">
        <v>9.999999999999999E-34</v>
      </c>
      <c r="F77" s="241" t="s">
        <v>606</v>
      </c>
      <c r="G77" s="241">
        <v>6.160877022997664E-06</v>
      </c>
      <c r="H77" s="241">
        <v>6.344876167968382E-06</v>
      </c>
      <c r="I77" s="241"/>
      <c r="J77" s="4">
        <v>9.999999999999999E-34</v>
      </c>
      <c r="K77" s="4">
        <v>9.999999999999999E-34</v>
      </c>
      <c r="L77" s="241">
        <v>0</v>
      </c>
      <c r="M77" s="241">
        <v>0</v>
      </c>
      <c r="N77" s="241">
        <v>7.148869206644176E-38</v>
      </c>
    </row>
    <row r="78" spans="1:14" s="345" customFormat="1" ht="15" customHeight="1">
      <c r="A78" s="259">
        <v>332</v>
      </c>
      <c r="B78" s="275"/>
      <c r="C78" s="626" t="s">
        <v>423</v>
      </c>
      <c r="D78" s="40">
        <v>8.2132</v>
      </c>
      <c r="E78" s="40">
        <v>8.204</v>
      </c>
      <c r="F78" s="244">
        <v>0.11214041930765327</v>
      </c>
      <c r="G78" s="244">
        <v>6.174299413025897E-08</v>
      </c>
      <c r="H78" s="244">
        <v>5.6766597976860484E-05</v>
      </c>
      <c r="I78" s="244"/>
      <c r="J78" s="40">
        <v>9.999999999999999E-34</v>
      </c>
      <c r="K78" s="40">
        <v>9.999999999999999E-34</v>
      </c>
      <c r="L78" s="244">
        <v>0</v>
      </c>
      <c r="M78" s="244">
        <v>0</v>
      </c>
      <c r="N78" s="244">
        <v>7.148869206644176E-38</v>
      </c>
    </row>
    <row r="79" spans="1:14" ht="48.75" customHeight="1">
      <c r="A79" s="254">
        <v>333</v>
      </c>
      <c r="B79" s="16"/>
      <c r="C79" s="616" t="s">
        <v>424</v>
      </c>
      <c r="D79" s="621">
        <v>9.999999999999999E-34</v>
      </c>
      <c r="E79" s="621">
        <v>9.999999999999999E-34</v>
      </c>
      <c r="F79" s="624">
        <v>0</v>
      </c>
      <c r="G79" s="624">
        <v>0</v>
      </c>
      <c r="H79" s="624">
        <v>6.911629812601723E-39</v>
      </c>
      <c r="I79" s="624"/>
      <c r="J79" s="621">
        <v>9.999999999999999E-34</v>
      </c>
      <c r="K79" s="621">
        <v>9.999999999999999E-34</v>
      </c>
      <c r="L79" s="624">
        <v>0</v>
      </c>
      <c r="M79" s="624">
        <v>0</v>
      </c>
      <c r="N79" s="624">
        <v>7.148869206644176E-38</v>
      </c>
    </row>
    <row r="80" spans="1:14" ht="12.75">
      <c r="A80" s="259">
        <v>334</v>
      </c>
      <c r="B80" s="275"/>
      <c r="C80" s="626" t="s">
        <v>425</v>
      </c>
      <c r="D80" s="40">
        <v>9.999999999999999E-34</v>
      </c>
      <c r="E80" s="40">
        <v>9.999999999999999E-34</v>
      </c>
      <c r="F80" s="244">
        <v>0</v>
      </c>
      <c r="G80" s="244">
        <v>0</v>
      </c>
      <c r="H80" s="244">
        <v>6.911629812601723E-39</v>
      </c>
      <c r="I80" s="244"/>
      <c r="J80" s="40">
        <v>9.999999999999999E-34</v>
      </c>
      <c r="K80" s="40">
        <v>9.999999999999999E-34</v>
      </c>
      <c r="L80" s="244">
        <v>0</v>
      </c>
      <c r="M80" s="244">
        <v>0</v>
      </c>
      <c r="N80" s="244">
        <v>7.148869206644176E-38</v>
      </c>
    </row>
    <row r="81" spans="1:14" ht="12.75">
      <c r="A81" s="627">
        <v>335</v>
      </c>
      <c r="B81" s="16"/>
      <c r="C81" s="616" t="s">
        <v>426</v>
      </c>
      <c r="D81" s="87">
        <v>9.999999999999999E-34</v>
      </c>
      <c r="E81" s="87">
        <v>9.999999999999999E-34</v>
      </c>
      <c r="F81" s="3">
        <v>0</v>
      </c>
      <c r="G81" s="3">
        <v>0</v>
      </c>
      <c r="H81" s="3">
        <v>6.911629812601723E-39</v>
      </c>
      <c r="I81" s="3"/>
      <c r="J81" s="87">
        <v>9.999999999999999E-34</v>
      </c>
      <c r="K81" s="87">
        <v>9.999999999999999E-34</v>
      </c>
      <c r="L81" s="3">
        <v>0</v>
      </c>
      <c r="M81" s="3">
        <v>0</v>
      </c>
      <c r="N81" s="3">
        <v>7.148869206644176E-38</v>
      </c>
    </row>
    <row r="82" spans="1:14" ht="36">
      <c r="A82" s="259">
        <v>336</v>
      </c>
      <c r="B82" s="275"/>
      <c r="C82" s="626" t="s">
        <v>427</v>
      </c>
      <c r="D82" s="262">
        <v>164.11395000000002</v>
      </c>
      <c r="E82" s="262">
        <v>312.63248000000004</v>
      </c>
      <c r="F82" s="263">
        <v>-47.50579018533199</v>
      </c>
      <c r="G82" s="263">
        <v>-0.0009967368180461757</v>
      </c>
      <c r="H82" s="263">
        <v>0.0011342948694838288</v>
      </c>
      <c r="I82" s="263"/>
      <c r="J82" s="262">
        <v>0.2</v>
      </c>
      <c r="K82" s="262">
        <v>15.21429</v>
      </c>
      <c r="L82" s="263">
        <v>-98.68544637968647</v>
      </c>
      <c r="M82" s="263">
        <v>-0.0011499418634798111</v>
      </c>
      <c r="N82" s="263">
        <v>1.4297738413288355E-05</v>
      </c>
    </row>
    <row r="83" spans="1:14" ht="24">
      <c r="A83" s="627">
        <v>337</v>
      </c>
      <c r="B83" s="16"/>
      <c r="C83" s="616" t="s">
        <v>428</v>
      </c>
      <c r="D83" s="621">
        <v>9.999999999999999E-34</v>
      </c>
      <c r="E83" s="621">
        <v>9.999999999999999E-34</v>
      </c>
      <c r="F83" s="624">
        <v>0</v>
      </c>
      <c r="G83" s="624">
        <v>0</v>
      </c>
      <c r="H83" s="624">
        <v>6.911629812601723E-39</v>
      </c>
      <c r="I83" s="624"/>
      <c r="J83" s="621">
        <v>9.999999999999999E-34</v>
      </c>
      <c r="K83" s="621">
        <v>9.999999999999999E-34</v>
      </c>
      <c r="L83" s="624">
        <v>0</v>
      </c>
      <c r="M83" s="624">
        <v>0</v>
      </c>
      <c r="N83" s="624">
        <v>7.148869206644176E-38</v>
      </c>
    </row>
    <row r="84" spans="1:14" s="1" customFormat="1" ht="12" customHeight="1">
      <c r="A84" s="239" t="s">
        <v>110</v>
      </c>
      <c r="B84" s="233" t="s">
        <v>429</v>
      </c>
      <c r="C84" s="233"/>
      <c r="D84" s="181">
        <v>1396919.0912599994</v>
      </c>
      <c r="E84" s="181">
        <v>1219635.62225</v>
      </c>
      <c r="F84" s="236">
        <v>14.535773289644045</v>
      </c>
      <c r="G84" s="236">
        <v>1.1897839333126623</v>
      </c>
      <c r="H84" s="236">
        <v>9.654987636945119</v>
      </c>
      <c r="I84" s="236"/>
      <c r="J84" s="181">
        <v>118298.89946</v>
      </c>
      <c r="K84" s="181">
        <v>112342.64541</v>
      </c>
      <c r="L84" s="236">
        <v>5.301863800930058</v>
      </c>
      <c r="M84" s="236">
        <v>0.456188463231773</v>
      </c>
      <c r="N84" s="236">
        <v>8.457033595294893</v>
      </c>
    </row>
    <row r="85" spans="1:14" s="1" customFormat="1" ht="12" customHeight="1">
      <c r="A85" s="339">
        <v>341</v>
      </c>
      <c r="B85" s="16"/>
      <c r="C85" s="174" t="s">
        <v>430</v>
      </c>
      <c r="D85" s="87">
        <v>162786.53489000004</v>
      </c>
      <c r="E85" s="87">
        <v>135472.49381000004</v>
      </c>
      <c r="F85" s="3">
        <v>20.1620567480716</v>
      </c>
      <c r="G85" s="3">
        <v>0.18330985631262117</v>
      </c>
      <c r="H85" s="3">
        <v>1.125120267635855</v>
      </c>
      <c r="I85" s="3"/>
      <c r="J85" s="87">
        <v>17989.029289999995</v>
      </c>
      <c r="K85" s="87">
        <v>11798.46034</v>
      </c>
      <c r="L85" s="3">
        <v>52.46929490462647</v>
      </c>
      <c r="M85" s="3">
        <v>0.4741346007279234</v>
      </c>
      <c r="N85" s="3">
        <v>1.286012175487011</v>
      </c>
    </row>
    <row r="86" spans="1:14" s="1" customFormat="1" ht="12" customHeight="1">
      <c r="A86" s="340">
        <v>342</v>
      </c>
      <c r="B86" s="233"/>
      <c r="C86" s="243" t="s">
        <v>431</v>
      </c>
      <c r="D86" s="40">
        <v>97559.35744000007</v>
      </c>
      <c r="E86" s="40">
        <v>103864.90765999997</v>
      </c>
      <c r="F86" s="244">
        <v>-6.070914962579099</v>
      </c>
      <c r="G86" s="244">
        <v>-0.042317777197990486</v>
      </c>
      <c r="H86" s="244">
        <v>0.6742941633805722</v>
      </c>
      <c r="I86" s="244"/>
      <c r="J86" s="40">
        <v>7033.752890000001</v>
      </c>
      <c r="K86" s="40">
        <v>7942.072240000001</v>
      </c>
      <c r="L86" s="244">
        <v>-11.436805440087516</v>
      </c>
      <c r="M86" s="244">
        <v>-0.06956802126332791</v>
      </c>
      <c r="N86" s="244">
        <v>0.5028337944246549</v>
      </c>
    </row>
    <row r="87" spans="1:14" s="1" customFormat="1" ht="12.75">
      <c r="A87" s="339">
        <v>343</v>
      </c>
      <c r="B87" s="16"/>
      <c r="C87" s="616" t="s">
        <v>432</v>
      </c>
      <c r="D87" s="4">
        <v>44094.57452999998</v>
      </c>
      <c r="E87" s="4">
        <v>35594.33832</v>
      </c>
      <c r="F87" s="241">
        <v>23.880865921937385</v>
      </c>
      <c r="G87" s="241">
        <v>0.05704674287172291</v>
      </c>
      <c r="H87" s="241">
        <v>0.30476537589553654</v>
      </c>
      <c r="I87" s="241"/>
      <c r="J87" s="4">
        <v>2759.9052700000007</v>
      </c>
      <c r="K87" s="4">
        <v>3803.0800299999996</v>
      </c>
      <c r="L87" s="241">
        <v>-27.429734630117657</v>
      </c>
      <c r="M87" s="241">
        <v>-0.07989657369409434</v>
      </c>
      <c r="N87" s="241">
        <v>0.19730201797957986</v>
      </c>
    </row>
    <row r="88" spans="1:14" s="1" customFormat="1" ht="46.5" customHeight="1">
      <c r="A88" s="248">
        <v>344</v>
      </c>
      <c r="B88" s="233"/>
      <c r="C88" s="250" t="s">
        <v>433</v>
      </c>
      <c r="D88" s="262">
        <v>956.8614</v>
      </c>
      <c r="E88" s="262">
        <v>810.8377999999999</v>
      </c>
      <c r="F88" s="263">
        <v>18.008977874489833</v>
      </c>
      <c r="G88" s="263">
        <v>0.0009799928562695015</v>
      </c>
      <c r="H88" s="263">
        <v>0.006613471778767823</v>
      </c>
      <c r="I88" s="263"/>
      <c r="J88" s="262">
        <v>39.84321</v>
      </c>
      <c r="K88" s="262">
        <v>90.77163</v>
      </c>
      <c r="L88" s="263">
        <v>-56.106098348129265</v>
      </c>
      <c r="M88" s="263">
        <v>-0.0039005988427612956</v>
      </c>
      <c r="N88" s="263">
        <v>0.0028483389706285733</v>
      </c>
    </row>
    <row r="89" spans="1:14" s="1" customFormat="1" ht="12" customHeight="1">
      <c r="A89" s="339">
        <v>345</v>
      </c>
      <c r="B89" s="16"/>
      <c r="C89" s="174" t="s">
        <v>434</v>
      </c>
      <c r="D89" s="4">
        <v>10546.35945</v>
      </c>
      <c r="E89" s="4">
        <v>4165.90628</v>
      </c>
      <c r="F89" s="241">
        <v>153.15882646308597</v>
      </c>
      <c r="G89" s="241">
        <v>0.04282046550257692</v>
      </c>
      <c r="H89" s="241">
        <v>0.07289253238903393</v>
      </c>
      <c r="I89" s="241"/>
      <c r="J89" s="4">
        <v>721.4139700000001</v>
      </c>
      <c r="K89" s="4">
        <v>352.92851999999993</v>
      </c>
      <c r="L89" s="241">
        <v>104.4079549025962</v>
      </c>
      <c r="M89" s="241">
        <v>0.028222236618461276</v>
      </c>
      <c r="N89" s="241">
        <v>0.051572941153759266</v>
      </c>
    </row>
    <row r="90" spans="1:14" ht="12.75">
      <c r="A90" s="248">
        <v>346</v>
      </c>
      <c r="B90" s="233"/>
      <c r="C90" s="250" t="s">
        <v>435</v>
      </c>
      <c r="D90" s="262">
        <v>304795.47893</v>
      </c>
      <c r="E90" s="262">
        <v>306852.96905</v>
      </c>
      <c r="F90" s="263">
        <v>-0.6705133492336437</v>
      </c>
      <c r="G90" s="263">
        <v>-0.013808217435024943</v>
      </c>
      <c r="H90" s="263">
        <v>2.1066335189188083</v>
      </c>
      <c r="I90" s="263"/>
      <c r="J90" s="262">
        <v>31593.350140000006</v>
      </c>
      <c r="K90" s="262">
        <v>26419.713509999994</v>
      </c>
      <c r="L90" s="263">
        <v>19.58248573756019</v>
      </c>
      <c r="M90" s="263">
        <v>0.3962479309557511</v>
      </c>
      <c r="N90" s="263">
        <v>2.258567279505735</v>
      </c>
    </row>
    <row r="91" spans="1:14" ht="24">
      <c r="A91" s="339">
        <v>347</v>
      </c>
      <c r="B91" s="16"/>
      <c r="C91" s="616" t="s">
        <v>436</v>
      </c>
      <c r="D91" s="257">
        <v>775750.8164599994</v>
      </c>
      <c r="E91" s="257">
        <v>632237.51485</v>
      </c>
      <c r="F91" s="258">
        <v>22.699270169700114</v>
      </c>
      <c r="G91" s="258">
        <v>0.963145754230478</v>
      </c>
      <c r="H91" s="258">
        <v>5.36170247019506</v>
      </c>
      <c r="I91" s="258"/>
      <c r="J91" s="257">
        <v>58158.82411</v>
      </c>
      <c r="K91" s="257">
        <v>61926.60461</v>
      </c>
      <c r="L91" s="258">
        <v>-6.084267858263255</v>
      </c>
      <c r="M91" s="258">
        <v>-0.28857365412236585</v>
      </c>
      <c r="N91" s="258">
        <v>4.157698267746139</v>
      </c>
    </row>
    <row r="92" spans="1:14" ht="24.75" customHeight="1">
      <c r="A92" s="248">
        <v>348</v>
      </c>
      <c r="B92" s="233"/>
      <c r="C92" s="250" t="s">
        <v>437</v>
      </c>
      <c r="D92" s="262">
        <v>429.10816000000005</v>
      </c>
      <c r="E92" s="262">
        <v>636.65448</v>
      </c>
      <c r="F92" s="263">
        <v>-32.59952242855496</v>
      </c>
      <c r="G92" s="263">
        <v>-0.0013928838279909808</v>
      </c>
      <c r="H92" s="263">
        <v>0.002965836751486671</v>
      </c>
      <c r="I92" s="263"/>
      <c r="J92" s="262">
        <v>2.78058</v>
      </c>
      <c r="K92" s="262">
        <v>9.014529999999999</v>
      </c>
      <c r="L92" s="263">
        <v>-69.15446506917165</v>
      </c>
      <c r="M92" s="263">
        <v>-0.0004774571478131811</v>
      </c>
      <c r="N92" s="263">
        <v>0.00019878002738610664</v>
      </c>
    </row>
    <row r="93" spans="1:14" s="1" customFormat="1" ht="12.75">
      <c r="A93" s="245" t="s">
        <v>112</v>
      </c>
      <c r="B93" s="16" t="s">
        <v>438</v>
      </c>
      <c r="C93" s="16"/>
      <c r="D93" s="193">
        <v>1210944.0403199997</v>
      </c>
      <c r="E93" s="193">
        <v>1257377.2383399995</v>
      </c>
      <c r="F93" s="247">
        <v>-3.692861346949568</v>
      </c>
      <c r="G93" s="247">
        <v>-0.311622247043265</v>
      </c>
      <c r="H93" s="247">
        <v>8.369596930468095</v>
      </c>
      <c r="I93" s="247"/>
      <c r="J93" s="193">
        <v>120377.18446000002</v>
      </c>
      <c r="K93" s="193">
        <v>107072.85923000002</v>
      </c>
      <c r="L93" s="247">
        <v>12.42548795808411</v>
      </c>
      <c r="M93" s="247">
        <v>1.0189759587251659</v>
      </c>
      <c r="N93" s="247">
        <v>8.6056074716862</v>
      </c>
    </row>
    <row r="94" spans="1:14" ht="24">
      <c r="A94" s="248">
        <v>351</v>
      </c>
      <c r="B94" s="233"/>
      <c r="C94" s="250" t="s">
        <v>439</v>
      </c>
      <c r="D94" s="262">
        <v>180062.08259</v>
      </c>
      <c r="E94" s="262">
        <v>162335.88852999997</v>
      </c>
      <c r="F94" s="263">
        <v>10.919454854078188</v>
      </c>
      <c r="G94" s="263">
        <v>0.11896394519548138</v>
      </c>
      <c r="H94" s="263">
        <v>1.244522458148198</v>
      </c>
      <c r="I94" s="263"/>
      <c r="J94" s="262">
        <v>15549.208869999997</v>
      </c>
      <c r="K94" s="262">
        <v>20133.19048</v>
      </c>
      <c r="L94" s="263">
        <v>-22.768282128725005</v>
      </c>
      <c r="M94" s="263">
        <v>-0.3510863553828113</v>
      </c>
      <c r="N94" s="263">
        <v>1.1115926047842146</v>
      </c>
    </row>
    <row r="95" spans="1:14" ht="12.75" customHeight="1">
      <c r="A95" s="240">
        <v>352</v>
      </c>
      <c r="B95" s="174"/>
      <c r="C95" s="174" t="s">
        <v>622</v>
      </c>
      <c r="D95" s="4">
        <v>363247.25398999965</v>
      </c>
      <c r="E95" s="4">
        <v>419141.50460999936</v>
      </c>
      <c r="F95" s="241">
        <v>-13.335412982307233</v>
      </c>
      <c r="G95" s="241">
        <v>-0.3751172160810776</v>
      </c>
      <c r="H95" s="241">
        <v>2.510630550022992</v>
      </c>
      <c r="I95" s="241"/>
      <c r="J95" s="4">
        <v>34873.11169000002</v>
      </c>
      <c r="K95" s="4">
        <v>31843.615920000015</v>
      </c>
      <c r="L95" s="241">
        <v>9.513667598588482</v>
      </c>
      <c r="M95" s="241">
        <v>0.23202855487392418</v>
      </c>
      <c r="N95" s="241">
        <v>2.493033143005042</v>
      </c>
    </row>
    <row r="96" spans="1:14" ht="12.75" customHeight="1">
      <c r="A96" s="248">
        <v>353</v>
      </c>
      <c r="B96" s="233"/>
      <c r="C96" s="250" t="s">
        <v>440</v>
      </c>
      <c r="D96" s="262">
        <v>482865.99890000024</v>
      </c>
      <c r="E96" s="262">
        <v>479188.5461400001</v>
      </c>
      <c r="F96" s="263">
        <v>0.767433359921279</v>
      </c>
      <c r="G96" s="263">
        <v>0.024680102627716943</v>
      </c>
      <c r="H96" s="263">
        <v>3.3373910334889527</v>
      </c>
      <c r="I96" s="263"/>
      <c r="J96" s="262">
        <v>50722.45262</v>
      </c>
      <c r="K96" s="262">
        <v>38344.38009</v>
      </c>
      <c r="L96" s="263">
        <v>32.2813212808417</v>
      </c>
      <c r="M96" s="263">
        <v>0.9480344252999282</v>
      </c>
      <c r="N96" s="263">
        <v>3.6260817962058622</v>
      </c>
    </row>
    <row r="97" spans="1:14" ht="12.75" customHeight="1">
      <c r="A97" s="240">
        <v>354</v>
      </c>
      <c r="B97" s="174"/>
      <c r="C97" s="174" t="s">
        <v>441</v>
      </c>
      <c r="D97" s="4">
        <v>147730.75743999993</v>
      </c>
      <c r="E97" s="4">
        <v>177295.09310000003</v>
      </c>
      <c r="F97" s="241">
        <v>-16.67521370336227</v>
      </c>
      <c r="G97" s="241">
        <v>-0.1984120220783062</v>
      </c>
      <c r="H97" s="241">
        <v>1.0210603073605373</v>
      </c>
      <c r="I97" s="241"/>
      <c r="J97" s="4">
        <v>15722.272370000006</v>
      </c>
      <c r="K97" s="4">
        <v>14720.620340000001</v>
      </c>
      <c r="L97" s="241">
        <v>6.80441453461196</v>
      </c>
      <c r="M97" s="241">
        <v>0.0767163550148919</v>
      </c>
      <c r="N97" s="241">
        <v>1.123964688043656</v>
      </c>
    </row>
    <row r="98" spans="1:14" ht="12.75" customHeight="1">
      <c r="A98" s="248">
        <v>355</v>
      </c>
      <c r="B98" s="233"/>
      <c r="C98" s="250" t="s">
        <v>442</v>
      </c>
      <c r="D98" s="262">
        <v>37037.94739999999</v>
      </c>
      <c r="E98" s="262">
        <v>19416.205960000007</v>
      </c>
      <c r="F98" s="263">
        <v>90.75790335301932</v>
      </c>
      <c r="G98" s="263">
        <v>0.1182629432929212</v>
      </c>
      <c r="H98" s="263">
        <v>0.25599258144741444</v>
      </c>
      <c r="I98" s="263"/>
      <c r="J98" s="262">
        <v>3510.13891</v>
      </c>
      <c r="K98" s="262">
        <v>2031.0523999999996</v>
      </c>
      <c r="L98" s="263">
        <v>72.82365093091644</v>
      </c>
      <c r="M98" s="263">
        <v>0.113282978919233</v>
      </c>
      <c r="N98" s="263">
        <v>0.2509352396474256</v>
      </c>
    </row>
    <row r="99" spans="1:14" s="1" customFormat="1" ht="12.75">
      <c r="A99" s="245" t="s">
        <v>443</v>
      </c>
      <c r="B99" s="16" t="s">
        <v>444</v>
      </c>
      <c r="C99" s="16"/>
      <c r="D99" s="33">
        <v>638703.2975099998</v>
      </c>
      <c r="E99" s="33">
        <v>622646.3477799998</v>
      </c>
      <c r="F99" s="247">
        <v>2.578823402281227</v>
      </c>
      <c r="G99" s="247">
        <v>0.10776132097057244</v>
      </c>
      <c r="H99" s="247">
        <v>4.414480752477143</v>
      </c>
      <c r="I99" s="247"/>
      <c r="J99" s="33">
        <v>58199.04964000001</v>
      </c>
      <c r="K99" s="33">
        <v>51270.03118</v>
      </c>
      <c r="L99" s="247">
        <v>13.514753747025152</v>
      </c>
      <c r="M99" s="247">
        <v>0.5306923204479483</v>
      </c>
      <c r="N99" s="247">
        <v>4.16057393827352</v>
      </c>
    </row>
    <row r="100" spans="1:14" ht="12.75">
      <c r="A100" s="242">
        <v>361</v>
      </c>
      <c r="B100" s="243"/>
      <c r="C100" s="278" t="s">
        <v>445</v>
      </c>
      <c r="D100" s="40">
        <v>125479.22419000001</v>
      </c>
      <c r="E100" s="40">
        <v>122971.07996999998</v>
      </c>
      <c r="F100" s="244">
        <v>2.0396212024907956</v>
      </c>
      <c r="G100" s="244">
        <v>0.01683264498405511</v>
      </c>
      <c r="H100" s="244">
        <v>0.8672659467737395</v>
      </c>
      <c r="I100" s="244"/>
      <c r="J100" s="40">
        <v>12449.403910000005</v>
      </c>
      <c r="K100" s="40">
        <v>9982.637170000005</v>
      </c>
      <c r="L100" s="244">
        <v>24.71057194599008</v>
      </c>
      <c r="M100" s="244">
        <v>0.18892923619868926</v>
      </c>
      <c r="N100" s="244">
        <v>0.8899916025327465</v>
      </c>
    </row>
    <row r="101" spans="1:14" ht="12.75">
      <c r="A101" s="628">
        <v>362</v>
      </c>
      <c r="B101" s="16"/>
      <c r="C101" s="616" t="s">
        <v>446</v>
      </c>
      <c r="D101" s="257">
        <v>25126.77545000001</v>
      </c>
      <c r="E101" s="257">
        <v>25550.79342</v>
      </c>
      <c r="F101" s="258">
        <v>-1.6595099926254793</v>
      </c>
      <c r="G101" s="258">
        <v>-0.002845667286177639</v>
      </c>
      <c r="H101" s="258">
        <v>0.17366697029476916</v>
      </c>
      <c r="I101" s="258"/>
      <c r="J101" s="257">
        <v>2263.8071800000007</v>
      </c>
      <c r="K101" s="257">
        <v>2212.79658</v>
      </c>
      <c r="L101" s="258">
        <v>2.305254828259022</v>
      </c>
      <c r="M101" s="258">
        <v>0.00390689299468865</v>
      </c>
      <c r="N101" s="258">
        <v>0.16183661438881997</v>
      </c>
    </row>
    <row r="102" spans="1:14" ht="12.75">
      <c r="A102" s="242">
        <v>363</v>
      </c>
      <c r="B102" s="243"/>
      <c r="C102" s="278" t="s">
        <v>447</v>
      </c>
      <c r="D102" s="40">
        <v>251696.30045999997</v>
      </c>
      <c r="E102" s="40">
        <v>243912.01537999985</v>
      </c>
      <c r="F102" s="244">
        <v>3.191431577436922</v>
      </c>
      <c r="G102" s="244">
        <v>0.05224185521768655</v>
      </c>
      <c r="H102" s="244">
        <v>1.7396316539808967</v>
      </c>
      <c r="I102" s="244"/>
      <c r="J102" s="40">
        <v>23339.871640000005</v>
      </c>
      <c r="K102" s="40">
        <v>19791.646009999997</v>
      </c>
      <c r="L102" s="244">
        <v>17.927895578807437</v>
      </c>
      <c r="M102" s="244">
        <v>0.27175798476045393</v>
      </c>
      <c r="N102" s="244">
        <v>1.6685368965422376</v>
      </c>
    </row>
    <row r="103" spans="1:14" ht="12.75">
      <c r="A103" s="628">
        <v>364</v>
      </c>
      <c r="B103" s="16"/>
      <c r="C103" s="616" t="s">
        <v>448</v>
      </c>
      <c r="D103" s="257">
        <v>137112.67528999996</v>
      </c>
      <c r="E103" s="257">
        <v>132163.3650799999</v>
      </c>
      <c r="F103" s="258">
        <v>3.744842761081472</v>
      </c>
      <c r="G103" s="258">
        <v>0.03321578600487699</v>
      </c>
      <c r="H103" s="258">
        <v>0.9476720542199434</v>
      </c>
      <c r="I103" s="258"/>
      <c r="J103" s="257">
        <v>11056.275999999994</v>
      </c>
      <c r="K103" s="257">
        <v>10499.634850000004</v>
      </c>
      <c r="L103" s="258">
        <v>5.301528652684433</v>
      </c>
      <c r="M103" s="258">
        <v>0.04263304900335175</v>
      </c>
      <c r="N103" s="258">
        <v>0.7903987103655901</v>
      </c>
    </row>
    <row r="104" spans="1:14" ht="12.75">
      <c r="A104" s="242">
        <v>369</v>
      </c>
      <c r="B104" s="243"/>
      <c r="C104" s="278" t="s">
        <v>449</v>
      </c>
      <c r="D104" s="40">
        <v>99288.32211999995</v>
      </c>
      <c r="E104" s="40">
        <v>98049.09393000009</v>
      </c>
      <c r="F104" s="244">
        <v>1.2638854071253143</v>
      </c>
      <c r="G104" s="244">
        <v>0.008316702050131963</v>
      </c>
      <c r="H104" s="244">
        <v>0.6862441272077949</v>
      </c>
      <c r="I104" s="244"/>
      <c r="J104" s="40">
        <v>9089.690910000008</v>
      </c>
      <c r="K104" s="40">
        <v>8783.316569999997</v>
      </c>
      <c r="L104" s="244">
        <v>3.488139560475973</v>
      </c>
      <c r="M104" s="244">
        <v>0.023465157490764475</v>
      </c>
      <c r="N104" s="244">
        <v>0.6498101144441254</v>
      </c>
    </row>
    <row r="105" spans="1:14" ht="12.75">
      <c r="A105" s="267" t="s">
        <v>450</v>
      </c>
      <c r="B105" s="16" t="s">
        <v>451</v>
      </c>
      <c r="C105" s="618"/>
      <c r="D105" s="269">
        <v>415018.50875000044</v>
      </c>
      <c r="E105" s="269">
        <v>470190.77985000034</v>
      </c>
      <c r="F105" s="270">
        <v>-11.734018076152172</v>
      </c>
      <c r="G105" s="270">
        <v>-0.37027187072613016</v>
      </c>
      <c r="H105" s="270">
        <v>2.8684542978580123</v>
      </c>
      <c r="I105" s="270"/>
      <c r="J105" s="269">
        <v>36711.86014</v>
      </c>
      <c r="K105" s="269">
        <v>40333.57435999999</v>
      </c>
      <c r="L105" s="270">
        <v>-8.97940308407617</v>
      </c>
      <c r="M105" s="270">
        <v>-0.2773864631053566</v>
      </c>
      <c r="N105" s="270">
        <v>2.6244828647347376</v>
      </c>
    </row>
    <row r="106" spans="1:14" s="345" customFormat="1" ht="12.75" customHeight="1">
      <c r="A106" s="265" t="s">
        <v>452</v>
      </c>
      <c r="B106" s="812" t="s">
        <v>453</v>
      </c>
      <c r="C106" s="812"/>
      <c r="D106" s="181">
        <v>336969.12796</v>
      </c>
      <c r="E106" s="181">
        <v>318792.89109000005</v>
      </c>
      <c r="F106" s="277">
        <v>5.701581615528728</v>
      </c>
      <c r="G106" s="277">
        <v>0.12198427025811084</v>
      </c>
      <c r="H106" s="277">
        <v>2.329005870734741</v>
      </c>
      <c r="I106" s="277"/>
      <c r="J106" s="181">
        <v>36094.366070000004</v>
      </c>
      <c r="K106" s="181">
        <v>32945.39226</v>
      </c>
      <c r="L106" s="277">
        <v>9.558161533330011</v>
      </c>
      <c r="M106" s="277">
        <v>0.241179357207069</v>
      </c>
      <c r="N106" s="277">
        <v>2.580339021311654</v>
      </c>
    </row>
    <row r="107" spans="1:14" s="1" customFormat="1" ht="12.75">
      <c r="A107" s="267" t="s">
        <v>454</v>
      </c>
      <c r="B107" s="16" t="s">
        <v>455</v>
      </c>
      <c r="C107" s="618"/>
      <c r="D107" s="269">
        <v>454560.49820000015</v>
      </c>
      <c r="E107" s="269">
        <v>230561.71705</v>
      </c>
      <c r="F107" s="270">
        <v>97.15350146417559</v>
      </c>
      <c r="G107" s="270">
        <v>1.5032995032315013</v>
      </c>
      <c r="H107" s="270">
        <v>3.1417538909902136</v>
      </c>
      <c r="I107" s="270"/>
      <c r="J107" s="269">
        <v>36846.50375000001</v>
      </c>
      <c r="K107" s="269">
        <v>31155.68453</v>
      </c>
      <c r="L107" s="270">
        <v>18.265749271277564</v>
      </c>
      <c r="M107" s="270">
        <v>0.4358588557017041</v>
      </c>
      <c r="N107" s="270">
        <v>2.6341083603087423</v>
      </c>
    </row>
    <row r="108" spans="1:14" s="345" customFormat="1" ht="12.75" customHeight="1">
      <c r="A108" s="265" t="s">
        <v>456</v>
      </c>
      <c r="B108" s="845" t="s">
        <v>457</v>
      </c>
      <c r="C108" s="845"/>
      <c r="D108" s="181">
        <v>4099173.486520002</v>
      </c>
      <c r="E108" s="181">
        <v>3781541.0332900006</v>
      </c>
      <c r="F108" s="236">
        <v>8.399550617956834</v>
      </c>
      <c r="G108" s="236">
        <v>2.1316933364521744</v>
      </c>
      <c r="H108" s="236">
        <v>28.331969676458197</v>
      </c>
      <c r="I108" s="236"/>
      <c r="J108" s="181">
        <v>446253.88206999993</v>
      </c>
      <c r="K108" s="181">
        <v>374907.10553</v>
      </c>
      <c r="L108" s="236">
        <v>19.030521291171095</v>
      </c>
      <c r="M108" s="236">
        <v>5.464437223983631</v>
      </c>
      <c r="N108" s="236">
        <v>31.902106358756445</v>
      </c>
    </row>
    <row r="109" spans="1:14" s="345" customFormat="1" ht="12.75" customHeight="1">
      <c r="A109" s="267" t="s">
        <v>116</v>
      </c>
      <c r="B109" s="16" t="s">
        <v>458</v>
      </c>
      <c r="C109" s="618"/>
      <c r="D109" s="269">
        <v>2490092.0669000023</v>
      </c>
      <c r="E109" s="269">
        <v>1875042.6065000005</v>
      </c>
      <c r="F109" s="270">
        <v>32.80189251528892</v>
      </c>
      <c r="G109" s="270">
        <v>4.127716872097476</v>
      </c>
      <c r="H109" s="270">
        <v>17.2105945657091</v>
      </c>
      <c r="I109" s="270"/>
      <c r="J109" s="269">
        <v>329531.1694699999</v>
      </c>
      <c r="K109" s="269">
        <v>235817.43162</v>
      </c>
      <c r="L109" s="270">
        <v>39.73995357604087</v>
      </c>
      <c r="M109" s="270">
        <v>7.177518906114603</v>
      </c>
      <c r="N109" s="270">
        <v>23.55775230053526</v>
      </c>
    </row>
    <row r="110" spans="1:14" s="345" customFormat="1" ht="12.75" customHeight="1">
      <c r="A110" s="248">
        <v>411</v>
      </c>
      <c r="B110" s="275"/>
      <c r="C110" s="278" t="s">
        <v>459</v>
      </c>
      <c r="D110" s="615">
        <v>3526.04614</v>
      </c>
      <c r="E110" s="615">
        <v>1269.97887</v>
      </c>
      <c r="F110" s="42">
        <v>177.6460477645585</v>
      </c>
      <c r="G110" s="42">
        <v>0.015140907414030574</v>
      </c>
      <c r="H110" s="42">
        <v>0.024370725621833234</v>
      </c>
      <c r="I110" s="42"/>
      <c r="J110" s="615">
        <v>375.748</v>
      </c>
      <c r="K110" s="615">
        <v>90.913</v>
      </c>
      <c r="L110" s="42">
        <v>313.305027883801</v>
      </c>
      <c r="M110" s="42">
        <v>0.021815463181027676</v>
      </c>
      <c r="N110" s="42">
        <v>0.02686173306658136</v>
      </c>
    </row>
    <row r="111" spans="1:14" s="345" customFormat="1" ht="12.75" customHeight="1">
      <c r="A111" s="628">
        <v>412</v>
      </c>
      <c r="B111" s="16"/>
      <c r="C111" s="616" t="s">
        <v>460</v>
      </c>
      <c r="D111" s="257">
        <v>253730.98719999992</v>
      </c>
      <c r="E111" s="257">
        <v>234783.44433999996</v>
      </c>
      <c r="F111" s="258">
        <v>8.070221012926792</v>
      </c>
      <c r="G111" s="258">
        <v>0.1271606551725895</v>
      </c>
      <c r="H111" s="258">
        <v>1.7536946555123858</v>
      </c>
      <c r="I111" s="258"/>
      <c r="J111" s="257">
        <v>20140.795120000002</v>
      </c>
      <c r="K111" s="257">
        <v>18633.76319</v>
      </c>
      <c r="L111" s="258">
        <v>8.087641313423823</v>
      </c>
      <c r="M111" s="258">
        <v>0.11542331378358735</v>
      </c>
      <c r="N111" s="258">
        <v>1.4398391003069733</v>
      </c>
    </row>
    <row r="112" spans="1:14" s="345" customFormat="1" ht="12.75" customHeight="1">
      <c r="A112" s="248">
        <v>413</v>
      </c>
      <c r="B112" s="275"/>
      <c r="C112" s="278" t="s">
        <v>461</v>
      </c>
      <c r="D112" s="40">
        <v>2148242.610420002</v>
      </c>
      <c r="E112" s="40">
        <v>1556567.5238600005</v>
      </c>
      <c r="F112" s="244">
        <v>38.01152712557926</v>
      </c>
      <c r="G112" s="244">
        <v>3.970846890923385</v>
      </c>
      <c r="H112" s="244">
        <v>14.847857670880238</v>
      </c>
      <c r="I112" s="244"/>
      <c r="J112" s="40">
        <v>301601.59330999997</v>
      </c>
      <c r="K112" s="40">
        <v>209341.70432</v>
      </c>
      <c r="L112" s="244">
        <v>44.07143301411715</v>
      </c>
      <c r="M112" s="244">
        <v>7.066168874425703</v>
      </c>
      <c r="N112" s="244">
        <v>21.561103430886792</v>
      </c>
    </row>
    <row r="113" spans="1:14" s="345" customFormat="1" ht="12.75" customHeight="1">
      <c r="A113" s="628">
        <v>414</v>
      </c>
      <c r="B113" s="16"/>
      <c r="C113" s="616" t="s">
        <v>462</v>
      </c>
      <c r="D113" s="257">
        <v>17008.763990000003</v>
      </c>
      <c r="E113" s="257">
        <v>13457.551389999997</v>
      </c>
      <c r="F113" s="258">
        <v>26.388252194517587</v>
      </c>
      <c r="G113" s="258">
        <v>0.02383288029533751</v>
      </c>
      <c r="H113" s="258">
        <v>0.11755828026879067</v>
      </c>
      <c r="I113" s="258"/>
      <c r="J113" s="257">
        <v>1231.9345</v>
      </c>
      <c r="K113" s="257">
        <v>2334.63527</v>
      </c>
      <c r="L113" s="258">
        <v>-47.232250115025465</v>
      </c>
      <c r="M113" s="258">
        <v>-0.08445566046176162</v>
      </c>
      <c r="N113" s="258">
        <v>0.08806938611652591</v>
      </c>
    </row>
    <row r="114" spans="1:14" s="345" customFormat="1" ht="12.75" customHeight="1">
      <c r="A114" s="248">
        <v>415</v>
      </c>
      <c r="B114" s="275"/>
      <c r="C114" s="278" t="s">
        <v>463</v>
      </c>
      <c r="D114" s="40">
        <v>66407.82633000001</v>
      </c>
      <c r="E114" s="40">
        <v>67006.12765999998</v>
      </c>
      <c r="F114" s="244">
        <v>-0.892905396706181</v>
      </c>
      <c r="G114" s="244">
        <v>-0.004015316902860323</v>
      </c>
      <c r="H114" s="244">
        <v>0.4589863122525058</v>
      </c>
      <c r="I114" s="244"/>
      <c r="J114" s="40">
        <v>6122.949380000001</v>
      </c>
      <c r="K114" s="40">
        <v>5318.420819999999</v>
      </c>
      <c r="L114" s="244">
        <v>15.127207628523115</v>
      </c>
      <c r="M114" s="244">
        <v>0.06161870268318587</v>
      </c>
      <c r="N114" s="244">
        <v>0.43772164276523057</v>
      </c>
    </row>
    <row r="115" spans="1:14" s="345" customFormat="1" ht="12.75" customHeight="1">
      <c r="A115" s="628">
        <v>416</v>
      </c>
      <c r="B115" s="16"/>
      <c r="C115" s="616" t="s">
        <v>464</v>
      </c>
      <c r="D115" s="257">
        <v>1175.83282</v>
      </c>
      <c r="E115" s="257">
        <v>1957.98038</v>
      </c>
      <c r="F115" s="258">
        <v>-39.946649516477784</v>
      </c>
      <c r="G115" s="258">
        <v>-0.005249144805008372</v>
      </c>
      <c r="H115" s="258">
        <v>0.008126921173347557</v>
      </c>
      <c r="I115" s="258"/>
      <c r="J115" s="257">
        <v>58.14916</v>
      </c>
      <c r="K115" s="257">
        <v>97.99501999999998</v>
      </c>
      <c r="L115" s="258">
        <v>-40.6611070644202</v>
      </c>
      <c r="M115" s="258">
        <v>-0.003051787497134773</v>
      </c>
      <c r="N115" s="258">
        <v>0.0041570073931622535</v>
      </c>
    </row>
    <row r="116" spans="1:14" s="345" customFormat="1" ht="12.75">
      <c r="A116" s="265" t="s">
        <v>118</v>
      </c>
      <c r="B116" s="233" t="s">
        <v>465</v>
      </c>
      <c r="C116" s="629"/>
      <c r="D116" s="617">
        <v>262569.91693999997</v>
      </c>
      <c r="E116" s="617">
        <v>349769.84669999994</v>
      </c>
      <c r="F116" s="236">
        <v>-24.93065957020359</v>
      </c>
      <c r="G116" s="236">
        <v>-0.5852157338402985</v>
      </c>
      <c r="H116" s="236">
        <v>1.814786065814862</v>
      </c>
      <c r="I116" s="236"/>
      <c r="J116" s="617">
        <v>22214.492230000003</v>
      </c>
      <c r="K116" s="617">
        <v>23393.26605</v>
      </c>
      <c r="L116" s="236">
        <v>-5.038945042904751</v>
      </c>
      <c r="M116" s="236">
        <v>-0.09028208214920651</v>
      </c>
      <c r="N116" s="236">
        <v>1.5880849944428337</v>
      </c>
    </row>
    <row r="117" spans="1:14" ht="12.75">
      <c r="A117" s="267" t="s">
        <v>120</v>
      </c>
      <c r="B117" s="16" t="s">
        <v>466</v>
      </c>
      <c r="C117" s="618"/>
      <c r="D117" s="269">
        <v>170096.17272000003</v>
      </c>
      <c r="E117" s="269">
        <v>178730.33276000002</v>
      </c>
      <c r="F117" s="270">
        <v>-4.830830842571071</v>
      </c>
      <c r="G117" s="270">
        <v>-0.057945531811895996</v>
      </c>
      <c r="H117" s="270">
        <v>1.1756417783810043</v>
      </c>
      <c r="I117" s="270"/>
      <c r="J117" s="269">
        <v>15642.919710000002</v>
      </c>
      <c r="K117" s="269">
        <v>13015.837230000005</v>
      </c>
      <c r="L117" s="270">
        <v>20.183737961511035</v>
      </c>
      <c r="M117" s="270">
        <v>0.20120779088231017</v>
      </c>
      <c r="N117" s="270">
        <v>1.1182918701682627</v>
      </c>
    </row>
    <row r="118" spans="1:14" ht="12.75">
      <c r="A118" s="259">
        <v>431</v>
      </c>
      <c r="B118" s="260"/>
      <c r="C118" s="261" t="s">
        <v>467</v>
      </c>
      <c r="D118" s="40">
        <v>43026.614870000005</v>
      </c>
      <c r="E118" s="40">
        <v>31759.265829999997</v>
      </c>
      <c r="F118" s="263">
        <v>35.47735989966368</v>
      </c>
      <c r="G118" s="263">
        <v>0.0756173767000336</v>
      </c>
      <c r="H118" s="263">
        <v>0.2973840340708247</v>
      </c>
      <c r="I118" s="263"/>
      <c r="J118" s="40">
        <v>5601.21234</v>
      </c>
      <c r="K118" s="40">
        <v>2444.31372</v>
      </c>
      <c r="L118" s="263">
        <v>129.15275949111802</v>
      </c>
      <c r="M118" s="263">
        <v>0.24178631702862036</v>
      </c>
      <c r="N118" s="263">
        <v>0.40042334417301373</v>
      </c>
    </row>
    <row r="119" spans="1:14" s="343" customFormat="1" ht="27" customHeight="1">
      <c r="A119" s="254">
        <v>432</v>
      </c>
      <c r="B119" s="255"/>
      <c r="C119" s="256" t="s">
        <v>468</v>
      </c>
      <c r="D119" s="257">
        <v>32949.895529999994</v>
      </c>
      <c r="E119" s="257">
        <v>32147.10789999999</v>
      </c>
      <c r="F119" s="258">
        <v>2.4972312672643335</v>
      </c>
      <c r="G119" s="258">
        <v>0.0053876643398842764</v>
      </c>
      <c r="H119" s="258">
        <v>0.22773748026726023</v>
      </c>
      <c r="I119" s="258"/>
      <c r="J119" s="257">
        <v>2057.56926</v>
      </c>
      <c r="K119" s="257">
        <v>2414.68943</v>
      </c>
      <c r="L119" s="258">
        <v>-14.789486613191482</v>
      </c>
      <c r="M119" s="258">
        <v>-0.02735177179713637</v>
      </c>
      <c r="N119" s="258">
        <v>0.14709293523351646</v>
      </c>
    </row>
    <row r="120" spans="1:14" ht="24">
      <c r="A120" s="242">
        <v>433</v>
      </c>
      <c r="B120" s="243"/>
      <c r="C120" s="278" t="s">
        <v>469</v>
      </c>
      <c r="D120" s="262">
        <v>5517.732899999998</v>
      </c>
      <c r="E120" s="262">
        <v>8638.18632</v>
      </c>
      <c r="F120" s="263">
        <v>-36.12394204527881</v>
      </c>
      <c r="G120" s="263">
        <v>-0.0209419714342184</v>
      </c>
      <c r="H120" s="263">
        <v>0.03813652720961335</v>
      </c>
      <c r="I120" s="263"/>
      <c r="J120" s="262">
        <v>362.78416000000004</v>
      </c>
      <c r="K120" s="262">
        <v>669.91971</v>
      </c>
      <c r="L120" s="263">
        <v>-45.846620933126445</v>
      </c>
      <c r="M120" s="263">
        <v>-0.02352345843245979</v>
      </c>
      <c r="N120" s="263">
        <v>0.025934965100822743</v>
      </c>
    </row>
    <row r="121" spans="1:14" ht="12.75">
      <c r="A121" s="254">
        <v>434</v>
      </c>
      <c r="B121" s="255"/>
      <c r="C121" s="256" t="s">
        <v>470</v>
      </c>
      <c r="D121" s="4">
        <v>1441.6304400000001</v>
      </c>
      <c r="E121" s="4">
        <v>4844.6855</v>
      </c>
      <c r="F121" s="258">
        <v>-70.24305416729321</v>
      </c>
      <c r="G121" s="258">
        <v>-0.022838566151579448</v>
      </c>
      <c r="H121" s="258">
        <v>0.00996401592785814</v>
      </c>
      <c r="I121" s="258"/>
      <c r="J121" s="4">
        <v>189.41203000000002</v>
      </c>
      <c r="K121" s="4">
        <v>73.58170999999999</v>
      </c>
      <c r="L121" s="258">
        <v>157.41727122134026</v>
      </c>
      <c r="M121" s="258">
        <v>0.008871424091866007</v>
      </c>
      <c r="N121" s="258">
        <v>0.013540818286349631</v>
      </c>
    </row>
    <row r="122" spans="1:14" ht="12.75">
      <c r="A122" s="242">
        <v>435</v>
      </c>
      <c r="B122" s="243"/>
      <c r="C122" s="278" t="s">
        <v>471</v>
      </c>
      <c r="D122" s="40">
        <v>18828.190089999996</v>
      </c>
      <c r="E122" s="40">
        <v>19809.760840000003</v>
      </c>
      <c r="F122" s="244">
        <v>-4.95498536266027</v>
      </c>
      <c r="G122" s="244">
        <v>-0.006587512723444033</v>
      </c>
      <c r="H122" s="244">
        <v>0.1301334799433763</v>
      </c>
      <c r="I122" s="244"/>
      <c r="J122" s="40">
        <v>2260.9044800000006</v>
      </c>
      <c r="K122" s="40">
        <v>1587.4574100000002</v>
      </c>
      <c r="L122" s="244">
        <v>42.423000816129004</v>
      </c>
      <c r="M122" s="244">
        <v>0.05157919412978032</v>
      </c>
      <c r="N122" s="244">
        <v>0.16162910416235868</v>
      </c>
    </row>
    <row r="123" spans="1:14" ht="12.75">
      <c r="A123" s="254">
        <v>439</v>
      </c>
      <c r="B123" s="255"/>
      <c r="C123" s="256" t="s">
        <v>472</v>
      </c>
      <c r="D123" s="4">
        <v>68332.10889000003</v>
      </c>
      <c r="E123" s="4">
        <v>81531.32637000004</v>
      </c>
      <c r="F123" s="258">
        <v>-16.189136210173004</v>
      </c>
      <c r="G123" s="258">
        <v>-0.08858252254257208</v>
      </c>
      <c r="H123" s="258">
        <v>0.47228624096207156</v>
      </c>
      <c r="I123" s="258"/>
      <c r="J123" s="4">
        <v>5171.03744</v>
      </c>
      <c r="K123" s="4">
        <v>5825.875250000003</v>
      </c>
      <c r="L123" s="258">
        <v>-11.240161896703889</v>
      </c>
      <c r="M123" s="258">
        <v>-0.0501539141383603</v>
      </c>
      <c r="N123" s="258">
        <v>0.36967070321220136</v>
      </c>
    </row>
    <row r="124" spans="1:14" s="345" customFormat="1" ht="12.75" customHeight="1">
      <c r="A124" s="288" t="s">
        <v>473</v>
      </c>
      <c r="B124" s="233" t="s">
        <v>474</v>
      </c>
      <c r="C124" s="280"/>
      <c r="D124" s="181">
        <v>217846.23205999995</v>
      </c>
      <c r="E124" s="181">
        <v>400821.8339200001</v>
      </c>
      <c r="F124" s="236">
        <v>-45.65010844606838</v>
      </c>
      <c r="G124" s="236">
        <v>-1.2279849469155157</v>
      </c>
      <c r="H124" s="236">
        <v>1.505672512068849</v>
      </c>
      <c r="I124" s="236"/>
      <c r="J124" s="181">
        <v>15286.54491</v>
      </c>
      <c r="K124" s="181">
        <v>20606.15702</v>
      </c>
      <c r="L124" s="236">
        <v>-25.8156438623508</v>
      </c>
      <c r="M124" s="236">
        <v>-0.40742816761652856</v>
      </c>
      <c r="N124" s="236">
        <v>1.092815101830823</v>
      </c>
    </row>
    <row r="125" spans="1:14" ht="12.75">
      <c r="A125" s="254">
        <v>441</v>
      </c>
      <c r="B125" s="255"/>
      <c r="C125" s="256" t="s">
        <v>475</v>
      </c>
      <c r="D125" s="4">
        <v>11227.268300000002</v>
      </c>
      <c r="E125" s="4">
        <v>59376.170259999984</v>
      </c>
      <c r="F125" s="258">
        <v>-81.09128923129033</v>
      </c>
      <c r="G125" s="258">
        <v>-0.3231366707711667</v>
      </c>
      <c r="H125" s="258">
        <v>0.07759872229635828</v>
      </c>
      <c r="I125" s="258"/>
      <c r="J125" s="4">
        <v>905.9942900000001</v>
      </c>
      <c r="K125" s="4">
        <v>859.3735699999999</v>
      </c>
      <c r="L125" s="258">
        <v>5.424965536233589</v>
      </c>
      <c r="M125" s="258">
        <v>0.003570672847904947</v>
      </c>
      <c r="N125" s="258">
        <v>0.06476834681176455</v>
      </c>
    </row>
    <row r="126" spans="1:14" s="343" customFormat="1" ht="12.75">
      <c r="A126" s="242">
        <v>442</v>
      </c>
      <c r="B126" s="243"/>
      <c r="C126" s="278" t="s">
        <v>476</v>
      </c>
      <c r="D126" s="40">
        <v>3816.1279099999997</v>
      </c>
      <c r="E126" s="40">
        <v>5949.596139999999</v>
      </c>
      <c r="F126" s="244">
        <v>-35.85904286269756</v>
      </c>
      <c r="G126" s="244">
        <v>-0.014318121348041927</v>
      </c>
      <c r="H126" s="244">
        <v>0.026375663431457506</v>
      </c>
      <c r="I126" s="244"/>
      <c r="J126" s="40">
        <v>240.18972</v>
      </c>
      <c r="K126" s="40">
        <v>343.81061</v>
      </c>
      <c r="L126" s="244">
        <v>-30.13894481034195</v>
      </c>
      <c r="M126" s="244">
        <v>-0.007936305968649636</v>
      </c>
      <c r="N126" s="244">
        <v>0.01717084893060487</v>
      </c>
    </row>
    <row r="127" spans="1:14" s="343" customFormat="1" ht="12.75">
      <c r="A127" s="254">
        <v>443</v>
      </c>
      <c r="B127" s="255"/>
      <c r="C127" s="256" t="s">
        <v>477</v>
      </c>
      <c r="D127" s="4">
        <v>337.21751</v>
      </c>
      <c r="E127" s="4">
        <v>212.70745999999997</v>
      </c>
      <c r="F127" s="258">
        <v>58.535817220515</v>
      </c>
      <c r="G127" s="258">
        <v>0.0008356112267726476</v>
      </c>
      <c r="H127" s="258">
        <v>0.00233072259544732</v>
      </c>
      <c r="I127" s="258"/>
      <c r="J127" s="4">
        <v>91.1002</v>
      </c>
      <c r="K127" s="4">
        <v>4.73861</v>
      </c>
      <c r="L127" s="258" t="s">
        <v>606</v>
      </c>
      <c r="M127" s="258">
        <v>0.006614419179173936</v>
      </c>
      <c r="N127" s="258">
        <v>0.006512634144991258</v>
      </c>
    </row>
    <row r="128" spans="1:14" s="343" customFormat="1" ht="24">
      <c r="A128" s="242">
        <v>444</v>
      </c>
      <c r="B128" s="243"/>
      <c r="C128" s="278" t="s">
        <v>478</v>
      </c>
      <c r="D128" s="262">
        <v>19147.723319999997</v>
      </c>
      <c r="E128" s="262">
        <v>30117.335279999996</v>
      </c>
      <c r="F128" s="263">
        <v>-36.422916762110034</v>
      </c>
      <c r="G128" s="263">
        <v>-0.07361920509320735</v>
      </c>
      <c r="H128" s="263">
        <v>0.13234197534196124</v>
      </c>
      <c r="I128" s="263"/>
      <c r="J128" s="262">
        <v>1394.00089</v>
      </c>
      <c r="K128" s="262">
        <v>1522.8614499999996</v>
      </c>
      <c r="L128" s="263">
        <v>-8.461738919190557</v>
      </c>
      <c r="M128" s="263">
        <v>-0.009869407910427437</v>
      </c>
      <c r="N128" s="263">
        <v>0.09965530036555577</v>
      </c>
    </row>
    <row r="129" spans="1:14" s="343" customFormat="1" ht="24">
      <c r="A129" s="254">
        <v>445</v>
      </c>
      <c r="B129" s="255"/>
      <c r="C129" s="256" t="s">
        <v>479</v>
      </c>
      <c r="D129" s="257">
        <v>18466.953389999995</v>
      </c>
      <c r="E129" s="257">
        <v>60031.93471</v>
      </c>
      <c r="F129" s="258">
        <v>-69.23811721343073</v>
      </c>
      <c r="G129" s="258">
        <v>-0.2789506953983825</v>
      </c>
      <c r="H129" s="258">
        <v>0.12763674559825045</v>
      </c>
      <c r="I129" s="258"/>
      <c r="J129" s="257">
        <v>1887.70299</v>
      </c>
      <c r="K129" s="257">
        <v>1737.31918</v>
      </c>
      <c r="L129" s="258">
        <v>8.656084139933345</v>
      </c>
      <c r="M129" s="258">
        <v>0.011517869889857856</v>
      </c>
      <c r="N129" s="258">
        <v>0.1349494177650114</v>
      </c>
    </row>
    <row r="130" spans="1:14" s="343" customFormat="1" ht="24">
      <c r="A130" s="242">
        <v>446</v>
      </c>
      <c r="B130" s="243"/>
      <c r="C130" s="278" t="s">
        <v>480</v>
      </c>
      <c r="D130" s="262">
        <v>1697.67081</v>
      </c>
      <c r="E130" s="262">
        <v>8051.970740000001</v>
      </c>
      <c r="F130" s="263">
        <v>-78.91608321964668</v>
      </c>
      <c r="G130" s="263">
        <v>-0.04264494600868482</v>
      </c>
      <c r="H130" s="263">
        <v>0.011733672182379718</v>
      </c>
      <c r="I130" s="263"/>
      <c r="J130" s="262">
        <v>108.26713000000001</v>
      </c>
      <c r="K130" s="262">
        <v>152.75919</v>
      </c>
      <c r="L130" s="263">
        <v>-29.125619218064706</v>
      </c>
      <c r="M130" s="263">
        <v>-0.0034076391482018493</v>
      </c>
      <c r="N130" s="263">
        <v>0.00773987551748742</v>
      </c>
    </row>
    <row r="131" spans="1:14" s="343" customFormat="1" ht="12.75">
      <c r="A131" s="254">
        <v>447</v>
      </c>
      <c r="B131" s="255"/>
      <c r="C131" s="256" t="s">
        <v>481</v>
      </c>
      <c r="D131" s="4">
        <v>4030.5928300000005</v>
      </c>
      <c r="E131" s="4">
        <v>3422.9430200000006</v>
      </c>
      <c r="F131" s="258">
        <v>17.752261911739325</v>
      </c>
      <c r="G131" s="258">
        <v>0.004078056375226465</v>
      </c>
      <c r="H131" s="258">
        <v>0.02785796556628676</v>
      </c>
      <c r="I131" s="258"/>
      <c r="J131" s="4">
        <v>348.51574</v>
      </c>
      <c r="K131" s="4">
        <v>222.08</v>
      </c>
      <c r="L131" s="258">
        <v>56.932519812680106</v>
      </c>
      <c r="M131" s="258">
        <v>0.00968369136776024</v>
      </c>
      <c r="N131" s="258">
        <v>0.024914934417168078</v>
      </c>
    </row>
    <row r="132" spans="1:14" s="343" customFormat="1" ht="12.75">
      <c r="A132" s="242">
        <v>448</v>
      </c>
      <c r="B132" s="243"/>
      <c r="C132" s="278" t="s">
        <v>482</v>
      </c>
      <c r="D132" s="40">
        <v>103208.99849</v>
      </c>
      <c r="E132" s="40">
        <v>142595.2154900001</v>
      </c>
      <c r="F132" s="244">
        <v>-27.620994761049445</v>
      </c>
      <c r="G132" s="244">
        <v>-0.2643285831569723</v>
      </c>
      <c r="H132" s="244">
        <v>0.7133423908922503</v>
      </c>
      <c r="I132" s="244"/>
      <c r="J132" s="40">
        <v>7833.182650000001</v>
      </c>
      <c r="K132" s="40">
        <v>7911.008019999998</v>
      </c>
      <c r="L132" s="244">
        <v>-0.983760474053947</v>
      </c>
      <c r="M132" s="244">
        <v>-0.005960631571909374</v>
      </c>
      <c r="N132" s="244">
        <v>0.5599839823660443</v>
      </c>
    </row>
    <row r="133" spans="1:14" s="343" customFormat="1" ht="12.75">
      <c r="A133" s="254">
        <v>449</v>
      </c>
      <c r="B133" s="255"/>
      <c r="C133" s="256" t="s">
        <v>483</v>
      </c>
      <c r="D133" s="4">
        <v>55913.67949999998</v>
      </c>
      <c r="E133" s="4">
        <v>91063.96082000001</v>
      </c>
      <c r="F133" s="258">
        <v>-38.59955245025991</v>
      </c>
      <c r="G133" s="258">
        <v>-0.23590039274105906</v>
      </c>
      <c r="H133" s="258">
        <v>0.3864546541644577</v>
      </c>
      <c r="I133" s="258"/>
      <c r="J133" s="4">
        <v>2477.5912999999996</v>
      </c>
      <c r="K133" s="4">
        <v>7852.20639</v>
      </c>
      <c r="L133" s="258">
        <v>-68.44719589699936</v>
      </c>
      <c r="M133" s="258">
        <v>-0.4116408363020373</v>
      </c>
      <c r="N133" s="258">
        <v>0.1771197615121951</v>
      </c>
    </row>
    <row r="134" spans="1:14" s="343" customFormat="1" ht="12.75" customHeight="1">
      <c r="A134" s="288" t="s">
        <v>484</v>
      </c>
      <c r="B134" s="233" t="s">
        <v>485</v>
      </c>
      <c r="C134" s="280"/>
      <c r="D134" s="181">
        <v>8236.22808</v>
      </c>
      <c r="E134" s="181">
        <v>10047.53471</v>
      </c>
      <c r="F134" s="236">
        <v>-18.027373701901837</v>
      </c>
      <c r="G134" s="236">
        <v>-0.012156032024368546</v>
      </c>
      <c r="H134" s="236">
        <v>0.056925759541115464</v>
      </c>
      <c r="I134" s="236"/>
      <c r="J134" s="181">
        <v>982.1567299999999</v>
      </c>
      <c r="K134" s="181">
        <v>324.32087</v>
      </c>
      <c r="L134" s="236">
        <v>202.83488386054213</v>
      </c>
      <c r="M134" s="236">
        <v>0.05038353426717108</v>
      </c>
      <c r="N134" s="236">
        <v>0.07021310003195338</v>
      </c>
    </row>
    <row r="135" spans="1:14" s="345" customFormat="1" ht="12.75">
      <c r="A135" s="254">
        <v>451</v>
      </c>
      <c r="B135" s="255"/>
      <c r="C135" s="256" t="s">
        <v>486</v>
      </c>
      <c r="D135" s="4">
        <v>745.8370500000001</v>
      </c>
      <c r="E135" s="4">
        <v>344.51899000000003</v>
      </c>
      <c r="F135" s="258">
        <v>116.48648453311674</v>
      </c>
      <c r="G135" s="258">
        <v>0.0026933237633638323</v>
      </c>
      <c r="H135" s="258">
        <v>0.005154949590122923</v>
      </c>
      <c r="I135" s="258"/>
      <c r="J135" s="4">
        <v>85.97477</v>
      </c>
      <c r="K135" s="4">
        <v>68.15554</v>
      </c>
      <c r="L135" s="258">
        <v>26.14494727794689</v>
      </c>
      <c r="M135" s="258">
        <v>0.0013647717309293588</v>
      </c>
      <c r="N135" s="258">
        <v>0.006146223858013156</v>
      </c>
    </row>
    <row r="136" spans="1:14" s="343" customFormat="1" ht="12.75">
      <c r="A136" s="242">
        <v>452</v>
      </c>
      <c r="B136" s="243"/>
      <c r="C136" s="278" t="s">
        <v>487</v>
      </c>
      <c r="D136" s="40">
        <v>7490.39103</v>
      </c>
      <c r="E136" s="40">
        <v>9703.01572</v>
      </c>
      <c r="F136" s="244">
        <v>-22.80347423780119</v>
      </c>
      <c r="G136" s="244">
        <v>-0.014849355787732381</v>
      </c>
      <c r="H136" s="244">
        <v>0.051770809950992536</v>
      </c>
      <c r="I136" s="244"/>
      <c r="J136" s="40">
        <v>896.1819599999999</v>
      </c>
      <c r="K136" s="40">
        <v>256.16533000000004</v>
      </c>
      <c r="L136" s="244">
        <v>249.84514102669544</v>
      </c>
      <c r="M136" s="244">
        <v>0.049018762536241725</v>
      </c>
      <c r="N136" s="244">
        <v>0.06406687617394023</v>
      </c>
    </row>
    <row r="137" spans="1:14" ht="12.75" customHeight="1">
      <c r="A137" s="461" t="s">
        <v>488</v>
      </c>
      <c r="B137" s="308" t="s">
        <v>489</v>
      </c>
      <c r="C137" s="630"/>
      <c r="D137" s="193">
        <v>266502.00606999994</v>
      </c>
      <c r="E137" s="193">
        <v>422737.66709000006</v>
      </c>
      <c r="F137" s="270">
        <v>-36.95806481960308</v>
      </c>
      <c r="G137" s="270">
        <v>-1.0485279892712096</v>
      </c>
      <c r="H137" s="270">
        <v>1.8419632102715773</v>
      </c>
      <c r="I137" s="270"/>
      <c r="J137" s="193">
        <v>15494.455900000003</v>
      </c>
      <c r="K137" s="193">
        <v>27212.69102</v>
      </c>
      <c r="L137" s="270">
        <v>-43.06165498806298</v>
      </c>
      <c r="M137" s="270">
        <v>-0.8974975926658779</v>
      </c>
      <c r="N137" s="270">
        <v>1.107678386572162</v>
      </c>
    </row>
    <row r="138" spans="1:14" s="345" customFormat="1" ht="14.25" customHeight="1">
      <c r="A138" s="242">
        <v>461</v>
      </c>
      <c r="B138" s="243"/>
      <c r="C138" s="278" t="s">
        <v>490</v>
      </c>
      <c r="D138" s="40">
        <v>65301.540160000004</v>
      </c>
      <c r="E138" s="40">
        <v>180780.14654000002</v>
      </c>
      <c r="F138" s="244">
        <v>-63.87792497692706</v>
      </c>
      <c r="G138" s="244">
        <v>-0.7749994473794483</v>
      </c>
      <c r="H138" s="244">
        <v>0.45134007177866475</v>
      </c>
      <c r="I138" s="244"/>
      <c r="J138" s="40">
        <v>3552.16557</v>
      </c>
      <c r="K138" s="40">
        <v>10876.249430000002</v>
      </c>
      <c r="L138" s="244">
        <v>-67.34016084439874</v>
      </c>
      <c r="M138" s="244">
        <v>-0.5609503108206123</v>
      </c>
      <c r="N138" s="244">
        <v>0.2539396706027466</v>
      </c>
    </row>
    <row r="139" spans="1:14" ht="12" customHeight="1">
      <c r="A139" s="254">
        <v>462</v>
      </c>
      <c r="B139" s="255"/>
      <c r="C139" s="256" t="s">
        <v>491</v>
      </c>
      <c r="D139" s="87">
        <v>50344.19463999999</v>
      </c>
      <c r="E139" s="87">
        <v>66093.42568999999</v>
      </c>
      <c r="F139" s="3">
        <v>-23.828740734167873</v>
      </c>
      <c r="G139" s="3">
        <v>-0.10569616089959301</v>
      </c>
      <c r="H139" s="3">
        <v>0.34796043656524783</v>
      </c>
      <c r="I139" s="3"/>
      <c r="J139" s="87">
        <v>2543.6126200000003</v>
      </c>
      <c r="K139" s="87">
        <v>3340.5217599999996</v>
      </c>
      <c r="L139" s="3">
        <v>-23.855828438010214</v>
      </c>
      <c r="M139" s="3">
        <v>-0.061035132628695254</v>
      </c>
      <c r="N139" s="3">
        <v>0.1818395393274952</v>
      </c>
    </row>
    <row r="140" spans="1:14" s="343" customFormat="1" ht="12.75">
      <c r="A140" s="242">
        <v>463</v>
      </c>
      <c r="B140" s="243"/>
      <c r="C140" s="278" t="s">
        <v>492</v>
      </c>
      <c r="D140" s="40">
        <v>52570.34057000001</v>
      </c>
      <c r="E140" s="40">
        <v>68831.10088000003</v>
      </c>
      <c r="F140" s="244">
        <v>-23.624146791359603</v>
      </c>
      <c r="G140" s="244">
        <v>-0.10912913351890141</v>
      </c>
      <c r="H140" s="244">
        <v>0.363346733142238</v>
      </c>
      <c r="I140" s="244"/>
      <c r="J140" s="40">
        <v>3688.68914</v>
      </c>
      <c r="K140" s="40">
        <v>5126.73042</v>
      </c>
      <c r="L140" s="244">
        <v>-28.049871208168575</v>
      </c>
      <c r="M140" s="244">
        <v>-0.11013933188209983</v>
      </c>
      <c r="N140" s="244">
        <v>0.2636995620582879</v>
      </c>
    </row>
    <row r="141" spans="1:14" s="343" customFormat="1" ht="12.75">
      <c r="A141" s="254">
        <v>464</v>
      </c>
      <c r="B141" s="255"/>
      <c r="C141" s="256" t="s">
        <v>493</v>
      </c>
      <c r="D141" s="4">
        <v>73483.55341999991</v>
      </c>
      <c r="E141" s="4">
        <v>68089.23240000001</v>
      </c>
      <c r="F141" s="258">
        <v>7.922428892001873</v>
      </c>
      <c r="G141" s="258">
        <v>0.03620234033419468</v>
      </c>
      <c r="H141" s="258">
        <v>0.5078911185535827</v>
      </c>
      <c r="I141" s="258"/>
      <c r="J141" s="4">
        <v>3435.5851700000007</v>
      </c>
      <c r="K141" s="4">
        <v>5047.18241</v>
      </c>
      <c r="L141" s="258">
        <v>-31.9306319662023</v>
      </c>
      <c r="M141" s="258">
        <v>-0.1234319527160139</v>
      </c>
      <c r="N141" s="258">
        <v>0.24560549028616405</v>
      </c>
    </row>
    <row r="142" spans="1:14" s="343" customFormat="1" ht="24">
      <c r="A142" s="242">
        <v>465</v>
      </c>
      <c r="B142" s="243"/>
      <c r="C142" s="278" t="s">
        <v>494</v>
      </c>
      <c r="D142" s="262">
        <v>16986.956469999997</v>
      </c>
      <c r="E142" s="262">
        <v>26029.006659999992</v>
      </c>
      <c r="F142" s="263">
        <v>-34.73836058406079</v>
      </c>
      <c r="G142" s="263">
        <v>-0.06068296215290048</v>
      </c>
      <c r="H142" s="263">
        <v>0.11740755476341973</v>
      </c>
      <c r="I142" s="263"/>
      <c r="J142" s="262">
        <v>1557.26336</v>
      </c>
      <c r="K142" s="262">
        <v>1898.2076799999998</v>
      </c>
      <c r="L142" s="263">
        <v>-17.961381338421297</v>
      </c>
      <c r="M142" s="263">
        <v>-0.026112866254991537</v>
      </c>
      <c r="N142" s="263">
        <v>0.11132672080939245</v>
      </c>
    </row>
    <row r="143" spans="1:14" s="343" customFormat="1" ht="12.75">
      <c r="A143" s="254">
        <v>469</v>
      </c>
      <c r="B143" s="255"/>
      <c r="C143" s="256" t="s">
        <v>495</v>
      </c>
      <c r="D143" s="4">
        <v>7815.420809999999</v>
      </c>
      <c r="E143" s="4">
        <v>12914.754919999998</v>
      </c>
      <c r="F143" s="258">
        <v>-39.484559649700266</v>
      </c>
      <c r="G143" s="258">
        <v>-0.03422262565456126</v>
      </c>
      <c r="H143" s="258">
        <v>0.054017295468423904</v>
      </c>
      <c r="I143" s="258"/>
      <c r="J143" s="4">
        <v>717.1400399999999</v>
      </c>
      <c r="K143" s="4">
        <v>923.7993199999999</v>
      </c>
      <c r="L143" s="258">
        <v>-22.370581524134483</v>
      </c>
      <c r="M143" s="258">
        <v>-0.015827998363465472</v>
      </c>
      <c r="N143" s="258">
        <v>0.05126740348807572</v>
      </c>
    </row>
    <row r="144" spans="1:14" s="343" customFormat="1" ht="12.75">
      <c r="A144" s="288" t="s">
        <v>496</v>
      </c>
      <c r="B144" s="233" t="s">
        <v>497</v>
      </c>
      <c r="C144" s="280"/>
      <c r="D144" s="181">
        <v>59719.42382999998</v>
      </c>
      <c r="E144" s="181">
        <v>76248.30738</v>
      </c>
      <c r="F144" s="236">
        <v>-21.677705535973068</v>
      </c>
      <c r="G144" s="236">
        <v>-0.1109285608703695</v>
      </c>
      <c r="H144" s="236">
        <v>0.41275855013482565</v>
      </c>
      <c r="I144" s="236"/>
      <c r="J144" s="181">
        <v>3121.3010099999997</v>
      </c>
      <c r="K144" s="181">
        <v>4152.15437</v>
      </c>
      <c r="L144" s="236">
        <v>-24.826951701220118</v>
      </c>
      <c r="M144" s="236">
        <v>-0.07895287980802458</v>
      </c>
      <c r="N144" s="236">
        <v>0.22313772675056368</v>
      </c>
    </row>
    <row r="145" spans="1:14" ht="12.75">
      <c r="A145" s="254">
        <v>471</v>
      </c>
      <c r="B145" s="255"/>
      <c r="C145" s="256" t="s">
        <v>498</v>
      </c>
      <c r="D145" s="4">
        <v>4063.9706499999993</v>
      </c>
      <c r="E145" s="4">
        <v>5955.211790000001</v>
      </c>
      <c r="F145" s="258">
        <v>-31.7577477794455</v>
      </c>
      <c r="G145" s="258">
        <v>-0.012692488109339782</v>
      </c>
      <c r="H145" s="258">
        <v>0.0280886607020784</v>
      </c>
      <c r="I145" s="258"/>
      <c r="J145" s="4">
        <v>157.4561</v>
      </c>
      <c r="K145" s="4">
        <v>518.5169000000001</v>
      </c>
      <c r="L145" s="258">
        <v>-69.63337164131006</v>
      </c>
      <c r="M145" s="258">
        <v>-0.027653583964443975</v>
      </c>
      <c r="N145" s="258">
        <v>0.011256330646882862</v>
      </c>
    </row>
    <row r="146" spans="1:14" ht="24">
      <c r="A146" s="242">
        <v>472</v>
      </c>
      <c r="B146" s="243"/>
      <c r="C146" s="278" t="s">
        <v>499</v>
      </c>
      <c r="D146" s="262">
        <v>34540.312989999984</v>
      </c>
      <c r="E146" s="262">
        <v>27500.158279999996</v>
      </c>
      <c r="F146" s="263">
        <v>25.60041523513729</v>
      </c>
      <c r="G146" s="263">
        <v>0.04724785118865764</v>
      </c>
      <c r="H146" s="263">
        <v>0.23872985699827848</v>
      </c>
      <c r="I146" s="263"/>
      <c r="J146" s="262">
        <v>937.9471</v>
      </c>
      <c r="K146" s="262">
        <v>580.5344699999999</v>
      </c>
      <c r="L146" s="263">
        <v>61.56613404885331</v>
      </c>
      <c r="M146" s="263">
        <v>0.027374171257743145</v>
      </c>
      <c r="N146" s="263">
        <v>0.06705261140651206</v>
      </c>
    </row>
    <row r="147" spans="1:14" s="343" customFormat="1" ht="36" customHeight="1">
      <c r="A147" s="254">
        <v>473</v>
      </c>
      <c r="B147" s="255"/>
      <c r="C147" s="256" t="s">
        <v>500</v>
      </c>
      <c r="D147" s="257">
        <v>3303.5559700000003</v>
      </c>
      <c r="E147" s="257">
        <v>15685.869760000003</v>
      </c>
      <c r="F147" s="258">
        <v>-78.93928726589147</v>
      </c>
      <c r="G147" s="258">
        <v>-0.08310012257119623</v>
      </c>
      <c r="H147" s="258">
        <v>0.02283295592985041</v>
      </c>
      <c r="I147" s="258"/>
      <c r="J147" s="257">
        <v>206.35724000000002</v>
      </c>
      <c r="K147" s="257">
        <v>763.2223</v>
      </c>
      <c r="L147" s="258">
        <v>-72.96236758281303</v>
      </c>
      <c r="M147" s="258">
        <v>-0.04265019823136471</v>
      </c>
      <c r="N147" s="258">
        <v>0.01475220918604082</v>
      </c>
    </row>
    <row r="148" spans="1:14" ht="12.75">
      <c r="A148" s="242">
        <v>474</v>
      </c>
      <c r="B148" s="243"/>
      <c r="C148" s="278" t="s">
        <v>501</v>
      </c>
      <c r="D148" s="40">
        <v>3492.48137</v>
      </c>
      <c r="E148" s="40">
        <v>9526.13923</v>
      </c>
      <c r="F148" s="244">
        <v>-63.337913863347985</v>
      </c>
      <c r="G148" s="244">
        <v>-0.04049305454717131</v>
      </c>
      <c r="H148" s="244">
        <v>0.024138738356848113</v>
      </c>
      <c r="I148" s="244"/>
      <c r="J148" s="40">
        <v>284.23695000000004</v>
      </c>
      <c r="K148" s="40">
        <v>555.10647</v>
      </c>
      <c r="L148" s="244">
        <v>-48.79595800783946</v>
      </c>
      <c r="M148" s="244">
        <v>-0.020745849493294846</v>
      </c>
      <c r="N148" s="244">
        <v>0.020319727792454608</v>
      </c>
    </row>
    <row r="149" spans="1:14" ht="12.75">
      <c r="A149" s="254">
        <v>475</v>
      </c>
      <c r="B149" s="255"/>
      <c r="C149" s="256" t="s">
        <v>502</v>
      </c>
      <c r="D149" s="4">
        <v>2061.7629100000004</v>
      </c>
      <c r="E149" s="4">
        <v>2791.298369999999</v>
      </c>
      <c r="F149" s="258">
        <v>-26.13606154902025</v>
      </c>
      <c r="G149" s="258">
        <v>-0.004896054741803948</v>
      </c>
      <c r="H149" s="258">
        <v>0.014250141995272487</v>
      </c>
      <c r="I149" s="258"/>
      <c r="J149" s="4">
        <v>344.41756000000004</v>
      </c>
      <c r="K149" s="4">
        <v>288.45011999999997</v>
      </c>
      <c r="L149" s="258">
        <v>19.402813907652412</v>
      </c>
      <c r="M149" s="258">
        <v>0.0042865365094050135</v>
      </c>
      <c r="N149" s="258">
        <v>0.024621960889115235</v>
      </c>
    </row>
    <row r="150" spans="1:14" ht="12.75">
      <c r="A150" s="242">
        <v>476</v>
      </c>
      <c r="B150" s="243"/>
      <c r="C150" s="278" t="s">
        <v>503</v>
      </c>
      <c r="D150" s="40">
        <v>12257.339939999998</v>
      </c>
      <c r="E150" s="40">
        <v>14789.629950000006</v>
      </c>
      <c r="F150" s="244">
        <v>-17.1220647072377</v>
      </c>
      <c r="G150" s="244">
        <v>-0.016994692089515876</v>
      </c>
      <c r="H150" s="244">
        <v>0.08471819615249782</v>
      </c>
      <c r="I150" s="244"/>
      <c r="J150" s="40">
        <v>1190.8860599999996</v>
      </c>
      <c r="K150" s="40">
        <v>1446.3241099999998</v>
      </c>
      <c r="L150" s="244">
        <v>-17.66119006340842</v>
      </c>
      <c r="M150" s="244">
        <v>-0.019563955886069167</v>
      </c>
      <c r="N150" s="244">
        <v>0.08513488682955807</v>
      </c>
    </row>
    <row r="151" spans="1:14" ht="12.75">
      <c r="A151" s="461" t="s">
        <v>504</v>
      </c>
      <c r="B151" s="308" t="s">
        <v>505</v>
      </c>
      <c r="C151" s="630"/>
      <c r="D151" s="193">
        <v>62434.7398</v>
      </c>
      <c r="E151" s="193">
        <v>105466.11344000003</v>
      </c>
      <c r="F151" s="270">
        <v>-40.80113719605368</v>
      </c>
      <c r="G151" s="270">
        <v>-0.2887919402251672</v>
      </c>
      <c r="H151" s="270">
        <v>0.4315258089437114</v>
      </c>
      <c r="I151" s="270"/>
      <c r="J151" s="193">
        <v>5811.39985</v>
      </c>
      <c r="K151" s="193">
        <v>5059.348430000001</v>
      </c>
      <c r="L151" s="270">
        <v>14.864590379674617</v>
      </c>
      <c r="M151" s="270">
        <v>0.057599487644599705</v>
      </c>
      <c r="N151" s="270">
        <v>0.4154493743516159</v>
      </c>
    </row>
    <row r="152" spans="1:14" s="631" customFormat="1" ht="14.25" customHeight="1">
      <c r="A152" s="242">
        <v>481</v>
      </c>
      <c r="B152" s="243"/>
      <c r="C152" s="278" t="s">
        <v>506</v>
      </c>
      <c r="D152" s="40">
        <v>40962.46282</v>
      </c>
      <c r="E152" s="40">
        <v>69685.24323000001</v>
      </c>
      <c r="F152" s="244">
        <v>-41.21788068558343</v>
      </c>
      <c r="G152" s="244">
        <v>-0.19276418068036652</v>
      </c>
      <c r="H152" s="244">
        <v>0.2831173792243017</v>
      </c>
      <c r="I152" s="244"/>
      <c r="J152" s="40">
        <v>3373.0135999999993</v>
      </c>
      <c r="K152" s="40">
        <v>3234.7322700000004</v>
      </c>
      <c r="L152" s="244">
        <v>4.274892586396304</v>
      </c>
      <c r="M152" s="244">
        <v>0.010590943048566762</v>
      </c>
      <c r="N152" s="244">
        <v>0.24113233058632014</v>
      </c>
    </row>
    <row r="153" spans="1:14" ht="37.5" customHeight="1">
      <c r="A153" s="240">
        <v>482</v>
      </c>
      <c r="B153" s="174"/>
      <c r="C153" s="279" t="s">
        <v>507</v>
      </c>
      <c r="D153" s="257">
        <v>17421.946530000005</v>
      </c>
      <c r="E153" s="257">
        <v>30956.52989000002</v>
      </c>
      <c r="F153" s="258">
        <v>-43.72125496007914</v>
      </c>
      <c r="G153" s="258">
        <v>-0.09083322836434708</v>
      </c>
      <c r="H153" s="258">
        <v>0.12041404503030119</v>
      </c>
      <c r="I153" s="258"/>
      <c r="J153" s="257">
        <v>1758.3223200000002</v>
      </c>
      <c r="K153" s="257">
        <v>1430.7574500000003</v>
      </c>
      <c r="L153" s="258">
        <v>22.89450738138738</v>
      </c>
      <c r="M153" s="258">
        <v>0.02508813650317944</v>
      </c>
      <c r="N153" s="258">
        <v>0.1257001628880315</v>
      </c>
    </row>
    <row r="154" spans="1:14" ht="24.75" customHeight="1">
      <c r="A154" s="242">
        <v>483</v>
      </c>
      <c r="B154" s="243"/>
      <c r="C154" s="278" t="s">
        <v>508</v>
      </c>
      <c r="D154" s="262">
        <v>2337.55495</v>
      </c>
      <c r="E154" s="262">
        <v>2786.4571</v>
      </c>
      <c r="F154" s="263">
        <v>-16.11014036426399</v>
      </c>
      <c r="G154" s="263">
        <v>-0.003012669870925109</v>
      </c>
      <c r="H154" s="263">
        <v>0.016156314481014733</v>
      </c>
      <c r="I154" s="263"/>
      <c r="J154" s="262">
        <v>415.19879000000003</v>
      </c>
      <c r="K154" s="262">
        <v>121.02094999999998</v>
      </c>
      <c r="L154" s="263">
        <v>243.08009481003091</v>
      </c>
      <c r="M154" s="263">
        <v>0.022531029674001623</v>
      </c>
      <c r="N154" s="263">
        <v>0.029682018444669223</v>
      </c>
    </row>
    <row r="155" spans="1:14" ht="15" customHeight="1">
      <c r="A155" s="240">
        <v>484</v>
      </c>
      <c r="B155" s="174"/>
      <c r="C155" s="279" t="s">
        <v>509</v>
      </c>
      <c r="D155" s="4">
        <v>1712.7755</v>
      </c>
      <c r="E155" s="4">
        <v>2037.8832200000004</v>
      </c>
      <c r="F155" s="241">
        <v>-15.953206582661805</v>
      </c>
      <c r="G155" s="241">
        <v>-0.0021818613095284977</v>
      </c>
      <c r="H155" s="241">
        <v>0.011838070208093824</v>
      </c>
      <c r="I155" s="241"/>
      <c r="J155" s="4">
        <v>264.86514</v>
      </c>
      <c r="K155" s="4">
        <v>272.83776</v>
      </c>
      <c r="L155" s="241">
        <v>-2.922110194717918</v>
      </c>
      <c r="M155" s="241">
        <v>-0.0006106215811481208</v>
      </c>
      <c r="N155" s="241">
        <v>0.018934862432594988</v>
      </c>
    </row>
    <row r="156" spans="1:14" ht="14.25" customHeight="1">
      <c r="A156" s="288" t="s">
        <v>510</v>
      </c>
      <c r="B156" s="233" t="s">
        <v>511</v>
      </c>
      <c r="C156" s="280"/>
      <c r="D156" s="181">
        <v>561676.70012</v>
      </c>
      <c r="E156" s="181">
        <v>362676.7907900001</v>
      </c>
      <c r="F156" s="236">
        <v>49.599327650148965</v>
      </c>
      <c r="G156" s="236">
        <v>0.7061844623777089</v>
      </c>
      <c r="H156" s="236">
        <v>2.193575670818154</v>
      </c>
      <c r="I156" s="236"/>
      <c r="J156" s="181">
        <v>38169.44226000001</v>
      </c>
      <c r="K156" s="181">
        <v>45325.89892000001</v>
      </c>
      <c r="L156" s="236">
        <v>48.174542481744695</v>
      </c>
      <c r="M156" s="236">
        <v>0.8823329763172205</v>
      </c>
      <c r="N156" s="236">
        <v>2.533114224722375</v>
      </c>
    </row>
    <row r="157" spans="1:14" ht="24" customHeight="1">
      <c r="A157" s="240">
        <v>491</v>
      </c>
      <c r="B157" s="174"/>
      <c r="C157" s="279" t="s">
        <v>512</v>
      </c>
      <c r="D157" s="257">
        <v>317374.58895999996</v>
      </c>
      <c r="E157" s="257">
        <v>212149.74288000012</v>
      </c>
      <c r="F157" s="258">
        <v>49.599327650148965</v>
      </c>
      <c r="G157" s="258">
        <v>0.7061844623777089</v>
      </c>
      <c r="H157" s="258">
        <v>2.193575670818154</v>
      </c>
      <c r="I157" s="258"/>
      <c r="J157" s="257">
        <v>35433.77493000001</v>
      </c>
      <c r="K157" s="257">
        <v>23913.53760000001</v>
      </c>
      <c r="L157" s="258">
        <v>48.174542481744695</v>
      </c>
      <c r="M157" s="258">
        <v>0.8823329763172205</v>
      </c>
      <c r="N157" s="258">
        <v>2.533114224722375</v>
      </c>
    </row>
    <row r="158" spans="1:14" ht="24.75" customHeight="1">
      <c r="A158" s="242">
        <v>492</v>
      </c>
      <c r="B158" s="243"/>
      <c r="C158" s="278" t="s">
        <v>513</v>
      </c>
      <c r="D158" s="622">
        <v>18532.108239999998</v>
      </c>
      <c r="E158" s="622">
        <v>27181.09884000001</v>
      </c>
      <c r="F158" s="623">
        <v>-31.819871046832223</v>
      </c>
      <c r="G158" s="623">
        <v>-0.05804506259222533</v>
      </c>
      <c r="H158" s="623">
        <v>0.12808707180194603</v>
      </c>
      <c r="I158" s="623"/>
      <c r="J158" s="622">
        <v>1247.72342</v>
      </c>
      <c r="K158" s="622">
        <v>1521.11183</v>
      </c>
      <c r="L158" s="623">
        <v>-17.972932995991492</v>
      </c>
      <c r="M158" s="623">
        <v>-0.02093877084092439</v>
      </c>
      <c r="N158" s="623">
        <v>0.08919811535646759</v>
      </c>
    </row>
    <row r="159" spans="1:14" ht="15" customHeight="1">
      <c r="A159" s="240">
        <v>493</v>
      </c>
      <c r="B159" s="174"/>
      <c r="C159" s="279" t="s">
        <v>514</v>
      </c>
      <c r="D159" s="4">
        <v>3113.64523</v>
      </c>
      <c r="E159" s="4">
        <v>3196.1110400000002</v>
      </c>
      <c r="F159" s="241">
        <v>-2.580192270165937</v>
      </c>
      <c r="G159" s="241">
        <v>-0.0005534441329105576</v>
      </c>
      <c r="H159" s="241">
        <v>0.02152036319753315</v>
      </c>
      <c r="I159" s="241"/>
      <c r="J159" s="4">
        <v>192.14142999999999</v>
      </c>
      <c r="K159" s="4">
        <v>371.3</v>
      </c>
      <c r="L159" s="241">
        <v>-48.25170212765958</v>
      </c>
      <c r="M159" s="241">
        <v>-0.01372172376077578</v>
      </c>
      <c r="N159" s="241">
        <v>0.013735939522475774</v>
      </c>
    </row>
    <row r="160" spans="1:14" ht="15" customHeight="1">
      <c r="A160" s="242">
        <v>494</v>
      </c>
      <c r="B160" s="243"/>
      <c r="C160" s="278" t="s">
        <v>515</v>
      </c>
      <c r="D160" s="615">
        <v>1147.0365399999998</v>
      </c>
      <c r="E160" s="615">
        <v>3075.40726</v>
      </c>
      <c r="F160" s="42">
        <v>-62.70293840692827</v>
      </c>
      <c r="G160" s="42">
        <v>-0.012941671961513577</v>
      </c>
      <c r="H160" s="42">
        <v>0.007927891946007529</v>
      </c>
      <c r="I160" s="42"/>
      <c r="J160" s="615">
        <v>30.30803</v>
      </c>
      <c r="K160" s="615">
        <v>9.999999999999999E-34</v>
      </c>
      <c r="L160" s="42" t="s">
        <v>606</v>
      </c>
      <c r="M160" s="42">
        <v>0.0023212867539258945</v>
      </c>
      <c r="N160" s="42">
        <v>0.002166681423810479</v>
      </c>
    </row>
    <row r="161" spans="1:14" ht="15" customHeight="1">
      <c r="A161" s="240">
        <v>495</v>
      </c>
      <c r="B161" s="174"/>
      <c r="C161" s="279" t="s">
        <v>516</v>
      </c>
      <c r="D161" s="4">
        <v>147.50377</v>
      </c>
      <c r="E161" s="4">
        <v>364.35653</v>
      </c>
      <c r="F161" s="241">
        <v>-59.51663882626173</v>
      </c>
      <c r="G161" s="241">
        <v>-0.0014553411617185478</v>
      </c>
      <c r="H161" s="241">
        <v>0.0010194914542031477</v>
      </c>
      <c r="I161" s="241"/>
      <c r="J161" s="4">
        <v>12.28505</v>
      </c>
      <c r="K161" s="4">
        <v>61.50236</v>
      </c>
      <c r="L161" s="241">
        <v>-80.0250754605189</v>
      </c>
      <c r="M161" s="241">
        <v>-0.0037695452250398483</v>
      </c>
      <c r="N161" s="241">
        <v>0.0008782421564708404</v>
      </c>
    </row>
    <row r="162" spans="1:14" ht="15" customHeight="1">
      <c r="A162" s="242">
        <v>496</v>
      </c>
      <c r="B162" s="243"/>
      <c r="C162" s="278" t="s">
        <v>517</v>
      </c>
      <c r="D162" s="615">
        <v>210226.09321</v>
      </c>
      <c r="E162" s="615">
        <v>75817.91466999998</v>
      </c>
      <c r="F162" s="42">
        <v>177.2775987377338</v>
      </c>
      <c r="G162" s="42">
        <v>0.9020394976797969</v>
      </c>
      <c r="H162" s="42">
        <v>1.4530049332170247</v>
      </c>
      <c r="I162" s="42"/>
      <c r="J162" s="615">
        <v>153.9205</v>
      </c>
      <c r="K162" s="615">
        <v>13747.321219999998</v>
      </c>
      <c r="L162" s="42">
        <v>-98.8803600531566</v>
      </c>
      <c r="M162" s="42">
        <v>-1.0411162002988223</v>
      </c>
      <c r="N162" s="42">
        <v>0.01100357522721275</v>
      </c>
    </row>
    <row r="163" spans="1:14" ht="15" customHeight="1">
      <c r="A163" s="240">
        <v>499</v>
      </c>
      <c r="B163" s="174"/>
      <c r="C163" s="279" t="s">
        <v>518</v>
      </c>
      <c r="D163" s="4">
        <v>11135.724170000003</v>
      </c>
      <c r="E163" s="4">
        <v>40892.15957000002</v>
      </c>
      <c r="F163" s="241">
        <v>-72.76807024354474</v>
      </c>
      <c r="G163" s="241">
        <v>-0.1997012408956148</v>
      </c>
      <c r="H163" s="241">
        <v>0.0769660031582816</v>
      </c>
      <c r="I163" s="241"/>
      <c r="J163" s="4">
        <v>1099.2889</v>
      </c>
      <c r="K163" s="4">
        <v>5711.12591</v>
      </c>
      <c r="L163" s="241">
        <v>-80.75180065501304</v>
      </c>
      <c r="M163" s="241">
        <v>-0.35321979563099953</v>
      </c>
      <c r="N163" s="241">
        <v>0.07858672566415749</v>
      </c>
    </row>
    <row r="164" spans="1:14" s="1" customFormat="1" ht="12.75" customHeight="1" thickBot="1">
      <c r="A164" s="632" t="s">
        <v>44</v>
      </c>
      <c r="B164" s="633"/>
      <c r="C164" s="634" t="s">
        <v>45</v>
      </c>
      <c r="D164" s="635">
        <v>6505.0274500000005</v>
      </c>
      <c r="E164" s="635">
        <v>7544.8324600000005</v>
      </c>
      <c r="F164" s="636">
        <v>-13.781684557114737</v>
      </c>
      <c r="G164" s="636">
        <v>-0.0069783341988092105</v>
      </c>
      <c r="H164" s="636">
        <v>0.04496034165521257</v>
      </c>
      <c r="I164" s="636"/>
      <c r="J164" s="635">
        <v>314.97048000000007</v>
      </c>
      <c r="K164" s="635">
        <v>545.66445</v>
      </c>
      <c r="L164" s="636">
        <v>-42.27762501295438</v>
      </c>
      <c r="M164" s="636">
        <v>-0.01766881109631928</v>
      </c>
      <c r="N164" s="636">
        <v>0.02251682765473936</v>
      </c>
    </row>
    <row r="165" spans="1:8" s="1" customFormat="1" ht="12.75" customHeight="1">
      <c r="A165" s="345"/>
      <c r="B165" s="345"/>
      <c r="C165" s="345"/>
      <c r="D165" s="345"/>
      <c r="E165" s="345"/>
      <c r="F165" s="345"/>
      <c r="G165" s="345"/>
      <c r="H165" s="345"/>
    </row>
    <row r="166" spans="1:8" s="1" customFormat="1" ht="15" customHeight="1">
      <c r="A166" s="317" t="s">
        <v>519</v>
      </c>
      <c r="B166" s="5"/>
      <c r="C166" s="174"/>
      <c r="D166" s="297"/>
      <c r="E166" s="318"/>
      <c r="F166" s="319"/>
      <c r="G166" s="3"/>
      <c r="H166" s="48"/>
    </row>
    <row r="167" spans="1:8" s="345" customFormat="1" ht="12.75">
      <c r="A167" s="317" t="s">
        <v>47</v>
      </c>
      <c r="B167" s="5"/>
      <c r="C167" s="174"/>
      <c r="D167" s="297"/>
      <c r="E167" s="318"/>
      <c r="F167" s="319"/>
      <c r="G167" s="3"/>
      <c r="H167" s="48"/>
    </row>
    <row r="168" spans="1:8" ht="14.25" customHeight="1">
      <c r="A168" s="637" t="s">
        <v>902</v>
      </c>
      <c r="B168" s="5"/>
      <c r="C168" s="174"/>
      <c r="D168" s="297"/>
      <c r="E168" s="318"/>
      <c r="F168" s="319"/>
      <c r="G168" s="3"/>
      <c r="H168" s="48"/>
    </row>
    <row r="169" spans="1:8" ht="14.25" customHeight="1">
      <c r="A169" s="317" t="s">
        <v>48</v>
      </c>
      <c r="B169" s="5"/>
      <c r="C169" s="174"/>
      <c r="D169" s="297"/>
      <c r="E169" s="318"/>
      <c r="F169" s="319"/>
      <c r="G169" s="3"/>
      <c r="H169" s="48"/>
    </row>
    <row r="170" spans="1:5" ht="14.25" customHeight="1">
      <c r="A170" s="356"/>
      <c r="D170" s="357"/>
      <c r="E170" s="357"/>
    </row>
  </sheetData>
  <sheetProtection/>
  <mergeCells count="16">
    <mergeCell ref="A9:G9"/>
    <mergeCell ref="D11:H11"/>
    <mergeCell ref="D12:H12"/>
    <mergeCell ref="B108:C108"/>
    <mergeCell ref="B64:C64"/>
    <mergeCell ref="B65:C65"/>
    <mergeCell ref="B68:C68"/>
    <mergeCell ref="B76:C76"/>
    <mergeCell ref="B106:C106"/>
    <mergeCell ref="B66:C66"/>
    <mergeCell ref="B51:C51"/>
    <mergeCell ref="J11:N11"/>
    <mergeCell ref="J12:N12"/>
    <mergeCell ref="N13:N14"/>
    <mergeCell ref="B40:C40"/>
    <mergeCell ref="H13:H14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115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9.140625" style="7" customWidth="1"/>
    <col min="2" max="2" width="52.7109375" style="8" bestFit="1" customWidth="1"/>
    <col min="3" max="3" width="12.421875" style="9" customWidth="1"/>
    <col min="4" max="4" width="12.28125" style="9" customWidth="1"/>
    <col min="5" max="5" width="11.57421875" style="10" customWidth="1"/>
    <col min="6" max="6" width="13.57421875" style="10" customWidth="1"/>
    <col min="7" max="7" width="16.00390625" style="10" customWidth="1"/>
    <col min="8" max="8" width="1.421875" style="10" customWidth="1"/>
    <col min="9" max="10" width="12.8515625" style="9" bestFit="1" customWidth="1"/>
    <col min="11" max="11" width="10.140625" style="10" customWidth="1"/>
    <col min="12" max="12" width="1.7109375" style="11" customWidth="1"/>
    <col min="13" max="13" width="13.28125" style="11" customWidth="1"/>
    <col min="14" max="14" width="13.57421875" style="11" customWidth="1"/>
    <col min="15" max="15" width="12.57421875" style="2" customWidth="1"/>
    <col min="16" max="16" width="13.8515625" style="2" customWidth="1"/>
    <col min="17" max="17" width="14.28125" style="2" customWidth="1"/>
    <col min="18" max="16384" width="11.421875" style="7" customWidth="1"/>
  </cols>
  <sheetData>
    <row r="1" ht="6.75" customHeight="1"/>
    <row r="2" ht="12.75"/>
    <row r="3" ht="12.75"/>
    <row r="4" ht="12.75"/>
    <row r="5" ht="12.75"/>
    <row r="6" spans="1:11" ht="17.25" customHeight="1">
      <c r="A6" s="12" t="s">
        <v>581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4" s="6" customFormat="1" ht="15">
      <c r="A7" s="12" t="s">
        <v>582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  <c r="M7" s="13"/>
      <c r="N7" s="13"/>
    </row>
    <row r="8" spans="1:14" s="6" customFormat="1" ht="15">
      <c r="A8" s="798" t="s">
        <v>583</v>
      </c>
      <c r="B8" s="798"/>
      <c r="C8" s="798"/>
      <c r="D8" s="798"/>
      <c r="E8" s="798"/>
      <c r="F8" s="798"/>
      <c r="G8" s="798"/>
      <c r="H8" s="798"/>
      <c r="I8" s="798"/>
      <c r="J8" s="798"/>
      <c r="K8" s="798"/>
      <c r="L8" s="13"/>
      <c r="M8" s="13"/>
      <c r="N8" s="13"/>
    </row>
    <row r="9" spans="1:17" s="6" customFormat="1" ht="13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  <c r="M9" s="15"/>
      <c r="N9" s="15"/>
      <c r="O9" s="14"/>
      <c r="P9" s="14"/>
      <c r="Q9" s="14"/>
    </row>
    <row r="10" spans="1:17" s="6" customFormat="1" ht="14.25">
      <c r="A10" s="16"/>
      <c r="B10" s="17"/>
      <c r="C10" s="803" t="s">
        <v>383</v>
      </c>
      <c r="D10" s="804"/>
      <c r="E10" s="804"/>
      <c r="F10" s="804"/>
      <c r="G10" s="804"/>
      <c r="H10" s="804"/>
      <c r="I10" s="804"/>
      <c r="J10" s="804"/>
      <c r="K10" s="804"/>
      <c r="L10" s="18"/>
      <c r="M10" s="805" t="s">
        <v>384</v>
      </c>
      <c r="N10" s="805"/>
      <c r="O10" s="805"/>
      <c r="P10" s="805"/>
      <c r="Q10" s="805"/>
    </row>
    <row r="11" spans="1:17" ht="12.75">
      <c r="A11" s="19"/>
      <c r="B11" s="20"/>
      <c r="C11" s="21" t="s">
        <v>584</v>
      </c>
      <c r="D11" s="22"/>
      <c r="E11" s="23"/>
      <c r="F11" s="23"/>
      <c r="G11" s="23"/>
      <c r="H11" s="24"/>
      <c r="I11" s="21" t="s">
        <v>585</v>
      </c>
      <c r="J11" s="22"/>
      <c r="K11" s="23"/>
      <c r="L11" s="25"/>
      <c r="M11" s="21" t="s">
        <v>584</v>
      </c>
      <c r="N11" s="22"/>
      <c r="O11" s="23"/>
      <c r="P11" s="23"/>
      <c r="Q11" s="26"/>
    </row>
    <row r="12" spans="1:17" ht="12.75" customHeight="1">
      <c r="A12" s="19" t="s">
        <v>586</v>
      </c>
      <c r="B12" s="27" t="s">
        <v>580</v>
      </c>
      <c r="C12" s="799" t="s">
        <v>692</v>
      </c>
      <c r="D12" s="799" t="s">
        <v>693</v>
      </c>
      <c r="E12" s="801" t="s">
        <v>587</v>
      </c>
      <c r="F12" s="801" t="s">
        <v>588</v>
      </c>
      <c r="G12" s="801" t="s">
        <v>589</v>
      </c>
      <c r="H12" s="28"/>
      <c r="I12" s="799" t="s">
        <v>692</v>
      </c>
      <c r="J12" s="799" t="s">
        <v>693</v>
      </c>
      <c r="K12" s="801" t="s">
        <v>587</v>
      </c>
      <c r="L12" s="25"/>
      <c r="M12" s="799" t="s">
        <v>692</v>
      </c>
      <c r="N12" s="799" t="s">
        <v>693</v>
      </c>
      <c r="O12" s="801" t="s">
        <v>587</v>
      </c>
      <c r="P12" s="801" t="s">
        <v>588</v>
      </c>
      <c r="Q12" s="801" t="s">
        <v>589</v>
      </c>
    </row>
    <row r="13" spans="1:17" ht="31.5" customHeight="1">
      <c r="A13" s="29"/>
      <c r="B13" s="30"/>
      <c r="C13" s="800"/>
      <c r="D13" s="800"/>
      <c r="E13" s="802"/>
      <c r="F13" s="802" t="s">
        <v>590</v>
      </c>
      <c r="G13" s="802">
        <v>2004</v>
      </c>
      <c r="H13" s="31"/>
      <c r="I13" s="800"/>
      <c r="J13" s="800"/>
      <c r="K13" s="802"/>
      <c r="L13" s="32"/>
      <c r="M13" s="800"/>
      <c r="N13" s="800"/>
      <c r="O13" s="802"/>
      <c r="P13" s="802" t="s">
        <v>590</v>
      </c>
      <c r="Q13" s="802">
        <v>2004</v>
      </c>
    </row>
    <row r="14" spans="1:17" s="5" customFormat="1" ht="12">
      <c r="A14" s="16"/>
      <c r="B14" s="27" t="s">
        <v>591</v>
      </c>
      <c r="C14" s="33">
        <v>39819528.64166999</v>
      </c>
      <c r="D14" s="33">
        <v>32852994.731690016</v>
      </c>
      <c r="E14" s="34">
        <v>21.20517160421924</v>
      </c>
      <c r="F14" s="35">
        <v>21.20517160421924</v>
      </c>
      <c r="G14" s="35">
        <v>100</v>
      </c>
      <c r="H14" s="35"/>
      <c r="I14" s="33">
        <v>112486495.19608001</v>
      </c>
      <c r="J14" s="33">
        <v>103446928.46824</v>
      </c>
      <c r="K14" s="34">
        <v>8.73836165238615</v>
      </c>
      <c r="L14" s="25"/>
      <c r="M14" s="33">
        <v>3845531.2127999985</v>
      </c>
      <c r="N14" s="33">
        <v>3189640.0714200027</v>
      </c>
      <c r="O14" s="36">
        <v>20.56317097521283</v>
      </c>
      <c r="P14" s="37">
        <v>20.56317097521283</v>
      </c>
      <c r="Q14" s="37">
        <v>100</v>
      </c>
    </row>
    <row r="15" spans="1:17" s="5" customFormat="1" ht="12">
      <c r="A15" s="38">
        <v>1</v>
      </c>
      <c r="B15" s="39" t="s">
        <v>592</v>
      </c>
      <c r="C15" s="40">
        <v>22202.017840000004</v>
      </c>
      <c r="D15" s="40">
        <v>18050.254390000002</v>
      </c>
      <c r="E15" s="41">
        <v>23.001135387322382</v>
      </c>
      <c r="F15" s="42">
        <v>0.012637397241583</v>
      </c>
      <c r="G15" s="42">
        <v>0.05575660636215124</v>
      </c>
      <c r="H15" s="42"/>
      <c r="I15" s="40">
        <v>11175.705770000002</v>
      </c>
      <c r="J15" s="40">
        <v>2840.2738699999995</v>
      </c>
      <c r="K15" s="41">
        <v>293.47282274578697</v>
      </c>
      <c r="L15" s="43"/>
      <c r="M15" s="40">
        <v>318.21006</v>
      </c>
      <c r="N15" s="40">
        <v>237.92692</v>
      </c>
      <c r="O15" s="44">
        <v>33.742772780818584</v>
      </c>
      <c r="P15" s="45">
        <v>0.0025169968461130655</v>
      </c>
      <c r="Q15" s="45">
        <v>0.008274801123465741</v>
      </c>
    </row>
    <row r="16" spans="1:17" s="5" customFormat="1" ht="12">
      <c r="A16" s="46">
        <v>2</v>
      </c>
      <c r="B16" s="47" t="s">
        <v>593</v>
      </c>
      <c r="C16" s="4">
        <v>13190.01252</v>
      </c>
      <c r="D16" s="4">
        <v>596412.9560500003</v>
      </c>
      <c r="E16" s="48">
        <v>-97.78844299303012</v>
      </c>
      <c r="F16" s="3">
        <v>-1.7752504704462242</v>
      </c>
      <c r="G16" s="3">
        <v>0.03312448180563603</v>
      </c>
      <c r="H16" s="3"/>
      <c r="I16" s="4">
        <v>7270.277509999997</v>
      </c>
      <c r="J16" s="4">
        <v>99083.97030999995</v>
      </c>
      <c r="K16" s="48">
        <v>-92.66250889295839</v>
      </c>
      <c r="L16" s="49"/>
      <c r="M16" s="4">
        <v>2032.1427699999995</v>
      </c>
      <c r="N16" s="4">
        <v>754.5708000000001</v>
      </c>
      <c r="O16" s="50">
        <v>169.31107988806343</v>
      </c>
      <c r="P16" s="51">
        <v>0.04005379733742919</v>
      </c>
      <c r="Q16" s="51">
        <v>0.05284426669678129</v>
      </c>
    </row>
    <row r="17" spans="1:17" s="5" customFormat="1" ht="12">
      <c r="A17" s="38">
        <v>3</v>
      </c>
      <c r="B17" s="39" t="s">
        <v>594</v>
      </c>
      <c r="C17" s="40">
        <v>154444.76463</v>
      </c>
      <c r="D17" s="40">
        <v>181730.60731000022</v>
      </c>
      <c r="E17" s="41">
        <v>-15.014445328659152</v>
      </c>
      <c r="F17" s="42">
        <v>-0.0830543544137859</v>
      </c>
      <c r="G17" s="42">
        <v>0.38786186049519933</v>
      </c>
      <c r="H17" s="42"/>
      <c r="I17" s="40">
        <v>55371.43526000002</v>
      </c>
      <c r="J17" s="40">
        <v>74958.68773999992</v>
      </c>
      <c r="K17" s="41">
        <v>-26.130730233618582</v>
      </c>
      <c r="L17" s="43"/>
      <c r="M17" s="40">
        <v>13621.527899999992</v>
      </c>
      <c r="N17" s="40">
        <v>24268.989540000017</v>
      </c>
      <c r="O17" s="44">
        <v>-43.87270274459073</v>
      </c>
      <c r="P17" s="45">
        <v>-0.33381389127268707</v>
      </c>
      <c r="Q17" s="45">
        <v>0.3542170677138236</v>
      </c>
    </row>
    <row r="18" spans="1:17" s="5" customFormat="1" ht="12">
      <c r="A18" s="46">
        <v>4</v>
      </c>
      <c r="B18" s="47" t="s">
        <v>595</v>
      </c>
      <c r="C18" s="4">
        <v>11736.92873</v>
      </c>
      <c r="D18" s="4">
        <v>31510.288910000007</v>
      </c>
      <c r="E18" s="48">
        <v>-62.752075160202025</v>
      </c>
      <c r="F18" s="3">
        <v>-0.06018739034748213</v>
      </c>
      <c r="G18" s="3">
        <v>0.029475308047010988</v>
      </c>
      <c r="H18" s="3"/>
      <c r="I18" s="4">
        <v>4923.168699999997</v>
      </c>
      <c r="J18" s="4">
        <v>17205.33761</v>
      </c>
      <c r="K18" s="48">
        <v>-71.38580589584839</v>
      </c>
      <c r="L18" s="49"/>
      <c r="M18" s="4">
        <v>421.12699000000003</v>
      </c>
      <c r="N18" s="4">
        <v>1692.8540600000008</v>
      </c>
      <c r="O18" s="50">
        <v>-75.1232548658093</v>
      </c>
      <c r="P18" s="51">
        <v>-0.03987055095636035</v>
      </c>
      <c r="Q18" s="51">
        <v>0.01095107455111176</v>
      </c>
    </row>
    <row r="19" spans="1:17" s="5" customFormat="1" ht="12">
      <c r="A19" s="38">
        <v>5</v>
      </c>
      <c r="B19" s="39" t="s">
        <v>596</v>
      </c>
      <c r="C19" s="40">
        <v>5657.510509999997</v>
      </c>
      <c r="D19" s="40">
        <v>20061.579620000004</v>
      </c>
      <c r="E19" s="41">
        <v>-71.79927694048652</v>
      </c>
      <c r="F19" s="42">
        <v>-0.04384400639161773</v>
      </c>
      <c r="G19" s="42">
        <v>0.014207879156257956</v>
      </c>
      <c r="H19" s="42"/>
      <c r="I19" s="40">
        <v>266.45874000000003</v>
      </c>
      <c r="J19" s="40">
        <v>493.9484700000001</v>
      </c>
      <c r="K19" s="41">
        <v>-46.055356746018475</v>
      </c>
      <c r="L19" s="43"/>
      <c r="M19" s="40">
        <v>432.09669</v>
      </c>
      <c r="N19" s="40">
        <v>462.05537000000004</v>
      </c>
      <c r="O19" s="44">
        <v>-6.483785698670708</v>
      </c>
      <c r="P19" s="45">
        <v>-0.0009392495494534799</v>
      </c>
      <c r="Q19" s="45">
        <v>0.011236332930070873</v>
      </c>
    </row>
    <row r="20" spans="1:17" s="5" customFormat="1" ht="12">
      <c r="A20" s="46">
        <v>6</v>
      </c>
      <c r="B20" s="47" t="s">
        <v>597</v>
      </c>
      <c r="C20" s="4">
        <v>1248464.2184699979</v>
      </c>
      <c r="D20" s="4">
        <v>1055752.0616000087</v>
      </c>
      <c r="E20" s="48">
        <v>18.25354303148893</v>
      </c>
      <c r="F20" s="3">
        <v>0.5865893153542525</v>
      </c>
      <c r="G20" s="3">
        <v>3.1353063711646154</v>
      </c>
      <c r="H20" s="3"/>
      <c r="I20" s="4">
        <v>222156.93107999905</v>
      </c>
      <c r="J20" s="4">
        <v>208124.03295999736</v>
      </c>
      <c r="K20" s="48">
        <v>6.7425649601451365</v>
      </c>
      <c r="L20" s="49"/>
      <c r="M20" s="4">
        <v>146255.03010000027</v>
      </c>
      <c r="N20" s="4">
        <v>84337.27635999971</v>
      </c>
      <c r="O20" s="50">
        <v>73.4168287290903</v>
      </c>
      <c r="P20" s="51">
        <v>1.941214442808127</v>
      </c>
      <c r="Q20" s="51">
        <v>3.8032464699073247</v>
      </c>
    </row>
    <row r="21" spans="1:17" s="5" customFormat="1" ht="12">
      <c r="A21" s="38">
        <v>7</v>
      </c>
      <c r="B21" s="39" t="s">
        <v>598</v>
      </c>
      <c r="C21" s="40">
        <v>12671.140170000006</v>
      </c>
      <c r="D21" s="40">
        <v>40284.49405999998</v>
      </c>
      <c r="E21" s="41">
        <v>-68.54586245733276</v>
      </c>
      <c r="F21" s="42">
        <v>-0.0840512535174278</v>
      </c>
      <c r="G21" s="42">
        <v>0.031821421805430475</v>
      </c>
      <c r="H21" s="42"/>
      <c r="I21" s="40">
        <v>7573.961550000001</v>
      </c>
      <c r="J21" s="40">
        <v>40639.54056999984</v>
      </c>
      <c r="K21" s="41">
        <v>-81.36307289952212</v>
      </c>
      <c r="L21" s="43"/>
      <c r="M21" s="40">
        <v>1605.5078400000002</v>
      </c>
      <c r="N21" s="40">
        <v>1062.1464400000002</v>
      </c>
      <c r="O21" s="44">
        <v>51.15691956751274</v>
      </c>
      <c r="P21" s="45">
        <v>0.01703519481300283</v>
      </c>
      <c r="Q21" s="45">
        <v>0.04174996251898842</v>
      </c>
    </row>
    <row r="22" spans="1:17" s="5" customFormat="1" ht="12">
      <c r="A22" s="46">
        <v>8</v>
      </c>
      <c r="B22" s="47" t="s">
        <v>599</v>
      </c>
      <c r="C22" s="4">
        <v>798947.0804600058</v>
      </c>
      <c r="D22" s="4">
        <v>885725.7964300023</v>
      </c>
      <c r="E22" s="48">
        <v>-9.797469636739267</v>
      </c>
      <c r="F22" s="3">
        <v>-0.26414248283517894</v>
      </c>
      <c r="G22" s="3">
        <v>2.0064202357833305</v>
      </c>
      <c r="H22" s="3"/>
      <c r="I22" s="4">
        <v>1830352.327549994</v>
      </c>
      <c r="J22" s="4">
        <v>2130863.578749994</v>
      </c>
      <c r="K22" s="48">
        <v>-14.10279166610401</v>
      </c>
      <c r="L22" s="49"/>
      <c r="M22" s="4">
        <v>60780.461059999994</v>
      </c>
      <c r="N22" s="4">
        <v>56452.18349000002</v>
      </c>
      <c r="O22" s="50">
        <v>7.667157056496654</v>
      </c>
      <c r="P22" s="51">
        <v>0.13569799328715668</v>
      </c>
      <c r="Q22" s="51">
        <v>1.5805478540309306</v>
      </c>
    </row>
    <row r="23" spans="1:17" s="5" customFormat="1" ht="12">
      <c r="A23" s="38">
        <v>9</v>
      </c>
      <c r="B23" s="39" t="s">
        <v>600</v>
      </c>
      <c r="C23" s="40">
        <v>1921672.1292099962</v>
      </c>
      <c r="D23" s="40">
        <v>1581061.2531399946</v>
      </c>
      <c r="E23" s="41">
        <v>21.543180278028252</v>
      </c>
      <c r="F23" s="42">
        <v>1.0367726864834281</v>
      </c>
      <c r="G23" s="42">
        <v>4.825953984796851</v>
      </c>
      <c r="H23" s="42"/>
      <c r="I23" s="40">
        <v>416204.6691000005</v>
      </c>
      <c r="J23" s="40">
        <v>463447.9130799998</v>
      </c>
      <c r="K23" s="41">
        <v>-10.193862707467671</v>
      </c>
      <c r="L23" s="43"/>
      <c r="M23" s="40">
        <v>288320.34064000007</v>
      </c>
      <c r="N23" s="40">
        <v>151729.21045999994</v>
      </c>
      <c r="O23" s="44">
        <v>90.0229624644421</v>
      </c>
      <c r="P23" s="45">
        <v>4.28233678789942</v>
      </c>
      <c r="Q23" s="45">
        <v>7.497542593863618</v>
      </c>
    </row>
    <row r="24" spans="1:17" s="5" customFormat="1" ht="12">
      <c r="A24" s="46">
        <v>10</v>
      </c>
      <c r="B24" s="47" t="s">
        <v>601</v>
      </c>
      <c r="C24" s="4">
        <v>4908.09033</v>
      </c>
      <c r="D24" s="4">
        <v>5401.52735</v>
      </c>
      <c r="E24" s="48">
        <v>-9.1351387862546</v>
      </c>
      <c r="F24" s="3">
        <v>-0.0015019544611682865</v>
      </c>
      <c r="G24" s="3">
        <v>0.012325837340183441</v>
      </c>
      <c r="H24" s="3"/>
      <c r="I24" s="4">
        <v>1326.42047</v>
      </c>
      <c r="J24" s="4">
        <v>1391.65283</v>
      </c>
      <c r="K24" s="48">
        <v>-4.687401814143543</v>
      </c>
      <c r="L24" s="49"/>
      <c r="M24" s="4">
        <v>391.43266000000006</v>
      </c>
      <c r="N24" s="4">
        <v>299.35518999999994</v>
      </c>
      <c r="O24" s="50">
        <v>30.75860151280496</v>
      </c>
      <c r="P24" s="51">
        <v>0.002886766780522919</v>
      </c>
      <c r="Q24" s="51">
        <v>0.010178896967396895</v>
      </c>
    </row>
    <row r="25" spans="1:17" s="5" customFormat="1" ht="12">
      <c r="A25" s="38">
        <v>11</v>
      </c>
      <c r="B25" s="39" t="s">
        <v>602</v>
      </c>
      <c r="C25" s="40">
        <v>23396.907269999992</v>
      </c>
      <c r="D25" s="40">
        <v>20935.278439999987</v>
      </c>
      <c r="E25" s="41">
        <v>11.758280822750818</v>
      </c>
      <c r="F25" s="42">
        <v>0.007492859783724729</v>
      </c>
      <c r="G25" s="42">
        <v>0.058757368728658936</v>
      </c>
      <c r="H25" s="42"/>
      <c r="I25" s="40">
        <v>34331.64459999999</v>
      </c>
      <c r="J25" s="40">
        <v>27810.828209999996</v>
      </c>
      <c r="K25" s="41">
        <v>23.44704134936655</v>
      </c>
      <c r="L25" s="43"/>
      <c r="M25" s="40">
        <v>2890.7247600000005</v>
      </c>
      <c r="N25" s="40">
        <v>2012.79858</v>
      </c>
      <c r="O25" s="44">
        <v>43.61718995250885</v>
      </c>
      <c r="P25" s="45">
        <v>0.027524302439840963</v>
      </c>
      <c r="Q25" s="45">
        <v>0.07517101279475022</v>
      </c>
    </row>
    <row r="26" spans="1:17" s="5" customFormat="1" ht="12">
      <c r="A26" s="46">
        <v>12</v>
      </c>
      <c r="B26" s="47" t="s">
        <v>603</v>
      </c>
      <c r="C26" s="4">
        <v>18715.640779999994</v>
      </c>
      <c r="D26" s="4">
        <v>12186.334840000007</v>
      </c>
      <c r="E26" s="48">
        <v>53.578914626310926</v>
      </c>
      <c r="F26" s="3">
        <v>0.01987430976483193</v>
      </c>
      <c r="G26" s="3">
        <v>0.04700116103437401</v>
      </c>
      <c r="H26" s="3"/>
      <c r="I26" s="4">
        <v>4913.857570000003</v>
      </c>
      <c r="J26" s="4">
        <v>28575.405620000027</v>
      </c>
      <c r="K26" s="48">
        <v>-82.80389214646607</v>
      </c>
      <c r="L26" s="49"/>
      <c r="M26" s="4">
        <v>2598.87003</v>
      </c>
      <c r="N26" s="4">
        <v>558.5494999999996</v>
      </c>
      <c r="O26" s="50">
        <v>365.2891158259029</v>
      </c>
      <c r="P26" s="51">
        <v>0.06396710864908546</v>
      </c>
      <c r="Q26" s="51">
        <v>0.06758156119886795</v>
      </c>
    </row>
    <row r="27" spans="1:17" s="5" customFormat="1" ht="12">
      <c r="A27" s="38">
        <v>13</v>
      </c>
      <c r="B27" s="39" t="s">
        <v>604</v>
      </c>
      <c r="C27" s="40">
        <v>884.2573000000003</v>
      </c>
      <c r="D27" s="40">
        <v>707.9848100000005</v>
      </c>
      <c r="E27" s="41">
        <v>24.897778527197456</v>
      </c>
      <c r="F27" s="42">
        <v>0.0005365492291939136</v>
      </c>
      <c r="G27" s="42">
        <v>0.0022206623989884464</v>
      </c>
      <c r="H27" s="42"/>
      <c r="I27" s="40">
        <v>72.91608</v>
      </c>
      <c r="J27" s="40">
        <v>115.68148999999998</v>
      </c>
      <c r="K27" s="41">
        <v>-36.96823925763749</v>
      </c>
      <c r="L27" s="43"/>
      <c r="M27" s="40">
        <v>37.775759999999984</v>
      </c>
      <c r="N27" s="40">
        <v>43.92467</v>
      </c>
      <c r="O27" s="44">
        <v>-13.998761971347795</v>
      </c>
      <c r="P27" s="45">
        <v>-0.00019277755051724587</v>
      </c>
      <c r="Q27" s="45">
        <v>0.0009823287839729896</v>
      </c>
    </row>
    <row r="28" spans="1:17" s="5" customFormat="1" ht="12">
      <c r="A28" s="46">
        <v>14</v>
      </c>
      <c r="B28" s="47" t="s">
        <v>605</v>
      </c>
      <c r="C28" s="4">
        <v>1372.03924</v>
      </c>
      <c r="D28" s="4">
        <v>363.07509000000005</v>
      </c>
      <c r="E28" s="48">
        <v>277.894071444009</v>
      </c>
      <c r="F28" s="3">
        <v>0.0030711481806763655</v>
      </c>
      <c r="G28" s="3">
        <v>0.0034456441017842697</v>
      </c>
      <c r="H28" s="3"/>
      <c r="I28" s="4">
        <v>2330.8681200000005</v>
      </c>
      <c r="J28" s="4">
        <v>600.81916</v>
      </c>
      <c r="K28" s="48">
        <v>287.94836702611155</v>
      </c>
      <c r="L28" s="49"/>
      <c r="M28" s="4">
        <v>136.08998</v>
      </c>
      <c r="N28" s="4">
        <v>97.102</v>
      </c>
      <c r="O28" s="50">
        <v>40.15157257317048</v>
      </c>
      <c r="P28" s="51">
        <v>0.0012223316464243835</v>
      </c>
      <c r="Q28" s="51">
        <v>0.0035389123756691732</v>
      </c>
    </row>
    <row r="29" spans="1:17" s="5" customFormat="1" ht="12">
      <c r="A29" s="38">
        <v>15</v>
      </c>
      <c r="B29" s="39" t="s">
        <v>607</v>
      </c>
      <c r="C29" s="40">
        <v>157075.1138300002</v>
      </c>
      <c r="D29" s="40">
        <v>188052.69779</v>
      </c>
      <c r="E29" s="41">
        <v>-16.472820823125193</v>
      </c>
      <c r="F29" s="42">
        <v>-0.09429150740440358</v>
      </c>
      <c r="G29" s="42">
        <v>0.3944675368799459</v>
      </c>
      <c r="H29" s="42"/>
      <c r="I29" s="40">
        <v>172864.00357</v>
      </c>
      <c r="J29" s="40">
        <v>270101.31916</v>
      </c>
      <c r="K29" s="41">
        <v>-36.0003112507568</v>
      </c>
      <c r="L29" s="43"/>
      <c r="M29" s="40">
        <v>10088.790260000005</v>
      </c>
      <c r="N29" s="40">
        <v>19084.38604000001</v>
      </c>
      <c r="O29" s="44">
        <v>-47.13589298154859</v>
      </c>
      <c r="P29" s="45">
        <v>-0.28202541912496204</v>
      </c>
      <c r="Q29" s="45">
        <v>0.2623510173683958</v>
      </c>
    </row>
    <row r="30" spans="1:17" s="5" customFormat="1" ht="12">
      <c r="A30" s="46">
        <v>16</v>
      </c>
      <c r="B30" s="47" t="s">
        <v>608</v>
      </c>
      <c r="C30" s="4">
        <v>26096.988370000003</v>
      </c>
      <c r="D30" s="4">
        <v>26477.320740000014</v>
      </c>
      <c r="E30" s="48">
        <v>-1.4364458312635555</v>
      </c>
      <c r="F30" s="3">
        <v>-0.0011576794539011758</v>
      </c>
      <c r="G30" s="3">
        <v>0.06553816496634834</v>
      </c>
      <c r="H30" s="3"/>
      <c r="I30" s="4">
        <v>4901.181320000003</v>
      </c>
      <c r="J30" s="4">
        <v>4973.282480000002</v>
      </c>
      <c r="K30" s="48">
        <v>-1.4497700520722967</v>
      </c>
      <c r="L30" s="49"/>
      <c r="M30" s="4">
        <v>2173.74111</v>
      </c>
      <c r="N30" s="4">
        <v>1750.2582300000001</v>
      </c>
      <c r="O30" s="50">
        <v>24.195451433472172</v>
      </c>
      <c r="P30" s="51">
        <v>0.013276823419498502</v>
      </c>
      <c r="Q30" s="51">
        <v>0.05652641962089969</v>
      </c>
    </row>
    <row r="31" spans="1:17" s="5" customFormat="1" ht="12">
      <c r="A31" s="38">
        <v>17</v>
      </c>
      <c r="B31" s="39" t="s">
        <v>609</v>
      </c>
      <c r="C31" s="40">
        <v>673754.0513699994</v>
      </c>
      <c r="D31" s="40">
        <v>626031.3771599978</v>
      </c>
      <c r="E31" s="41">
        <v>7.623048292961982</v>
      </c>
      <c r="F31" s="42">
        <v>0.14526126035009004</v>
      </c>
      <c r="G31" s="42">
        <v>1.6920191532979003</v>
      </c>
      <c r="H31" s="42"/>
      <c r="I31" s="40">
        <v>925115.5416800082</v>
      </c>
      <c r="J31" s="40">
        <v>1077490.735440002</v>
      </c>
      <c r="K31" s="41">
        <v>-14.141670897779946</v>
      </c>
      <c r="L31" s="43"/>
      <c r="M31" s="40">
        <v>46106.162860000055</v>
      </c>
      <c r="N31" s="40">
        <v>110299.53828000007</v>
      </c>
      <c r="O31" s="44">
        <v>-58.19913339713389</v>
      </c>
      <c r="P31" s="45">
        <v>-2.0125585954098457</v>
      </c>
      <c r="Q31" s="45">
        <v>1.1989543266879208</v>
      </c>
    </row>
    <row r="32" spans="1:17" s="5" customFormat="1" ht="12">
      <c r="A32" s="46">
        <v>18</v>
      </c>
      <c r="B32" s="47" t="s">
        <v>610</v>
      </c>
      <c r="C32" s="4">
        <v>72163.91143000012</v>
      </c>
      <c r="D32" s="4">
        <v>66337.56678999998</v>
      </c>
      <c r="E32" s="48">
        <v>8.782873599274717</v>
      </c>
      <c r="F32" s="3">
        <v>0.017734592196491743</v>
      </c>
      <c r="G32" s="3">
        <v>0.18122743762085286</v>
      </c>
      <c r="H32" s="3"/>
      <c r="I32" s="4">
        <v>21584.111230000064</v>
      </c>
      <c r="J32" s="4">
        <v>21934.34893000004</v>
      </c>
      <c r="K32" s="48">
        <v>-1.5967544836534842</v>
      </c>
      <c r="L32" s="49"/>
      <c r="M32" s="4">
        <v>7570.36835</v>
      </c>
      <c r="N32" s="4">
        <v>7690.421499999996</v>
      </c>
      <c r="O32" s="50">
        <v>-1.5610737330846725</v>
      </c>
      <c r="P32" s="51">
        <v>-0.0037638463059109202</v>
      </c>
      <c r="Q32" s="51">
        <v>0.1968614459506072</v>
      </c>
    </row>
    <row r="33" spans="1:17" s="5" customFormat="1" ht="12">
      <c r="A33" s="38">
        <v>19</v>
      </c>
      <c r="B33" s="39" t="s">
        <v>611</v>
      </c>
      <c r="C33" s="40">
        <v>110188.60293000011</v>
      </c>
      <c r="D33" s="40">
        <v>111649.02386999999</v>
      </c>
      <c r="E33" s="41">
        <v>-1.3080463127920763</v>
      </c>
      <c r="F33" s="42">
        <v>-0.004445320592314701</v>
      </c>
      <c r="G33" s="42">
        <v>0.27672000821900966</v>
      </c>
      <c r="H33" s="42"/>
      <c r="I33" s="40">
        <v>43468.152309999816</v>
      </c>
      <c r="J33" s="40">
        <v>48732.60017000001</v>
      </c>
      <c r="K33" s="41">
        <v>-10.802723108628653</v>
      </c>
      <c r="L33" s="43"/>
      <c r="M33" s="40">
        <v>9902.970089999999</v>
      </c>
      <c r="N33" s="40">
        <v>9757.839969999999</v>
      </c>
      <c r="O33" s="44">
        <v>1.4873180995609303</v>
      </c>
      <c r="P33" s="45">
        <v>0.004550046925369546</v>
      </c>
      <c r="Q33" s="45">
        <v>0.25751891070439326</v>
      </c>
    </row>
    <row r="34" spans="1:17" s="5" customFormat="1" ht="12">
      <c r="A34" s="46">
        <v>20</v>
      </c>
      <c r="B34" s="47" t="s">
        <v>612</v>
      </c>
      <c r="C34" s="4">
        <v>49767.427010000036</v>
      </c>
      <c r="D34" s="4">
        <v>41541.95345000002</v>
      </c>
      <c r="E34" s="48">
        <v>19.800401466195396</v>
      </c>
      <c r="F34" s="3">
        <v>0.02503721084539583</v>
      </c>
      <c r="G34" s="3">
        <v>0.12498246138935923</v>
      </c>
      <c r="H34" s="3"/>
      <c r="I34" s="4">
        <v>25329.52553999997</v>
      </c>
      <c r="J34" s="4">
        <v>22763.875629999995</v>
      </c>
      <c r="K34" s="48">
        <v>11.27070781663717</v>
      </c>
      <c r="L34" s="49"/>
      <c r="M34" s="4">
        <v>4552.369270000002</v>
      </c>
      <c r="N34" s="4">
        <v>3854.737230000002</v>
      </c>
      <c r="O34" s="50">
        <v>18.09804400078392</v>
      </c>
      <c r="P34" s="51">
        <v>0.02187181074914886</v>
      </c>
      <c r="Q34" s="51">
        <v>0.11838076505132154</v>
      </c>
    </row>
    <row r="35" spans="1:17" s="5" customFormat="1" ht="12">
      <c r="A35" s="38">
        <v>21</v>
      </c>
      <c r="B35" s="39" t="s">
        <v>613</v>
      </c>
      <c r="C35" s="40">
        <v>323948.4808500001</v>
      </c>
      <c r="D35" s="40">
        <v>336609.79636999895</v>
      </c>
      <c r="E35" s="41">
        <v>-3.7614221738459497</v>
      </c>
      <c r="F35" s="42">
        <v>-0.03853930402206447</v>
      </c>
      <c r="G35" s="42">
        <v>0.8135417266366065</v>
      </c>
      <c r="H35" s="42"/>
      <c r="I35" s="40">
        <v>46619.47267000006</v>
      </c>
      <c r="J35" s="40">
        <v>64940.475459999805</v>
      </c>
      <c r="K35" s="41">
        <v>-28.21199361449793</v>
      </c>
      <c r="L35" s="43"/>
      <c r="M35" s="40">
        <v>27772.723509999996</v>
      </c>
      <c r="N35" s="40">
        <v>33777.30154000001</v>
      </c>
      <c r="O35" s="44">
        <v>-17.776961912985335</v>
      </c>
      <c r="P35" s="45">
        <v>-0.18825252679142632</v>
      </c>
      <c r="Q35" s="45">
        <v>0.7222077256207782</v>
      </c>
    </row>
    <row r="36" spans="1:17" s="5" customFormat="1" ht="12">
      <c r="A36" s="46">
        <v>22</v>
      </c>
      <c r="B36" s="47" t="s">
        <v>614</v>
      </c>
      <c r="C36" s="4">
        <v>35424.56801000014</v>
      </c>
      <c r="D36" s="4">
        <v>38557.58496999981</v>
      </c>
      <c r="E36" s="48">
        <v>-8.12555289040366</v>
      </c>
      <c r="F36" s="3">
        <v>-0.009536472962623272</v>
      </c>
      <c r="G36" s="3">
        <v>0.08896280096326743</v>
      </c>
      <c r="H36" s="3"/>
      <c r="I36" s="4">
        <v>45892.41377999984</v>
      </c>
      <c r="J36" s="4">
        <v>54655.65518999984</v>
      </c>
      <c r="K36" s="48">
        <v>-16.033549281471927</v>
      </c>
      <c r="L36" s="49"/>
      <c r="M36" s="4">
        <v>3302.9997300000005</v>
      </c>
      <c r="N36" s="4">
        <v>3012.710949999999</v>
      </c>
      <c r="O36" s="50">
        <v>9.635467352087046</v>
      </c>
      <c r="P36" s="51">
        <v>0.009100988622542827</v>
      </c>
      <c r="Q36" s="51">
        <v>0.08589189756166428</v>
      </c>
    </row>
    <row r="37" spans="1:17" s="5" customFormat="1" ht="12">
      <c r="A37" s="38">
        <v>23</v>
      </c>
      <c r="B37" s="39" t="s">
        <v>615</v>
      </c>
      <c r="C37" s="40">
        <v>22197.10336</v>
      </c>
      <c r="D37" s="40">
        <v>25130.712439999996</v>
      </c>
      <c r="E37" s="41">
        <v>-11.673401965837762</v>
      </c>
      <c r="F37" s="42">
        <v>-0.008929502786454453</v>
      </c>
      <c r="G37" s="42">
        <v>0.055744264478237375</v>
      </c>
      <c r="H37" s="42"/>
      <c r="I37" s="40">
        <v>18487.950639999995</v>
      </c>
      <c r="J37" s="40">
        <v>34083.75096000003</v>
      </c>
      <c r="K37" s="41">
        <v>-45.75728868076443</v>
      </c>
      <c r="L37" s="43"/>
      <c r="M37" s="40">
        <v>2630.32375</v>
      </c>
      <c r="N37" s="40">
        <v>1650.4878200000005</v>
      </c>
      <c r="O37" s="44">
        <v>59.36644415830947</v>
      </c>
      <c r="P37" s="45">
        <v>0.030719325944628742</v>
      </c>
      <c r="Q37" s="45">
        <v>0.06839949032905691</v>
      </c>
    </row>
    <row r="38" spans="1:17" s="5" customFormat="1" ht="12">
      <c r="A38" s="46">
        <v>24</v>
      </c>
      <c r="B38" s="47" t="s">
        <v>616</v>
      </c>
      <c r="C38" s="4">
        <v>18185.08967000001</v>
      </c>
      <c r="D38" s="4">
        <v>31789.49103999999</v>
      </c>
      <c r="E38" s="48">
        <v>-42.7952789583258</v>
      </c>
      <c r="F38" s="3">
        <v>-0.0414099277131566</v>
      </c>
      <c r="G38" s="3">
        <v>0.04566877180703198</v>
      </c>
      <c r="H38" s="3"/>
      <c r="I38" s="4">
        <v>2942.6195700000007</v>
      </c>
      <c r="J38" s="4">
        <v>9951.620740000004</v>
      </c>
      <c r="K38" s="48">
        <v>-70.43075045884436</v>
      </c>
      <c r="L38" s="49"/>
      <c r="M38" s="4">
        <v>478.86967000000004</v>
      </c>
      <c r="N38" s="4">
        <v>5086.845760000001</v>
      </c>
      <c r="O38" s="50">
        <v>-90.58611775168114</v>
      </c>
      <c r="P38" s="51">
        <v>-0.1444669613756315</v>
      </c>
      <c r="Q38" s="51">
        <v>0.01245262730948754</v>
      </c>
    </row>
    <row r="39" spans="1:17" s="5" customFormat="1" ht="12">
      <c r="A39" s="38">
        <v>25</v>
      </c>
      <c r="B39" s="39" t="s">
        <v>617</v>
      </c>
      <c r="C39" s="40">
        <v>46021.069170000024</v>
      </c>
      <c r="D39" s="40">
        <v>207889.10757000014</v>
      </c>
      <c r="E39" s="41">
        <v>-77.86268376061797</v>
      </c>
      <c r="F39" s="42">
        <v>-0.49270405855531374</v>
      </c>
      <c r="G39" s="42">
        <v>0.11557411837828813</v>
      </c>
      <c r="H39" s="42"/>
      <c r="I39" s="40">
        <v>474098.3533100001</v>
      </c>
      <c r="J39" s="40">
        <v>1091407.1045700002</v>
      </c>
      <c r="K39" s="41">
        <v>-56.56081481192222</v>
      </c>
      <c r="L39" s="43"/>
      <c r="M39" s="40">
        <v>4482.705689999999</v>
      </c>
      <c r="N39" s="40">
        <v>8768.439530000001</v>
      </c>
      <c r="O39" s="44">
        <v>-48.87681354632096</v>
      </c>
      <c r="P39" s="45">
        <v>-0.13436418354538754</v>
      </c>
      <c r="Q39" s="45">
        <v>0.11656921870973613</v>
      </c>
    </row>
    <row r="40" spans="1:17" s="5" customFormat="1" ht="12">
      <c r="A40" s="46">
        <v>26</v>
      </c>
      <c r="B40" s="47" t="s">
        <v>618</v>
      </c>
      <c r="C40" s="4">
        <v>39140.50965000001</v>
      </c>
      <c r="D40" s="4">
        <v>76349.62520999998</v>
      </c>
      <c r="E40" s="48">
        <v>-48.73516465556463</v>
      </c>
      <c r="F40" s="3">
        <v>-0.11325943301025171</v>
      </c>
      <c r="G40" s="3">
        <v>0.09829475884111946</v>
      </c>
      <c r="H40" s="3"/>
      <c r="I40" s="4">
        <v>5087.780339999999</v>
      </c>
      <c r="J40" s="4">
        <v>16404.165189999996</v>
      </c>
      <c r="K40" s="48">
        <v>-68.98482622510093</v>
      </c>
      <c r="L40" s="49"/>
      <c r="M40" s="4">
        <v>1389.9012000000002</v>
      </c>
      <c r="N40" s="4">
        <v>6442.096439999999</v>
      </c>
      <c r="O40" s="50">
        <v>-78.42470672481892</v>
      </c>
      <c r="P40" s="51">
        <v>-0.15839389795948988</v>
      </c>
      <c r="Q40" s="51">
        <v>0.036143282243390994</v>
      </c>
    </row>
    <row r="41" spans="1:17" s="5" customFormat="1" ht="12">
      <c r="A41" s="38">
        <v>27</v>
      </c>
      <c r="B41" s="39" t="s">
        <v>619</v>
      </c>
      <c r="C41" s="40">
        <v>22564445.88318005</v>
      </c>
      <c r="D41" s="40">
        <v>15780899.577599935</v>
      </c>
      <c r="E41" s="41">
        <v>42.985802375987234</v>
      </c>
      <c r="F41" s="42">
        <v>20.64818248984985</v>
      </c>
      <c r="G41" s="42">
        <v>56.66678299041191</v>
      </c>
      <c r="H41" s="42"/>
      <c r="I41" s="40">
        <v>104702302.49068007</v>
      </c>
      <c r="J41" s="40">
        <v>94228013.18687981</v>
      </c>
      <c r="K41" s="41">
        <v>11.115897438086586</v>
      </c>
      <c r="L41" s="43"/>
      <c r="M41" s="40">
        <v>2073181.3077100012</v>
      </c>
      <c r="N41" s="40">
        <v>1668074.3531900034</v>
      </c>
      <c r="O41" s="44">
        <v>24.28590510640467</v>
      </c>
      <c r="P41" s="45">
        <v>12.700710595839965</v>
      </c>
      <c r="Q41" s="45">
        <v>53.91144143647405</v>
      </c>
    </row>
    <row r="42" spans="1:17" s="5" customFormat="1" ht="12">
      <c r="A42" s="46">
        <v>28</v>
      </c>
      <c r="B42" s="47" t="s">
        <v>620</v>
      </c>
      <c r="C42" s="4">
        <v>107473.82212000016</v>
      </c>
      <c r="D42" s="4">
        <v>112058.24382000031</v>
      </c>
      <c r="E42" s="48">
        <v>-4.0911061459825575</v>
      </c>
      <c r="F42" s="3">
        <v>-0.013954349481504091</v>
      </c>
      <c r="G42" s="3">
        <v>0.26990229615006517</v>
      </c>
      <c r="H42" s="3"/>
      <c r="I42" s="4">
        <v>180286.5099</v>
      </c>
      <c r="J42" s="4">
        <v>259059.76898000008</v>
      </c>
      <c r="K42" s="48">
        <v>-30.40736868953262</v>
      </c>
      <c r="L42" s="49"/>
      <c r="M42" s="4">
        <v>7099.692550000002</v>
      </c>
      <c r="N42" s="4">
        <v>9788.345449999993</v>
      </c>
      <c r="O42" s="50">
        <v>-27.467899592775346</v>
      </c>
      <c r="P42" s="51">
        <v>-0.08429330080503489</v>
      </c>
      <c r="Q42" s="51">
        <v>0.18462189375471463</v>
      </c>
    </row>
    <row r="43" spans="1:17" s="5" customFormat="1" ht="12">
      <c r="A43" s="38">
        <v>29</v>
      </c>
      <c r="B43" s="39" t="s">
        <v>621</v>
      </c>
      <c r="C43" s="40">
        <v>167740.39664000034</v>
      </c>
      <c r="D43" s="40">
        <v>148262.55291999984</v>
      </c>
      <c r="E43" s="41">
        <v>13.137399388037274</v>
      </c>
      <c r="F43" s="42">
        <v>0.059287878864851734</v>
      </c>
      <c r="G43" s="42">
        <v>0.42125158775602595</v>
      </c>
      <c r="H43" s="42"/>
      <c r="I43" s="40">
        <v>101559.50217000014</v>
      </c>
      <c r="J43" s="40">
        <v>95073.95995000008</v>
      </c>
      <c r="K43" s="41">
        <v>6.821575774703015</v>
      </c>
      <c r="L43" s="43"/>
      <c r="M43" s="40">
        <v>18381.90199999998</v>
      </c>
      <c r="N43" s="40">
        <v>12232.480500000009</v>
      </c>
      <c r="O43" s="44">
        <v>50.271255286284465</v>
      </c>
      <c r="P43" s="45">
        <v>0.1927935868093824</v>
      </c>
      <c r="Q43" s="45">
        <v>0.47800683397953225</v>
      </c>
    </row>
    <row r="44" spans="1:17" s="5" customFormat="1" ht="12">
      <c r="A44" s="46">
        <v>30</v>
      </c>
      <c r="B44" s="47" t="s">
        <v>622</v>
      </c>
      <c r="C44" s="4">
        <v>358566.3805700015</v>
      </c>
      <c r="D44" s="4">
        <v>405144.97864000086</v>
      </c>
      <c r="E44" s="48">
        <v>-11.496772890128215</v>
      </c>
      <c r="F44" s="3">
        <v>-0.1417788498443024</v>
      </c>
      <c r="G44" s="3">
        <v>0.9004787168544535</v>
      </c>
      <c r="H44" s="3"/>
      <c r="I44" s="4">
        <v>26977.91107999991</v>
      </c>
      <c r="J44" s="4">
        <v>45776.425789999856</v>
      </c>
      <c r="K44" s="48">
        <v>-41.06592942891273</v>
      </c>
      <c r="L44" s="49"/>
      <c r="M44" s="4">
        <v>34629.211730000025</v>
      </c>
      <c r="N44" s="4">
        <v>31374.71984</v>
      </c>
      <c r="O44" s="50">
        <v>10.37297514239739</v>
      </c>
      <c r="P44" s="51">
        <v>0.10203320177599688</v>
      </c>
      <c r="Q44" s="51">
        <v>0.900505282982371</v>
      </c>
    </row>
    <row r="45" spans="1:17" s="5" customFormat="1" ht="12">
      <c r="A45" s="38">
        <v>31</v>
      </c>
      <c r="B45" s="39" t="s">
        <v>623</v>
      </c>
      <c r="C45" s="40">
        <v>65704.40116999998</v>
      </c>
      <c r="D45" s="40">
        <v>52871.3236</v>
      </c>
      <c r="E45" s="41">
        <v>24.272283529516137</v>
      </c>
      <c r="F45" s="42">
        <v>0.039062124091905646</v>
      </c>
      <c r="G45" s="42">
        <v>0.16500547196644166</v>
      </c>
      <c r="H45" s="42"/>
      <c r="I45" s="40">
        <v>176263.71269000001</v>
      </c>
      <c r="J45" s="40">
        <v>100165.01669</v>
      </c>
      <c r="K45" s="41">
        <v>75.97332732995726</v>
      </c>
      <c r="L45" s="43"/>
      <c r="M45" s="40">
        <v>3915.51139</v>
      </c>
      <c r="N45" s="40">
        <v>3267.05101</v>
      </c>
      <c r="O45" s="44">
        <v>19.84849266250055</v>
      </c>
      <c r="P45" s="45">
        <v>0.020330205461436615</v>
      </c>
      <c r="Q45" s="45">
        <v>0.1018197792015592</v>
      </c>
    </row>
    <row r="46" spans="1:17" s="5" customFormat="1" ht="12">
      <c r="A46" s="46">
        <v>32</v>
      </c>
      <c r="B46" s="47" t="s">
        <v>624</v>
      </c>
      <c r="C46" s="4">
        <v>223986.45221</v>
      </c>
      <c r="D46" s="4">
        <v>197702.02280999997</v>
      </c>
      <c r="E46" s="48">
        <v>13.29497241677718</v>
      </c>
      <c r="F46" s="3">
        <v>0.08000619004344846</v>
      </c>
      <c r="G46" s="3">
        <v>0.5625040271712424</v>
      </c>
      <c r="H46" s="3"/>
      <c r="I46" s="4">
        <v>25918.041789999927</v>
      </c>
      <c r="J46" s="4">
        <v>24255.353440000054</v>
      </c>
      <c r="K46" s="48">
        <v>6.8549335061755645</v>
      </c>
      <c r="L46" s="49"/>
      <c r="M46" s="4">
        <v>18305.33542</v>
      </c>
      <c r="N46" s="4">
        <v>23902.132970000002</v>
      </c>
      <c r="O46" s="50">
        <v>-23.41547324259573</v>
      </c>
      <c r="P46" s="51">
        <v>-0.17546799716208583</v>
      </c>
      <c r="Q46" s="51">
        <v>0.47601578057850596</v>
      </c>
    </row>
    <row r="47" spans="1:17" s="5" customFormat="1" ht="12">
      <c r="A47" s="38">
        <v>33</v>
      </c>
      <c r="B47" s="39" t="s">
        <v>625</v>
      </c>
      <c r="C47" s="40">
        <v>399172.56409999466</v>
      </c>
      <c r="D47" s="40">
        <v>428789.7687399959</v>
      </c>
      <c r="E47" s="41">
        <v>-6.9071621571176385</v>
      </c>
      <c r="F47" s="42">
        <v>-0.09015069975168037</v>
      </c>
      <c r="G47" s="42">
        <v>1.0024542673322157</v>
      </c>
      <c r="H47" s="42"/>
      <c r="I47" s="40">
        <v>67899.04409000033</v>
      </c>
      <c r="J47" s="40">
        <v>74486.2751799993</v>
      </c>
      <c r="K47" s="41">
        <v>-8.84355013602256</v>
      </c>
      <c r="L47" s="43"/>
      <c r="M47" s="40">
        <v>42963.405920000034</v>
      </c>
      <c r="N47" s="40">
        <v>31692.707919999913</v>
      </c>
      <c r="O47" s="44">
        <v>35.56243293709738</v>
      </c>
      <c r="P47" s="45">
        <v>0.3533532858766253</v>
      </c>
      <c r="Q47" s="45">
        <v>1.1172294162375977</v>
      </c>
    </row>
    <row r="48" spans="1:17" s="5" customFormat="1" ht="12">
      <c r="A48" s="46">
        <v>34</v>
      </c>
      <c r="B48" s="47" t="s">
        <v>626</v>
      </c>
      <c r="C48" s="4">
        <v>126356.76584000018</v>
      </c>
      <c r="D48" s="4">
        <v>120795.49612999982</v>
      </c>
      <c r="E48" s="48">
        <v>4.603871740396126</v>
      </c>
      <c r="F48" s="3">
        <v>0.016927740546696504</v>
      </c>
      <c r="G48" s="3">
        <v>0.3173236101739574</v>
      </c>
      <c r="H48" s="3"/>
      <c r="I48" s="4">
        <v>64641.48925000004</v>
      </c>
      <c r="J48" s="4">
        <v>67331.4916800002</v>
      </c>
      <c r="K48" s="48">
        <v>-3.9951623866951613</v>
      </c>
      <c r="L48" s="49"/>
      <c r="M48" s="4">
        <v>11336.557820000009</v>
      </c>
      <c r="N48" s="4">
        <v>10754.318969999998</v>
      </c>
      <c r="O48" s="50">
        <v>5.414000194937585</v>
      </c>
      <c r="P48" s="51">
        <v>0.018254061178156738</v>
      </c>
      <c r="Q48" s="51">
        <v>0.2947982266342252</v>
      </c>
    </row>
    <row r="49" spans="1:17" s="5" customFormat="1" ht="12">
      <c r="A49" s="38">
        <v>35</v>
      </c>
      <c r="B49" s="39" t="s">
        <v>627</v>
      </c>
      <c r="C49" s="40">
        <v>41821.66863000003</v>
      </c>
      <c r="D49" s="40">
        <v>49576.12957999997</v>
      </c>
      <c r="E49" s="41">
        <v>-15.641521465459965</v>
      </c>
      <c r="F49" s="42">
        <v>-0.02360351320581434</v>
      </c>
      <c r="G49" s="42">
        <v>0.10502803538019498</v>
      </c>
      <c r="H49" s="42"/>
      <c r="I49" s="40">
        <v>11070.897060000003</v>
      </c>
      <c r="J49" s="40">
        <v>11475.723980000002</v>
      </c>
      <c r="K49" s="41">
        <v>-3.527680874039285</v>
      </c>
      <c r="L49" s="43"/>
      <c r="M49" s="40">
        <v>4119.3179199999995</v>
      </c>
      <c r="N49" s="40">
        <v>3808.1648499999988</v>
      </c>
      <c r="O49" s="44">
        <v>8.170682789638196</v>
      </c>
      <c r="P49" s="45">
        <v>0.00975511540590466</v>
      </c>
      <c r="Q49" s="45">
        <v>0.10711960694243466</v>
      </c>
    </row>
    <row r="50" spans="1:17" s="5" customFormat="1" ht="12">
      <c r="A50" s="46">
        <v>36</v>
      </c>
      <c r="B50" s="47" t="s">
        <v>628</v>
      </c>
      <c r="C50" s="4">
        <v>1132.56272</v>
      </c>
      <c r="D50" s="4">
        <v>1590.49208</v>
      </c>
      <c r="E50" s="48">
        <v>-28.791678107570334</v>
      </c>
      <c r="F50" s="3">
        <v>-0.001393874025001079</v>
      </c>
      <c r="G50" s="3">
        <v>0.0028442393936697827</v>
      </c>
      <c r="H50" s="3"/>
      <c r="I50" s="4">
        <v>416.99341</v>
      </c>
      <c r="J50" s="4">
        <v>1361.5940500000002</v>
      </c>
      <c r="K50" s="48">
        <v>-69.37461573073121</v>
      </c>
      <c r="L50" s="49"/>
      <c r="M50" s="4">
        <v>165.7968</v>
      </c>
      <c r="N50" s="4">
        <v>92.9248</v>
      </c>
      <c r="O50" s="50">
        <v>78.42040015152034</v>
      </c>
      <c r="P50" s="51">
        <v>0.0022846464920274825</v>
      </c>
      <c r="Q50" s="51">
        <v>0.004311414751962978</v>
      </c>
    </row>
    <row r="51" spans="1:17" s="5" customFormat="1" ht="12">
      <c r="A51" s="38">
        <v>37</v>
      </c>
      <c r="B51" s="39" t="s">
        <v>629</v>
      </c>
      <c r="C51" s="40">
        <v>1176.2243299999998</v>
      </c>
      <c r="D51" s="40">
        <v>993.2496099999997</v>
      </c>
      <c r="E51" s="41">
        <v>18.42182651347833</v>
      </c>
      <c r="F51" s="42">
        <v>0.0005569498960272944</v>
      </c>
      <c r="G51" s="42">
        <v>0.002953888130079759</v>
      </c>
      <c r="H51" s="42"/>
      <c r="I51" s="40">
        <v>387.87806000000006</v>
      </c>
      <c r="J51" s="40">
        <v>125.69214999999998</v>
      </c>
      <c r="K51" s="41">
        <v>208.5937029480362</v>
      </c>
      <c r="L51" s="43"/>
      <c r="M51" s="40">
        <v>276.44999</v>
      </c>
      <c r="N51" s="40">
        <v>82.17579</v>
      </c>
      <c r="O51" s="44">
        <v>236.4129386526129</v>
      </c>
      <c r="P51" s="45">
        <v>0.00609078753871783</v>
      </c>
      <c r="Q51" s="45">
        <v>0.0071888635068108565</v>
      </c>
    </row>
    <row r="52" spans="1:17" s="5" customFormat="1" ht="12">
      <c r="A52" s="46">
        <v>38</v>
      </c>
      <c r="B52" s="47" t="s">
        <v>630</v>
      </c>
      <c r="C52" s="4">
        <v>295358.9189299996</v>
      </c>
      <c r="D52" s="4">
        <v>304367.4015899998</v>
      </c>
      <c r="E52" s="48">
        <v>-2.959739647853337</v>
      </c>
      <c r="F52" s="3">
        <v>-0.027420582913589384</v>
      </c>
      <c r="G52" s="3">
        <v>0.741743885488677</v>
      </c>
      <c r="H52" s="3"/>
      <c r="I52" s="4">
        <v>104346.14082999989</v>
      </c>
      <c r="J52" s="4">
        <v>93252.79247999964</v>
      </c>
      <c r="K52" s="48">
        <v>11.89599587849286</v>
      </c>
      <c r="L52" s="49"/>
      <c r="M52" s="4">
        <v>35949.27798999998</v>
      </c>
      <c r="N52" s="4">
        <v>28190.561269999995</v>
      </c>
      <c r="O52" s="50">
        <v>27.522391788122015</v>
      </c>
      <c r="P52" s="51">
        <v>0.24324740554647797</v>
      </c>
      <c r="Q52" s="51">
        <v>0.934832562802804</v>
      </c>
    </row>
    <row r="53" spans="1:17" s="5" customFormat="1" ht="12">
      <c r="A53" s="38">
        <v>39</v>
      </c>
      <c r="B53" s="39" t="s">
        <v>631</v>
      </c>
      <c r="C53" s="40">
        <v>1256802.1432199993</v>
      </c>
      <c r="D53" s="40">
        <v>1099407.172539985</v>
      </c>
      <c r="E53" s="41">
        <v>14.316349266339703</v>
      </c>
      <c r="F53" s="42">
        <v>0.47908865528228683</v>
      </c>
      <c r="G53" s="42">
        <v>3.156245656571615</v>
      </c>
      <c r="H53" s="42"/>
      <c r="I53" s="40">
        <v>673398.3852999962</v>
      </c>
      <c r="J53" s="40">
        <v>704873.4963399993</v>
      </c>
      <c r="K53" s="41">
        <v>-4.46535601117578</v>
      </c>
      <c r="L53" s="43"/>
      <c r="M53" s="40">
        <v>101252.25475999966</v>
      </c>
      <c r="N53" s="40">
        <v>100455.24080000015</v>
      </c>
      <c r="O53" s="44">
        <v>0.7934020700685274</v>
      </c>
      <c r="P53" s="45">
        <v>0.024987582992230865</v>
      </c>
      <c r="Q53" s="45">
        <v>2.6329848636510254</v>
      </c>
    </row>
    <row r="54" spans="1:17" s="5" customFormat="1" ht="12">
      <c r="A54" s="46">
        <v>40</v>
      </c>
      <c r="B54" s="47" t="s">
        <v>632</v>
      </c>
      <c r="C54" s="4">
        <v>146658.62816999998</v>
      </c>
      <c r="D54" s="4">
        <v>147470.14075000017</v>
      </c>
      <c r="E54" s="48">
        <v>-0.550289418503985</v>
      </c>
      <c r="F54" s="3">
        <v>-0.0024701327432332942</v>
      </c>
      <c r="G54" s="3">
        <v>0.3683082978951337</v>
      </c>
      <c r="H54" s="3"/>
      <c r="I54" s="4">
        <v>26860.556450000026</v>
      </c>
      <c r="J54" s="4">
        <v>30192.911889999858</v>
      </c>
      <c r="K54" s="48">
        <v>-11.036879954276735</v>
      </c>
      <c r="L54" s="49"/>
      <c r="M54" s="4">
        <v>14155.888780000016</v>
      </c>
      <c r="N54" s="4">
        <v>11987.748420000002</v>
      </c>
      <c r="O54" s="50">
        <v>18.086301814465443</v>
      </c>
      <c r="P54" s="51">
        <v>0.06797445202131455</v>
      </c>
      <c r="Q54" s="51">
        <v>0.36811270008371266</v>
      </c>
    </row>
    <row r="55" spans="1:17" s="5" customFormat="1" ht="12">
      <c r="A55" s="38">
        <v>41</v>
      </c>
      <c r="B55" s="39" t="s">
        <v>633</v>
      </c>
      <c r="C55" s="40">
        <v>123146.65207000004</v>
      </c>
      <c r="D55" s="40">
        <v>123614.57471999993</v>
      </c>
      <c r="E55" s="41">
        <v>-0.37853355970344554</v>
      </c>
      <c r="F55" s="42">
        <v>-0.0014242922260859611</v>
      </c>
      <c r="G55" s="42">
        <v>0.3092619532947726</v>
      </c>
      <c r="H55" s="42"/>
      <c r="I55" s="40">
        <v>35354.78708000002</v>
      </c>
      <c r="J55" s="40">
        <v>28980.06330000001</v>
      </c>
      <c r="K55" s="41">
        <v>21.996928419407567</v>
      </c>
      <c r="L55" s="43"/>
      <c r="M55" s="40">
        <v>11790.199829999998</v>
      </c>
      <c r="N55" s="40">
        <v>6842.709970000002</v>
      </c>
      <c r="O55" s="44">
        <v>72.30307702198277</v>
      </c>
      <c r="P55" s="45">
        <v>0.1551112272613697</v>
      </c>
      <c r="Q55" s="45">
        <v>0.30659482858326215</v>
      </c>
    </row>
    <row r="56" spans="1:17" s="5" customFormat="1" ht="12">
      <c r="A56" s="46">
        <v>42</v>
      </c>
      <c r="B56" s="47" t="s">
        <v>634</v>
      </c>
      <c r="C56" s="4">
        <v>76999.66113999995</v>
      </c>
      <c r="D56" s="4">
        <v>63100.07656000008</v>
      </c>
      <c r="E56" s="48">
        <v>22.02784107049878</v>
      </c>
      <c r="F56" s="3">
        <v>0.042308424828596605</v>
      </c>
      <c r="G56" s="3">
        <v>0.19337160374977927</v>
      </c>
      <c r="H56" s="3"/>
      <c r="I56" s="4">
        <v>6643.177339999993</v>
      </c>
      <c r="J56" s="4">
        <v>5953.795979999944</v>
      </c>
      <c r="K56" s="48">
        <v>11.578854269038196</v>
      </c>
      <c r="L56" s="49"/>
      <c r="M56" s="4">
        <v>8838.256879999988</v>
      </c>
      <c r="N56" s="4">
        <v>6919.667480000001</v>
      </c>
      <c r="O56" s="50">
        <v>27.72661266665355</v>
      </c>
      <c r="P56" s="51">
        <v>0.0601506551535718</v>
      </c>
      <c r="Q56" s="51">
        <v>0.2298318851393407</v>
      </c>
    </row>
    <row r="57" spans="1:17" s="5" customFormat="1" ht="12">
      <c r="A57" s="38">
        <v>43</v>
      </c>
      <c r="B57" s="39" t="s">
        <v>635</v>
      </c>
      <c r="C57" s="40">
        <v>1965.2296200000008</v>
      </c>
      <c r="D57" s="40">
        <v>1788.12074</v>
      </c>
      <c r="E57" s="41">
        <v>9.904749496949556</v>
      </c>
      <c r="F57" s="42">
        <v>0.000539095085383986</v>
      </c>
      <c r="G57" s="42">
        <v>0.004935341243450694</v>
      </c>
      <c r="H57" s="42"/>
      <c r="I57" s="40">
        <v>99.06725999999999</v>
      </c>
      <c r="J57" s="40">
        <v>88.21038000000001</v>
      </c>
      <c r="K57" s="41">
        <v>12.30793926973217</v>
      </c>
      <c r="L57" s="43"/>
      <c r="M57" s="40">
        <v>294.37594</v>
      </c>
      <c r="N57" s="40">
        <v>152.73300000000003</v>
      </c>
      <c r="O57" s="44">
        <v>92.73892348084563</v>
      </c>
      <c r="P57" s="45">
        <v>0.004440718602363861</v>
      </c>
      <c r="Q57" s="45">
        <v>0.0076550136693770265</v>
      </c>
    </row>
    <row r="58" spans="1:17" s="5" customFormat="1" ht="12">
      <c r="A58" s="46">
        <v>44</v>
      </c>
      <c r="B58" s="47" t="s">
        <v>636</v>
      </c>
      <c r="C58" s="4">
        <v>34866.98222999996</v>
      </c>
      <c r="D58" s="4">
        <v>46000.06765999999</v>
      </c>
      <c r="E58" s="48">
        <v>-24.20232403197304</v>
      </c>
      <c r="F58" s="3">
        <v>-0.033887581698179424</v>
      </c>
      <c r="G58" s="3">
        <v>0.08756251874240586</v>
      </c>
      <c r="H58" s="3"/>
      <c r="I58" s="4">
        <v>67501.87952000002</v>
      </c>
      <c r="J58" s="4">
        <v>71530.60279</v>
      </c>
      <c r="K58" s="48">
        <v>-5.63216737013602</v>
      </c>
      <c r="L58" s="49"/>
      <c r="M58" s="4">
        <v>2875.833719999999</v>
      </c>
      <c r="N58" s="4">
        <v>3141.0636999999992</v>
      </c>
      <c r="O58" s="50">
        <v>-8.443954192969727</v>
      </c>
      <c r="P58" s="51">
        <v>-0.00831535765983532</v>
      </c>
      <c r="Q58" s="51">
        <v>0.07478378306819292</v>
      </c>
    </row>
    <row r="59" spans="1:17" s="5" customFormat="1" ht="12">
      <c r="A59" s="38">
        <v>45</v>
      </c>
      <c r="B59" s="39" t="s">
        <v>637</v>
      </c>
      <c r="C59" s="40">
        <v>175.07273</v>
      </c>
      <c r="D59" s="40">
        <v>177.97969999999995</v>
      </c>
      <c r="E59" s="41">
        <v>-1.6333154848558264</v>
      </c>
      <c r="F59" s="42">
        <v>-8.848417088734622E-06</v>
      </c>
      <c r="G59" s="42">
        <v>0.0004396655007532948</v>
      </c>
      <c r="H59" s="42"/>
      <c r="I59" s="40">
        <v>16.851779999999998</v>
      </c>
      <c r="J59" s="40">
        <v>14.943349999999999</v>
      </c>
      <c r="K59" s="41">
        <v>12.771098849990125</v>
      </c>
      <c r="L59" s="43"/>
      <c r="M59" s="40">
        <v>20.35973</v>
      </c>
      <c r="N59" s="40">
        <v>2.3763199999999998</v>
      </c>
      <c r="O59" s="41" t="s">
        <v>606</v>
      </c>
      <c r="P59" s="45">
        <v>0.0005638068746732896</v>
      </c>
      <c r="Q59" s="45">
        <v>0.0005294386880083526</v>
      </c>
    </row>
    <row r="60" spans="1:17" s="5" customFormat="1" ht="12">
      <c r="A60" s="46">
        <v>46</v>
      </c>
      <c r="B60" s="47" t="s">
        <v>638</v>
      </c>
      <c r="C60" s="4">
        <v>303.8543299999998</v>
      </c>
      <c r="D60" s="4">
        <v>214.7649</v>
      </c>
      <c r="E60" s="48">
        <v>41.48230460377825</v>
      </c>
      <c r="F60" s="3">
        <v>0.00027117597871241874</v>
      </c>
      <c r="G60" s="3">
        <v>0.0007630786711071839</v>
      </c>
      <c r="H60" s="3"/>
      <c r="I60" s="4">
        <v>10.024090000000005</v>
      </c>
      <c r="J60" s="4">
        <v>12.887990000000006</v>
      </c>
      <c r="K60" s="48">
        <v>-22.22146354862162</v>
      </c>
      <c r="L60" s="49"/>
      <c r="M60" s="4">
        <v>11.607719999999999</v>
      </c>
      <c r="N60" s="4">
        <v>4.69214</v>
      </c>
      <c r="O60" s="50">
        <v>147.3864803692984</v>
      </c>
      <c r="P60" s="51">
        <v>0.0002168138048542021</v>
      </c>
      <c r="Q60" s="51">
        <v>0.0003018495848210322</v>
      </c>
    </row>
    <row r="61" spans="1:17" s="5" customFormat="1" ht="12">
      <c r="A61" s="38">
        <v>47</v>
      </c>
      <c r="B61" s="39" t="s">
        <v>639</v>
      </c>
      <c r="C61" s="40">
        <v>858.0921400000002</v>
      </c>
      <c r="D61" s="40">
        <v>783.1263999999998</v>
      </c>
      <c r="E61" s="41">
        <v>9.572623270011132</v>
      </c>
      <c r="F61" s="42">
        <v>0.00022818540779081075</v>
      </c>
      <c r="G61" s="42">
        <v>0.0021549530325229204</v>
      </c>
      <c r="H61" s="42"/>
      <c r="I61" s="40">
        <v>1808.55038</v>
      </c>
      <c r="J61" s="40">
        <v>2172.33219</v>
      </c>
      <c r="K61" s="41">
        <v>-16.74614092976269</v>
      </c>
      <c r="L61" s="43"/>
      <c r="M61" s="40">
        <v>121.16597999999999</v>
      </c>
      <c r="N61" s="40">
        <v>73.98992999999999</v>
      </c>
      <c r="O61" s="44">
        <v>63.76009546163919</v>
      </c>
      <c r="P61" s="45">
        <v>0.0014790399212346737</v>
      </c>
      <c r="Q61" s="45">
        <v>0.003150825550360751</v>
      </c>
    </row>
    <row r="62" spans="1:17" s="5" customFormat="1" ht="12">
      <c r="A62" s="46">
        <v>48</v>
      </c>
      <c r="B62" s="47" t="s">
        <v>640</v>
      </c>
      <c r="C62" s="4">
        <v>524482.347999992</v>
      </c>
      <c r="D62" s="4">
        <v>569583.575670005</v>
      </c>
      <c r="E62" s="48">
        <v>-7.918280933041337</v>
      </c>
      <c r="F62" s="3">
        <v>-0.137281937425657</v>
      </c>
      <c r="G62" s="3">
        <v>1.3171485597424584</v>
      </c>
      <c r="H62" s="3"/>
      <c r="I62" s="4">
        <v>338073.32578000217</v>
      </c>
      <c r="J62" s="4">
        <v>301964.0054199984</v>
      </c>
      <c r="K62" s="48">
        <v>11.958153856708753</v>
      </c>
      <c r="L62" s="49"/>
      <c r="M62" s="4">
        <v>41410.78436000015</v>
      </c>
      <c r="N62" s="4">
        <v>42549.21988</v>
      </c>
      <c r="O62" s="50">
        <v>-2.6755731907906477</v>
      </c>
      <c r="P62" s="51">
        <v>-0.03569166095574608</v>
      </c>
      <c r="Q62" s="51">
        <v>1.0768547196330838</v>
      </c>
    </row>
    <row r="63" spans="1:17" s="5" customFormat="1" ht="12">
      <c r="A63" s="38">
        <v>49</v>
      </c>
      <c r="B63" s="39" t="s">
        <v>641</v>
      </c>
      <c r="C63" s="40">
        <v>138674.7025600003</v>
      </c>
      <c r="D63" s="40">
        <v>184767.19959000102</v>
      </c>
      <c r="E63" s="41">
        <v>-24.94625514283927</v>
      </c>
      <c r="F63" s="42">
        <v>-0.14029922509785656</v>
      </c>
      <c r="G63" s="42">
        <v>0.348258021354078</v>
      </c>
      <c r="H63" s="42"/>
      <c r="I63" s="40">
        <v>25865.874329999984</v>
      </c>
      <c r="J63" s="40">
        <v>32373.725870000082</v>
      </c>
      <c r="K63" s="41">
        <v>-20.10226307016073</v>
      </c>
      <c r="L63" s="43"/>
      <c r="M63" s="40">
        <v>10609.676419999994</v>
      </c>
      <c r="N63" s="40">
        <v>13570.35807000001</v>
      </c>
      <c r="O63" s="44">
        <v>-21.81726992558284</v>
      </c>
      <c r="P63" s="45">
        <v>-0.09282181010103574</v>
      </c>
      <c r="Q63" s="45">
        <v>0.27589625029398485</v>
      </c>
    </row>
    <row r="64" spans="1:17" s="5" customFormat="1" ht="12">
      <c r="A64" s="46">
        <v>50</v>
      </c>
      <c r="B64" s="47" t="s">
        <v>642</v>
      </c>
      <c r="C64" s="4">
        <v>2.5083</v>
      </c>
      <c r="D64" s="4">
        <v>1.2944200000000001</v>
      </c>
      <c r="E64" s="48">
        <v>93.77790825234467</v>
      </c>
      <c r="F64" s="3">
        <v>3.694883860402202E-06</v>
      </c>
      <c r="G64" s="3">
        <v>6.299170496395922E-06</v>
      </c>
      <c r="H64" s="3"/>
      <c r="I64" s="4">
        <v>0.048</v>
      </c>
      <c r="J64" s="4">
        <v>0.04698</v>
      </c>
      <c r="K64" s="48">
        <v>2.171136653895278</v>
      </c>
      <c r="L64" s="49"/>
      <c r="M64" s="4">
        <v>1E-64</v>
      </c>
      <c r="N64" s="4">
        <v>1E-64</v>
      </c>
      <c r="O64" s="50">
        <v>0</v>
      </c>
      <c r="P64" s="51">
        <v>0</v>
      </c>
      <c r="Q64" s="51">
        <v>2.600420968295515E-69</v>
      </c>
    </row>
    <row r="65" spans="1:17" s="5" customFormat="1" ht="12">
      <c r="A65" s="38">
        <v>51</v>
      </c>
      <c r="B65" s="39" t="s">
        <v>643</v>
      </c>
      <c r="C65" s="40">
        <v>1258.8810100000003</v>
      </c>
      <c r="D65" s="40">
        <v>2881.871780000001</v>
      </c>
      <c r="E65" s="41">
        <v>-56.31724427378931</v>
      </c>
      <c r="F65" s="42">
        <v>-0.004940160808032708</v>
      </c>
      <c r="G65" s="42">
        <v>0.0031614663782901175</v>
      </c>
      <c r="H65" s="42"/>
      <c r="I65" s="40">
        <v>52.44572</v>
      </c>
      <c r="J65" s="40">
        <v>122.73008999999998</v>
      </c>
      <c r="K65" s="41">
        <v>-57.267431320224716</v>
      </c>
      <c r="L65" s="43"/>
      <c r="M65" s="40">
        <v>247.85168000000002</v>
      </c>
      <c r="N65" s="40">
        <v>30.91507</v>
      </c>
      <c r="O65" s="41" t="s">
        <v>606</v>
      </c>
      <c r="P65" s="45">
        <v>0.006801288080865549</v>
      </c>
      <c r="Q65" s="45">
        <v>0.006445187056992703</v>
      </c>
    </row>
    <row r="66" spans="1:17" s="5" customFormat="1" ht="12">
      <c r="A66" s="46">
        <v>52</v>
      </c>
      <c r="B66" s="47" t="s">
        <v>644</v>
      </c>
      <c r="C66" s="4">
        <v>72054.0007499999</v>
      </c>
      <c r="D66" s="4">
        <v>137764.27475000004</v>
      </c>
      <c r="E66" s="48">
        <v>-47.697615451643145</v>
      </c>
      <c r="F66" s="3">
        <v>-0.2000130415405204</v>
      </c>
      <c r="G66" s="3">
        <v>0.18095141556898658</v>
      </c>
      <c r="H66" s="3"/>
      <c r="I66" s="4">
        <v>12522.670089999976</v>
      </c>
      <c r="J66" s="4">
        <v>17495.574600000014</v>
      </c>
      <c r="K66" s="48">
        <v>-28.4237850067527</v>
      </c>
      <c r="L66" s="49"/>
      <c r="M66" s="4">
        <v>10169.427629999996</v>
      </c>
      <c r="N66" s="4">
        <v>4195.995309999999</v>
      </c>
      <c r="O66" s="50">
        <v>142.36031927309276</v>
      </c>
      <c r="P66" s="51">
        <v>0.1872760620711876</v>
      </c>
      <c r="Q66" s="51">
        <v>0.2644479284461576</v>
      </c>
    </row>
    <row r="67" spans="1:17" s="5" customFormat="1" ht="12">
      <c r="A67" s="38">
        <v>53</v>
      </c>
      <c r="B67" s="39" t="s">
        <v>645</v>
      </c>
      <c r="C67" s="40">
        <v>103.52627000000001</v>
      </c>
      <c r="D67" s="40">
        <v>99.55758999999998</v>
      </c>
      <c r="E67" s="41">
        <v>3.986315859996245</v>
      </c>
      <c r="F67" s="42">
        <v>1.2080116386381799E-05</v>
      </c>
      <c r="G67" s="42">
        <v>0.00025998868779090155</v>
      </c>
      <c r="H67" s="42"/>
      <c r="I67" s="40">
        <v>54.2865</v>
      </c>
      <c r="J67" s="40">
        <v>46.924899999999994</v>
      </c>
      <c r="K67" s="41">
        <v>15.68804621853217</v>
      </c>
      <c r="L67" s="43"/>
      <c r="M67" s="40">
        <v>1E-64</v>
      </c>
      <c r="N67" s="40">
        <v>1E-64</v>
      </c>
      <c r="O67" s="44">
        <v>0</v>
      </c>
      <c r="P67" s="45">
        <v>0</v>
      </c>
      <c r="Q67" s="45">
        <v>2.600420968295515E-69</v>
      </c>
    </row>
    <row r="68" spans="1:17" s="5" customFormat="1" ht="12">
      <c r="A68" s="46">
        <v>54</v>
      </c>
      <c r="B68" s="47" t="s">
        <v>646</v>
      </c>
      <c r="C68" s="4">
        <v>56355.967390000245</v>
      </c>
      <c r="D68" s="4">
        <v>52741.15643000006</v>
      </c>
      <c r="E68" s="48">
        <v>6.853871254791104</v>
      </c>
      <c r="F68" s="3">
        <v>0.011002987671359335</v>
      </c>
      <c r="G68" s="3">
        <v>0.1415284643300005</v>
      </c>
      <c r="H68" s="3"/>
      <c r="I68" s="4">
        <v>10828.044239999994</v>
      </c>
      <c r="J68" s="4">
        <v>8998.41415999999</v>
      </c>
      <c r="K68" s="48">
        <v>20.33280584186854</v>
      </c>
      <c r="L68" s="49"/>
      <c r="M68" s="4">
        <v>5026.3739199999945</v>
      </c>
      <c r="N68" s="4">
        <v>3556.977399999998</v>
      </c>
      <c r="O68" s="50">
        <v>41.31025741125028</v>
      </c>
      <c r="P68" s="51">
        <v>0.04606778467470885</v>
      </c>
      <c r="Q68" s="51">
        <v>0.13070688136061712</v>
      </c>
    </row>
    <row r="69" spans="1:17" s="52" customFormat="1" ht="12">
      <c r="A69" s="38">
        <v>55</v>
      </c>
      <c r="B69" s="39" t="s">
        <v>647</v>
      </c>
      <c r="C69" s="40">
        <v>24649.19742000003</v>
      </c>
      <c r="D69" s="40">
        <v>42605.94051999995</v>
      </c>
      <c r="E69" s="41">
        <v>-42.14610188354068</v>
      </c>
      <c r="F69" s="42">
        <v>-0.05465785766762638</v>
      </c>
      <c r="G69" s="42">
        <v>0.06190228327867587</v>
      </c>
      <c r="H69" s="42"/>
      <c r="I69" s="40">
        <v>7424.016490000008</v>
      </c>
      <c r="J69" s="40">
        <v>8627.11219000002</v>
      </c>
      <c r="K69" s="41">
        <v>-13.94552051142398</v>
      </c>
      <c r="L69" s="43"/>
      <c r="M69" s="40">
        <v>4724.913439999998</v>
      </c>
      <c r="N69" s="40">
        <v>1606.1195200000006</v>
      </c>
      <c r="O69" s="44">
        <v>194.1819323632899</v>
      </c>
      <c r="P69" s="45">
        <v>0.09777886689928418</v>
      </c>
      <c r="Q69" s="45">
        <v>0.12286763982757291</v>
      </c>
    </row>
    <row r="70" spans="1:17" s="52" customFormat="1" ht="12">
      <c r="A70" s="46">
        <v>56</v>
      </c>
      <c r="B70" s="47" t="s">
        <v>648</v>
      </c>
      <c r="C70" s="4">
        <v>32325.676069999983</v>
      </c>
      <c r="D70" s="4">
        <v>54012.57604999994</v>
      </c>
      <c r="E70" s="48">
        <v>-40.151574996023506</v>
      </c>
      <c r="F70" s="3">
        <v>-0.06601194246404807</v>
      </c>
      <c r="G70" s="3">
        <v>0.08118045886703967</v>
      </c>
      <c r="H70" s="3"/>
      <c r="I70" s="4">
        <v>4664.522270000005</v>
      </c>
      <c r="J70" s="4">
        <v>5546.868409999993</v>
      </c>
      <c r="K70" s="48">
        <v>-15.907104239380887</v>
      </c>
      <c r="L70" s="49"/>
      <c r="M70" s="4">
        <v>1847.1462999999999</v>
      </c>
      <c r="N70" s="4">
        <v>3748.97674</v>
      </c>
      <c r="O70" s="50">
        <v>-50.729320875967886</v>
      </c>
      <c r="P70" s="51">
        <v>-0.05962523662280555</v>
      </c>
      <c r="Q70" s="51">
        <v>0.04803357970029478</v>
      </c>
    </row>
    <row r="71" spans="1:17" s="52" customFormat="1" ht="12">
      <c r="A71" s="38">
        <v>57</v>
      </c>
      <c r="B71" s="39" t="s">
        <v>649</v>
      </c>
      <c r="C71" s="40">
        <v>3410.918530000002</v>
      </c>
      <c r="D71" s="40">
        <v>3428.422460000003</v>
      </c>
      <c r="E71" s="41">
        <v>-0.5105534747897069</v>
      </c>
      <c r="F71" s="42">
        <v>-5.327955683478823E-05</v>
      </c>
      <c r="G71" s="42">
        <v>0.008565944013788688</v>
      </c>
      <c r="H71" s="42"/>
      <c r="I71" s="40">
        <v>417.4738999999999</v>
      </c>
      <c r="J71" s="40">
        <v>586.9568200000003</v>
      </c>
      <c r="K71" s="41">
        <v>-28.87485317914874</v>
      </c>
      <c r="L71" s="43"/>
      <c r="M71" s="40">
        <v>195.89384</v>
      </c>
      <c r="N71" s="40">
        <v>207.87219000000002</v>
      </c>
      <c r="O71" s="44">
        <v>-5.762362921177678</v>
      </c>
      <c r="P71" s="45">
        <v>-0.0003755392373995147</v>
      </c>
      <c r="Q71" s="45">
        <v>0.005094064490959268</v>
      </c>
    </row>
    <row r="72" spans="1:17" s="52" customFormat="1" ht="12">
      <c r="A72" s="46">
        <v>58</v>
      </c>
      <c r="B72" s="47" t="s">
        <v>650</v>
      </c>
      <c r="C72" s="4">
        <v>26882.96068000001</v>
      </c>
      <c r="D72" s="4">
        <v>46096.359940000024</v>
      </c>
      <c r="E72" s="48">
        <v>-41.68094679278054</v>
      </c>
      <c r="F72" s="3">
        <v>-0.058482946279070136</v>
      </c>
      <c r="G72" s="3">
        <v>0.06751200126429363</v>
      </c>
      <c r="H72" s="3"/>
      <c r="I72" s="4">
        <v>1388.2130899999963</v>
      </c>
      <c r="J72" s="4">
        <v>2248.448639999995</v>
      </c>
      <c r="K72" s="48">
        <v>-38.25907048515018</v>
      </c>
      <c r="L72" s="49"/>
      <c r="M72" s="4">
        <v>2275.827180000001</v>
      </c>
      <c r="N72" s="4">
        <v>2225.00212</v>
      </c>
      <c r="O72" s="50">
        <v>2.2842701830774415</v>
      </c>
      <c r="P72" s="51">
        <v>0.001593441857449892</v>
      </c>
      <c r="Q72" s="51">
        <v>0.05918108719088855</v>
      </c>
    </row>
    <row r="73" spans="1:17" s="52" customFormat="1" ht="12">
      <c r="A73" s="38">
        <v>59</v>
      </c>
      <c r="B73" s="39" t="s">
        <v>651</v>
      </c>
      <c r="C73" s="40">
        <v>45973.832589999955</v>
      </c>
      <c r="D73" s="40">
        <v>64537.101710000075</v>
      </c>
      <c r="E73" s="41">
        <v>-28.76371672749557</v>
      </c>
      <c r="F73" s="42">
        <v>-0.056504039499613655</v>
      </c>
      <c r="G73" s="42">
        <v>0.11545549171039073</v>
      </c>
      <c r="H73" s="42"/>
      <c r="I73" s="40">
        <v>9405.129959999998</v>
      </c>
      <c r="J73" s="40">
        <v>9371.842099999998</v>
      </c>
      <c r="K73" s="41">
        <v>0.3551901498639154</v>
      </c>
      <c r="L73" s="43"/>
      <c r="M73" s="40">
        <v>4135.000470000002</v>
      </c>
      <c r="N73" s="40">
        <v>1883.0610200000003</v>
      </c>
      <c r="O73" s="44">
        <v>119.58929774883242</v>
      </c>
      <c r="P73" s="45">
        <v>0.0706016791730816</v>
      </c>
      <c r="Q73" s="45">
        <v>0.10752741926099815</v>
      </c>
    </row>
    <row r="74" spans="1:17" s="52" customFormat="1" ht="12">
      <c r="A74" s="46">
        <v>60</v>
      </c>
      <c r="B74" s="47" t="s">
        <v>652</v>
      </c>
      <c r="C74" s="4">
        <v>80735.0045199998</v>
      </c>
      <c r="D74" s="4">
        <v>157056.8076700005</v>
      </c>
      <c r="E74" s="48">
        <v>-48.59503022012523</v>
      </c>
      <c r="F74" s="3">
        <v>-0.2323130776153586</v>
      </c>
      <c r="G74" s="3">
        <v>0.2027522858106184</v>
      </c>
      <c r="H74" s="3"/>
      <c r="I74" s="4">
        <v>8370.182039999996</v>
      </c>
      <c r="J74" s="4">
        <v>11545.885860000086</v>
      </c>
      <c r="K74" s="48">
        <v>-27.505068545689447</v>
      </c>
      <c r="L74" s="49"/>
      <c r="M74" s="4">
        <v>6440.902129999994</v>
      </c>
      <c r="N74" s="4">
        <v>5235.842779999997</v>
      </c>
      <c r="O74" s="50">
        <v>23.01557553643727</v>
      </c>
      <c r="P74" s="51">
        <v>0.03778041794739284</v>
      </c>
      <c r="Q74" s="51">
        <v>0.16749056953591232</v>
      </c>
    </row>
    <row r="75" spans="1:17" s="52" customFormat="1" ht="12">
      <c r="A75" s="38">
        <v>61</v>
      </c>
      <c r="B75" s="39" t="s">
        <v>653</v>
      </c>
      <c r="C75" s="40">
        <v>280532.40074000036</v>
      </c>
      <c r="D75" s="40">
        <v>255575.62962000302</v>
      </c>
      <c r="E75" s="41">
        <v>9.764926005309569</v>
      </c>
      <c r="F75" s="42">
        <v>0.07596498073864792</v>
      </c>
      <c r="G75" s="42">
        <v>0.704509596947944</v>
      </c>
      <c r="H75" s="42"/>
      <c r="I75" s="40">
        <v>9718.146429999964</v>
      </c>
      <c r="J75" s="40">
        <v>8327.005689999933</v>
      </c>
      <c r="K75" s="41">
        <v>16.70637431736932</v>
      </c>
      <c r="L75" s="43"/>
      <c r="M75" s="40">
        <v>26908.731620000002</v>
      </c>
      <c r="N75" s="40">
        <v>23717.309339999916</v>
      </c>
      <c r="O75" s="44">
        <v>13.456089113016123</v>
      </c>
      <c r="P75" s="45">
        <v>0.1000558749119078</v>
      </c>
      <c r="Q75" s="45">
        <v>0.6997402993488456</v>
      </c>
    </row>
    <row r="76" spans="1:17" s="52" customFormat="1" ht="12">
      <c r="A76" s="46">
        <v>62</v>
      </c>
      <c r="B76" s="47" t="s">
        <v>654</v>
      </c>
      <c r="C76" s="4">
        <v>359157.63489000034</v>
      </c>
      <c r="D76" s="4">
        <v>324290.3577199996</v>
      </c>
      <c r="E76" s="48">
        <v>10.75186984131856</v>
      </c>
      <c r="F76" s="3">
        <v>0.10613119885952961</v>
      </c>
      <c r="G76" s="3">
        <v>0.9019635519094323</v>
      </c>
      <c r="H76" s="3"/>
      <c r="I76" s="4">
        <v>12451.26868000013</v>
      </c>
      <c r="J76" s="4">
        <v>10204.860099999942</v>
      </c>
      <c r="K76" s="48">
        <v>22.01312470712069</v>
      </c>
      <c r="L76" s="49"/>
      <c r="M76" s="4">
        <v>38319.09981000017</v>
      </c>
      <c r="N76" s="4">
        <v>29240.194009999865</v>
      </c>
      <c r="O76" s="50">
        <v>31.049403423573054</v>
      </c>
      <c r="P76" s="51">
        <v>0.2846373131987411</v>
      </c>
      <c r="Q76" s="51">
        <v>0.9964579063213315</v>
      </c>
    </row>
    <row r="77" spans="1:17" s="52" customFormat="1" ht="12">
      <c r="A77" s="38">
        <v>63</v>
      </c>
      <c r="B77" s="39" t="s">
        <v>655</v>
      </c>
      <c r="C77" s="40">
        <v>78586.42555000006</v>
      </c>
      <c r="D77" s="40">
        <v>82414.60850000003</v>
      </c>
      <c r="E77" s="41">
        <v>-4.645029588413287</v>
      </c>
      <c r="F77" s="42">
        <v>-0.011652462678865943</v>
      </c>
      <c r="G77" s="42">
        <v>0.19735649373750155</v>
      </c>
      <c r="H77" s="42"/>
      <c r="I77" s="40">
        <v>11636.30896999999</v>
      </c>
      <c r="J77" s="40">
        <v>12393.080050000017</v>
      </c>
      <c r="K77" s="41">
        <v>-6.1064003213634255</v>
      </c>
      <c r="L77" s="43"/>
      <c r="M77" s="40">
        <v>11993.675160000008</v>
      </c>
      <c r="N77" s="40">
        <v>6697.530199999997</v>
      </c>
      <c r="O77" s="44">
        <v>79.07608927243079</v>
      </c>
      <c r="P77" s="45">
        <v>0.1660420875525999</v>
      </c>
      <c r="Q77" s="45">
        <v>0.3118860437298909</v>
      </c>
    </row>
    <row r="78" spans="1:17" s="52" customFormat="1" ht="12">
      <c r="A78" s="46">
        <v>64</v>
      </c>
      <c r="B78" s="47" t="s">
        <v>656</v>
      </c>
      <c r="C78" s="4">
        <v>44407.166450000004</v>
      </c>
      <c r="D78" s="4">
        <v>111707.87631000007</v>
      </c>
      <c r="E78" s="48">
        <v>-60.2470587420659</v>
      </c>
      <c r="F78" s="3">
        <v>-0.2048541096775015</v>
      </c>
      <c r="G78" s="3">
        <v>0.11152107512274564</v>
      </c>
      <c r="H78" s="3"/>
      <c r="I78" s="4">
        <v>2925.7119799999914</v>
      </c>
      <c r="J78" s="4">
        <v>4527.477919999999</v>
      </c>
      <c r="K78" s="48">
        <v>-35.37876867216192</v>
      </c>
      <c r="L78" s="49"/>
      <c r="M78" s="4">
        <v>5431.181039999992</v>
      </c>
      <c r="N78" s="4">
        <v>3803.265979999999</v>
      </c>
      <c r="O78" s="50">
        <v>42.803082102608904</v>
      </c>
      <c r="P78" s="51">
        <v>0.051037578646773704</v>
      </c>
      <c r="Q78" s="51">
        <v>0.14123357059025024</v>
      </c>
    </row>
    <row r="79" spans="1:17" s="52" customFormat="1" ht="12">
      <c r="A79" s="38">
        <v>65</v>
      </c>
      <c r="B79" s="39" t="s">
        <v>657</v>
      </c>
      <c r="C79" s="40">
        <v>2525.030739999999</v>
      </c>
      <c r="D79" s="40">
        <v>2850.160560000003</v>
      </c>
      <c r="E79" s="41">
        <v>-11.407421201562197</v>
      </c>
      <c r="F79" s="42">
        <v>-0.0009896504798278978</v>
      </c>
      <c r="G79" s="42">
        <v>0.006341186915401171</v>
      </c>
      <c r="H79" s="42"/>
      <c r="I79" s="40">
        <v>88.31198999999991</v>
      </c>
      <c r="J79" s="40">
        <v>128.01080999999994</v>
      </c>
      <c r="K79" s="41">
        <v>-31.012084057588606</v>
      </c>
      <c r="L79" s="43"/>
      <c r="M79" s="40">
        <v>284.55275</v>
      </c>
      <c r="N79" s="40">
        <v>166.15492999999995</v>
      </c>
      <c r="O79" s="44">
        <v>71.25748239910791</v>
      </c>
      <c r="P79" s="45">
        <v>0.003711949227778865</v>
      </c>
      <c r="Q79" s="45">
        <v>0.007399569376861518</v>
      </c>
    </row>
    <row r="80" spans="1:17" s="52" customFormat="1" ht="12">
      <c r="A80" s="46">
        <v>66</v>
      </c>
      <c r="B80" s="47" t="s">
        <v>658</v>
      </c>
      <c r="C80" s="4">
        <v>91.77025999999998</v>
      </c>
      <c r="D80" s="4">
        <v>236.92743</v>
      </c>
      <c r="E80" s="48">
        <v>-61.26651101563041</v>
      </c>
      <c r="F80" s="3">
        <v>-0.0004418384722169067</v>
      </c>
      <c r="G80" s="3">
        <v>0.00023046546036701462</v>
      </c>
      <c r="H80" s="3"/>
      <c r="I80" s="4">
        <v>8.721200000000001</v>
      </c>
      <c r="J80" s="4">
        <v>11.901200000000003</v>
      </c>
      <c r="K80" s="48">
        <v>-26.71999462239103</v>
      </c>
      <c r="L80" s="49"/>
      <c r="M80" s="4">
        <v>10.097169999999998</v>
      </c>
      <c r="N80" s="4">
        <v>11.981860000000001</v>
      </c>
      <c r="O80" s="50">
        <v>-15.729527802862009</v>
      </c>
      <c r="P80" s="51">
        <v>-5.9087858121902535E-05</v>
      </c>
      <c r="Q80" s="51">
        <v>0.0002625689258844443</v>
      </c>
    </row>
    <row r="81" spans="1:17" s="52" customFormat="1" ht="12">
      <c r="A81" s="38">
        <v>67</v>
      </c>
      <c r="B81" s="39" t="s">
        <v>659</v>
      </c>
      <c r="C81" s="40">
        <v>285.36819</v>
      </c>
      <c r="D81" s="40">
        <v>373.20825</v>
      </c>
      <c r="E81" s="41">
        <v>-23.53647326928062</v>
      </c>
      <c r="F81" s="42">
        <v>-0.0002673730681704625</v>
      </c>
      <c r="G81" s="42">
        <v>0.0007166538623999944</v>
      </c>
      <c r="H81" s="42"/>
      <c r="I81" s="40">
        <v>34.19984000000001</v>
      </c>
      <c r="J81" s="40">
        <v>46.55317</v>
      </c>
      <c r="K81" s="41">
        <v>-26.535958775739633</v>
      </c>
      <c r="L81" s="43"/>
      <c r="M81" s="40">
        <v>43.80753</v>
      </c>
      <c r="N81" s="40">
        <v>44.432790000000004</v>
      </c>
      <c r="O81" s="44">
        <v>-1.407204004069973</v>
      </c>
      <c r="P81" s="45">
        <v>-1.960283875295189E-05</v>
      </c>
      <c r="Q81" s="45">
        <v>0.0011391801958123484</v>
      </c>
    </row>
    <row r="82" spans="1:17" s="52" customFormat="1" ht="12">
      <c r="A82" s="46">
        <v>68</v>
      </c>
      <c r="B82" s="47" t="s">
        <v>660</v>
      </c>
      <c r="C82" s="4">
        <v>55728.33795000014</v>
      </c>
      <c r="D82" s="4">
        <v>56947.53244999996</v>
      </c>
      <c r="E82" s="48">
        <v>-2.140908389788931</v>
      </c>
      <c r="F82" s="3">
        <v>-0.003711060467872013</v>
      </c>
      <c r="G82" s="3">
        <v>0.1399522793237739</v>
      </c>
      <c r="H82" s="3"/>
      <c r="I82" s="4">
        <v>71523.09995999996</v>
      </c>
      <c r="J82" s="4">
        <v>76160.99239999997</v>
      </c>
      <c r="K82" s="48">
        <v>-6.089590345201456</v>
      </c>
      <c r="L82" s="49"/>
      <c r="M82" s="4">
        <v>3678.259600000001</v>
      </c>
      <c r="N82" s="4">
        <v>5114.011369999999</v>
      </c>
      <c r="O82" s="50">
        <v>-28.074864643877373</v>
      </c>
      <c r="P82" s="51">
        <v>-0.04501297130245838</v>
      </c>
      <c r="Q82" s="51">
        <v>0.09565023390674277</v>
      </c>
    </row>
    <row r="83" spans="1:17" s="52" customFormat="1" ht="12">
      <c r="A83" s="38">
        <v>69</v>
      </c>
      <c r="B83" s="39" t="s">
        <v>661</v>
      </c>
      <c r="C83" s="40">
        <v>147242.2128000001</v>
      </c>
      <c r="D83" s="40">
        <v>162321.2213500003</v>
      </c>
      <c r="E83" s="41">
        <v>-9.289610085847332</v>
      </c>
      <c r="F83" s="42">
        <v>-0.045898429269995836</v>
      </c>
      <c r="G83" s="42">
        <v>0.36977387182307164</v>
      </c>
      <c r="H83" s="42"/>
      <c r="I83" s="40">
        <v>328297.69415000075</v>
      </c>
      <c r="J83" s="40">
        <v>364194.6753699988</v>
      </c>
      <c r="K83" s="41">
        <v>-9.856536530505</v>
      </c>
      <c r="L83" s="43"/>
      <c r="M83" s="40">
        <v>10907.35549</v>
      </c>
      <c r="N83" s="40">
        <v>11101.567979999987</v>
      </c>
      <c r="O83" s="44">
        <v>-1.749414950661654</v>
      </c>
      <c r="P83" s="45">
        <v>-0.006088852837665941</v>
      </c>
      <c r="Q83" s="45">
        <v>0.2836371592484921</v>
      </c>
    </row>
    <row r="84" spans="1:17" s="52" customFormat="1" ht="12">
      <c r="A84" s="46">
        <v>70</v>
      </c>
      <c r="B84" s="47" t="s">
        <v>662</v>
      </c>
      <c r="C84" s="4">
        <v>170988.65731000123</v>
      </c>
      <c r="D84" s="4">
        <v>163080.71412000034</v>
      </c>
      <c r="E84" s="48">
        <v>4.849097719906941</v>
      </c>
      <c r="F84" s="3">
        <v>0.024070692046752398</v>
      </c>
      <c r="G84" s="3">
        <v>0.42940904411175407</v>
      </c>
      <c r="H84" s="3"/>
      <c r="I84" s="4">
        <v>155901.81441000025</v>
      </c>
      <c r="J84" s="4">
        <v>137681.7239000002</v>
      </c>
      <c r="K84" s="48">
        <v>13.233485167017168</v>
      </c>
      <c r="L84" s="49"/>
      <c r="M84" s="4">
        <v>17965.174949999993</v>
      </c>
      <c r="N84" s="4">
        <v>15878.091560000017</v>
      </c>
      <c r="O84" s="50">
        <v>13.144422187725269</v>
      </c>
      <c r="P84" s="51">
        <v>0.06543319444412492</v>
      </c>
      <c r="Q84" s="51">
        <v>0.46717017639077324</v>
      </c>
    </row>
    <row r="85" spans="1:17" s="52" customFormat="1" ht="12">
      <c r="A85" s="38">
        <v>71</v>
      </c>
      <c r="B85" s="39" t="s">
        <v>663</v>
      </c>
      <c r="C85" s="40">
        <v>2315071.483180002</v>
      </c>
      <c r="D85" s="40">
        <v>1702177.4858799973</v>
      </c>
      <c r="E85" s="41">
        <v>36.006468325666326</v>
      </c>
      <c r="F85" s="42">
        <v>1.865565079547548</v>
      </c>
      <c r="G85" s="42">
        <v>5.813909812978917</v>
      </c>
      <c r="H85" s="42"/>
      <c r="I85" s="40">
        <v>424.52438000000143</v>
      </c>
      <c r="J85" s="40">
        <v>509.4249600000019</v>
      </c>
      <c r="K85" s="41">
        <v>-16.665963913507518</v>
      </c>
      <c r="L85" s="43"/>
      <c r="M85" s="40">
        <v>320758.64370000013</v>
      </c>
      <c r="N85" s="40">
        <v>227445.89966000017</v>
      </c>
      <c r="O85" s="44">
        <v>41.02634700361249</v>
      </c>
      <c r="P85" s="45">
        <v>2.9254944743172184</v>
      </c>
      <c r="Q85" s="45">
        <v>8.341075028395107</v>
      </c>
    </row>
    <row r="86" spans="1:17" s="52" customFormat="1" ht="12">
      <c r="A86" s="46">
        <v>72</v>
      </c>
      <c r="B86" s="47" t="s">
        <v>664</v>
      </c>
      <c r="C86" s="4">
        <v>1193150.0272399988</v>
      </c>
      <c r="D86" s="4">
        <v>892668.9125200004</v>
      </c>
      <c r="E86" s="48">
        <v>33.66098118861803</v>
      </c>
      <c r="F86" s="3">
        <v>0.914623209159542</v>
      </c>
      <c r="G86" s="3">
        <v>2.996394151163813</v>
      </c>
      <c r="H86" s="3"/>
      <c r="I86" s="4">
        <v>386991.9842100003</v>
      </c>
      <c r="J86" s="4">
        <v>368034.37484000006</v>
      </c>
      <c r="K86" s="48">
        <v>5.151043126947563</v>
      </c>
      <c r="L86" s="49"/>
      <c r="M86" s="4">
        <v>112564.73515999997</v>
      </c>
      <c r="N86" s="4">
        <v>103681.51912000001</v>
      </c>
      <c r="O86" s="50">
        <v>8.567791169917772</v>
      </c>
      <c r="P86" s="51">
        <v>0.27850214573098303</v>
      </c>
      <c r="Q86" s="51">
        <v>2.9271569760069536</v>
      </c>
    </row>
    <row r="87" spans="1:17" s="52" customFormat="1" ht="12">
      <c r="A87" s="38">
        <v>73</v>
      </c>
      <c r="B87" s="39" t="s">
        <v>665</v>
      </c>
      <c r="C87" s="40">
        <v>186777.25081000003</v>
      </c>
      <c r="D87" s="40">
        <v>211287.0259299999</v>
      </c>
      <c r="E87" s="41">
        <v>-11.60022723218227</v>
      </c>
      <c r="F87" s="42">
        <v>-0.07460438635859798</v>
      </c>
      <c r="G87" s="42">
        <v>0.4690594217997423</v>
      </c>
      <c r="H87" s="42"/>
      <c r="I87" s="40">
        <v>92510.31289000012</v>
      </c>
      <c r="J87" s="40">
        <v>84004.67375000016</v>
      </c>
      <c r="K87" s="41">
        <v>10.125197516167894</v>
      </c>
      <c r="L87" s="43"/>
      <c r="M87" s="40">
        <v>15091.687749999996</v>
      </c>
      <c r="N87" s="40">
        <v>15547.457429999997</v>
      </c>
      <c r="O87" s="44">
        <v>-2.9314740500305803</v>
      </c>
      <c r="P87" s="45">
        <v>-0.014289063022621739</v>
      </c>
      <c r="Q87" s="45">
        <v>0.3924474127206856</v>
      </c>
    </row>
    <row r="88" spans="1:17" s="52" customFormat="1" ht="12">
      <c r="A88" s="46">
        <v>74</v>
      </c>
      <c r="B88" s="47" t="s">
        <v>666</v>
      </c>
      <c r="C88" s="4">
        <v>329347.0066099999</v>
      </c>
      <c r="D88" s="4">
        <v>176566.56692000042</v>
      </c>
      <c r="E88" s="48">
        <v>86.528521426835</v>
      </c>
      <c r="F88" s="3">
        <v>0.4650426572607928</v>
      </c>
      <c r="G88" s="3">
        <v>0.8270992094701689</v>
      </c>
      <c r="H88" s="3"/>
      <c r="I88" s="4">
        <v>56538.12298999997</v>
      </c>
      <c r="J88" s="4">
        <v>42472.765610000046</v>
      </c>
      <c r="K88" s="48">
        <v>33.116179693013194</v>
      </c>
      <c r="L88" s="49"/>
      <c r="M88" s="4">
        <v>28038.002690000023</v>
      </c>
      <c r="N88" s="4">
        <v>23402.470509999996</v>
      </c>
      <c r="O88" s="50">
        <v>19.807875318203006</v>
      </c>
      <c r="P88" s="51">
        <v>0.1453308861252274</v>
      </c>
      <c r="Q88" s="51">
        <v>0.7291061010420213</v>
      </c>
    </row>
    <row r="89" spans="1:17" s="52" customFormat="1" ht="12">
      <c r="A89" s="38">
        <v>75</v>
      </c>
      <c r="B89" s="39" t="s">
        <v>667</v>
      </c>
      <c r="C89" s="40">
        <v>15215.506509999997</v>
      </c>
      <c r="D89" s="40">
        <v>8421.02559</v>
      </c>
      <c r="E89" s="41">
        <v>80.68472001876435</v>
      </c>
      <c r="F89" s="42">
        <v>0.02068146595307501</v>
      </c>
      <c r="G89" s="42">
        <v>0.03821116680441417</v>
      </c>
      <c r="H89" s="42"/>
      <c r="I89" s="40">
        <v>2971.7270300000005</v>
      </c>
      <c r="J89" s="40">
        <v>2256.42126</v>
      </c>
      <c r="K89" s="41">
        <v>31.700896578150495</v>
      </c>
      <c r="L89" s="43"/>
      <c r="M89" s="40">
        <v>37.355</v>
      </c>
      <c r="N89" s="40">
        <v>1200.3248500000002</v>
      </c>
      <c r="O89" s="44">
        <v>-96.88792579775384</v>
      </c>
      <c r="P89" s="45">
        <v>-0.03646084899736838</v>
      </c>
      <c r="Q89" s="45">
        <v>0.0009713872527067897</v>
      </c>
    </row>
    <row r="90" spans="1:17" s="52" customFormat="1" ht="12">
      <c r="A90" s="46">
        <v>76</v>
      </c>
      <c r="B90" s="47" t="s">
        <v>668</v>
      </c>
      <c r="C90" s="4">
        <v>157325.93326000054</v>
      </c>
      <c r="D90" s="4">
        <v>131209.11509000012</v>
      </c>
      <c r="E90" s="48">
        <v>19.904728533597794</v>
      </c>
      <c r="F90" s="3">
        <v>0.07949600449912143</v>
      </c>
      <c r="G90" s="3">
        <v>0.3950974273848221</v>
      </c>
      <c r="H90" s="3"/>
      <c r="I90" s="4">
        <v>52754.22611999996</v>
      </c>
      <c r="J90" s="4">
        <v>46605.31393999996</v>
      </c>
      <c r="K90" s="48">
        <v>13.193586010205083</v>
      </c>
      <c r="L90" s="49"/>
      <c r="M90" s="4">
        <v>13443.646370000002</v>
      </c>
      <c r="N90" s="4">
        <v>13638.440400000023</v>
      </c>
      <c r="O90" s="50">
        <v>-1.428272033215916</v>
      </c>
      <c r="P90" s="51">
        <v>-0.006107084988849556</v>
      </c>
      <c r="Q90" s="51">
        <v>0.34959139910897896</v>
      </c>
    </row>
    <row r="91" spans="1:17" s="52" customFormat="1" ht="12">
      <c r="A91" s="38">
        <v>78</v>
      </c>
      <c r="B91" s="39" t="s">
        <v>669</v>
      </c>
      <c r="C91" s="40">
        <v>14400.267109999997</v>
      </c>
      <c r="D91" s="40">
        <v>3204.5221499999984</v>
      </c>
      <c r="E91" s="41">
        <v>349.373305470833</v>
      </c>
      <c r="F91" s="42">
        <v>0.03407830869433823</v>
      </c>
      <c r="G91" s="42">
        <v>0.03616383116833415</v>
      </c>
      <c r="H91" s="42"/>
      <c r="I91" s="40">
        <v>7911.15242</v>
      </c>
      <c r="J91" s="40">
        <v>2067.8344500000003</v>
      </c>
      <c r="K91" s="41">
        <v>282.58151758715496</v>
      </c>
      <c r="L91" s="43"/>
      <c r="M91" s="40">
        <v>1037.1736799999999</v>
      </c>
      <c r="N91" s="40">
        <v>923.9577</v>
      </c>
      <c r="O91" s="44">
        <v>12.25337263816295</v>
      </c>
      <c r="P91" s="45">
        <v>0.003549490772154642</v>
      </c>
      <c r="Q91" s="45">
        <v>0.026970881852362228</v>
      </c>
    </row>
    <row r="92" spans="1:17" s="52" customFormat="1" ht="12">
      <c r="A92" s="46">
        <v>79</v>
      </c>
      <c r="B92" s="47" t="s">
        <v>670</v>
      </c>
      <c r="C92" s="4">
        <v>476.93079</v>
      </c>
      <c r="D92" s="4">
        <v>377.70432</v>
      </c>
      <c r="E92" s="48">
        <v>26.270938600861122</v>
      </c>
      <c r="F92" s="3">
        <v>0.0003020317350377989</v>
      </c>
      <c r="G92" s="3">
        <v>0.0011977308779614877</v>
      </c>
      <c r="H92" s="3"/>
      <c r="I92" s="4">
        <v>258.73237</v>
      </c>
      <c r="J92" s="4">
        <v>150.49659999999997</v>
      </c>
      <c r="K92" s="48">
        <v>71.9190798994795</v>
      </c>
      <c r="L92" s="49"/>
      <c r="M92" s="4">
        <v>45.77597</v>
      </c>
      <c r="N92" s="4">
        <v>68.93051000000001</v>
      </c>
      <c r="O92" s="50">
        <v>-33.59113402758809</v>
      </c>
      <c r="P92" s="51">
        <v>-0.0007259295557348511</v>
      </c>
      <c r="Q92" s="51">
        <v>0.0011903679223206648</v>
      </c>
    </row>
    <row r="93" spans="1:17" s="52" customFormat="1" ht="12">
      <c r="A93" s="38">
        <v>80</v>
      </c>
      <c r="B93" s="39" t="s">
        <v>671</v>
      </c>
      <c r="C93" s="40">
        <v>6.10852</v>
      </c>
      <c r="D93" s="40">
        <v>21.808769999999996</v>
      </c>
      <c r="E93" s="41">
        <v>-71.99053408330684</v>
      </c>
      <c r="F93" s="42">
        <v>-4.778940284812308E-05</v>
      </c>
      <c r="G93" s="42">
        <v>1.5340513080829415E-05</v>
      </c>
      <c r="H93" s="42"/>
      <c r="I93" s="40">
        <v>0.91365</v>
      </c>
      <c r="J93" s="40">
        <v>1.61966</v>
      </c>
      <c r="K93" s="41">
        <v>-43.590012718718754</v>
      </c>
      <c r="L93" s="43"/>
      <c r="M93" s="40">
        <v>0.0158</v>
      </c>
      <c r="N93" s="40">
        <v>9.999999999999999E-34</v>
      </c>
      <c r="O93" s="41" t="s">
        <v>606</v>
      </c>
      <c r="P93" s="45">
        <v>4.953536965368625E-07</v>
      </c>
      <c r="Q93" s="45">
        <v>4.108665129906915E-07</v>
      </c>
    </row>
    <row r="94" spans="1:17" s="52" customFormat="1" ht="12">
      <c r="A94" s="46">
        <v>81</v>
      </c>
      <c r="B94" s="47" t="s">
        <v>672</v>
      </c>
      <c r="C94" s="4">
        <v>1175.8328199999996</v>
      </c>
      <c r="D94" s="4">
        <v>1957.98038</v>
      </c>
      <c r="E94" s="48">
        <v>-39.946649516477805</v>
      </c>
      <c r="F94" s="3">
        <v>-0.0023807496588599893</v>
      </c>
      <c r="G94" s="3">
        <v>0.0029529049190439804</v>
      </c>
      <c r="H94" s="3"/>
      <c r="I94" s="4">
        <v>674.02972</v>
      </c>
      <c r="J94" s="4">
        <v>1325.02749</v>
      </c>
      <c r="K94" s="48">
        <v>-49.130887842938264</v>
      </c>
      <c r="L94" s="49"/>
      <c r="M94" s="4">
        <v>58.14916</v>
      </c>
      <c r="N94" s="4">
        <v>97.99502000000001</v>
      </c>
      <c r="O94" s="50">
        <v>-40.66110706442022</v>
      </c>
      <c r="P94" s="51">
        <v>-0.0012492274710563488</v>
      </c>
      <c r="Q94" s="51">
        <v>0.0015121229495277085</v>
      </c>
    </row>
    <row r="95" spans="1:17" s="52" customFormat="1" ht="12">
      <c r="A95" s="38">
        <v>82</v>
      </c>
      <c r="B95" s="39" t="s">
        <v>673</v>
      </c>
      <c r="C95" s="40">
        <v>58657.62033000005</v>
      </c>
      <c r="D95" s="40">
        <v>114879.13357000006</v>
      </c>
      <c r="E95" s="41">
        <v>-48.939708624928116</v>
      </c>
      <c r="F95" s="42">
        <v>-0.17113055810942163</v>
      </c>
      <c r="G95" s="42">
        <v>0.14730867574513812</v>
      </c>
      <c r="H95" s="42"/>
      <c r="I95" s="40">
        <v>13850.245099999998</v>
      </c>
      <c r="J95" s="40">
        <v>13302.156230000011</v>
      </c>
      <c r="K95" s="41">
        <v>4.120300953644618</v>
      </c>
      <c r="L95" s="43"/>
      <c r="M95" s="40">
        <v>5349.139210000001</v>
      </c>
      <c r="N95" s="40">
        <v>4361.91063</v>
      </c>
      <c r="O95" s="44">
        <v>22.632939180599408</v>
      </c>
      <c r="P95" s="45">
        <v>0.030951096609483406</v>
      </c>
      <c r="Q95" s="45">
        <v>0.1391001376401571</v>
      </c>
    </row>
    <row r="96" spans="1:17" s="52" customFormat="1" ht="12">
      <c r="A96" s="46">
        <v>83</v>
      </c>
      <c r="B96" s="47" t="s">
        <v>674</v>
      </c>
      <c r="C96" s="4">
        <v>35966.80094999994</v>
      </c>
      <c r="D96" s="4">
        <v>53585.37976000012</v>
      </c>
      <c r="E96" s="48">
        <v>-32.87945124007859</v>
      </c>
      <c r="F96" s="3">
        <v>-0.0536285320528338</v>
      </c>
      <c r="G96" s="3">
        <v>0.09032452712753038</v>
      </c>
      <c r="H96" s="3"/>
      <c r="I96" s="4">
        <v>9328.861289999992</v>
      </c>
      <c r="J96" s="4">
        <v>10189.328660000012</v>
      </c>
      <c r="K96" s="48">
        <v>-8.444789629545813</v>
      </c>
      <c r="L96" s="49"/>
      <c r="M96" s="4">
        <v>3083.711640000001</v>
      </c>
      <c r="N96" s="4">
        <v>2864.7599699999996</v>
      </c>
      <c r="O96" s="50">
        <v>7.64293247227974</v>
      </c>
      <c r="P96" s="51">
        <v>0.006864463234013916</v>
      </c>
      <c r="Q96" s="51">
        <v>0.08018948408832954</v>
      </c>
    </row>
    <row r="97" spans="1:17" s="52" customFormat="1" ht="12">
      <c r="A97" s="38">
        <v>84</v>
      </c>
      <c r="B97" s="39" t="s">
        <v>675</v>
      </c>
      <c r="C97" s="40">
        <v>372858.55359999876</v>
      </c>
      <c r="D97" s="40">
        <v>559455.1178199986</v>
      </c>
      <c r="E97" s="41">
        <v>-33.353267898790804</v>
      </c>
      <c r="F97" s="42">
        <v>-0.5679742919753028</v>
      </c>
      <c r="G97" s="42">
        <v>0.9363710880540486</v>
      </c>
      <c r="H97" s="42"/>
      <c r="I97" s="40">
        <v>45116.403139999784</v>
      </c>
      <c r="J97" s="40">
        <v>55912.080489999964</v>
      </c>
      <c r="K97" s="41">
        <v>-19.308309144266268</v>
      </c>
      <c r="L97" s="43"/>
      <c r="M97" s="40">
        <v>29583.74867000001</v>
      </c>
      <c r="N97" s="40">
        <v>31950.478139999985</v>
      </c>
      <c r="O97" s="44">
        <v>-7.407493119913521</v>
      </c>
      <c r="P97" s="45">
        <v>-0.07420051845995033</v>
      </c>
      <c r="Q97" s="45">
        <v>0.769302003622526</v>
      </c>
    </row>
    <row r="98" spans="1:17" s="52" customFormat="1" ht="12">
      <c r="A98" s="46">
        <v>85</v>
      </c>
      <c r="B98" s="47" t="s">
        <v>676</v>
      </c>
      <c r="C98" s="4">
        <v>341829.97595000087</v>
      </c>
      <c r="D98" s="4">
        <v>516524.19239000016</v>
      </c>
      <c r="E98" s="48">
        <v>-33.82111022364213</v>
      </c>
      <c r="F98" s="3">
        <v>-0.5317451814263044</v>
      </c>
      <c r="G98" s="3">
        <v>0.8584480721157649</v>
      </c>
      <c r="H98" s="3"/>
      <c r="I98" s="4">
        <v>59588.7744600003</v>
      </c>
      <c r="J98" s="4">
        <v>73535.80075000033</v>
      </c>
      <c r="K98" s="48">
        <v>-18.966307768124725</v>
      </c>
      <c r="L98" s="49"/>
      <c r="M98" s="4">
        <v>19590.989250000017</v>
      </c>
      <c r="N98" s="4">
        <v>32326.22425000002</v>
      </c>
      <c r="O98" s="50">
        <v>-39.39598668099939</v>
      </c>
      <c r="P98" s="51">
        <v>-0.39926871731111585</v>
      </c>
      <c r="Q98" s="51">
        <v>0.5094481923535208</v>
      </c>
    </row>
    <row r="99" spans="1:17" s="52" customFormat="1" ht="12">
      <c r="A99" s="38">
        <v>86</v>
      </c>
      <c r="B99" s="39" t="s">
        <v>677</v>
      </c>
      <c r="C99" s="40">
        <v>147.50577</v>
      </c>
      <c r="D99" s="40">
        <v>421.26802000000004</v>
      </c>
      <c r="E99" s="41">
        <v>-64.98529131169273</v>
      </c>
      <c r="F99" s="42">
        <v>-0.0008332946577193733</v>
      </c>
      <c r="G99" s="42">
        <v>0.00037043575107928195</v>
      </c>
      <c r="H99" s="42"/>
      <c r="I99" s="40">
        <v>48.53566</v>
      </c>
      <c r="J99" s="40">
        <v>111.85816</v>
      </c>
      <c r="K99" s="41">
        <v>-56.60963849217616</v>
      </c>
      <c r="L99" s="43"/>
      <c r="M99" s="40">
        <v>12.28505</v>
      </c>
      <c r="N99" s="40">
        <v>61.50236</v>
      </c>
      <c r="O99" s="44">
        <v>-80.0250754605189</v>
      </c>
      <c r="P99" s="45">
        <v>-0.0015430364836772582</v>
      </c>
      <c r="Q99" s="45">
        <v>0.0003194630161655882</v>
      </c>
    </row>
    <row r="100" spans="1:17" s="52" customFormat="1" ht="12">
      <c r="A100" s="46">
        <v>87</v>
      </c>
      <c r="B100" s="47" t="s">
        <v>678</v>
      </c>
      <c r="C100" s="4">
        <v>347334.84225000074</v>
      </c>
      <c r="D100" s="4">
        <v>284118.766690001</v>
      </c>
      <c r="E100" s="48">
        <v>22.249876802039665</v>
      </c>
      <c r="F100" s="3">
        <v>0.19242104434096374</v>
      </c>
      <c r="G100" s="3">
        <v>0.8722726111994326</v>
      </c>
      <c r="H100" s="3"/>
      <c r="I100" s="4">
        <v>42919.409139999916</v>
      </c>
      <c r="J100" s="4">
        <v>36151.98054000007</v>
      </c>
      <c r="K100" s="48">
        <v>18.719385491237684</v>
      </c>
      <c r="L100" s="49"/>
      <c r="M100" s="4">
        <v>37836.50705000001</v>
      </c>
      <c r="N100" s="4">
        <v>31164.69888000003</v>
      </c>
      <c r="O100" s="50">
        <v>21.40822279621517</v>
      </c>
      <c r="P100" s="51">
        <v>0.20917119237938792</v>
      </c>
      <c r="Q100" s="51">
        <v>0.9839084629988112</v>
      </c>
    </row>
    <row r="101" spans="1:17" s="52" customFormat="1" ht="12">
      <c r="A101" s="38">
        <v>88</v>
      </c>
      <c r="B101" s="39" t="s">
        <v>679</v>
      </c>
      <c r="C101" s="40">
        <v>210375.84720999995</v>
      </c>
      <c r="D101" s="40">
        <v>76867.81643</v>
      </c>
      <c r="E101" s="41">
        <v>173.6852131107166</v>
      </c>
      <c r="F101" s="42">
        <v>0.40638009371857364</v>
      </c>
      <c r="G101" s="42">
        <v>0.5283232986084313</v>
      </c>
      <c r="H101" s="42"/>
      <c r="I101" s="40">
        <v>627.43165</v>
      </c>
      <c r="J101" s="40">
        <v>356.1089600000003</v>
      </c>
      <c r="K101" s="41">
        <v>76.19091920630119</v>
      </c>
      <c r="L101" s="43"/>
      <c r="M101" s="40">
        <v>153.9205</v>
      </c>
      <c r="N101" s="40">
        <v>13747.321219999998</v>
      </c>
      <c r="O101" s="44">
        <v>-98.8803600531566</v>
      </c>
      <c r="P101" s="45">
        <v>-0.4261734996935978</v>
      </c>
      <c r="Q101" s="45">
        <v>0.004002580956505299</v>
      </c>
    </row>
    <row r="102" spans="1:17" s="52" customFormat="1" ht="12">
      <c r="A102" s="46">
        <v>89</v>
      </c>
      <c r="B102" s="47" t="s">
        <v>680</v>
      </c>
      <c r="C102" s="4">
        <v>4260.681769999999</v>
      </c>
      <c r="D102" s="4">
        <v>6271.518299999998</v>
      </c>
      <c r="E102" s="48">
        <v>-32.06299390053601</v>
      </c>
      <c r="F102" s="3">
        <v>-0.006120709988305404</v>
      </c>
      <c r="G102" s="3">
        <v>0.010699980425035265</v>
      </c>
      <c r="H102" s="3"/>
      <c r="I102" s="4">
        <v>884.45895</v>
      </c>
      <c r="J102" s="4">
        <v>591.7967700000004</v>
      </c>
      <c r="K102" s="48">
        <v>49.45315602178757</v>
      </c>
      <c r="L102" s="49"/>
      <c r="M102" s="4">
        <v>222.44946</v>
      </c>
      <c r="N102" s="4">
        <v>371.3</v>
      </c>
      <c r="O102" s="50">
        <v>-40.089022353891735</v>
      </c>
      <c r="P102" s="51">
        <v>-0.004666687672184057</v>
      </c>
      <c r="Q102" s="51">
        <v>0.005784622401700145</v>
      </c>
    </row>
    <row r="103" spans="1:17" s="52" customFormat="1" ht="12">
      <c r="A103" s="38">
        <v>90</v>
      </c>
      <c r="B103" s="39" t="s">
        <v>681</v>
      </c>
      <c r="C103" s="40">
        <v>55131.7194599999</v>
      </c>
      <c r="D103" s="40">
        <v>90487.9734099999</v>
      </c>
      <c r="E103" s="41">
        <v>-39.07287633661686</v>
      </c>
      <c r="F103" s="42">
        <v>-0.10761957696323905</v>
      </c>
      <c r="G103" s="42">
        <v>0.13845397306462875</v>
      </c>
      <c r="H103" s="42"/>
      <c r="I103" s="40">
        <v>2670.110180000002</v>
      </c>
      <c r="J103" s="40">
        <v>2814.4171300000044</v>
      </c>
      <c r="K103" s="41">
        <v>-5.1274186921965725</v>
      </c>
      <c r="L103" s="43"/>
      <c r="M103" s="40">
        <v>4740.800739999999</v>
      </c>
      <c r="N103" s="40">
        <v>4473.5235999999995</v>
      </c>
      <c r="O103" s="44">
        <v>5.974644685008457</v>
      </c>
      <c r="P103" s="45">
        <v>0.00837953919612658</v>
      </c>
      <c r="Q103" s="45">
        <v>0.12328077650806894</v>
      </c>
    </row>
    <row r="104" spans="1:17" s="52" customFormat="1" ht="12">
      <c r="A104" s="46">
        <v>91</v>
      </c>
      <c r="B104" s="47" t="s">
        <v>682</v>
      </c>
      <c r="C104" s="4">
        <v>1712.7755000000006</v>
      </c>
      <c r="D104" s="4">
        <v>2037.8832200000015</v>
      </c>
      <c r="E104" s="48">
        <v>-15.953206582661819</v>
      </c>
      <c r="F104" s="3">
        <v>-0.0009895832104657473</v>
      </c>
      <c r="G104" s="3">
        <v>0.00430134549158784</v>
      </c>
      <c r="H104" s="3"/>
      <c r="I104" s="4">
        <v>77.07268999999991</v>
      </c>
      <c r="J104" s="4">
        <v>49.37332999999998</v>
      </c>
      <c r="K104" s="48">
        <v>56.10186714163281</v>
      </c>
      <c r="L104" s="49"/>
      <c r="M104" s="4">
        <v>264.86514</v>
      </c>
      <c r="N104" s="4">
        <v>272.8377600000001</v>
      </c>
      <c r="O104" s="50">
        <v>-2.922110194717964</v>
      </c>
      <c r="P104" s="51">
        <v>-0.0002499535941825181</v>
      </c>
      <c r="Q104" s="51">
        <v>0.006887608638265272</v>
      </c>
    </row>
    <row r="105" spans="1:17" s="52" customFormat="1" ht="12">
      <c r="A105" s="38">
        <v>92</v>
      </c>
      <c r="B105" s="39" t="s">
        <v>683</v>
      </c>
      <c r="C105" s="40">
        <v>52.643319999999996</v>
      </c>
      <c r="D105" s="40">
        <v>232.78611000000004</v>
      </c>
      <c r="E105" s="41">
        <v>-77.38554074381845</v>
      </c>
      <c r="F105" s="42">
        <v>-0.0005483298903835828</v>
      </c>
      <c r="G105" s="42">
        <v>0.00013220477940291409</v>
      </c>
      <c r="H105" s="42"/>
      <c r="I105" s="40">
        <v>3.9356999999999998</v>
      </c>
      <c r="J105" s="40">
        <v>10.430329999999998</v>
      </c>
      <c r="K105" s="41">
        <v>-62.26677391798725</v>
      </c>
      <c r="L105" s="43"/>
      <c r="M105" s="40">
        <v>1.1402400000000001</v>
      </c>
      <c r="N105" s="40">
        <v>1.3769</v>
      </c>
      <c r="O105" s="44">
        <v>-17.18788583048877</v>
      </c>
      <c r="P105" s="45">
        <v>-7.419645938127455E-06</v>
      </c>
      <c r="Q105" s="45">
        <v>2.965104004889279E-05</v>
      </c>
    </row>
    <row r="106" spans="1:17" s="52" customFormat="1" ht="12">
      <c r="A106" s="46">
        <v>93</v>
      </c>
      <c r="B106" s="47" t="s">
        <v>684</v>
      </c>
      <c r="C106" s="4">
        <v>4030.5928300000005</v>
      </c>
      <c r="D106" s="4">
        <v>3422.9430200000006</v>
      </c>
      <c r="E106" s="48">
        <v>17.752261911739325</v>
      </c>
      <c r="F106" s="3">
        <v>0.0018496024942708208</v>
      </c>
      <c r="G106" s="3">
        <v>0.01012215103365664</v>
      </c>
      <c r="H106" s="3"/>
      <c r="I106" s="4">
        <v>74.21784000000001</v>
      </c>
      <c r="J106" s="4">
        <v>83.51325999999999</v>
      </c>
      <c r="K106" s="48">
        <v>-11.130471975348566</v>
      </c>
      <c r="L106" s="49"/>
      <c r="M106" s="4">
        <v>348.51574</v>
      </c>
      <c r="N106" s="4">
        <v>222.08</v>
      </c>
      <c r="O106" s="50">
        <v>56.932519812680106</v>
      </c>
      <c r="P106" s="51">
        <v>0.003963950074897064</v>
      </c>
      <c r="Q106" s="51">
        <v>0.00906287638077028</v>
      </c>
    </row>
    <row r="107" spans="1:17" s="52" customFormat="1" ht="12">
      <c r="A107" s="38">
        <v>94</v>
      </c>
      <c r="B107" s="39" t="s">
        <v>685</v>
      </c>
      <c r="C107" s="40">
        <v>129414.67804999954</v>
      </c>
      <c r="D107" s="40">
        <v>133566.8244200005</v>
      </c>
      <c r="E107" s="41">
        <v>-3.10866593409795</v>
      </c>
      <c r="F107" s="42">
        <v>-0.012638562797429894</v>
      </c>
      <c r="G107" s="42">
        <v>0.3250030386210318</v>
      </c>
      <c r="H107" s="42"/>
      <c r="I107" s="40">
        <v>29943.115929999858</v>
      </c>
      <c r="J107" s="40">
        <v>24465.617849999973</v>
      </c>
      <c r="K107" s="41">
        <v>22.388554066293032</v>
      </c>
      <c r="L107" s="43"/>
      <c r="M107" s="40">
        <v>12792.097860000002</v>
      </c>
      <c r="N107" s="40">
        <v>12782.283049999998</v>
      </c>
      <c r="O107" s="44">
        <v>0.07678448334786925</v>
      </c>
      <c r="P107" s="45">
        <v>0.00030770901356388106</v>
      </c>
      <c r="Q107" s="45">
        <v>0.33264839503632193</v>
      </c>
    </row>
    <row r="108" spans="1:17" s="52" customFormat="1" ht="12">
      <c r="A108" s="46">
        <v>95</v>
      </c>
      <c r="B108" s="47" t="s">
        <v>686</v>
      </c>
      <c r="C108" s="4">
        <v>19558.869200000026</v>
      </c>
      <c r="D108" s="4">
        <v>19498.57397000001</v>
      </c>
      <c r="E108" s="48">
        <v>0.309228921524141</v>
      </c>
      <c r="F108" s="3">
        <v>0.0001835303919549748</v>
      </c>
      <c r="G108" s="3">
        <v>0.04911878635231316</v>
      </c>
      <c r="H108" s="3"/>
      <c r="I108" s="4">
        <v>1912.3864100000012</v>
      </c>
      <c r="J108" s="4">
        <v>2769.373830000003</v>
      </c>
      <c r="K108" s="48">
        <v>-30.94516929121125</v>
      </c>
      <c r="L108" s="49"/>
      <c r="M108" s="4">
        <v>1388.93888</v>
      </c>
      <c r="N108" s="4">
        <v>1444.6925399999998</v>
      </c>
      <c r="O108" s="50">
        <v>-3.8592059179595295</v>
      </c>
      <c r="P108" s="51">
        <v>-0.0017479608592695772</v>
      </c>
      <c r="Q108" s="51">
        <v>0.036118257872328884</v>
      </c>
    </row>
    <row r="109" spans="1:17" s="52" customFormat="1" ht="12">
      <c r="A109" s="38">
        <v>96</v>
      </c>
      <c r="B109" s="39" t="s">
        <v>687</v>
      </c>
      <c r="C109" s="40">
        <v>64119.65969000005</v>
      </c>
      <c r="D109" s="40">
        <v>67608.63684</v>
      </c>
      <c r="E109" s="41">
        <v>-5.160549469821191</v>
      </c>
      <c r="F109" s="42">
        <v>-0.010619966850798189</v>
      </c>
      <c r="G109" s="42">
        <v>0.16102566222469214</v>
      </c>
      <c r="H109" s="42"/>
      <c r="I109" s="40">
        <v>5722.431019999998</v>
      </c>
      <c r="J109" s="40">
        <v>5713.8415300000015</v>
      </c>
      <c r="K109" s="41">
        <v>0.1503277603149833</v>
      </c>
      <c r="L109" s="43"/>
      <c r="M109" s="40">
        <v>6124.091829999998</v>
      </c>
      <c r="N109" s="40">
        <v>4392.551659999997</v>
      </c>
      <c r="O109" s="44">
        <v>39.41991589462608</v>
      </c>
      <c r="P109" s="45">
        <v>0.05428638126022578</v>
      </c>
      <c r="Q109" s="45">
        <v>0.15925216806499248</v>
      </c>
    </row>
    <row r="110" spans="1:17" s="5" customFormat="1" ht="13.5" customHeight="1">
      <c r="A110" s="46">
        <v>97</v>
      </c>
      <c r="B110" s="47" t="s">
        <v>688</v>
      </c>
      <c r="C110" s="4">
        <v>403.09006</v>
      </c>
      <c r="D110" s="4">
        <v>941.9207299999998</v>
      </c>
      <c r="E110" s="48">
        <v>-57.205521955122485</v>
      </c>
      <c r="F110" s="3">
        <v>-0.0016401264919701324</v>
      </c>
      <c r="G110" s="3">
        <v>0.0010122923945869561</v>
      </c>
      <c r="H110" s="3"/>
      <c r="I110" s="4">
        <v>15.08764</v>
      </c>
      <c r="J110" s="4">
        <v>15.855700000000006</v>
      </c>
      <c r="K110" s="48">
        <v>-4.844062387658732</v>
      </c>
      <c r="L110" s="53"/>
      <c r="M110" s="4">
        <v>44.349979999999995</v>
      </c>
      <c r="N110" s="4">
        <v>40.8257</v>
      </c>
      <c r="O110" s="50">
        <v>8.632503545560755</v>
      </c>
      <c r="P110" s="51">
        <v>0.00011049146364752734</v>
      </c>
      <c r="Q110" s="51">
        <v>0.0011532861793548674</v>
      </c>
    </row>
    <row r="111" spans="1:17" s="5" customFormat="1" ht="13.5" customHeight="1" thickBot="1">
      <c r="A111" s="673">
        <v>98</v>
      </c>
      <c r="B111" s="674" t="s">
        <v>689</v>
      </c>
      <c r="C111" s="675">
        <v>7333.900709999999</v>
      </c>
      <c r="D111" s="675">
        <v>7600.46402</v>
      </c>
      <c r="E111" s="676">
        <v>-3.507197840797112</v>
      </c>
      <c r="F111" s="677">
        <v>-0.0008113820739236118</v>
      </c>
      <c r="G111" s="677">
        <v>0.01841784913125587</v>
      </c>
      <c r="H111" s="677"/>
      <c r="I111" s="675">
        <v>2599.84521</v>
      </c>
      <c r="J111" s="675">
        <v>3035.0354599999996</v>
      </c>
      <c r="K111" s="676">
        <v>-14.338885187193162</v>
      </c>
      <c r="L111" s="678"/>
      <c r="M111" s="675">
        <v>315.77048</v>
      </c>
      <c r="N111" s="675">
        <v>545.66445</v>
      </c>
      <c r="O111" s="679">
        <v>-42.13101476557616</v>
      </c>
      <c r="P111" s="679">
        <v>-0.007207520750065475</v>
      </c>
      <c r="Q111" s="679">
        <v>0.008211361773607399</v>
      </c>
    </row>
    <row r="112" spans="2:16" ht="13.5" customHeight="1">
      <c r="B112" s="54"/>
      <c r="C112" s="55"/>
      <c r="D112" s="55"/>
      <c r="E112" s="55"/>
      <c r="F112" s="55"/>
      <c r="G112" s="55"/>
      <c r="H112" s="55"/>
      <c r="I112" s="56"/>
      <c r="J112" s="57"/>
      <c r="K112" s="57"/>
      <c r="M112" s="2"/>
      <c r="N112" s="2"/>
      <c r="P112" s="58"/>
    </row>
    <row r="113" spans="1:16" ht="12.75">
      <c r="A113" s="59" t="s">
        <v>690</v>
      </c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M113" s="2"/>
      <c r="N113" s="2"/>
      <c r="P113" s="58"/>
    </row>
    <row r="114" spans="1:16" ht="13.5">
      <c r="A114" s="60" t="s">
        <v>694</v>
      </c>
      <c r="B114" s="54"/>
      <c r="C114" s="55"/>
      <c r="D114" s="55"/>
      <c r="E114" s="55"/>
      <c r="F114" s="55"/>
      <c r="G114" s="55"/>
      <c r="H114" s="55"/>
      <c r="I114" s="56"/>
      <c r="J114" s="57"/>
      <c r="K114" s="57"/>
      <c r="M114" s="2"/>
      <c r="N114" s="2"/>
      <c r="P114" s="58"/>
    </row>
    <row r="115" spans="1:17" ht="12.75">
      <c r="A115" s="59" t="s">
        <v>691</v>
      </c>
      <c r="B115" s="61"/>
      <c r="C115" s="55"/>
      <c r="D115" s="55"/>
      <c r="E115" s="62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</sheetData>
  <sheetProtection/>
  <mergeCells count="16">
    <mergeCell ref="Q12:Q13"/>
    <mergeCell ref="C10:K10"/>
    <mergeCell ref="M10:Q10"/>
    <mergeCell ref="F12:F13"/>
    <mergeCell ref="G12:G13"/>
    <mergeCell ref="O12:O13"/>
    <mergeCell ref="P12:P13"/>
    <mergeCell ref="A8:K8"/>
    <mergeCell ref="N12:N13"/>
    <mergeCell ref="M12:M13"/>
    <mergeCell ref="I12:I13"/>
    <mergeCell ref="J12:J13"/>
    <mergeCell ref="C12:C13"/>
    <mergeCell ref="D12:D13"/>
    <mergeCell ref="E12:E13"/>
    <mergeCell ref="K12:K13"/>
  </mergeCells>
  <printOptions horizontalCentered="1"/>
  <pageMargins left="0.22" right="0.31" top="0.7086614173228347" bottom="0.5905511811023623" header="0" footer="0"/>
  <pageSetup fitToHeight="2" fitToWidth="1" horizontalDpi="300" verticalDpi="300" orientation="landscape" scale="5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28125" style="174" customWidth="1"/>
    <col min="2" max="2" width="13.421875" style="174" customWidth="1"/>
    <col min="3" max="3" width="11.8515625" style="174" customWidth="1"/>
    <col min="4" max="4" width="9.7109375" style="174" customWidth="1"/>
    <col min="5" max="6" width="12.140625" style="174" customWidth="1"/>
    <col min="7" max="7" width="1.8515625" style="174" customWidth="1"/>
    <col min="8" max="8" width="11.28125" style="645" customWidth="1"/>
    <col min="9" max="9" width="9.140625" style="174" customWidth="1"/>
    <col min="10" max="10" width="9.7109375" style="174" customWidth="1"/>
    <col min="11" max="11" width="11.421875" style="174" customWidth="1"/>
    <col min="12" max="16384" width="9.140625" style="174" customWidth="1"/>
  </cols>
  <sheetData>
    <row r="1" ht="3.75" customHeight="1"/>
    <row r="2" ht="12"/>
    <row r="3" ht="12"/>
    <row r="4" ht="12"/>
    <row r="5" spans="8:9" ht="12">
      <c r="H5" s="646"/>
      <c r="I5" s="646"/>
    </row>
    <row r="6" ht="9.75" customHeight="1"/>
    <row r="7" spans="1:9" ht="15">
      <c r="A7" s="790" t="s">
        <v>538</v>
      </c>
      <c r="B7" s="790"/>
      <c r="C7" s="790"/>
      <c r="D7" s="790"/>
      <c r="E7" s="790"/>
      <c r="F7" s="790"/>
      <c r="H7" s="646"/>
      <c r="I7" s="646"/>
    </row>
    <row r="8" spans="1:9" ht="15">
      <c r="A8" s="810" t="s">
        <v>539</v>
      </c>
      <c r="B8" s="810"/>
      <c r="C8" s="810"/>
      <c r="D8" s="810"/>
      <c r="E8" s="810"/>
      <c r="F8" s="810"/>
      <c r="H8" s="646"/>
      <c r="I8" s="646"/>
    </row>
    <row r="9" spans="1:9" ht="15">
      <c r="A9" s="810" t="s">
        <v>583</v>
      </c>
      <c r="B9" s="810"/>
      <c r="C9" s="810"/>
      <c r="D9" s="810"/>
      <c r="E9" s="810"/>
      <c r="F9" s="810"/>
      <c r="H9" s="646"/>
      <c r="I9" s="646"/>
    </row>
    <row r="10" spans="1:11" ht="9.75" customHeight="1">
      <c r="A10" s="647"/>
      <c r="B10" s="647"/>
      <c r="C10" s="647"/>
      <c r="D10" s="647"/>
      <c r="E10" s="647"/>
      <c r="F10" s="647"/>
      <c r="G10" s="648"/>
      <c r="H10" s="649"/>
      <c r="I10" s="648"/>
      <c r="J10" s="648"/>
      <c r="K10" s="648"/>
    </row>
    <row r="11" spans="1:11" ht="11.25" customHeight="1">
      <c r="A11" s="650"/>
      <c r="B11" s="847" t="s">
        <v>383</v>
      </c>
      <c r="C11" s="847"/>
      <c r="D11" s="847"/>
      <c r="E11" s="847"/>
      <c r="F11" s="847"/>
      <c r="G11" s="16"/>
      <c r="H11" s="847" t="s">
        <v>384</v>
      </c>
      <c r="I11" s="847"/>
      <c r="J11" s="847"/>
      <c r="K11" s="847"/>
    </row>
    <row r="12" spans="1:11" ht="12" customHeight="1">
      <c r="A12" s="77" t="s">
        <v>540</v>
      </c>
      <c r="B12" s="846" t="s">
        <v>728</v>
      </c>
      <c r="C12" s="846"/>
      <c r="D12" s="651" t="s">
        <v>541</v>
      </c>
      <c r="E12" s="652" t="s">
        <v>829</v>
      </c>
      <c r="F12" s="653" t="s">
        <v>729</v>
      </c>
      <c r="G12" s="16"/>
      <c r="H12" s="846" t="s">
        <v>728</v>
      </c>
      <c r="I12" s="846"/>
      <c r="J12" s="651" t="s">
        <v>541</v>
      </c>
      <c r="K12" s="653" t="s">
        <v>729</v>
      </c>
    </row>
    <row r="13" spans="1:11" s="616" customFormat="1" ht="17.25" customHeight="1">
      <c r="A13" s="654" t="s">
        <v>542</v>
      </c>
      <c r="B13" s="655" t="s">
        <v>546</v>
      </c>
      <c r="C13" s="656" t="s">
        <v>693</v>
      </c>
      <c r="D13" s="657" t="s">
        <v>700</v>
      </c>
      <c r="E13" s="655" t="s">
        <v>543</v>
      </c>
      <c r="F13" s="656" t="s">
        <v>293</v>
      </c>
      <c r="G13" s="658"/>
      <c r="H13" s="655" t="s">
        <v>546</v>
      </c>
      <c r="I13" s="656" t="s">
        <v>693</v>
      </c>
      <c r="J13" s="657" t="s">
        <v>700</v>
      </c>
      <c r="K13" s="656" t="s">
        <v>293</v>
      </c>
    </row>
    <row r="14" spans="1:6" ht="12" customHeight="1">
      <c r="A14" s="659"/>
      <c r="B14" s="660"/>
      <c r="C14" s="660"/>
      <c r="D14" s="660"/>
      <c r="E14" s="50"/>
      <c r="F14" s="50"/>
    </row>
    <row r="15" spans="1:11" s="16" customFormat="1" ht="12">
      <c r="A15" s="639" t="s">
        <v>834</v>
      </c>
      <c r="B15" s="661">
        <v>14468367.477909988</v>
      </c>
      <c r="C15" s="661">
        <v>14900475.964270031</v>
      </c>
      <c r="D15" s="662">
        <v>-2.8999643192351683</v>
      </c>
      <c r="E15" s="662">
        <v>-2.8999643192351683</v>
      </c>
      <c r="F15" s="662">
        <v>100</v>
      </c>
      <c r="G15" s="639"/>
      <c r="H15" s="661">
        <v>1398822.6264799999</v>
      </c>
      <c r="I15" s="661">
        <v>1305656.4402800025</v>
      </c>
      <c r="J15" s="662">
        <v>7.135582020337411</v>
      </c>
      <c r="K15" s="662">
        <v>100</v>
      </c>
    </row>
    <row r="16" spans="1:11" ht="12">
      <c r="A16" s="645" t="s">
        <v>547</v>
      </c>
      <c r="B16" s="645">
        <v>4501011.001879949</v>
      </c>
      <c r="C16" s="645">
        <v>3941941.7149100257</v>
      </c>
      <c r="D16" s="50">
        <v>14.182586334427425</v>
      </c>
      <c r="E16" s="50">
        <v>3.752023011281788</v>
      </c>
      <c r="F16" s="50">
        <v>31.109321827441843</v>
      </c>
      <c r="G16" s="16"/>
      <c r="H16" s="645">
        <v>496762.1697699999</v>
      </c>
      <c r="I16" s="645">
        <v>396596.6545100023</v>
      </c>
      <c r="J16" s="48">
        <v>25.256268332306725</v>
      </c>
      <c r="K16" s="50">
        <v>35.51287778494499</v>
      </c>
    </row>
    <row r="17" spans="1:11" ht="12">
      <c r="A17" s="663" t="s">
        <v>548</v>
      </c>
      <c r="B17" s="663">
        <v>2677317.004590045</v>
      </c>
      <c r="C17" s="663">
        <v>2608516.1287000356</v>
      </c>
      <c r="D17" s="664">
        <v>2.637548418161277</v>
      </c>
      <c r="E17" s="664">
        <v>0.4617360952427811</v>
      </c>
      <c r="F17" s="664">
        <v>18.504624026710122</v>
      </c>
      <c r="G17" s="639"/>
      <c r="H17" s="663">
        <v>251007.2411099998</v>
      </c>
      <c r="I17" s="663">
        <v>219920.1849500018</v>
      </c>
      <c r="J17" s="534">
        <v>14.135608410417419</v>
      </c>
      <c r="K17" s="664">
        <v>17.94417936615988</v>
      </c>
    </row>
    <row r="18" spans="1:11" ht="12">
      <c r="A18" s="645" t="s">
        <v>549</v>
      </c>
      <c r="B18" s="645">
        <v>2026013.318150009</v>
      </c>
      <c r="C18" s="645">
        <v>1940637.925520004</v>
      </c>
      <c r="D18" s="50">
        <v>4.399346807938335</v>
      </c>
      <c r="E18" s="50">
        <v>0.5729709093503279</v>
      </c>
      <c r="F18" s="50">
        <v>14.003054050453759</v>
      </c>
      <c r="G18" s="16"/>
      <c r="H18" s="645">
        <v>183471.59118000075</v>
      </c>
      <c r="I18" s="645">
        <v>224646.67628999992</v>
      </c>
      <c r="J18" s="48">
        <v>-18.32882007871134</v>
      </c>
      <c r="K18" s="50">
        <v>13.116144084807166</v>
      </c>
    </row>
    <row r="19" spans="1:11" ht="12">
      <c r="A19" s="663" t="s">
        <v>550</v>
      </c>
      <c r="B19" s="663">
        <v>1525787.581280004</v>
      </c>
      <c r="C19" s="663">
        <v>1559538.1322000383</v>
      </c>
      <c r="D19" s="664">
        <v>-2.1641375881218394</v>
      </c>
      <c r="E19" s="664">
        <v>-0.22650652905964216</v>
      </c>
      <c r="F19" s="664">
        <v>10.545678934472363</v>
      </c>
      <c r="G19" s="639"/>
      <c r="H19" s="663">
        <v>153613.7896000005</v>
      </c>
      <c r="I19" s="663">
        <v>115048.74990999966</v>
      </c>
      <c r="J19" s="534">
        <v>33.520607325302976</v>
      </c>
      <c r="K19" s="664">
        <v>10.981648901873612</v>
      </c>
    </row>
    <row r="20" spans="1:11" ht="12">
      <c r="A20" s="645" t="s">
        <v>551</v>
      </c>
      <c r="B20" s="645">
        <v>1182598.2691400012</v>
      </c>
      <c r="C20" s="645">
        <v>1059130.766229998</v>
      </c>
      <c r="D20" s="50">
        <v>11.65743710283185</v>
      </c>
      <c r="E20" s="50">
        <v>0.8286144899402325</v>
      </c>
      <c r="F20" s="50">
        <v>8.173681453319238</v>
      </c>
      <c r="G20" s="16"/>
      <c r="H20" s="645">
        <v>89875.55968000015</v>
      </c>
      <c r="I20" s="645">
        <v>103598.29396999994</v>
      </c>
      <c r="J20" s="48">
        <v>-13.246100649083688</v>
      </c>
      <c r="K20" s="50">
        <v>6.42508621026264</v>
      </c>
    </row>
    <row r="21" spans="1:11" ht="12">
      <c r="A21" s="663" t="s">
        <v>552</v>
      </c>
      <c r="B21" s="663">
        <v>1044674.7365100016</v>
      </c>
      <c r="C21" s="663">
        <v>1083806.7727500035</v>
      </c>
      <c r="D21" s="664">
        <v>-3.610610048201674</v>
      </c>
      <c r="E21" s="664">
        <v>-0.26262272650777685</v>
      </c>
      <c r="F21" s="664">
        <v>7.220405053334386</v>
      </c>
      <c r="G21" s="639"/>
      <c r="H21" s="663">
        <v>103881.78476999987</v>
      </c>
      <c r="I21" s="663">
        <v>80730.75651</v>
      </c>
      <c r="J21" s="534">
        <v>28.676837999322075</v>
      </c>
      <c r="K21" s="664">
        <v>7.4263729227349</v>
      </c>
    </row>
    <row r="22" spans="1:11" ht="12">
      <c r="A22" s="645" t="s">
        <v>553</v>
      </c>
      <c r="B22" s="645">
        <v>338018.9881599996</v>
      </c>
      <c r="C22" s="645">
        <v>414811.8766699995</v>
      </c>
      <c r="D22" s="50">
        <v>-18.512702463216094</v>
      </c>
      <c r="E22" s="50">
        <v>-0.5153720504911533</v>
      </c>
      <c r="F22" s="50">
        <v>2.336262115792125</v>
      </c>
      <c r="G22" s="16"/>
      <c r="H22" s="645">
        <v>29462.94149000002</v>
      </c>
      <c r="I22" s="645">
        <v>30058.61630000003</v>
      </c>
      <c r="J22" s="48">
        <v>-1.9817106817389023</v>
      </c>
      <c r="K22" s="50">
        <v>2.1062671515502025</v>
      </c>
    </row>
    <row r="23" spans="1:11" ht="12">
      <c r="A23" s="663" t="s">
        <v>554</v>
      </c>
      <c r="B23" s="663">
        <v>290384.1641399995</v>
      </c>
      <c r="C23" s="663">
        <v>347775.93194000004</v>
      </c>
      <c r="D23" s="664">
        <v>-16.502512833436114</v>
      </c>
      <c r="E23" s="664">
        <v>-0.3851673459131153</v>
      </c>
      <c r="F23" s="664">
        <v>2.007027845977455</v>
      </c>
      <c r="G23" s="639"/>
      <c r="H23" s="663">
        <v>15559.385740000003</v>
      </c>
      <c r="I23" s="663">
        <v>28160.367520000007</v>
      </c>
      <c r="J23" s="534">
        <v>-44.74722061439914</v>
      </c>
      <c r="K23" s="664">
        <v>1.1123201359098454</v>
      </c>
    </row>
    <row r="24" spans="1:11" ht="12">
      <c r="A24" s="645" t="s">
        <v>555</v>
      </c>
      <c r="B24" s="645">
        <v>199975.07650000023</v>
      </c>
      <c r="C24" s="645">
        <v>210839.92753000016</v>
      </c>
      <c r="D24" s="50">
        <v>-5.153127852623638</v>
      </c>
      <c r="E24" s="50">
        <v>-0.07291613406211213</v>
      </c>
      <c r="F24" s="50">
        <v>1.3821537005147135</v>
      </c>
      <c r="G24" s="16"/>
      <c r="H24" s="645">
        <v>13823.159599999999</v>
      </c>
      <c r="I24" s="645">
        <v>30482.438099999985</v>
      </c>
      <c r="J24" s="48">
        <v>-54.6520538985364</v>
      </c>
      <c r="K24" s="50">
        <v>0.9881996000296782</v>
      </c>
    </row>
    <row r="25" spans="1:11" ht="12">
      <c r="A25" s="663" t="s">
        <v>556</v>
      </c>
      <c r="B25" s="663">
        <v>165163.40120000037</v>
      </c>
      <c r="C25" s="663">
        <v>196003.7085899986</v>
      </c>
      <c r="D25" s="664">
        <v>-15.734552989765167</v>
      </c>
      <c r="E25" s="664">
        <v>-0.2069753171908766</v>
      </c>
      <c r="F25" s="664">
        <v>1.1415482876846232</v>
      </c>
      <c r="G25" s="639"/>
      <c r="H25" s="663">
        <v>13376.645990000005</v>
      </c>
      <c r="I25" s="663">
        <v>22518.62181000003</v>
      </c>
      <c r="J25" s="534">
        <v>-40.59740377157661</v>
      </c>
      <c r="K25" s="664">
        <v>0.9562789260609134</v>
      </c>
    </row>
    <row r="26" spans="1:11" ht="12">
      <c r="A26" s="645" t="s">
        <v>557</v>
      </c>
      <c r="B26" s="645">
        <v>134019.26313000004</v>
      </c>
      <c r="C26" s="645">
        <v>449611.26464000094</v>
      </c>
      <c r="D26" s="50">
        <v>-70.19219186216166</v>
      </c>
      <c r="E26" s="50">
        <v>-2.117999467042271</v>
      </c>
      <c r="F26" s="50">
        <v>0.9262915345122243</v>
      </c>
      <c r="G26" s="16"/>
      <c r="H26" s="645">
        <v>9225.36455999999</v>
      </c>
      <c r="I26" s="645">
        <v>15059.61004</v>
      </c>
      <c r="J26" s="48">
        <v>-38.74101297778365</v>
      </c>
      <c r="K26" s="50">
        <v>0.6595092462305043</v>
      </c>
    </row>
    <row r="27" spans="1:11" ht="12">
      <c r="A27" s="663" t="s">
        <v>558</v>
      </c>
      <c r="B27" s="663">
        <v>114964.79585000004</v>
      </c>
      <c r="C27" s="663">
        <v>95263.53257999996</v>
      </c>
      <c r="D27" s="664">
        <v>20.680802754669475</v>
      </c>
      <c r="E27" s="664">
        <v>0.13221901983025172</v>
      </c>
      <c r="F27" s="664">
        <v>0.794594110396532</v>
      </c>
      <c r="G27" s="639"/>
      <c r="H27" s="663">
        <v>14152.376380000002</v>
      </c>
      <c r="I27" s="663">
        <v>14632.60111</v>
      </c>
      <c r="J27" s="534">
        <v>-3.2818821916208036</v>
      </c>
      <c r="K27" s="664">
        <v>1.011734877038204</v>
      </c>
    </row>
    <row r="28" spans="1:11" ht="12">
      <c r="A28" s="645" t="s">
        <v>559</v>
      </c>
      <c r="B28" s="645">
        <v>100869.95016000002</v>
      </c>
      <c r="C28" s="645">
        <v>635886.1179300015</v>
      </c>
      <c r="D28" s="50">
        <v>-84.13710453557916</v>
      </c>
      <c r="E28" s="50">
        <v>-3.5905978376323073</v>
      </c>
      <c r="F28" s="50">
        <v>0.697175754721507</v>
      </c>
      <c r="G28" s="16"/>
      <c r="H28" s="645">
        <v>14021.266049999998</v>
      </c>
      <c r="I28" s="645">
        <v>6763.847600000001</v>
      </c>
      <c r="J28" s="48">
        <v>107.2971905812898</v>
      </c>
      <c r="K28" s="50">
        <v>1.0023619710301042</v>
      </c>
    </row>
    <row r="29" spans="1:11" ht="12">
      <c r="A29" s="663" t="s">
        <v>560</v>
      </c>
      <c r="B29" s="663">
        <v>47839.45198000002</v>
      </c>
      <c r="C29" s="663">
        <v>86602.07186000001</v>
      </c>
      <c r="D29" s="664">
        <v>-44.75946019243423</v>
      </c>
      <c r="E29" s="664">
        <v>-0.26014350127438335</v>
      </c>
      <c r="F29" s="664">
        <v>0.33064858252349705</v>
      </c>
      <c r="G29" s="639"/>
      <c r="H29" s="663">
        <v>3446.78887</v>
      </c>
      <c r="I29" s="663">
        <v>6460.954720000001</v>
      </c>
      <c r="J29" s="534">
        <v>-46.652019409292514</v>
      </c>
      <c r="K29" s="664">
        <v>0.2464064281454688</v>
      </c>
    </row>
    <row r="30" spans="1:11" s="179" customFormat="1" ht="12">
      <c r="A30" s="645" t="s">
        <v>561</v>
      </c>
      <c r="B30" s="645">
        <v>27513.508060000007</v>
      </c>
      <c r="C30" s="645">
        <v>85133.10950000011</v>
      </c>
      <c r="D30" s="50">
        <v>-67.68177713513451</v>
      </c>
      <c r="E30" s="50">
        <v>-0.3866963819019379</v>
      </c>
      <c r="F30" s="50">
        <v>0.1901631825567541</v>
      </c>
      <c r="G30" s="16"/>
      <c r="H30" s="645">
        <v>414.75825999999995</v>
      </c>
      <c r="I30" s="645">
        <v>1333.26155</v>
      </c>
      <c r="J30" s="48">
        <v>-68.89145569374591</v>
      </c>
      <c r="K30" s="50">
        <v>0.029650525531153188</v>
      </c>
    </row>
    <row r="31" spans="1:11" ht="12">
      <c r="A31" s="663" t="s">
        <v>562</v>
      </c>
      <c r="B31" s="663">
        <v>23543.821010000003</v>
      </c>
      <c r="C31" s="663">
        <v>32371.544900000008</v>
      </c>
      <c r="D31" s="664">
        <v>-27.27001110781093</v>
      </c>
      <c r="E31" s="664">
        <v>-0.05924457655693733</v>
      </c>
      <c r="F31" s="664">
        <v>0.16272617519527505</v>
      </c>
      <c r="G31" s="639"/>
      <c r="H31" s="663">
        <v>3568.43114</v>
      </c>
      <c r="I31" s="663">
        <v>1800.3988499999998</v>
      </c>
      <c r="J31" s="534">
        <v>98.20225612785748</v>
      </c>
      <c r="K31" s="664">
        <v>0.2551024749277618</v>
      </c>
    </row>
    <row r="32" spans="1:11" ht="12">
      <c r="A32" s="645" t="s">
        <v>563</v>
      </c>
      <c r="B32" s="645">
        <v>15476.764919999985</v>
      </c>
      <c r="C32" s="645">
        <v>35559.416199999985</v>
      </c>
      <c r="D32" s="50">
        <v>-56.47632449038915</v>
      </c>
      <c r="E32" s="50">
        <v>-0.13477858914142304</v>
      </c>
      <c r="F32" s="50">
        <v>0.10696966982370056</v>
      </c>
      <c r="G32" s="16"/>
      <c r="H32" s="645">
        <v>1046.6671600000002</v>
      </c>
      <c r="I32" s="645">
        <v>922.1427599999998</v>
      </c>
      <c r="J32" s="48">
        <v>13.503809323406754</v>
      </c>
      <c r="K32" s="50">
        <v>0.07482486629729715</v>
      </c>
    </row>
    <row r="33" spans="1:11" ht="12">
      <c r="A33" s="663" t="s">
        <v>564</v>
      </c>
      <c r="B33" s="663">
        <v>12220.039039999994</v>
      </c>
      <c r="C33" s="663">
        <v>7717.19601</v>
      </c>
      <c r="D33" s="664">
        <v>58.34817496102441</v>
      </c>
      <c r="E33" s="664">
        <v>0.030219457692475044</v>
      </c>
      <c r="F33" s="664">
        <v>0.08446038614002101</v>
      </c>
      <c r="G33" s="639"/>
      <c r="H33" s="663">
        <v>376.30687</v>
      </c>
      <c r="I33" s="663">
        <v>958.0045899999999</v>
      </c>
      <c r="J33" s="534">
        <v>-60.71972160383907</v>
      </c>
      <c r="K33" s="664">
        <v>0.026901685951916533</v>
      </c>
    </row>
    <row r="34" spans="1:11" ht="12">
      <c r="A34" s="645" t="s">
        <v>565</v>
      </c>
      <c r="B34" s="645">
        <v>11928.364639999993</v>
      </c>
      <c r="C34" s="645">
        <v>14283.654380000004</v>
      </c>
      <c r="D34" s="50">
        <v>-16.489405843492627</v>
      </c>
      <c r="E34" s="50">
        <v>-0.015806808759987124</v>
      </c>
      <c r="F34" s="50">
        <v>0.08244444066140827</v>
      </c>
      <c r="G34" s="16"/>
      <c r="H34" s="645">
        <v>462.68829999999997</v>
      </c>
      <c r="I34" s="645">
        <v>887.54236</v>
      </c>
      <c r="J34" s="48">
        <v>-47.868595252174785</v>
      </c>
      <c r="K34" s="50">
        <v>0.03307698140144543</v>
      </c>
    </row>
    <row r="35" spans="1:11" ht="12">
      <c r="A35" s="663" t="s">
        <v>566</v>
      </c>
      <c r="B35" s="663">
        <v>9922.90823</v>
      </c>
      <c r="C35" s="663">
        <v>57933.58356999999</v>
      </c>
      <c r="D35" s="664">
        <v>-82.87192398859575</v>
      </c>
      <c r="E35" s="664">
        <v>-0.3222090049681981</v>
      </c>
      <c r="F35" s="664">
        <v>0.06858346835017907</v>
      </c>
      <c r="G35" s="639"/>
      <c r="H35" s="663">
        <v>13.503</v>
      </c>
      <c r="I35" s="663">
        <v>639.38805</v>
      </c>
      <c r="J35" s="534">
        <v>-97.88813694594384</v>
      </c>
      <c r="K35" s="664">
        <v>0.0009653118089731631</v>
      </c>
    </row>
    <row r="36" spans="1:11" ht="12">
      <c r="A36" s="645" t="s">
        <v>567</v>
      </c>
      <c r="B36" s="645">
        <v>7158.5310599999975</v>
      </c>
      <c r="C36" s="645">
        <v>17447.09798</v>
      </c>
      <c r="D36" s="50">
        <v>-58.970075893389364</v>
      </c>
      <c r="E36" s="50">
        <v>-0.06904857901634175</v>
      </c>
      <c r="F36" s="50">
        <v>0.04947711668873146</v>
      </c>
      <c r="G36" s="16"/>
      <c r="H36" s="645">
        <v>405.04164000000003</v>
      </c>
      <c r="I36" s="645">
        <v>3204.0282300000013</v>
      </c>
      <c r="J36" s="48">
        <v>-87.35836232004736</v>
      </c>
      <c r="K36" s="50">
        <v>0.028955897076046566</v>
      </c>
    </row>
    <row r="37" spans="1:11" ht="12">
      <c r="A37" s="663" t="s">
        <v>568</v>
      </c>
      <c r="B37" s="663">
        <v>6248.99243</v>
      </c>
      <c r="C37" s="663">
        <v>11596.770779999999</v>
      </c>
      <c r="D37" s="664">
        <v>-46.1143748673801</v>
      </c>
      <c r="E37" s="664">
        <v>-0.03588998339934562</v>
      </c>
      <c r="F37" s="664">
        <v>0.043190722377910544</v>
      </c>
      <c r="G37" s="639"/>
      <c r="H37" s="663">
        <v>122.96732</v>
      </c>
      <c r="I37" s="663">
        <v>646.51428</v>
      </c>
      <c r="J37" s="534">
        <v>-80.979952987272</v>
      </c>
      <c r="K37" s="664">
        <v>0.008790772873715607</v>
      </c>
    </row>
    <row r="38" spans="1:11" ht="12">
      <c r="A38" s="645" t="s">
        <v>228</v>
      </c>
      <c r="B38" s="645">
        <v>3767.90753</v>
      </c>
      <c r="C38" s="645">
        <v>1315.4968900000001</v>
      </c>
      <c r="D38" s="50">
        <v>186.42466269912654</v>
      </c>
      <c r="E38" s="50">
        <v>0.01645860605983765</v>
      </c>
      <c r="F38" s="50">
        <v>0.02604238201547455</v>
      </c>
      <c r="G38" s="16"/>
      <c r="H38" s="645">
        <v>526.62589</v>
      </c>
      <c r="I38" s="645">
        <v>361.968</v>
      </c>
      <c r="J38" s="48">
        <v>45.489626154798216</v>
      </c>
      <c r="K38" s="50">
        <v>0.03764779608442584</v>
      </c>
    </row>
    <row r="39" spans="1:11" ht="12">
      <c r="A39" s="663" t="s">
        <v>569</v>
      </c>
      <c r="B39" s="663">
        <v>1076.54755</v>
      </c>
      <c r="C39" s="663">
        <v>3972.6172300000017</v>
      </c>
      <c r="D39" s="664">
        <v>-72.90079844918762</v>
      </c>
      <c r="E39" s="664">
        <v>-0.019436088397072077</v>
      </c>
      <c r="F39" s="664">
        <v>0.007440698141263354</v>
      </c>
      <c r="G39" s="639"/>
      <c r="H39" s="663">
        <v>113.8374</v>
      </c>
      <c r="I39" s="663">
        <v>0.3</v>
      </c>
      <c r="J39" s="534" t="s">
        <v>606</v>
      </c>
      <c r="K39" s="664">
        <v>0.008138086834244359</v>
      </c>
    </row>
    <row r="40" spans="1:11" ht="12">
      <c r="A40" s="645" t="s">
        <v>570</v>
      </c>
      <c r="B40" s="645">
        <v>227.28670000000002</v>
      </c>
      <c r="C40" s="645">
        <v>306.9827</v>
      </c>
      <c r="D40" s="50">
        <v>-25.96107207344257</v>
      </c>
      <c r="E40" s="50">
        <v>-0.0005348553978483886</v>
      </c>
      <c r="F40" s="50">
        <v>0.0015709215317278665</v>
      </c>
      <c r="G40" s="16"/>
      <c r="H40" s="645">
        <v>9.999999999999999E-34</v>
      </c>
      <c r="I40" s="645">
        <v>9.999999999999999E-34</v>
      </c>
      <c r="J40" s="48">
        <v>0</v>
      </c>
      <c r="K40" s="50">
        <v>7.148869206644176E-38</v>
      </c>
    </row>
    <row r="41" spans="1:11" ht="12">
      <c r="A41" s="663" t="s">
        <v>571</v>
      </c>
      <c r="B41" s="665">
        <v>150.564</v>
      </c>
      <c r="C41" s="665">
        <v>1132.62477</v>
      </c>
      <c r="D41" s="664">
        <v>-86.70663012252504</v>
      </c>
      <c r="E41" s="664">
        <v>-0.006590801343224815</v>
      </c>
      <c r="F41" s="664">
        <v>0.001040642631104567</v>
      </c>
      <c r="G41" s="639"/>
      <c r="H41" s="665">
        <v>3.02663</v>
      </c>
      <c r="I41" s="665">
        <v>28.88177</v>
      </c>
      <c r="J41" s="534">
        <v>-89.52062148545605</v>
      </c>
      <c r="K41" s="664">
        <v>0.00021636982006905466</v>
      </c>
    </row>
    <row r="42" spans="1:11" ht="12">
      <c r="A42" s="666" t="s">
        <v>572</v>
      </c>
      <c r="B42" s="667">
        <v>146.97518</v>
      </c>
      <c r="C42" s="667">
        <v>122.94018999999999</v>
      </c>
      <c r="D42" s="50">
        <v>19.550148734925504</v>
      </c>
      <c r="E42" s="50">
        <v>0.00016130350505335332</v>
      </c>
      <c r="F42" s="50">
        <v>0.0010158380358005058</v>
      </c>
      <c r="G42" s="16"/>
      <c r="H42" s="667">
        <v>9.999999999999999E-34</v>
      </c>
      <c r="I42" s="667">
        <v>83.50267</v>
      </c>
      <c r="J42" s="48">
        <v>-100</v>
      </c>
      <c r="K42" s="50">
        <v>7.148869206644176E-38</v>
      </c>
    </row>
    <row r="43" spans="1:11" ht="12">
      <c r="A43" s="663" t="s">
        <v>573</v>
      </c>
      <c r="B43" s="665">
        <v>133.46541</v>
      </c>
      <c r="C43" s="665">
        <v>23.957880000000003</v>
      </c>
      <c r="D43" s="664">
        <v>457.08355664190645</v>
      </c>
      <c r="E43" s="664">
        <v>0.0007349263893488299</v>
      </c>
      <c r="F43" s="664">
        <v>0.0009224635067071132</v>
      </c>
      <c r="G43" s="639"/>
      <c r="H43" s="665">
        <v>9.999999999999999E-34</v>
      </c>
      <c r="I43" s="665">
        <v>9.999999999999999E-34</v>
      </c>
      <c r="J43" s="534">
        <v>0</v>
      </c>
      <c r="K43" s="664">
        <v>7.148869206644176E-38</v>
      </c>
    </row>
    <row r="44" spans="1:11" ht="13.5" customHeight="1">
      <c r="A44" s="666" t="s">
        <v>576</v>
      </c>
      <c r="B44" s="667">
        <v>104.53128</v>
      </c>
      <c r="C44" s="667">
        <v>208.57674000000003</v>
      </c>
      <c r="D44" s="50">
        <v>-49.883539267130175</v>
      </c>
      <c r="E44" s="50">
        <v>-0.0006982693723978446</v>
      </c>
      <c r="F44" s="50">
        <v>0.0007224815111974191</v>
      </c>
      <c r="G44" s="16"/>
      <c r="H44" s="667">
        <v>88.70808</v>
      </c>
      <c r="I44" s="667">
        <v>90.99759</v>
      </c>
      <c r="J44" s="48">
        <v>-2.516011687782069</v>
      </c>
      <c r="K44" s="50">
        <v>0.006341624614925281</v>
      </c>
    </row>
    <row r="45" spans="1:11" ht="13.5" customHeight="1">
      <c r="A45" s="663" t="s">
        <v>574</v>
      </c>
      <c r="B45" s="665">
        <v>61.58721</v>
      </c>
      <c r="C45" s="665">
        <v>33.84815</v>
      </c>
      <c r="D45" s="664">
        <v>81.95148036155597</v>
      </c>
      <c r="E45" s="664">
        <v>0.00018616224116944796</v>
      </c>
      <c r="F45" s="664">
        <v>0.0004256679967109635</v>
      </c>
      <c r="G45" s="639"/>
      <c r="H45" s="665">
        <v>9.999999999999999E-34</v>
      </c>
      <c r="I45" s="665">
        <v>9.999999999999999E-34</v>
      </c>
      <c r="J45" s="534">
        <v>0</v>
      </c>
      <c r="K45" s="664">
        <v>7.148869206644176E-38</v>
      </c>
    </row>
    <row r="46" spans="1:11" ht="13.5" customHeight="1">
      <c r="A46" s="666" t="s">
        <v>575</v>
      </c>
      <c r="B46" s="667">
        <v>26.104719999999997</v>
      </c>
      <c r="C46" s="667">
        <v>930.30883</v>
      </c>
      <c r="D46" s="50">
        <v>-97.19397267249414</v>
      </c>
      <c r="E46" s="50">
        <v>-0.006068290114813769</v>
      </c>
      <c r="F46" s="50">
        <v>0.00018042616100162067</v>
      </c>
      <c r="G46" s="16"/>
      <c r="H46" s="667">
        <v>9.999999999999999E-34</v>
      </c>
      <c r="I46" s="667">
        <v>21.13624</v>
      </c>
      <c r="J46" s="48">
        <v>-100</v>
      </c>
      <c r="K46" s="50">
        <v>7.148869206644176E-38</v>
      </c>
    </row>
    <row r="47" spans="1:11" ht="13.5" customHeight="1">
      <c r="A47" s="663" t="s">
        <v>577</v>
      </c>
      <c r="B47" s="665">
        <v>13.01183</v>
      </c>
      <c r="C47" s="665">
        <v>9.999999999999999E-34</v>
      </c>
      <c r="D47" s="534" t="s">
        <v>606</v>
      </c>
      <c r="E47" s="664">
        <v>8.732492862108009E-05</v>
      </c>
      <c r="F47" s="664">
        <v>8.993295214450559E-05</v>
      </c>
      <c r="G47" s="639"/>
      <c r="H47" s="665">
        <v>9.999999999999999E-34</v>
      </c>
      <c r="I47" s="665">
        <v>9.999999999999999E-34</v>
      </c>
      <c r="J47" s="534">
        <v>0</v>
      </c>
      <c r="K47" s="664">
        <v>7.148869206644176E-38</v>
      </c>
    </row>
    <row r="48" spans="1:11" ht="13.5" customHeight="1">
      <c r="A48" s="666" t="s">
        <v>578</v>
      </c>
      <c r="B48" s="667">
        <v>4.99</v>
      </c>
      <c r="C48" s="667">
        <v>19.9866</v>
      </c>
      <c r="D48" s="48">
        <v>-75.03327229243592</v>
      </c>
      <c r="E48" s="50">
        <v>-0.00010064510714933176</v>
      </c>
      <c r="F48" s="50">
        <v>3.4489032764882646E-05</v>
      </c>
      <c r="G48" s="16"/>
      <c r="H48" s="667">
        <v>9.999999999999999E-34</v>
      </c>
      <c r="I48" s="667">
        <v>9.999999999999999E-34</v>
      </c>
      <c r="J48" s="48">
        <v>0</v>
      </c>
      <c r="K48" s="50">
        <v>7.148869206644176E-38</v>
      </c>
    </row>
    <row r="49" spans="1:11" ht="13.5" customHeight="1">
      <c r="A49" s="668" t="s">
        <v>579</v>
      </c>
      <c r="B49" s="669">
        <v>4.574439999999999</v>
      </c>
      <c r="C49" s="669">
        <v>0.37892000000000003</v>
      </c>
      <c r="D49" s="542" t="s">
        <v>606</v>
      </c>
      <c r="E49" s="670">
        <v>2.8156952905802943E-05</v>
      </c>
      <c r="F49" s="670">
        <v>3.161683587995786E-05</v>
      </c>
      <c r="G49" s="671"/>
      <c r="H49" s="669">
        <v>9.999999999999999E-34</v>
      </c>
      <c r="I49" s="669">
        <v>9.999999999999999E-34</v>
      </c>
      <c r="J49" s="542">
        <v>0</v>
      </c>
      <c r="K49" s="670">
        <v>7.148869206644176E-38</v>
      </c>
    </row>
    <row r="50" spans="1:11" ht="12">
      <c r="A50" s="645"/>
      <c r="B50" s="667"/>
      <c r="C50" s="667"/>
      <c r="D50" s="50"/>
      <c r="E50" s="50"/>
      <c r="F50" s="50"/>
      <c r="G50" s="16"/>
      <c r="H50" s="667"/>
      <c r="I50" s="667"/>
      <c r="J50" s="50"/>
      <c r="K50" s="50"/>
    </row>
    <row r="51" spans="1:11" ht="13.5" customHeight="1">
      <c r="A51" s="317" t="s">
        <v>544</v>
      </c>
      <c r="B51" s="645"/>
      <c r="C51" s="645"/>
      <c r="D51" s="50"/>
      <c r="E51" s="50"/>
      <c r="F51" s="50"/>
      <c r="G51" s="16"/>
      <c r="I51" s="645"/>
      <c r="J51" s="50"/>
      <c r="K51" s="50"/>
    </row>
    <row r="52" spans="1:11" ht="13.5" customHeight="1">
      <c r="A52" s="317" t="s">
        <v>47</v>
      </c>
      <c r="B52" s="645"/>
      <c r="C52" s="645"/>
      <c r="D52" s="50"/>
      <c r="E52" s="50"/>
      <c r="F52" s="50"/>
      <c r="G52" s="16"/>
      <c r="I52" s="645"/>
      <c r="J52" s="50"/>
      <c r="K52" s="50"/>
    </row>
    <row r="53" spans="1:11" ht="13.5" customHeight="1">
      <c r="A53" s="317" t="s">
        <v>545</v>
      </c>
      <c r="B53" s="645"/>
      <c r="C53" s="645"/>
      <c r="D53" s="50"/>
      <c r="E53" s="50"/>
      <c r="F53" s="50"/>
      <c r="G53" s="16"/>
      <c r="I53" s="645"/>
      <c r="J53" s="50"/>
      <c r="K53" s="50"/>
    </row>
  </sheetData>
  <sheetProtection/>
  <mergeCells count="7">
    <mergeCell ref="H12:I12"/>
    <mergeCell ref="B12:C12"/>
    <mergeCell ref="A7:F7"/>
    <mergeCell ref="A8:F8"/>
    <mergeCell ref="A9:F9"/>
    <mergeCell ref="B11:F11"/>
    <mergeCell ref="H11:K11"/>
  </mergeCells>
  <printOptions horizontalCentered="1" verticalCentered="1"/>
  <pageMargins left="0.7874015748031497" right="0.75" top="0.7874015748031497" bottom="0.3937007874015748" header="0.5118110236220472" footer="0.5118110236220472"/>
  <pageSetup fitToHeight="1" fitToWidth="1" horizontalDpi="300" verticalDpi="300" orientation="landscape" scale="6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9"/>
  <sheetViews>
    <sheetView zoomScale="75" zoomScaleNormal="75" zoomScalePageLayoutView="0" workbookViewId="0" topLeftCell="A1">
      <selection activeCell="A1" sqref="A1"/>
    </sheetView>
  </sheetViews>
  <sheetFormatPr defaultColWidth="6.7109375" defaultRowHeight="12.75"/>
  <cols>
    <col min="1" max="1" width="4.28125" style="2" customWidth="1"/>
    <col min="2" max="2" width="2.140625" style="2" customWidth="1"/>
    <col min="3" max="3" width="70.00390625" style="103" customWidth="1"/>
    <col min="4" max="4" width="17.00390625" style="2" customWidth="1"/>
    <col min="5" max="5" width="17.28125" style="2" customWidth="1"/>
    <col min="6" max="6" width="12.28125" style="112" bestFit="1" customWidth="1"/>
    <col min="7" max="7" width="15.140625" style="112" customWidth="1"/>
    <col min="8" max="8" width="15.28125" style="112" customWidth="1"/>
    <col min="9" max="9" width="5.00390625" style="58" customWidth="1"/>
    <col min="10" max="10" width="16.57421875" style="2" customWidth="1"/>
    <col min="11" max="11" width="16.7109375" style="211" customWidth="1"/>
    <col min="12" max="12" width="11.00390625" style="2" customWidth="1"/>
    <col min="13" max="13" width="14.140625" style="2" customWidth="1"/>
    <col min="14" max="14" width="15.140625" style="2" customWidth="1"/>
    <col min="15" max="16384" width="6.7109375" style="2" customWidth="1"/>
  </cols>
  <sheetData>
    <row r="1" ht="3" customHeight="1"/>
    <row r="2" ht="12.75"/>
    <row r="3" ht="12.75"/>
    <row r="4" ht="12.75"/>
    <row r="5" ht="12.75"/>
    <row r="6" ht="12.75">
      <c r="J6" s="113"/>
    </row>
    <row r="7" ht="12.75" customHeight="1" hidden="1"/>
    <row r="8" spans="1:11" s="6" customFormat="1" ht="15">
      <c r="A8" s="212" t="s">
        <v>520</v>
      </c>
      <c r="B8" s="212"/>
      <c r="C8" s="212"/>
      <c r="D8" s="212"/>
      <c r="E8" s="212"/>
      <c r="F8" s="325"/>
      <c r="G8" s="325"/>
      <c r="H8" s="325"/>
      <c r="I8" s="326"/>
      <c r="K8" s="327"/>
    </row>
    <row r="9" spans="1:11" s="6" customFormat="1" ht="15">
      <c r="A9" s="817" t="s">
        <v>521</v>
      </c>
      <c r="B9" s="817"/>
      <c r="C9" s="817"/>
      <c r="D9" s="817"/>
      <c r="E9" s="817"/>
      <c r="F9" s="817"/>
      <c r="G9" s="817"/>
      <c r="H9" s="328"/>
      <c r="I9" s="329"/>
      <c r="K9" s="327"/>
    </row>
    <row r="10" spans="1:11" s="6" customFormat="1" ht="15.75" thickBot="1">
      <c r="A10" s="212" t="s">
        <v>583</v>
      </c>
      <c r="B10" s="212"/>
      <c r="C10" s="212"/>
      <c r="D10" s="212"/>
      <c r="E10" s="212"/>
      <c r="F10" s="212"/>
      <c r="G10" s="212"/>
      <c r="H10" s="328"/>
      <c r="I10" s="330"/>
      <c r="K10" s="327"/>
    </row>
    <row r="11" spans="2:14" ht="13.5" thickBot="1">
      <c r="B11" s="209"/>
      <c r="C11" s="209"/>
      <c r="D11" s="818" t="s">
        <v>383</v>
      </c>
      <c r="E11" s="818"/>
      <c r="F11" s="818"/>
      <c r="G11" s="818"/>
      <c r="H11" s="818"/>
      <c r="I11" s="71"/>
      <c r="J11" s="818" t="s">
        <v>384</v>
      </c>
      <c r="K11" s="818"/>
      <c r="L11" s="818"/>
      <c r="M11" s="818"/>
      <c r="N11" s="818"/>
    </row>
    <row r="12" spans="1:14" s="215" customFormat="1" ht="12">
      <c r="A12" s="216"/>
      <c r="B12" s="216"/>
      <c r="C12" s="216"/>
      <c r="D12" s="819" t="s">
        <v>827</v>
      </c>
      <c r="E12" s="819"/>
      <c r="F12" s="819"/>
      <c r="G12" s="819"/>
      <c r="H12" s="819"/>
      <c r="I12" s="71"/>
      <c r="J12" s="819" t="s">
        <v>827</v>
      </c>
      <c r="K12" s="819"/>
      <c r="L12" s="819"/>
      <c r="M12" s="819"/>
      <c r="N12" s="819"/>
    </row>
    <row r="13" spans="1:14" s="215" customFormat="1" ht="13.5">
      <c r="A13" s="217" t="s">
        <v>58</v>
      </c>
      <c r="B13" s="217"/>
      <c r="C13" s="218" t="s">
        <v>580</v>
      </c>
      <c r="D13" s="219" t="s">
        <v>49</v>
      </c>
      <c r="E13" s="219" t="s">
        <v>50</v>
      </c>
      <c r="F13" s="331" t="s">
        <v>699</v>
      </c>
      <c r="G13" s="331" t="s">
        <v>59</v>
      </c>
      <c r="H13" s="820" t="s">
        <v>907</v>
      </c>
      <c r="I13" s="221"/>
      <c r="J13" s="219" t="s">
        <v>49</v>
      </c>
      <c r="K13" s="219" t="s">
        <v>50</v>
      </c>
      <c r="L13" s="220" t="s">
        <v>699</v>
      </c>
      <c r="M13" s="220" t="s">
        <v>59</v>
      </c>
      <c r="N13" s="815" t="s">
        <v>907</v>
      </c>
    </row>
    <row r="14" spans="1:14" s="215" customFormat="1" ht="12.75" thickBot="1">
      <c r="A14" s="224"/>
      <c r="B14" s="224"/>
      <c r="C14" s="224"/>
      <c r="D14" s="225"/>
      <c r="E14" s="225"/>
      <c r="F14" s="332" t="s">
        <v>700</v>
      </c>
      <c r="G14" s="332" t="s">
        <v>832</v>
      </c>
      <c r="H14" s="821"/>
      <c r="I14" s="227"/>
      <c r="J14" s="225"/>
      <c r="K14" s="225"/>
      <c r="L14" s="226" t="s">
        <v>700</v>
      </c>
      <c r="M14" s="226" t="s">
        <v>832</v>
      </c>
      <c r="N14" s="816"/>
    </row>
    <row r="15" spans="1:14" ht="10.5" customHeight="1">
      <c r="A15" s="228"/>
      <c r="B15" s="228"/>
      <c r="C15" s="228"/>
      <c r="D15" s="229"/>
      <c r="E15" s="229"/>
      <c r="F15" s="333"/>
      <c r="G15" s="333"/>
      <c r="H15" s="334"/>
      <c r="I15" s="50"/>
      <c r="J15" s="229"/>
      <c r="K15" s="229"/>
      <c r="L15" s="230"/>
      <c r="M15" s="230"/>
      <c r="N15" s="50"/>
    </row>
    <row r="16" spans="1:15" ht="13.5" customHeight="1">
      <c r="A16" s="232"/>
      <c r="B16" s="233" t="s">
        <v>702</v>
      </c>
      <c r="C16" s="233"/>
      <c r="D16" s="181">
        <v>14468367.477909988</v>
      </c>
      <c r="E16" s="181">
        <v>14900475.964270031</v>
      </c>
      <c r="F16" s="236">
        <v>-2.8999643192351683</v>
      </c>
      <c r="G16" s="236">
        <v>-2.8999643192351683</v>
      </c>
      <c r="H16" s="236">
        <v>100</v>
      </c>
      <c r="I16" s="181"/>
      <c r="J16" s="181">
        <v>1398822.6264799999</v>
      </c>
      <c r="K16" s="181">
        <v>1305656.4402800025</v>
      </c>
      <c r="L16" s="236">
        <v>7.135582020337411</v>
      </c>
      <c r="M16" s="236">
        <v>7.135582020337411</v>
      </c>
      <c r="N16" s="236">
        <v>100</v>
      </c>
      <c r="O16" s="193"/>
    </row>
    <row r="17" spans="1:15" ht="12.75">
      <c r="A17" s="218"/>
      <c r="B17" s="16"/>
      <c r="C17" s="16"/>
      <c r="D17" s="33"/>
      <c r="E17" s="33"/>
      <c r="F17" s="35"/>
      <c r="G17" s="35"/>
      <c r="H17" s="35"/>
      <c r="I17" s="33"/>
      <c r="J17" s="33"/>
      <c r="K17" s="33"/>
      <c r="L17" s="35"/>
      <c r="M17" s="35"/>
      <c r="N17" s="35"/>
      <c r="O17" s="33"/>
    </row>
    <row r="18" spans="1:15" s="1" customFormat="1" ht="15" customHeight="1">
      <c r="A18" s="638" t="s">
        <v>908</v>
      </c>
      <c r="B18" s="639" t="s">
        <v>526</v>
      </c>
      <c r="C18" s="639"/>
      <c r="D18" s="527">
        <v>2719455.1161</v>
      </c>
      <c r="E18" s="527">
        <v>3406236.9939800007</v>
      </c>
      <c r="F18" s="529">
        <v>-20.1624807402944</v>
      </c>
      <c r="G18" s="529">
        <v>-4.609127114642782</v>
      </c>
      <c r="H18" s="529">
        <v>18.795867054469063</v>
      </c>
      <c r="I18" s="527"/>
      <c r="J18" s="527">
        <v>267517.05302999995</v>
      </c>
      <c r="K18" s="527">
        <v>216272.6775900001</v>
      </c>
      <c r="L18" s="529">
        <v>23.69433624766352</v>
      </c>
      <c r="M18" s="529">
        <v>3.9247978150370337</v>
      </c>
      <c r="N18" s="529">
        <v>19.12444422658364</v>
      </c>
      <c r="O18" s="193"/>
    </row>
    <row r="19" spans="1:15" s="1" customFormat="1" ht="15" customHeight="1">
      <c r="A19" s="245" t="s">
        <v>920</v>
      </c>
      <c r="B19" s="16" t="s">
        <v>522</v>
      </c>
      <c r="C19" s="16"/>
      <c r="D19" s="193">
        <v>9209705.789170003</v>
      </c>
      <c r="E19" s="193">
        <v>9449102.71111</v>
      </c>
      <c r="F19" s="247">
        <v>-2.533541324072185</v>
      </c>
      <c r="G19" s="247">
        <v>-1.6066394289286383</v>
      </c>
      <c r="H19" s="247">
        <v>63.65407709771815</v>
      </c>
      <c r="I19" s="193"/>
      <c r="J19" s="193">
        <v>802005.9425400001</v>
      </c>
      <c r="K19" s="193">
        <v>830820.5877</v>
      </c>
      <c r="L19" s="247">
        <v>-3.4682151100478746</v>
      </c>
      <c r="M19" s="247">
        <v>-2.206908668395229</v>
      </c>
      <c r="N19" s="247">
        <v>57.33435586169845</v>
      </c>
      <c r="O19" s="193"/>
    </row>
    <row r="20" spans="1:15" ht="15" customHeight="1">
      <c r="A20" s="640"/>
      <c r="B20" s="92" t="s">
        <v>527</v>
      </c>
      <c r="C20" s="92"/>
      <c r="D20" s="533">
        <v>2783960.976780001</v>
      </c>
      <c r="E20" s="533">
        <v>2661790.6160099995</v>
      </c>
      <c r="F20" s="535">
        <v>4.589781030678282</v>
      </c>
      <c r="G20" s="535">
        <v>0.8199091160775992</v>
      </c>
      <c r="H20" s="535">
        <v>19.24170768423249</v>
      </c>
      <c r="I20" s="533"/>
      <c r="J20" s="533">
        <v>227254.46634000007</v>
      </c>
      <c r="K20" s="533">
        <v>298606.5019700001</v>
      </c>
      <c r="L20" s="535">
        <v>-23.895004013398378</v>
      </c>
      <c r="M20" s="535">
        <v>-5.464840016773351</v>
      </c>
      <c r="N20" s="535">
        <v>16.246124564903823</v>
      </c>
      <c r="O20" s="4"/>
    </row>
    <row r="21" spans="1:15" ht="15" customHeight="1">
      <c r="A21" s="339"/>
      <c r="B21" s="2" t="s">
        <v>528</v>
      </c>
      <c r="C21" s="174"/>
      <c r="D21" s="4">
        <v>2559201.8417599997</v>
      </c>
      <c r="E21" s="4">
        <v>2900422.256419999</v>
      </c>
      <c r="F21" s="241">
        <v>-11.764508216164664</v>
      </c>
      <c r="G21" s="241">
        <v>-2.2899967455953383</v>
      </c>
      <c r="H21" s="241">
        <v>17.688255745973674</v>
      </c>
      <c r="I21" s="4"/>
      <c r="J21" s="4">
        <v>250230.59808999998</v>
      </c>
      <c r="K21" s="4">
        <v>206437.62715999995</v>
      </c>
      <c r="L21" s="241">
        <v>21.21365738042426</v>
      </c>
      <c r="M21" s="241">
        <v>3.3540960377454647</v>
      </c>
      <c r="N21" s="241">
        <v>17.88865817245756</v>
      </c>
      <c r="O21" s="4"/>
    </row>
    <row r="22" spans="1:15" ht="15" customHeight="1">
      <c r="A22" s="640"/>
      <c r="B22" s="641" t="s">
        <v>529</v>
      </c>
      <c r="C22" s="92"/>
      <c r="D22" s="533">
        <v>3062492.2259900006</v>
      </c>
      <c r="E22" s="533">
        <v>3024916.8474600012</v>
      </c>
      <c r="F22" s="535">
        <v>1.2421954197369476</v>
      </c>
      <c r="G22" s="535">
        <v>0.2521756930456564</v>
      </c>
      <c r="H22" s="535">
        <v>21.16681257001353</v>
      </c>
      <c r="I22" s="533"/>
      <c r="J22" s="533">
        <v>277209.78046000004</v>
      </c>
      <c r="K22" s="533">
        <v>259066.64575000003</v>
      </c>
      <c r="L22" s="535">
        <v>7.0032692388769275</v>
      </c>
      <c r="M22" s="535">
        <v>1.3895795364138175</v>
      </c>
      <c r="N22" s="535">
        <v>19.817364633110866</v>
      </c>
      <c r="O22" s="4"/>
    </row>
    <row r="23" spans="1:15" ht="15" customHeight="1">
      <c r="A23" s="339"/>
      <c r="B23" s="2" t="s">
        <v>530</v>
      </c>
      <c r="C23" s="174"/>
      <c r="D23" s="4">
        <v>804050.7446399996</v>
      </c>
      <c r="E23" s="4">
        <v>861972.9912199994</v>
      </c>
      <c r="F23" s="241">
        <v>-6.719728711919286</v>
      </c>
      <c r="G23" s="241">
        <v>-0.38872749245656324</v>
      </c>
      <c r="H23" s="241">
        <v>5.557301097498443</v>
      </c>
      <c r="I23" s="4"/>
      <c r="J23" s="4">
        <v>47311.09765000002</v>
      </c>
      <c r="K23" s="4">
        <v>66709.81282</v>
      </c>
      <c r="L23" s="241">
        <v>-29.07925288644212</v>
      </c>
      <c r="M23" s="241">
        <v>-1.4857442257811608</v>
      </c>
      <c r="N23" s="241">
        <v>3.382208491226208</v>
      </c>
      <c r="O23" s="4"/>
    </row>
    <row r="24" spans="1:15" s="1" customFormat="1" ht="15" customHeight="1">
      <c r="A24" s="642" t="s">
        <v>924</v>
      </c>
      <c r="B24" s="639" t="s">
        <v>531</v>
      </c>
      <c r="C24" s="639"/>
      <c r="D24" s="527">
        <v>2335657.2965800026</v>
      </c>
      <c r="E24" s="527">
        <v>1854046.2116300007</v>
      </c>
      <c r="F24" s="529">
        <v>25.976217956648956</v>
      </c>
      <c r="G24" s="529">
        <v>3.2321859120799967</v>
      </c>
      <c r="H24" s="529">
        <v>16.143198603063112</v>
      </c>
      <c r="I24" s="527"/>
      <c r="J24" s="527">
        <v>311716.0311899999</v>
      </c>
      <c r="K24" s="527">
        <v>243218.25312</v>
      </c>
      <c r="L24" s="529">
        <v>28.16309104736649</v>
      </c>
      <c r="M24" s="529">
        <v>5.246232925968665</v>
      </c>
      <c r="N24" s="529">
        <v>22.28417136591526</v>
      </c>
      <c r="O24" s="193"/>
    </row>
    <row r="25" spans="1:15" s="1" customFormat="1" ht="15" customHeight="1" thickBot="1">
      <c r="A25" s="643" t="s">
        <v>933</v>
      </c>
      <c r="B25" s="349" t="s">
        <v>523</v>
      </c>
      <c r="C25" s="349"/>
      <c r="D25" s="644">
        <v>203549.2760599833</v>
      </c>
      <c r="E25" s="644">
        <v>191090.0475500282</v>
      </c>
      <c r="F25" s="351">
        <v>6.520082374616202</v>
      </c>
      <c r="G25" s="351">
        <v>0.08361631225627417</v>
      </c>
      <c r="H25" s="351">
        <v>1.4068572447496805</v>
      </c>
      <c r="I25" s="644"/>
      <c r="J25" s="644">
        <v>17583.599720000057</v>
      </c>
      <c r="K25" s="644">
        <v>15344.921870002523</v>
      </c>
      <c r="L25" s="351">
        <v>14.58904691052145</v>
      </c>
      <c r="M25" s="351">
        <v>0.17145994772694118</v>
      </c>
      <c r="N25" s="351">
        <v>1.2570285458026556</v>
      </c>
      <c r="O25" s="193"/>
    </row>
    <row r="26" spans="1:15" s="1" customFormat="1" ht="15" customHeight="1">
      <c r="A26" s="245"/>
      <c r="B26" s="16"/>
      <c r="C26" s="16"/>
      <c r="D26" s="193"/>
      <c r="E26" s="193"/>
      <c r="F26" s="247"/>
      <c r="G26" s="247"/>
      <c r="H26" s="247"/>
      <c r="I26" s="193"/>
      <c r="J26" s="193"/>
      <c r="K26" s="193"/>
      <c r="L26" s="247"/>
      <c r="M26" s="247"/>
      <c r="N26" s="247"/>
      <c r="O26" s="193"/>
    </row>
    <row r="27" spans="1:15" s="1" customFormat="1" ht="15" customHeight="1">
      <c r="A27" s="848" t="s">
        <v>524</v>
      </c>
      <c r="B27" s="849"/>
      <c r="C27" s="849"/>
      <c r="D27" s="849"/>
      <c r="E27" s="849"/>
      <c r="F27" s="849"/>
      <c r="G27" s="849"/>
      <c r="H27" s="849"/>
      <c r="I27" s="849"/>
      <c r="J27" s="849"/>
      <c r="K27" s="849"/>
      <c r="L27" s="849"/>
      <c r="M27" s="849"/>
      <c r="N27" s="247"/>
      <c r="O27" s="193"/>
    </row>
    <row r="28" spans="1:15" s="1" customFormat="1" ht="15" customHeight="1">
      <c r="A28" s="848" t="s">
        <v>525</v>
      </c>
      <c r="B28" s="849"/>
      <c r="C28" s="849"/>
      <c r="D28" s="849"/>
      <c r="E28" s="849"/>
      <c r="F28" s="849"/>
      <c r="G28" s="849"/>
      <c r="H28" s="849"/>
      <c r="I28" s="849"/>
      <c r="J28" s="849"/>
      <c r="K28" s="849"/>
      <c r="L28" s="849"/>
      <c r="M28" s="849"/>
      <c r="N28" s="247"/>
      <c r="O28" s="193"/>
    </row>
    <row r="29" spans="1:15" ht="14.25" customHeight="1">
      <c r="A29" s="264" t="s">
        <v>713</v>
      </c>
      <c r="B29" s="271"/>
      <c r="C29" s="271"/>
      <c r="D29" s="193"/>
      <c r="E29" s="193"/>
      <c r="F29" s="352"/>
      <c r="G29" s="352"/>
      <c r="H29" s="352"/>
      <c r="I29" s="270"/>
      <c r="J29" s="193"/>
      <c r="K29" s="193"/>
      <c r="L29" s="352"/>
      <c r="M29" s="352"/>
      <c r="N29" s="352"/>
      <c r="O29" s="270"/>
    </row>
    <row r="30" spans="1:14" ht="14.25" customHeight="1">
      <c r="A30" s="317" t="s">
        <v>47</v>
      </c>
      <c r="B30" s="5"/>
      <c r="C30" s="174"/>
      <c r="D30" s="297"/>
      <c r="E30" s="318"/>
      <c r="F30" s="353"/>
      <c r="G30" s="88"/>
      <c r="H30" s="354"/>
      <c r="I30" s="48"/>
      <c r="K30" s="320"/>
      <c r="L30" s="1"/>
      <c r="M30" s="1"/>
      <c r="N30" s="1"/>
    </row>
    <row r="31" spans="1:14" ht="14.25" customHeight="1">
      <c r="A31" s="637" t="s">
        <v>902</v>
      </c>
      <c r="B31" s="5"/>
      <c r="C31" s="174"/>
      <c r="D31" s="297"/>
      <c r="E31" s="318"/>
      <c r="F31" s="353"/>
      <c r="G31" s="88"/>
      <c r="H31" s="279"/>
      <c r="I31" s="48"/>
      <c r="K31" s="320"/>
      <c r="L31" s="1"/>
      <c r="M31" s="1"/>
      <c r="N31" s="1"/>
    </row>
    <row r="32" spans="1:14" ht="14.25" customHeight="1">
      <c r="A32" s="321" t="s">
        <v>532</v>
      </c>
      <c r="B32" s="5"/>
      <c r="C32" s="174"/>
      <c r="D32" s="297"/>
      <c r="E32" s="318"/>
      <c r="F32" s="353"/>
      <c r="G32" s="88"/>
      <c r="H32" s="354"/>
      <c r="I32" s="48"/>
      <c r="K32" s="320"/>
      <c r="L32" s="1"/>
      <c r="M32" s="1"/>
      <c r="N32" s="1"/>
    </row>
    <row r="33" spans="1:14" ht="14.25" customHeight="1">
      <c r="A33" s="321" t="s">
        <v>533</v>
      </c>
      <c r="B33" s="5"/>
      <c r="C33" s="174"/>
      <c r="D33" s="318"/>
      <c r="E33" s="318"/>
      <c r="F33" s="353"/>
      <c r="G33" s="353"/>
      <c r="H33" s="353"/>
      <c r="I33" s="51"/>
      <c r="K33" s="322"/>
      <c r="L33" s="1"/>
      <c r="M33" s="1"/>
      <c r="N33" s="1"/>
    </row>
    <row r="34" spans="1:14" ht="14.25" customHeight="1">
      <c r="A34" s="321" t="s">
        <v>534</v>
      </c>
      <c r="B34" s="5"/>
      <c r="C34" s="174"/>
      <c r="D34" s="318"/>
      <c r="E34" s="318"/>
      <c r="F34" s="353"/>
      <c r="G34" s="353"/>
      <c r="H34" s="353"/>
      <c r="I34" s="51"/>
      <c r="K34" s="322"/>
      <c r="L34" s="1"/>
      <c r="M34" s="1"/>
      <c r="N34" s="1"/>
    </row>
    <row r="35" spans="1:14" ht="30" customHeight="1">
      <c r="A35" s="850" t="s">
        <v>536</v>
      </c>
      <c r="B35" s="851"/>
      <c r="C35" s="851"/>
      <c r="D35" s="851"/>
      <c r="E35" s="851"/>
      <c r="F35" s="851"/>
      <c r="G35" s="851"/>
      <c r="H35" s="851"/>
      <c r="I35" s="851"/>
      <c r="J35" s="851"/>
      <c r="K35" s="851"/>
      <c r="L35" s="851"/>
      <c r="M35" s="851"/>
      <c r="N35" s="1"/>
    </row>
    <row r="36" spans="1:14" ht="14.25" customHeight="1">
      <c r="A36" s="321" t="s">
        <v>537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1"/>
    </row>
    <row r="37" spans="1:14" ht="14.25" customHeight="1">
      <c r="A37" s="321" t="s">
        <v>535</v>
      </c>
      <c r="B37" s="5"/>
      <c r="C37" s="174"/>
      <c r="D37" s="318"/>
      <c r="E37" s="318"/>
      <c r="F37" s="353"/>
      <c r="G37" s="353"/>
      <c r="H37" s="353"/>
      <c r="I37" s="51"/>
      <c r="K37" s="322"/>
      <c r="L37" s="1"/>
      <c r="M37" s="1"/>
      <c r="N37" s="1"/>
    </row>
    <row r="38" spans="1:14" ht="28.5" customHeight="1">
      <c r="A38" s="813"/>
      <c r="B38" s="813"/>
      <c r="C38" s="813"/>
      <c r="D38" s="813"/>
      <c r="E38" s="813"/>
      <c r="F38" s="813"/>
      <c r="G38" s="813"/>
      <c r="H38" s="813"/>
      <c r="I38" s="323"/>
      <c r="K38" s="322"/>
      <c r="L38" s="1"/>
      <c r="M38" s="1"/>
      <c r="N38" s="1"/>
    </row>
    <row r="39" spans="1:14" ht="14.25" customHeight="1">
      <c r="A39" s="356"/>
      <c r="D39" s="357"/>
      <c r="E39" s="357"/>
      <c r="K39" s="322"/>
      <c r="L39" s="1"/>
      <c r="M39" s="1"/>
      <c r="N39" s="1"/>
    </row>
  </sheetData>
  <sheetProtection/>
  <mergeCells count="11">
    <mergeCell ref="H13:H14"/>
    <mergeCell ref="A38:H38"/>
    <mergeCell ref="A27:M27"/>
    <mergeCell ref="A28:M28"/>
    <mergeCell ref="A35:M35"/>
    <mergeCell ref="N13:N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3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2.57421875" style="695" customWidth="1"/>
    <col min="2" max="2" width="21.28125" style="695" customWidth="1"/>
    <col min="3" max="3" width="14.57421875" style="695" customWidth="1"/>
    <col min="4" max="4" width="14.421875" style="695" customWidth="1"/>
    <col min="5" max="5" width="1.57421875" style="695" customWidth="1"/>
    <col min="6" max="7" width="17.57421875" style="695" customWidth="1"/>
    <col min="8" max="8" width="2.00390625" style="695" customWidth="1"/>
    <col min="9" max="9" width="18.421875" style="696" customWidth="1"/>
    <col min="10" max="10" width="14.8515625" style="696" customWidth="1"/>
    <col min="11" max="16384" width="11.00390625" style="697" customWidth="1"/>
  </cols>
  <sheetData>
    <row r="1" ht="13.5" customHeight="1"/>
    <row r="2" ht="12.75"/>
    <row r="3" ht="12.75"/>
    <row r="4" ht="12.75"/>
    <row r="5" ht="12.75"/>
    <row r="6" spans="1:2" ht="16.5" customHeight="1">
      <c r="A6" s="698" t="s">
        <v>395</v>
      </c>
      <c r="B6" s="699"/>
    </row>
    <row r="7" spans="1:10" ht="15">
      <c r="A7" s="698" t="s">
        <v>396</v>
      </c>
      <c r="B7" s="698"/>
      <c r="C7" s="700"/>
      <c r="D7" s="700"/>
      <c r="E7" s="700"/>
      <c r="F7" s="700"/>
      <c r="G7" s="700"/>
      <c r="H7" s="700"/>
      <c r="I7" s="700"/>
      <c r="J7" s="700"/>
    </row>
    <row r="8" spans="1:10" ht="15">
      <c r="A8" s="701" t="s">
        <v>583</v>
      </c>
      <c r="B8" s="701"/>
      <c r="C8" s="702"/>
      <c r="D8" s="702"/>
      <c r="E8" s="702"/>
      <c r="F8" s="703"/>
      <c r="G8" s="703"/>
      <c r="H8" s="702"/>
      <c r="I8" s="704"/>
      <c r="J8" s="704"/>
    </row>
    <row r="9" spans="1:10" ht="15" customHeight="1">
      <c r="A9" s="701" t="s">
        <v>405</v>
      </c>
      <c r="B9" s="701"/>
      <c r="C9" s="702"/>
      <c r="D9" s="702"/>
      <c r="E9" s="702"/>
      <c r="F9" s="705"/>
      <c r="G9" s="705"/>
      <c r="H9" s="702"/>
      <c r="I9" s="704"/>
      <c r="J9" s="704"/>
    </row>
    <row r="10" spans="3:10" ht="16.5" customHeight="1" thickBot="1">
      <c r="C10" s="697"/>
      <c r="D10" s="697"/>
      <c r="E10" s="697"/>
      <c r="F10" s="697"/>
      <c r="G10" s="697"/>
      <c r="H10" s="697"/>
      <c r="I10" s="706"/>
      <c r="J10" s="706"/>
    </row>
    <row r="11" spans="1:10" ht="12.75">
      <c r="A11" s="707"/>
      <c r="B11" s="707"/>
      <c r="C11" s="708" t="s">
        <v>397</v>
      </c>
      <c r="D11" s="707"/>
      <c r="E11" s="707"/>
      <c r="F11" s="708" t="s">
        <v>398</v>
      </c>
      <c r="G11" s="707"/>
      <c r="H11" s="707"/>
      <c r="I11" s="709" t="s">
        <v>399</v>
      </c>
      <c r="J11" s="710"/>
    </row>
    <row r="12" spans="1:10" ht="12.75">
      <c r="A12" s="711" t="s">
        <v>400</v>
      </c>
      <c r="B12" s="711"/>
      <c r="C12" s="712" t="s">
        <v>401</v>
      </c>
      <c r="D12" s="713"/>
      <c r="E12" s="711"/>
      <c r="F12" s="712" t="s">
        <v>401</v>
      </c>
      <c r="G12" s="713"/>
      <c r="H12" s="711"/>
      <c r="I12" s="714" t="s">
        <v>401</v>
      </c>
      <c r="J12" s="715"/>
    </row>
    <row r="13" spans="1:10" ht="7.5" customHeight="1">
      <c r="A13" s="711"/>
      <c r="B13" s="711"/>
      <c r="C13" s="711"/>
      <c r="D13" s="711"/>
      <c r="E13" s="711"/>
      <c r="F13" s="711"/>
      <c r="G13" s="711"/>
      <c r="H13" s="711"/>
      <c r="I13" s="716"/>
      <c r="J13" s="716"/>
    </row>
    <row r="14" spans="1:10" ht="13.5" thickBot="1">
      <c r="A14" s="717"/>
      <c r="B14" s="717"/>
      <c r="C14" s="718">
        <v>2010</v>
      </c>
      <c r="D14" s="718">
        <v>2009</v>
      </c>
      <c r="E14" s="718"/>
      <c r="F14" s="718">
        <v>2010</v>
      </c>
      <c r="G14" s="718">
        <v>2009</v>
      </c>
      <c r="H14" s="718"/>
      <c r="I14" s="718">
        <v>2010</v>
      </c>
      <c r="J14" s="718">
        <v>2009</v>
      </c>
    </row>
    <row r="15" spans="1:10" ht="12.75">
      <c r="A15" s="719"/>
      <c r="B15" s="719"/>
      <c r="C15" s="720"/>
      <c r="D15" s="720"/>
      <c r="E15" s="720"/>
      <c r="F15" s="720"/>
      <c r="G15" s="720"/>
      <c r="H15" s="720"/>
      <c r="I15" s="720"/>
      <c r="J15" s="720"/>
    </row>
    <row r="16" spans="1:10" ht="12.75">
      <c r="A16" s="721" t="s">
        <v>835</v>
      </c>
      <c r="B16" s="721"/>
      <c r="C16" s="722">
        <v>7260833.540369997</v>
      </c>
      <c r="D16" s="722">
        <v>8077910.038420022</v>
      </c>
      <c r="E16" s="722"/>
      <c r="F16" s="722">
        <v>10153915.532330044</v>
      </c>
      <c r="G16" s="722">
        <v>7812918.6232699845</v>
      </c>
      <c r="H16" s="722"/>
      <c r="I16" s="722">
        <v>-2893081.991960047</v>
      </c>
      <c r="J16" s="722">
        <v>264991.41515003797</v>
      </c>
    </row>
    <row r="17" spans="1:10" ht="12.75">
      <c r="A17" s="723" t="s">
        <v>836</v>
      </c>
      <c r="B17" s="723"/>
      <c r="C17" s="724">
        <v>3063021.780340012</v>
      </c>
      <c r="D17" s="724">
        <v>2135777.3302700147</v>
      </c>
      <c r="E17" s="724"/>
      <c r="F17" s="724">
        <v>1818051.7491800035</v>
      </c>
      <c r="G17" s="724">
        <v>1498159.9077399974</v>
      </c>
      <c r="H17" s="724"/>
      <c r="I17" s="724">
        <v>1244970.0311600086</v>
      </c>
      <c r="J17" s="724">
        <v>637617.4225300173</v>
      </c>
    </row>
    <row r="18" spans="1:10" ht="13.5" customHeight="1">
      <c r="A18" s="725"/>
      <c r="B18" s="726" t="s">
        <v>837</v>
      </c>
      <c r="C18" s="727">
        <v>106646.37653000021</v>
      </c>
      <c r="D18" s="727">
        <v>90411.66934000012</v>
      </c>
      <c r="E18" s="728"/>
      <c r="F18" s="727">
        <v>248354.39397000015</v>
      </c>
      <c r="G18" s="727">
        <v>227043.52018000023</v>
      </c>
      <c r="H18" s="728"/>
      <c r="I18" s="728">
        <v>-141708.01743999994</v>
      </c>
      <c r="J18" s="728">
        <v>-136631.8508400001</v>
      </c>
    </row>
    <row r="19" spans="1:10" ht="12.75">
      <c r="A19" s="723"/>
      <c r="B19" s="729" t="s">
        <v>838</v>
      </c>
      <c r="C19" s="730">
        <v>1824535.2340200015</v>
      </c>
      <c r="D19" s="730">
        <v>1257333.601780019</v>
      </c>
      <c r="E19" s="730"/>
      <c r="F19" s="730">
        <v>814548.1425300022</v>
      </c>
      <c r="G19" s="730">
        <v>674669.6400300006</v>
      </c>
      <c r="H19" s="730"/>
      <c r="I19" s="730">
        <v>1009987.0914899993</v>
      </c>
      <c r="J19" s="730">
        <v>582663.9617500184</v>
      </c>
    </row>
    <row r="20" spans="1:10" ht="12.75">
      <c r="A20" s="725"/>
      <c r="B20" s="726" t="s">
        <v>839</v>
      </c>
      <c r="C20" s="727">
        <v>1131840.1697900104</v>
      </c>
      <c r="D20" s="727">
        <v>788032.0591499954</v>
      </c>
      <c r="E20" s="728"/>
      <c r="F20" s="727">
        <v>755149.2126800012</v>
      </c>
      <c r="G20" s="727">
        <v>596446.7475299967</v>
      </c>
      <c r="H20" s="728"/>
      <c r="I20" s="728">
        <v>376690.9571100093</v>
      </c>
      <c r="J20" s="728">
        <v>191585.31161999877</v>
      </c>
    </row>
    <row r="21" spans="1:10" ht="12.75">
      <c r="A21" s="723" t="s">
        <v>840</v>
      </c>
      <c r="B21" s="723"/>
      <c r="C21" s="724">
        <v>4197811.760029985</v>
      </c>
      <c r="D21" s="724">
        <v>5942132.708150008</v>
      </c>
      <c r="E21" s="724"/>
      <c r="F21" s="724">
        <v>8335863.78315004</v>
      </c>
      <c r="G21" s="724">
        <v>6314758.715529987</v>
      </c>
      <c r="H21" s="724"/>
      <c r="I21" s="724">
        <v>-4138052.023120055</v>
      </c>
      <c r="J21" s="724">
        <v>-372626.0073799789</v>
      </c>
    </row>
    <row r="22" spans="1:10" ht="12.75">
      <c r="A22" s="721"/>
      <c r="B22" s="726" t="s">
        <v>841</v>
      </c>
      <c r="C22" s="728">
        <v>130382.3895799998</v>
      </c>
      <c r="D22" s="728">
        <v>98586.25323999998</v>
      </c>
      <c r="E22" s="728"/>
      <c r="F22" s="728">
        <v>1328854.3601400075</v>
      </c>
      <c r="G22" s="728">
        <v>938616.2573099978</v>
      </c>
      <c r="H22" s="728"/>
      <c r="I22" s="728">
        <v>-1198471.9705600077</v>
      </c>
      <c r="J22" s="728">
        <v>-840030.0040699978</v>
      </c>
    </row>
    <row r="23" spans="1:10" ht="12.75">
      <c r="A23" s="731"/>
      <c r="B23" s="729" t="s">
        <v>842</v>
      </c>
      <c r="C23" s="732">
        <v>1040262.8821100035</v>
      </c>
      <c r="D23" s="732">
        <v>576635.6845900002</v>
      </c>
      <c r="E23" s="730"/>
      <c r="F23" s="732">
        <v>2247866.03020002</v>
      </c>
      <c r="G23" s="732">
        <v>2029684.3757200153</v>
      </c>
      <c r="H23" s="730"/>
      <c r="I23" s="730">
        <v>-1207603.1480900166</v>
      </c>
      <c r="J23" s="730">
        <v>-1453048.691130015</v>
      </c>
    </row>
    <row r="24" spans="1:10" ht="12.75">
      <c r="A24" s="721"/>
      <c r="B24" s="726" t="s">
        <v>843</v>
      </c>
      <c r="C24" s="728">
        <v>906924.5057099999</v>
      </c>
      <c r="D24" s="728">
        <v>627076.6148199997</v>
      </c>
      <c r="E24" s="728"/>
      <c r="F24" s="728">
        <v>687608.0167300017</v>
      </c>
      <c r="G24" s="728">
        <v>549077.6152600008</v>
      </c>
      <c r="H24" s="728"/>
      <c r="I24" s="728">
        <v>219316.48897999828</v>
      </c>
      <c r="J24" s="728">
        <v>77998.99955999886</v>
      </c>
    </row>
    <row r="25" spans="1:10" ht="12.75">
      <c r="A25" s="731"/>
      <c r="B25" s="729" t="s">
        <v>844</v>
      </c>
      <c r="C25" s="730">
        <v>34583.26129999992</v>
      </c>
      <c r="D25" s="730">
        <v>35661.76880000005</v>
      </c>
      <c r="E25" s="730"/>
      <c r="F25" s="730">
        <v>6639.815619999999</v>
      </c>
      <c r="G25" s="730">
        <v>7242.643280000002</v>
      </c>
      <c r="H25" s="730"/>
      <c r="I25" s="730">
        <v>27943.445679999917</v>
      </c>
      <c r="J25" s="730">
        <v>28419.125520000045</v>
      </c>
    </row>
    <row r="26" spans="1:10" ht="12.75">
      <c r="A26" s="725"/>
      <c r="B26" s="726" t="s">
        <v>846</v>
      </c>
      <c r="C26" s="727">
        <v>638214.7355499993</v>
      </c>
      <c r="D26" s="727">
        <v>535705.6149499939</v>
      </c>
      <c r="E26" s="728"/>
      <c r="F26" s="727">
        <v>3694137.904740012</v>
      </c>
      <c r="G26" s="727">
        <v>2199089.5030099717</v>
      </c>
      <c r="H26" s="728"/>
      <c r="I26" s="728">
        <v>-3055923.1691900124</v>
      </c>
      <c r="J26" s="728">
        <v>-1663383.888059978</v>
      </c>
    </row>
    <row r="27" spans="1:10" ht="12.75">
      <c r="A27" s="731"/>
      <c r="B27" s="729" t="s">
        <v>847</v>
      </c>
      <c r="C27" s="732">
        <v>10267.256890000008</v>
      </c>
      <c r="D27" s="732">
        <v>6915.745609999998</v>
      </c>
      <c r="E27" s="730"/>
      <c r="F27" s="732">
        <v>24890.42926000001</v>
      </c>
      <c r="G27" s="732">
        <v>19716.36155999998</v>
      </c>
      <c r="H27" s="730"/>
      <c r="I27" s="730">
        <v>-14623.172370000004</v>
      </c>
      <c r="J27" s="730">
        <v>-12800.615949999981</v>
      </c>
    </row>
    <row r="28" spans="1:10" ht="12.75">
      <c r="A28" s="721"/>
      <c r="B28" s="726" t="s">
        <v>848</v>
      </c>
      <c r="C28" s="728">
        <v>14299.67702000001</v>
      </c>
      <c r="D28" s="728">
        <v>11990.15784000001</v>
      </c>
      <c r="E28" s="728"/>
      <c r="F28" s="728">
        <v>54453.502850000055</v>
      </c>
      <c r="G28" s="728">
        <v>43390.83299999999</v>
      </c>
      <c r="H28" s="728"/>
      <c r="I28" s="728">
        <v>-40153.825830000045</v>
      </c>
      <c r="J28" s="728">
        <v>-31400.67515999998</v>
      </c>
    </row>
    <row r="29" spans="1:10" ht="12.75">
      <c r="A29" s="731"/>
      <c r="B29" s="729" t="s">
        <v>849</v>
      </c>
      <c r="C29" s="730">
        <v>1422877.0518699824</v>
      </c>
      <c r="D29" s="730">
        <v>4049560.8683000137</v>
      </c>
      <c r="E29" s="730"/>
      <c r="F29" s="730">
        <v>291413.72360999987</v>
      </c>
      <c r="G29" s="730">
        <v>527941.1263900005</v>
      </c>
      <c r="H29" s="730"/>
      <c r="I29" s="730">
        <v>1131463.3282599826</v>
      </c>
      <c r="J29" s="730">
        <v>3521619.7419100134</v>
      </c>
    </row>
    <row r="30" spans="1:10" ht="12.75">
      <c r="A30" s="721"/>
      <c r="B30" s="726"/>
      <c r="C30" s="728"/>
      <c r="D30" s="728"/>
      <c r="E30" s="728"/>
      <c r="F30" s="728"/>
      <c r="G30" s="728"/>
      <c r="H30" s="728"/>
      <c r="I30" s="728"/>
      <c r="J30" s="728"/>
    </row>
    <row r="31" spans="1:10" ht="12.75">
      <c r="A31" s="731"/>
      <c r="B31" s="729" t="s">
        <v>850</v>
      </c>
      <c r="C31" s="732">
        <v>16917946.29911005</v>
      </c>
      <c r="D31" s="732">
        <v>12878923.979399955</v>
      </c>
      <c r="E31" s="730"/>
      <c r="F31" s="732">
        <v>9982748.273219965</v>
      </c>
      <c r="G31" s="732">
        <v>9021986.514309842</v>
      </c>
      <c r="H31" s="730"/>
      <c r="I31" s="730">
        <v>6935198.025890086</v>
      </c>
      <c r="J31" s="730">
        <v>3856937.4650901128</v>
      </c>
    </row>
    <row r="32" spans="1:10" ht="12.75">
      <c r="A32" s="721"/>
      <c r="B32" s="726" t="s">
        <v>851</v>
      </c>
      <c r="C32" s="728">
        <v>224215.55993999922</v>
      </c>
      <c r="D32" s="728">
        <v>243211.0417700014</v>
      </c>
      <c r="E32" s="728"/>
      <c r="F32" s="728">
        <v>52404.16324000001</v>
      </c>
      <c r="G32" s="728">
        <v>47277.60209000006</v>
      </c>
      <c r="H32" s="728"/>
      <c r="I32" s="728">
        <v>171811.39669999923</v>
      </c>
      <c r="J32" s="728">
        <v>195933.43968000135</v>
      </c>
    </row>
    <row r="33" spans="1:10" ht="12.75">
      <c r="A33" s="731"/>
      <c r="B33" s="729" t="s">
        <v>852</v>
      </c>
      <c r="C33" s="730">
        <v>532126.0910400004</v>
      </c>
      <c r="D33" s="730">
        <v>385592.6218100011</v>
      </c>
      <c r="E33" s="730"/>
      <c r="F33" s="730">
        <v>752322.5358999993</v>
      </c>
      <c r="G33" s="730">
        <v>625833.760649999</v>
      </c>
      <c r="H33" s="730"/>
      <c r="I33" s="730">
        <v>-220196.44485999888</v>
      </c>
      <c r="J33" s="730">
        <v>-240241.13883999793</v>
      </c>
    </row>
    <row r="34" spans="1:10" ht="12.75">
      <c r="A34" s="721"/>
      <c r="B34" s="726"/>
      <c r="C34" s="728"/>
      <c r="D34" s="728"/>
      <c r="E34" s="728"/>
      <c r="F34" s="728"/>
      <c r="G34" s="728"/>
      <c r="H34" s="728"/>
      <c r="I34" s="728"/>
      <c r="J34" s="728"/>
    </row>
    <row r="35" spans="1:10" ht="13.5">
      <c r="A35" s="733" t="s">
        <v>901</v>
      </c>
      <c r="B35" s="723"/>
      <c r="C35" s="734">
        <v>4976327.175659997</v>
      </c>
      <c r="D35" s="734">
        <v>4698726.151599999</v>
      </c>
      <c r="E35" s="734">
        <v>0</v>
      </c>
      <c r="F35" s="734">
        <v>5374117.036839987</v>
      </c>
      <c r="G35" s="734">
        <v>4909156.07948998</v>
      </c>
      <c r="H35" s="734"/>
      <c r="I35" s="734">
        <v>-397789.86117998813</v>
      </c>
      <c r="J35" s="734">
        <v>-210429.92788998218</v>
      </c>
    </row>
    <row r="36" spans="1:10" ht="12.75">
      <c r="A36" s="721"/>
      <c r="B36" s="726" t="s">
        <v>853</v>
      </c>
      <c r="C36" s="728">
        <v>249930.11819999912</v>
      </c>
      <c r="D36" s="728">
        <v>365373.89250000165</v>
      </c>
      <c r="E36" s="728"/>
      <c r="F36" s="728">
        <v>1594587.1009999888</v>
      </c>
      <c r="G36" s="728">
        <v>1285021.4451199875</v>
      </c>
      <c r="H36" s="728"/>
      <c r="I36" s="728">
        <v>-1344656.9827999896</v>
      </c>
      <c r="J36" s="728">
        <v>-919647.5526199858</v>
      </c>
    </row>
    <row r="37" spans="1:10" ht="12.75">
      <c r="A37" s="731"/>
      <c r="B37" s="729" t="s">
        <v>854</v>
      </c>
      <c r="C37" s="732">
        <v>1297.7105099999994</v>
      </c>
      <c r="D37" s="732">
        <v>1813.1556399999995</v>
      </c>
      <c r="E37" s="730"/>
      <c r="F37" s="732">
        <v>115535.22729999995</v>
      </c>
      <c r="G37" s="732">
        <v>94917.04735000027</v>
      </c>
      <c r="H37" s="730"/>
      <c r="I37" s="730">
        <v>-114237.51678999995</v>
      </c>
      <c r="J37" s="730">
        <v>-93103.89171000027</v>
      </c>
    </row>
    <row r="38" spans="1:10" ht="12.75">
      <c r="A38" s="721"/>
      <c r="B38" s="726" t="s">
        <v>855</v>
      </c>
      <c r="C38" s="728">
        <v>450233.5065400008</v>
      </c>
      <c r="D38" s="728">
        <v>408715.77987</v>
      </c>
      <c r="E38" s="728"/>
      <c r="F38" s="728">
        <v>154886.86773000009</v>
      </c>
      <c r="G38" s="728">
        <v>152011.19055000035</v>
      </c>
      <c r="H38" s="728"/>
      <c r="I38" s="728">
        <v>295346.63881000073</v>
      </c>
      <c r="J38" s="728">
        <v>256704.58931999968</v>
      </c>
    </row>
    <row r="39" spans="1:10" ht="12.75">
      <c r="A39" s="731"/>
      <c r="B39" s="729" t="s">
        <v>856</v>
      </c>
      <c r="C39" s="730">
        <v>310.33183999999994</v>
      </c>
      <c r="D39" s="730">
        <v>1785.38461</v>
      </c>
      <c r="E39" s="730"/>
      <c r="F39" s="730">
        <v>7718.131510000005</v>
      </c>
      <c r="G39" s="730">
        <v>3753.096950000003</v>
      </c>
      <c r="H39" s="730"/>
      <c r="I39" s="730">
        <v>-7407.799670000005</v>
      </c>
      <c r="J39" s="730">
        <v>-1967.7123400000028</v>
      </c>
    </row>
    <row r="40" spans="1:10" ht="12.75">
      <c r="A40" s="725"/>
      <c r="B40" s="726" t="s">
        <v>857</v>
      </c>
      <c r="C40" s="727">
        <v>575.79061</v>
      </c>
      <c r="D40" s="727">
        <v>66866.89877</v>
      </c>
      <c r="E40" s="728"/>
      <c r="F40" s="727">
        <v>72.22098</v>
      </c>
      <c r="G40" s="727">
        <v>36.546839999999996</v>
      </c>
      <c r="H40" s="728"/>
      <c r="I40" s="728">
        <v>503.56963</v>
      </c>
      <c r="J40" s="728">
        <v>66830.35193</v>
      </c>
    </row>
    <row r="41" spans="1:10" ht="12.75">
      <c r="A41" s="731"/>
      <c r="B41" s="729" t="s">
        <v>858</v>
      </c>
      <c r="C41" s="732">
        <v>104754.69340999992</v>
      </c>
      <c r="D41" s="732">
        <v>175200.82514999996</v>
      </c>
      <c r="E41" s="730"/>
      <c r="F41" s="732">
        <v>64761.58503000013</v>
      </c>
      <c r="G41" s="732">
        <v>49295.50358999999</v>
      </c>
      <c r="H41" s="730"/>
      <c r="I41" s="730">
        <v>39993.10837999979</v>
      </c>
      <c r="J41" s="730">
        <v>125905.32155999997</v>
      </c>
    </row>
    <row r="42" spans="1:10" ht="12.75">
      <c r="A42" s="721"/>
      <c r="B42" s="726" t="s">
        <v>859</v>
      </c>
      <c r="C42" s="728">
        <v>1262.9677099999997</v>
      </c>
      <c r="D42" s="728">
        <v>978.9064300000002</v>
      </c>
      <c r="E42" s="728"/>
      <c r="F42" s="728">
        <v>12876.421900000003</v>
      </c>
      <c r="G42" s="728">
        <v>19548.972110000028</v>
      </c>
      <c r="H42" s="728"/>
      <c r="I42" s="728">
        <v>-11613.454190000004</v>
      </c>
      <c r="J42" s="728">
        <v>-18570.06568000003</v>
      </c>
    </row>
    <row r="43" spans="1:10" ht="12.75">
      <c r="A43" s="731"/>
      <c r="B43" s="729" t="s">
        <v>860</v>
      </c>
      <c r="C43" s="730">
        <v>6895.430250000002</v>
      </c>
      <c r="D43" s="730">
        <v>17738.86774000001</v>
      </c>
      <c r="E43" s="730"/>
      <c r="F43" s="730">
        <v>5764.613409999996</v>
      </c>
      <c r="G43" s="730">
        <v>10705.776389999986</v>
      </c>
      <c r="H43" s="730"/>
      <c r="I43" s="730">
        <v>1130.8168400000059</v>
      </c>
      <c r="J43" s="730">
        <v>7033.091350000022</v>
      </c>
    </row>
    <row r="44" spans="1:10" ht="12.75">
      <c r="A44" s="721"/>
      <c r="B44" s="726" t="s">
        <v>861</v>
      </c>
      <c r="C44" s="728">
        <v>565129.9622300005</v>
      </c>
      <c r="D44" s="728">
        <v>483024.06475999753</v>
      </c>
      <c r="E44" s="728"/>
      <c r="F44" s="728">
        <v>472599.62018000265</v>
      </c>
      <c r="G44" s="728">
        <v>416976.11399</v>
      </c>
      <c r="H44" s="728"/>
      <c r="I44" s="728">
        <v>92530.34204999788</v>
      </c>
      <c r="J44" s="728">
        <v>66047.95076999755</v>
      </c>
    </row>
    <row r="45" spans="1:10" ht="12.75">
      <c r="A45" s="731"/>
      <c r="B45" s="729" t="s">
        <v>862</v>
      </c>
      <c r="C45" s="732">
        <v>1316.9396900000002</v>
      </c>
      <c r="D45" s="732">
        <v>2410.4849499999996</v>
      </c>
      <c r="E45" s="730"/>
      <c r="F45" s="732">
        <v>1066.6137799999995</v>
      </c>
      <c r="G45" s="732">
        <v>2273.9656500000015</v>
      </c>
      <c r="H45" s="730"/>
      <c r="I45" s="730">
        <v>250.3259100000007</v>
      </c>
      <c r="J45" s="730">
        <v>136.5192999999981</v>
      </c>
    </row>
    <row r="46" spans="1:10" ht="12.75">
      <c r="A46" s="721"/>
      <c r="B46" s="726" t="s">
        <v>863</v>
      </c>
      <c r="C46" s="728">
        <v>84966.46007000009</v>
      </c>
      <c r="D46" s="728">
        <v>24569.897890000004</v>
      </c>
      <c r="E46" s="728"/>
      <c r="F46" s="728">
        <v>140482.87265999973</v>
      </c>
      <c r="G46" s="728">
        <v>124218.78157000012</v>
      </c>
      <c r="H46" s="728"/>
      <c r="I46" s="728">
        <v>-55516.41258999964</v>
      </c>
      <c r="J46" s="728">
        <v>-99648.88368000012</v>
      </c>
    </row>
    <row r="47" spans="1:10" ht="12.75">
      <c r="A47" s="731"/>
      <c r="B47" s="729" t="s">
        <v>864</v>
      </c>
      <c r="C47" s="730">
        <v>334288.1529999999</v>
      </c>
      <c r="D47" s="730">
        <v>211720.85423000008</v>
      </c>
      <c r="E47" s="730"/>
      <c r="F47" s="730">
        <v>1090293.147519991</v>
      </c>
      <c r="G47" s="730">
        <v>1437450.4164399912</v>
      </c>
      <c r="H47" s="730"/>
      <c r="I47" s="730">
        <v>-756004.9945199911</v>
      </c>
      <c r="J47" s="730">
        <v>-1225729.562209991</v>
      </c>
    </row>
    <row r="48" spans="1:10" ht="12.75">
      <c r="A48" s="725"/>
      <c r="B48" s="726" t="s">
        <v>865</v>
      </c>
      <c r="C48" s="727">
        <v>31048.363620000007</v>
      </c>
      <c r="D48" s="727">
        <v>8115.358330000001</v>
      </c>
      <c r="E48" s="728"/>
      <c r="F48" s="727">
        <v>1460.8153199999992</v>
      </c>
      <c r="G48" s="727">
        <v>3646.1582600000042</v>
      </c>
      <c r="H48" s="728"/>
      <c r="I48" s="728">
        <v>29587.54830000001</v>
      </c>
      <c r="J48" s="728">
        <v>4469.200069999997</v>
      </c>
    </row>
    <row r="49" spans="1:10" ht="12.75">
      <c r="A49" s="731"/>
      <c r="B49" s="729" t="s">
        <v>866</v>
      </c>
      <c r="C49" s="732">
        <v>2128.48416</v>
      </c>
      <c r="D49" s="732">
        <v>1144.3641599999992</v>
      </c>
      <c r="E49" s="730"/>
      <c r="F49" s="732">
        <v>16054.028810000013</v>
      </c>
      <c r="G49" s="732">
        <v>12401.918769999991</v>
      </c>
      <c r="H49" s="730"/>
      <c r="I49" s="730">
        <v>-13925.544650000013</v>
      </c>
      <c r="J49" s="730">
        <v>-11257.554609999992</v>
      </c>
    </row>
    <row r="50" spans="1:10" ht="12.75">
      <c r="A50" s="721"/>
      <c r="B50" s="726" t="s">
        <v>867</v>
      </c>
      <c r="C50" s="728">
        <v>77748.73817</v>
      </c>
      <c r="D50" s="728">
        <v>99664.57822999997</v>
      </c>
      <c r="E50" s="728"/>
      <c r="F50" s="728">
        <v>101895.78359000021</v>
      </c>
      <c r="G50" s="728">
        <v>79854.56513000015</v>
      </c>
      <c r="H50" s="728"/>
      <c r="I50" s="728">
        <v>-24147.045420000213</v>
      </c>
      <c r="J50" s="728">
        <v>19810.013099999822</v>
      </c>
    </row>
    <row r="51" spans="1:10" ht="12.75">
      <c r="A51" s="731"/>
      <c r="B51" s="729" t="s">
        <v>868</v>
      </c>
      <c r="C51" s="730">
        <v>527123.3792599995</v>
      </c>
      <c r="D51" s="730">
        <v>452305.0092599995</v>
      </c>
      <c r="E51" s="730"/>
      <c r="F51" s="730">
        <v>609486.1005800011</v>
      </c>
      <c r="G51" s="730">
        <v>511301.4276599998</v>
      </c>
      <c r="H51" s="730"/>
      <c r="I51" s="730">
        <v>-82362.72132000164</v>
      </c>
      <c r="J51" s="730">
        <v>-58996.418400000315</v>
      </c>
    </row>
    <row r="52" spans="1:10" ht="12.75">
      <c r="A52" s="721"/>
      <c r="B52" s="726" t="s">
        <v>869</v>
      </c>
      <c r="C52" s="728">
        <v>952.66255</v>
      </c>
      <c r="D52" s="728">
        <v>1308.84628</v>
      </c>
      <c r="E52" s="728"/>
      <c r="F52" s="728">
        <v>11686.388379999999</v>
      </c>
      <c r="G52" s="728">
        <v>6105.9054399999995</v>
      </c>
      <c r="H52" s="728"/>
      <c r="I52" s="728">
        <v>-10733.72583</v>
      </c>
      <c r="J52" s="728">
        <v>-4797.05916</v>
      </c>
    </row>
    <row r="53" spans="1:10" ht="12.75">
      <c r="A53" s="731"/>
      <c r="B53" s="729" t="s">
        <v>870</v>
      </c>
      <c r="C53" s="732">
        <v>315.95826999999997</v>
      </c>
      <c r="D53" s="732">
        <v>13011.382750000002</v>
      </c>
      <c r="E53" s="730"/>
      <c r="F53" s="732">
        <v>48190.868719999955</v>
      </c>
      <c r="G53" s="732">
        <v>17996.14486</v>
      </c>
      <c r="H53" s="730"/>
      <c r="I53" s="730">
        <v>-47874.91044999995</v>
      </c>
      <c r="J53" s="730">
        <v>-4984.762109999998</v>
      </c>
    </row>
    <row r="54" spans="1:10" ht="12.75">
      <c r="A54" s="721"/>
      <c r="B54" s="726" t="s">
        <v>871</v>
      </c>
      <c r="C54" s="728">
        <v>432.25352000000004</v>
      </c>
      <c r="D54" s="728">
        <v>276.96916999999996</v>
      </c>
      <c r="E54" s="728"/>
      <c r="F54" s="728">
        <v>5639.354240000001</v>
      </c>
      <c r="G54" s="728">
        <v>2358.6530800000014</v>
      </c>
      <c r="H54" s="728"/>
      <c r="I54" s="728">
        <v>-5207.10072</v>
      </c>
      <c r="J54" s="728">
        <v>-2081.6839100000016</v>
      </c>
    </row>
    <row r="55" spans="1:10" ht="12.75">
      <c r="A55" s="731"/>
      <c r="B55" s="729" t="s">
        <v>872</v>
      </c>
      <c r="C55" s="730">
        <v>25.02332</v>
      </c>
      <c r="D55" s="730">
        <v>115.09963</v>
      </c>
      <c r="E55" s="730"/>
      <c r="F55" s="730">
        <v>978.59102</v>
      </c>
      <c r="G55" s="730">
        <v>1125.4945099999995</v>
      </c>
      <c r="H55" s="730"/>
      <c r="I55" s="730">
        <v>-953.5677</v>
      </c>
      <c r="J55" s="730">
        <v>-1010.3948799999995</v>
      </c>
    </row>
    <row r="56" spans="1:10" ht="12.75">
      <c r="A56" s="725"/>
      <c r="B56" s="726" t="s">
        <v>873</v>
      </c>
      <c r="C56" s="727">
        <v>1617218.5134299975</v>
      </c>
      <c r="D56" s="727">
        <v>1344590.3396900014</v>
      </c>
      <c r="E56" s="728"/>
      <c r="F56" s="727">
        <v>304986.8281499991</v>
      </c>
      <c r="G56" s="727">
        <v>239105.11596</v>
      </c>
      <c r="H56" s="728"/>
      <c r="I56" s="728">
        <v>1312231.6852799985</v>
      </c>
      <c r="J56" s="728">
        <v>1105485.2237300014</v>
      </c>
    </row>
    <row r="57" spans="1:10" ht="12.75">
      <c r="A57" s="731"/>
      <c r="B57" s="729" t="s">
        <v>874</v>
      </c>
      <c r="C57" s="732">
        <v>45696.75350000001</v>
      </c>
      <c r="D57" s="732">
        <v>34337.74179999997</v>
      </c>
      <c r="E57" s="730"/>
      <c r="F57" s="732">
        <v>19999.68554000001</v>
      </c>
      <c r="G57" s="732">
        <v>19266.255750000048</v>
      </c>
      <c r="H57" s="730"/>
      <c r="I57" s="730">
        <v>25697.067960000004</v>
      </c>
      <c r="J57" s="730">
        <v>15071.48604999992</v>
      </c>
    </row>
    <row r="58" spans="1:10" ht="12.75">
      <c r="A58" s="721"/>
      <c r="B58" s="726" t="s">
        <v>875</v>
      </c>
      <c r="C58" s="728">
        <v>151311.67513999977</v>
      </c>
      <c r="D58" s="728">
        <v>178602.5862799999</v>
      </c>
      <c r="E58" s="728"/>
      <c r="F58" s="728">
        <v>27445.48209999998</v>
      </c>
      <c r="G58" s="728">
        <v>11933.35477999999</v>
      </c>
      <c r="H58" s="728"/>
      <c r="I58" s="728">
        <v>123866.1930399998</v>
      </c>
      <c r="J58" s="728">
        <v>166669.2314999999</v>
      </c>
    </row>
    <row r="59" spans="1:10" ht="12.75">
      <c r="A59" s="731"/>
      <c r="B59" s="729" t="s">
        <v>876</v>
      </c>
      <c r="C59" s="730">
        <v>663152.5557300006</v>
      </c>
      <c r="D59" s="730">
        <v>746618.896849998</v>
      </c>
      <c r="E59" s="730"/>
      <c r="F59" s="730">
        <v>402766.3035000034</v>
      </c>
      <c r="G59" s="730">
        <v>257556.7143200013</v>
      </c>
      <c r="H59" s="730"/>
      <c r="I59" s="730">
        <v>260386.2522299972</v>
      </c>
      <c r="J59" s="730">
        <v>489062.18252999673</v>
      </c>
    </row>
    <row r="60" spans="1:10" ht="12.75">
      <c r="A60" s="725"/>
      <c r="B60" s="726" t="s">
        <v>877</v>
      </c>
      <c r="C60" s="727">
        <v>16818.968219999995</v>
      </c>
      <c r="D60" s="727">
        <v>10914.414540000002</v>
      </c>
      <c r="E60" s="728"/>
      <c r="F60" s="727">
        <v>7522.402359999978</v>
      </c>
      <c r="G60" s="727">
        <v>18903.595869999972</v>
      </c>
      <c r="H60" s="728"/>
      <c r="I60" s="728">
        <v>9296.565860000017</v>
      </c>
      <c r="J60" s="728">
        <v>-7989.18132999997</v>
      </c>
    </row>
    <row r="61" spans="1:10" ht="12.75">
      <c r="A61" s="731"/>
      <c r="B61" s="729" t="s">
        <v>878</v>
      </c>
      <c r="C61" s="732">
        <v>2168.0132099999987</v>
      </c>
      <c r="D61" s="732">
        <v>1537.2828400000008</v>
      </c>
      <c r="E61" s="730"/>
      <c r="F61" s="732">
        <v>20700.53587999995</v>
      </c>
      <c r="G61" s="732">
        <v>16572.16090999995</v>
      </c>
      <c r="H61" s="730"/>
      <c r="I61" s="730">
        <v>-18532.52266999995</v>
      </c>
      <c r="J61" s="730">
        <v>-15034.878069999952</v>
      </c>
    </row>
    <row r="62" spans="1:10" ht="12.75">
      <c r="A62" s="721"/>
      <c r="B62" s="726" t="s">
        <v>879</v>
      </c>
      <c r="C62" s="728">
        <v>39223.7695</v>
      </c>
      <c r="D62" s="728">
        <v>45984.269250000005</v>
      </c>
      <c r="E62" s="728"/>
      <c r="F62" s="728">
        <v>134659.44564999975</v>
      </c>
      <c r="G62" s="728">
        <v>114819.75763999978</v>
      </c>
      <c r="H62" s="728"/>
      <c r="I62" s="728">
        <v>-95435.67614999975</v>
      </c>
      <c r="J62" s="728">
        <v>-68835.48838999978</v>
      </c>
    </row>
    <row r="63" spans="1:10" ht="12.75">
      <c r="A63" s="731"/>
      <c r="B63" s="729"/>
      <c r="C63" s="732"/>
      <c r="D63" s="732"/>
      <c r="E63" s="730"/>
      <c r="F63" s="732"/>
      <c r="G63" s="732"/>
      <c r="H63" s="730"/>
      <c r="I63" s="730"/>
      <c r="J63" s="730"/>
    </row>
    <row r="64" spans="1:10" ht="12.75">
      <c r="A64" s="725"/>
      <c r="B64" s="726" t="s">
        <v>880</v>
      </c>
      <c r="C64" s="727">
        <v>511058.1673799995</v>
      </c>
      <c r="D64" s="727">
        <v>336295.5902400004</v>
      </c>
      <c r="E64" s="728"/>
      <c r="F64" s="727">
        <v>1086977.1212400005</v>
      </c>
      <c r="G64" s="727">
        <v>780525.2419300046</v>
      </c>
      <c r="H64" s="728"/>
      <c r="I64" s="728">
        <v>-575918.9538600009</v>
      </c>
      <c r="J64" s="728">
        <v>-444229.65169000416</v>
      </c>
    </row>
    <row r="65" spans="1:10" ht="12.75">
      <c r="A65" s="731"/>
      <c r="B65" s="729" t="s">
        <v>881</v>
      </c>
      <c r="C65" s="732">
        <v>1966623.9229100037</v>
      </c>
      <c r="D65" s="732">
        <v>949726.2348899991</v>
      </c>
      <c r="E65" s="730"/>
      <c r="F65" s="732">
        <v>5027630.015569981</v>
      </c>
      <c r="G65" s="732">
        <v>3479185.107500044</v>
      </c>
      <c r="H65" s="730"/>
      <c r="I65" s="730">
        <v>-3061006.0926599773</v>
      </c>
      <c r="J65" s="730">
        <v>-2529458.872610045</v>
      </c>
    </row>
    <row r="66" spans="1:10" ht="12.75">
      <c r="A66" s="721"/>
      <c r="B66" s="726"/>
      <c r="C66" s="728"/>
      <c r="D66" s="728"/>
      <c r="E66" s="728"/>
      <c r="F66" s="728"/>
      <c r="G66" s="728"/>
      <c r="H66" s="728"/>
      <c r="I66" s="728"/>
      <c r="J66" s="728"/>
    </row>
    <row r="67" spans="1:10" s="735" customFormat="1" ht="12.75">
      <c r="A67" s="733" t="s">
        <v>885</v>
      </c>
      <c r="B67" s="723"/>
      <c r="C67" s="734">
        <v>7430397.885259971</v>
      </c>
      <c r="D67" s="734">
        <v>5282609.073559955</v>
      </c>
      <c r="E67" s="724"/>
      <c r="F67" s="734">
        <v>5920517.025160398</v>
      </c>
      <c r="G67" s="734">
        <v>4510896.383290097</v>
      </c>
      <c r="H67" s="724"/>
      <c r="I67" s="724">
        <v>1509880.8600995727</v>
      </c>
      <c r="J67" s="724">
        <v>771712.6902698576</v>
      </c>
    </row>
    <row r="68" spans="1:10" ht="12.75">
      <c r="A68" s="721"/>
      <c r="B68" s="726"/>
      <c r="C68" s="728"/>
      <c r="D68" s="728"/>
      <c r="E68" s="728"/>
      <c r="F68" s="728"/>
      <c r="G68" s="728"/>
      <c r="H68" s="728"/>
      <c r="I68" s="728"/>
      <c r="J68" s="728"/>
    </row>
    <row r="69" spans="1:10" s="735" customFormat="1" ht="13.5" thickBot="1">
      <c r="A69" s="736"/>
      <c r="B69" s="737" t="s">
        <v>834</v>
      </c>
      <c r="C69" s="738">
        <v>39819528.64167002</v>
      </c>
      <c r="D69" s="738">
        <v>32852994.731689934</v>
      </c>
      <c r="E69" s="739"/>
      <c r="F69" s="738">
        <v>38350631.703500375</v>
      </c>
      <c r="G69" s="738">
        <v>31187779.31252995</v>
      </c>
      <c r="H69" s="739"/>
      <c r="I69" s="739">
        <v>1468896.9381696433</v>
      </c>
      <c r="J69" s="739">
        <v>1665215.4191599824</v>
      </c>
    </row>
    <row r="70" spans="1:10" ht="13.5" customHeight="1">
      <c r="A70" s="719"/>
      <c r="B70" s="719"/>
      <c r="C70" s="740"/>
      <c r="D70" s="740"/>
      <c r="E70" s="740"/>
      <c r="F70" s="723"/>
      <c r="G70" s="723"/>
      <c r="H70" s="723"/>
      <c r="I70" s="724"/>
      <c r="J70" s="724"/>
    </row>
    <row r="71" spans="1:10" s="744" customFormat="1" ht="15.75">
      <c r="A71" s="731" t="s">
        <v>402</v>
      </c>
      <c r="B71" s="733"/>
      <c r="C71" s="741"/>
      <c r="D71" s="741"/>
      <c r="E71" s="741"/>
      <c r="F71" s="742"/>
      <c r="G71" s="742"/>
      <c r="H71" s="742"/>
      <c r="I71" s="743"/>
      <c r="J71" s="743"/>
    </row>
    <row r="72" spans="1:10" s="744" customFormat="1" ht="15.75">
      <c r="A72" s="731" t="s">
        <v>403</v>
      </c>
      <c r="B72" s="733"/>
      <c r="C72" s="741"/>
      <c r="D72" s="741"/>
      <c r="E72" s="741"/>
      <c r="F72" s="745"/>
      <c r="G72" s="745"/>
      <c r="H72" s="745"/>
      <c r="I72" s="746"/>
      <c r="J72" s="746"/>
    </row>
    <row r="73" spans="1:10" ht="13.5" customHeight="1">
      <c r="A73" s="852" t="s">
        <v>404</v>
      </c>
      <c r="B73" s="852"/>
      <c r="C73" s="852"/>
      <c r="D73" s="852"/>
      <c r="E73" s="852"/>
      <c r="F73" s="852"/>
      <c r="G73" s="852"/>
      <c r="H73" s="852"/>
      <c r="I73" s="852"/>
      <c r="J73" s="852"/>
    </row>
  </sheetData>
  <sheetProtection/>
  <mergeCells count="1">
    <mergeCell ref="A73:J73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6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49"/>
  <sheetViews>
    <sheetView tabSelected="1" zoomScalePageLayoutView="0" workbookViewId="0" topLeftCell="A1">
      <selection activeCell="A1" sqref="A1"/>
    </sheetView>
  </sheetViews>
  <sheetFormatPr defaultColWidth="6.7109375" defaultRowHeight="12.75"/>
  <cols>
    <col min="1" max="1" width="5.8515625" style="2" customWidth="1"/>
    <col min="2" max="2" width="2.140625" style="2" customWidth="1"/>
    <col min="3" max="3" width="60.8515625" style="2" customWidth="1"/>
    <col min="4" max="4" width="14.00390625" style="2" customWidth="1"/>
    <col min="5" max="5" width="13.421875" style="2" customWidth="1"/>
    <col min="6" max="6" width="15.421875" style="2" customWidth="1"/>
    <col min="7" max="7" width="15.28125" style="2" customWidth="1"/>
    <col min="8" max="8" width="15.00390625" style="2" customWidth="1"/>
    <col min="9" max="9" width="14.140625" style="2" customWidth="1"/>
    <col min="10" max="16384" width="6.7109375" style="2" customWidth="1"/>
  </cols>
  <sheetData>
    <row r="1" ht="12.75" customHeight="1"/>
    <row r="2" ht="12.75"/>
    <row r="3" ht="12.75"/>
    <row r="4" ht="12.75"/>
    <row r="6" spans="1:5" ht="12" customHeight="1">
      <c r="A6" s="212" t="s">
        <v>406</v>
      </c>
      <c r="B6" s="212"/>
      <c r="C6" s="212"/>
      <c r="D6" s="212"/>
      <c r="E6" s="212"/>
    </row>
    <row r="7" spans="1:5" ht="15">
      <c r="A7" s="212" t="s">
        <v>407</v>
      </c>
      <c r="B7" s="212"/>
      <c r="C7" s="212"/>
      <c r="D7" s="212"/>
      <c r="E7" s="212"/>
    </row>
    <row r="8" spans="1:5" ht="15">
      <c r="A8" s="67" t="s">
        <v>583</v>
      </c>
      <c r="B8" s="67"/>
      <c r="C8" s="67"/>
      <c r="D8" s="67"/>
      <c r="E8" s="67"/>
    </row>
    <row r="9" spans="1:9" ht="15">
      <c r="A9" s="810" t="s">
        <v>405</v>
      </c>
      <c r="B9" s="810"/>
      <c r="C9" s="810"/>
      <c r="D9" s="810"/>
      <c r="E9" s="810"/>
      <c r="F9" s="103"/>
      <c r="G9" s="103"/>
      <c r="H9" s="747"/>
      <c r="I9" s="748"/>
    </row>
    <row r="10" spans="1:9" ht="12.75">
      <c r="A10" s="103"/>
      <c r="B10" s="103"/>
      <c r="C10" s="103"/>
      <c r="D10" s="103"/>
      <c r="E10" s="103"/>
      <c r="F10" s="103"/>
      <c r="G10" s="103"/>
      <c r="H10" s="103"/>
      <c r="I10" s="103"/>
    </row>
    <row r="11" spans="1:9" ht="12.75">
      <c r="A11" s="749"/>
      <c r="B11" s="832"/>
      <c r="C11" s="832"/>
      <c r="D11" s="792" t="s">
        <v>408</v>
      </c>
      <c r="E11" s="792"/>
      <c r="F11" s="792" t="s">
        <v>409</v>
      </c>
      <c r="G11" s="792"/>
      <c r="H11" s="792" t="s">
        <v>410</v>
      </c>
      <c r="I11" s="792"/>
    </row>
    <row r="12" spans="1:9" ht="13.5">
      <c r="A12" s="750" t="s">
        <v>906</v>
      </c>
      <c r="B12" s="831" t="s">
        <v>580</v>
      </c>
      <c r="C12" s="831"/>
      <c r="D12" s="71" t="s">
        <v>692</v>
      </c>
      <c r="E12" s="71" t="s">
        <v>693</v>
      </c>
      <c r="F12" s="71" t="s">
        <v>692</v>
      </c>
      <c r="G12" s="71" t="s">
        <v>693</v>
      </c>
      <c r="H12" s="71" t="s">
        <v>692</v>
      </c>
      <c r="I12" s="71" t="s">
        <v>693</v>
      </c>
    </row>
    <row r="13" spans="1:9" ht="12.75">
      <c r="A13" s="751"/>
      <c r="B13" s="834"/>
      <c r="C13" s="834"/>
      <c r="D13" s="172"/>
      <c r="E13" s="172"/>
      <c r="F13" s="172"/>
      <c r="G13" s="172"/>
      <c r="H13" s="172"/>
      <c r="I13" s="172"/>
    </row>
    <row r="14" spans="1:9" s="5" customFormat="1" ht="10.5" customHeight="1">
      <c r="A14" s="228"/>
      <c r="B14" s="752"/>
      <c r="C14" s="752"/>
      <c r="D14" s="229"/>
      <c r="E14" s="229"/>
      <c r="F14" s="229"/>
      <c r="G14" s="229"/>
      <c r="H14" s="753"/>
      <c r="I14" s="754"/>
    </row>
    <row r="15" spans="1:9" s="5" customFormat="1" ht="12">
      <c r="A15" s="755"/>
      <c r="B15" s="639" t="s">
        <v>702</v>
      </c>
      <c r="C15" s="639"/>
      <c r="D15" s="756">
        <v>39819528.64167001</v>
      </c>
      <c r="E15" s="756">
        <v>32852994.73168998</v>
      </c>
      <c r="F15" s="756">
        <v>38350631.7035</v>
      </c>
      <c r="G15" s="756">
        <v>31187779.312530007</v>
      </c>
      <c r="H15" s="527">
        <v>1468896.9381700084</v>
      </c>
      <c r="I15" s="527">
        <v>1665215.4191599712</v>
      </c>
    </row>
    <row r="16" spans="1:9" s="5" customFormat="1" ht="12">
      <c r="A16" s="218" t="s">
        <v>908</v>
      </c>
      <c r="B16" s="16" t="s">
        <v>909</v>
      </c>
      <c r="C16" s="16"/>
      <c r="D16" s="238">
        <v>2146976.2694099997</v>
      </c>
      <c r="E16" s="238">
        <v>2076853.923830001</v>
      </c>
      <c r="F16" s="238">
        <v>1733116.99973</v>
      </c>
      <c r="G16" s="238">
        <v>1526451.2828500003</v>
      </c>
      <c r="H16" s="33">
        <v>413859.2696799997</v>
      </c>
      <c r="I16" s="33">
        <v>550402.6409800006</v>
      </c>
    </row>
    <row r="17" spans="1:9" s="5" customFormat="1" ht="12">
      <c r="A17" s="638" t="s">
        <v>910</v>
      </c>
      <c r="B17" s="639" t="s">
        <v>911</v>
      </c>
      <c r="C17" s="639"/>
      <c r="D17" s="756">
        <v>2130761.22875</v>
      </c>
      <c r="E17" s="756">
        <v>2063699.010950001</v>
      </c>
      <c r="F17" s="756">
        <v>1729422.44222</v>
      </c>
      <c r="G17" s="756">
        <v>1522628.8593700002</v>
      </c>
      <c r="H17" s="527">
        <v>401338.7865299997</v>
      </c>
      <c r="I17" s="527">
        <v>541070.1515800008</v>
      </c>
    </row>
    <row r="18" spans="1:9" s="5" customFormat="1" ht="12">
      <c r="A18" s="240" t="s">
        <v>912</v>
      </c>
      <c r="B18" s="174"/>
      <c r="C18" s="174" t="s">
        <v>913</v>
      </c>
      <c r="D18" s="4">
        <v>2101488.1639699996</v>
      </c>
      <c r="E18" s="4">
        <v>2017964.686190001</v>
      </c>
      <c r="F18" s="4">
        <v>1713552.5330800002</v>
      </c>
      <c r="G18" s="4">
        <v>1507009.9217900003</v>
      </c>
      <c r="H18" s="4">
        <v>387935.63088999945</v>
      </c>
      <c r="I18" s="4">
        <v>510954.7644000007</v>
      </c>
    </row>
    <row r="19" spans="1:9" s="5" customFormat="1" ht="12">
      <c r="A19" s="757" t="s">
        <v>914</v>
      </c>
      <c r="B19" s="92"/>
      <c r="C19" s="92" t="s">
        <v>915</v>
      </c>
      <c r="D19" s="533">
        <v>29273.064779999997</v>
      </c>
      <c r="E19" s="533">
        <v>45734.32475999999</v>
      </c>
      <c r="F19" s="533">
        <v>15869.909139999998</v>
      </c>
      <c r="G19" s="533">
        <v>15618.937579999996</v>
      </c>
      <c r="H19" s="533">
        <v>13403.155639999999</v>
      </c>
      <c r="I19" s="533">
        <v>30115.38717999999</v>
      </c>
    </row>
    <row r="20" spans="1:9" s="5" customFormat="1" ht="12">
      <c r="A20" s="240" t="s">
        <v>916</v>
      </c>
      <c r="B20" s="174"/>
      <c r="C20" s="174" t="s">
        <v>917</v>
      </c>
      <c r="D20" s="4">
        <v>9.999999999999999E-34</v>
      </c>
      <c r="E20" s="4">
        <v>9.999999999999999E-34</v>
      </c>
      <c r="F20" s="4">
        <v>9.999999999999999E-34</v>
      </c>
      <c r="G20" s="4">
        <v>9.999999999999999E-34</v>
      </c>
      <c r="H20" s="4">
        <v>0</v>
      </c>
      <c r="I20" s="4">
        <v>0</v>
      </c>
    </row>
    <row r="21" spans="1:9" s="5" customFormat="1" ht="12">
      <c r="A21" s="638" t="s">
        <v>918</v>
      </c>
      <c r="B21" s="639" t="s">
        <v>919</v>
      </c>
      <c r="C21" s="639"/>
      <c r="D21" s="527">
        <v>16215.040660000002</v>
      </c>
      <c r="E21" s="527">
        <v>13154.912880000005</v>
      </c>
      <c r="F21" s="527">
        <v>3694.5575099999987</v>
      </c>
      <c r="G21" s="527">
        <v>3822.4234799999995</v>
      </c>
      <c r="H21" s="527">
        <v>12520.483150000004</v>
      </c>
      <c r="I21" s="527">
        <v>9332.489400000006</v>
      </c>
    </row>
    <row r="22" spans="1:9" s="5" customFormat="1" ht="12">
      <c r="A22" s="245" t="s">
        <v>920</v>
      </c>
      <c r="B22" s="16" t="s">
        <v>921</v>
      </c>
      <c r="C22" s="215"/>
      <c r="D22" s="246">
        <v>11600.652950000003</v>
      </c>
      <c r="E22" s="246">
        <v>10359.732509999993</v>
      </c>
      <c r="F22" s="246">
        <v>1880.2659999999996</v>
      </c>
      <c r="G22" s="246">
        <v>1698.9207400000003</v>
      </c>
      <c r="H22" s="193">
        <v>9720.386950000004</v>
      </c>
      <c r="I22" s="193">
        <v>8660.811769999993</v>
      </c>
    </row>
    <row r="23" spans="1:9" s="5" customFormat="1" ht="12" customHeight="1">
      <c r="A23" s="758" t="s">
        <v>922</v>
      </c>
      <c r="B23" s="759"/>
      <c r="C23" s="760" t="s">
        <v>923</v>
      </c>
      <c r="D23" s="533">
        <v>11600.652950000003</v>
      </c>
      <c r="E23" s="533">
        <v>10359.732509999993</v>
      </c>
      <c r="F23" s="533">
        <v>1880.2659999999996</v>
      </c>
      <c r="G23" s="533">
        <v>1698.9207400000003</v>
      </c>
      <c r="H23" s="533">
        <v>9720.386950000004</v>
      </c>
      <c r="I23" s="533">
        <v>8660.811769999993</v>
      </c>
    </row>
    <row r="24" spans="1:9" s="5" customFormat="1" ht="12">
      <c r="A24" s="245" t="s">
        <v>924</v>
      </c>
      <c r="B24" s="16" t="s">
        <v>925</v>
      </c>
      <c r="C24" s="16"/>
      <c r="D24" s="246">
        <v>19146592.618410006</v>
      </c>
      <c r="E24" s="246">
        <v>13785631.94396999</v>
      </c>
      <c r="F24" s="246">
        <v>95433.90621999998</v>
      </c>
      <c r="G24" s="246">
        <v>74071.99357</v>
      </c>
      <c r="H24" s="193">
        <v>19051158.712190006</v>
      </c>
      <c r="I24" s="193">
        <v>13711559.95039999</v>
      </c>
    </row>
    <row r="25" spans="1:9" s="5" customFormat="1" ht="12">
      <c r="A25" s="761">
        <v>10</v>
      </c>
      <c r="B25" s="762" t="s">
        <v>926</v>
      </c>
      <c r="C25" s="762"/>
      <c r="D25" s="756">
        <v>5520786.113009997</v>
      </c>
      <c r="E25" s="756">
        <v>5257010.0875599915</v>
      </c>
      <c r="F25" s="756">
        <v>1446.4972899999998</v>
      </c>
      <c r="G25" s="756">
        <v>1692.6697999999992</v>
      </c>
      <c r="H25" s="527">
        <v>5519339.615719996</v>
      </c>
      <c r="I25" s="527">
        <v>5255317.417759991</v>
      </c>
    </row>
    <row r="26" spans="1:9" s="5" customFormat="1" ht="12">
      <c r="A26" s="245" t="s">
        <v>927</v>
      </c>
      <c r="B26" s="16" t="s">
        <v>928</v>
      </c>
      <c r="C26" s="16"/>
      <c r="D26" s="193">
        <v>13573842.960030008</v>
      </c>
      <c r="E26" s="193">
        <v>8326054.858679999</v>
      </c>
      <c r="F26" s="193">
        <v>1.05498</v>
      </c>
      <c r="G26" s="193">
        <v>605.4340299999999</v>
      </c>
      <c r="H26" s="193">
        <v>13573841.905050008</v>
      </c>
      <c r="I26" s="193">
        <v>8325449.424649999</v>
      </c>
    </row>
    <row r="27" spans="1:9" s="5" customFormat="1" ht="12">
      <c r="A27" s="638" t="s">
        <v>929</v>
      </c>
      <c r="B27" s="639" t="s">
        <v>930</v>
      </c>
      <c r="C27" s="762"/>
      <c r="D27" s="756">
        <v>36704.680609999996</v>
      </c>
      <c r="E27" s="756">
        <v>76127.61682</v>
      </c>
      <c r="F27" s="756">
        <v>19602.03531</v>
      </c>
      <c r="G27" s="756">
        <v>17377.11852</v>
      </c>
      <c r="H27" s="527">
        <v>17102.645299999996</v>
      </c>
      <c r="I27" s="527">
        <v>58750.49829999999</v>
      </c>
    </row>
    <row r="28" spans="1:9" s="5" customFormat="1" ht="12">
      <c r="A28" s="245" t="s">
        <v>931</v>
      </c>
      <c r="B28" s="16" t="s">
        <v>932</v>
      </c>
      <c r="C28" s="16"/>
      <c r="D28" s="246">
        <v>15258.86476</v>
      </c>
      <c r="E28" s="246">
        <v>126439.38090999998</v>
      </c>
      <c r="F28" s="246">
        <v>74384.31863999998</v>
      </c>
      <c r="G28" s="246">
        <v>54396.77122</v>
      </c>
      <c r="H28" s="193">
        <v>-59125.45387999999</v>
      </c>
      <c r="I28" s="193">
        <v>72042.60968999998</v>
      </c>
    </row>
    <row r="29" spans="1:9" s="5" customFormat="1" ht="12">
      <c r="A29" s="638" t="s">
        <v>933</v>
      </c>
      <c r="B29" s="639" t="s">
        <v>934</v>
      </c>
      <c r="C29" s="639"/>
      <c r="D29" s="756">
        <v>18445837.10344001</v>
      </c>
      <c r="E29" s="756">
        <v>16875169.593509994</v>
      </c>
      <c r="F29" s="756">
        <v>36504412.58800001</v>
      </c>
      <c r="G29" s="756">
        <v>29571112.351520002</v>
      </c>
      <c r="H29" s="527">
        <v>-18058575.484559998</v>
      </c>
      <c r="I29" s="527">
        <v>-12695942.758010007</v>
      </c>
    </row>
    <row r="30" spans="1:9" s="5" customFormat="1" ht="12">
      <c r="A30" s="245" t="s">
        <v>935</v>
      </c>
      <c r="B30" s="16" t="s">
        <v>936</v>
      </c>
      <c r="C30" s="16"/>
      <c r="D30" s="246">
        <v>3582127.5317799943</v>
      </c>
      <c r="E30" s="246">
        <v>3857989.4697799943</v>
      </c>
      <c r="F30" s="246">
        <v>2051959.2498100002</v>
      </c>
      <c r="G30" s="246">
        <v>1716873.755820001</v>
      </c>
      <c r="H30" s="193">
        <v>1530168.281969994</v>
      </c>
      <c r="I30" s="193">
        <v>2141115.7139599933</v>
      </c>
    </row>
    <row r="31" spans="1:9" s="5" customFormat="1" ht="12">
      <c r="A31" s="757" t="s">
        <v>937</v>
      </c>
      <c r="B31" s="92"/>
      <c r="C31" s="763" t="s">
        <v>938</v>
      </c>
      <c r="D31" s="533">
        <v>194047.43699999995</v>
      </c>
      <c r="E31" s="533">
        <v>799578.5665099999</v>
      </c>
      <c r="F31" s="533">
        <v>352565.74629999994</v>
      </c>
      <c r="G31" s="533">
        <v>300466.9333</v>
      </c>
      <c r="H31" s="533">
        <v>-158518.3093</v>
      </c>
      <c r="I31" s="533">
        <v>499111.63320999994</v>
      </c>
    </row>
    <row r="32" spans="1:9" s="5" customFormat="1" ht="12">
      <c r="A32" s="240" t="s">
        <v>939</v>
      </c>
      <c r="B32" s="174"/>
      <c r="C32" s="174" t="s">
        <v>940</v>
      </c>
      <c r="D32" s="4">
        <v>209744.5429899999</v>
      </c>
      <c r="E32" s="4">
        <v>234897.70610000013</v>
      </c>
      <c r="F32" s="4">
        <v>824005.8070699999</v>
      </c>
      <c r="G32" s="4">
        <v>660326.3819800009</v>
      </c>
      <c r="H32" s="4">
        <v>-614261.26408</v>
      </c>
      <c r="I32" s="4">
        <v>-425428.67588000075</v>
      </c>
    </row>
    <row r="33" spans="1:9" s="5" customFormat="1" ht="12">
      <c r="A33" s="757" t="s">
        <v>941</v>
      </c>
      <c r="B33" s="92"/>
      <c r="C33" s="92" t="s">
        <v>942</v>
      </c>
      <c r="D33" s="533">
        <v>13383.700759999996</v>
      </c>
      <c r="E33" s="533">
        <v>27785.12043</v>
      </c>
      <c r="F33" s="533">
        <v>13155.181520000002</v>
      </c>
      <c r="G33" s="533">
        <v>12613.45957</v>
      </c>
      <c r="H33" s="533">
        <v>228.51923999999417</v>
      </c>
      <c r="I33" s="533">
        <v>15171.660859999998</v>
      </c>
    </row>
    <row r="34" spans="1:9" s="5" customFormat="1" ht="24">
      <c r="A34" s="254" t="s">
        <v>943</v>
      </c>
      <c r="B34" s="255"/>
      <c r="C34" s="256" t="s">
        <v>944</v>
      </c>
      <c r="D34" s="257">
        <v>66704.48527000002</v>
      </c>
      <c r="E34" s="257">
        <v>69358.56394</v>
      </c>
      <c r="F34" s="257">
        <v>192010.85642999996</v>
      </c>
      <c r="G34" s="257">
        <v>191198.33147</v>
      </c>
      <c r="H34" s="257">
        <v>-125306.37115999994</v>
      </c>
      <c r="I34" s="257">
        <v>-121839.76753000001</v>
      </c>
    </row>
    <row r="35" spans="1:9" s="5" customFormat="1" ht="24">
      <c r="A35" s="764" t="s">
        <v>945</v>
      </c>
      <c r="B35" s="441"/>
      <c r="C35" s="765" t="s">
        <v>946</v>
      </c>
      <c r="D35" s="766">
        <v>69916.46100000002</v>
      </c>
      <c r="E35" s="766">
        <v>77073.96273000001</v>
      </c>
      <c r="F35" s="766">
        <v>27229.360459999993</v>
      </c>
      <c r="G35" s="766">
        <v>28341.192209999997</v>
      </c>
      <c r="H35" s="766">
        <v>42687.10054000003</v>
      </c>
      <c r="I35" s="766">
        <v>48732.77052000002</v>
      </c>
    </row>
    <row r="36" spans="1:9" s="5" customFormat="1" ht="12">
      <c r="A36" s="240" t="s">
        <v>947</v>
      </c>
      <c r="B36" s="16"/>
      <c r="C36" s="174" t="s">
        <v>948</v>
      </c>
      <c r="D36" s="4">
        <v>2156881.866179994</v>
      </c>
      <c r="E36" s="4">
        <v>1794574.4692199947</v>
      </c>
      <c r="F36" s="4">
        <v>81269.46973000003</v>
      </c>
      <c r="G36" s="4">
        <v>82968.32651000006</v>
      </c>
      <c r="H36" s="4">
        <v>2075612.3964499938</v>
      </c>
      <c r="I36" s="4">
        <v>1711606.1427099947</v>
      </c>
    </row>
    <row r="37" spans="1:9" s="5" customFormat="1" ht="12">
      <c r="A37" s="757" t="s">
        <v>949</v>
      </c>
      <c r="B37" s="92"/>
      <c r="C37" s="92" t="s">
        <v>950</v>
      </c>
      <c r="D37" s="533">
        <v>450362.0597299998</v>
      </c>
      <c r="E37" s="533">
        <v>385124.5602399996</v>
      </c>
      <c r="F37" s="533">
        <v>97233.66808000012</v>
      </c>
      <c r="G37" s="533">
        <v>54723.20971000001</v>
      </c>
      <c r="H37" s="533">
        <v>353128.39164999966</v>
      </c>
      <c r="I37" s="533">
        <v>330401.3505299996</v>
      </c>
    </row>
    <row r="38" spans="1:9" s="5" customFormat="1" ht="12">
      <c r="A38" s="240" t="s">
        <v>951</v>
      </c>
      <c r="B38" s="174"/>
      <c r="C38" s="174" t="s">
        <v>952</v>
      </c>
      <c r="D38" s="4">
        <v>382497.4723100007</v>
      </c>
      <c r="E38" s="4">
        <v>431095.41212000005</v>
      </c>
      <c r="F38" s="4">
        <v>303784.6414800001</v>
      </c>
      <c r="G38" s="4">
        <v>253403.75372999997</v>
      </c>
      <c r="H38" s="4">
        <v>78712.83083000057</v>
      </c>
      <c r="I38" s="4">
        <v>177691.65839000008</v>
      </c>
    </row>
    <row r="39" spans="1:9" s="5" customFormat="1" ht="12">
      <c r="A39" s="757" t="s">
        <v>953</v>
      </c>
      <c r="B39" s="92"/>
      <c r="C39" s="92" t="s">
        <v>954</v>
      </c>
      <c r="D39" s="533">
        <v>38589.50653999998</v>
      </c>
      <c r="E39" s="533">
        <v>38501.108489999926</v>
      </c>
      <c r="F39" s="533">
        <v>160704.51874</v>
      </c>
      <c r="G39" s="533">
        <v>132832.16733999999</v>
      </c>
      <c r="H39" s="533">
        <v>-122115.01220000003</v>
      </c>
      <c r="I39" s="533">
        <v>-94331.05885000006</v>
      </c>
    </row>
    <row r="40" spans="1:9" s="5" customFormat="1" ht="12">
      <c r="A40" s="245" t="s">
        <v>955</v>
      </c>
      <c r="B40" s="16" t="s">
        <v>956</v>
      </c>
      <c r="C40" s="16"/>
      <c r="D40" s="193">
        <v>9046.834770000003</v>
      </c>
      <c r="E40" s="193">
        <v>14428.041290000001</v>
      </c>
      <c r="F40" s="193">
        <v>22766.28768000001</v>
      </c>
      <c r="G40" s="193">
        <v>13718.520630000005</v>
      </c>
      <c r="H40" s="193">
        <v>-13719.452910000005</v>
      </c>
      <c r="I40" s="193">
        <v>709.5206599999965</v>
      </c>
    </row>
    <row r="41" spans="1:9" s="5" customFormat="1" ht="12">
      <c r="A41" s="757" t="s">
        <v>957</v>
      </c>
      <c r="B41" s="639"/>
      <c r="C41" s="92" t="s">
        <v>956</v>
      </c>
      <c r="D41" s="533">
        <v>9046.834770000003</v>
      </c>
      <c r="E41" s="533">
        <v>14428.041290000001</v>
      </c>
      <c r="F41" s="533">
        <v>22766.28768000001</v>
      </c>
      <c r="G41" s="533">
        <v>13718.520630000005</v>
      </c>
      <c r="H41" s="533">
        <v>-13719.452910000005</v>
      </c>
      <c r="I41" s="533">
        <v>709.5206599999965</v>
      </c>
    </row>
    <row r="42" spans="1:9" s="5" customFormat="1" ht="12">
      <c r="A42" s="245" t="s">
        <v>958</v>
      </c>
      <c r="B42" s="16" t="s">
        <v>959</v>
      </c>
      <c r="C42" s="16"/>
      <c r="D42" s="193">
        <v>476274.35394000006</v>
      </c>
      <c r="E42" s="193">
        <v>701772.1047599998</v>
      </c>
      <c r="F42" s="193">
        <v>972708.9426300002</v>
      </c>
      <c r="G42" s="193">
        <v>736877.9461099997</v>
      </c>
      <c r="H42" s="193">
        <v>-496434.5886900001</v>
      </c>
      <c r="I42" s="193">
        <v>-35105.841349999886</v>
      </c>
    </row>
    <row r="43" spans="1:9" s="5" customFormat="1" ht="12">
      <c r="A43" s="757" t="s">
        <v>960</v>
      </c>
      <c r="B43" s="92"/>
      <c r="C43" s="92" t="s">
        <v>961</v>
      </c>
      <c r="D43" s="533">
        <v>16594.278569999995</v>
      </c>
      <c r="E43" s="533">
        <v>45567.76230999999</v>
      </c>
      <c r="F43" s="533">
        <v>214254.17593999996</v>
      </c>
      <c r="G43" s="533">
        <v>135146.41330999997</v>
      </c>
      <c r="H43" s="533">
        <v>-197659.89736999996</v>
      </c>
      <c r="I43" s="533">
        <v>-89578.65099999998</v>
      </c>
    </row>
    <row r="44" spans="1:9" s="5" customFormat="1" ht="12">
      <c r="A44" s="240" t="s">
        <v>962</v>
      </c>
      <c r="B44" s="16"/>
      <c r="C44" s="174" t="s">
        <v>963</v>
      </c>
      <c r="D44" s="4">
        <v>101530.24640999992</v>
      </c>
      <c r="E44" s="4">
        <v>180770.968</v>
      </c>
      <c r="F44" s="4">
        <v>391669.1345200001</v>
      </c>
      <c r="G44" s="4">
        <v>307704.12653999985</v>
      </c>
      <c r="H44" s="4">
        <v>-290138.8881100002</v>
      </c>
      <c r="I44" s="4">
        <v>-126933.15853999986</v>
      </c>
    </row>
    <row r="45" spans="1:9" s="5" customFormat="1" ht="12">
      <c r="A45" s="757" t="s">
        <v>964</v>
      </c>
      <c r="B45" s="92"/>
      <c r="C45" s="92" t="s">
        <v>965</v>
      </c>
      <c r="D45" s="533">
        <v>175920.34579000005</v>
      </c>
      <c r="E45" s="533">
        <v>232519.12031</v>
      </c>
      <c r="F45" s="533">
        <v>231184.90608000007</v>
      </c>
      <c r="G45" s="533">
        <v>191806.30324999988</v>
      </c>
      <c r="H45" s="533">
        <v>-55264.56029000002</v>
      </c>
      <c r="I45" s="533">
        <v>40712.81706000012</v>
      </c>
    </row>
    <row r="46" spans="1:9" s="5" customFormat="1" ht="12">
      <c r="A46" s="240" t="s">
        <v>966</v>
      </c>
      <c r="B46" s="174"/>
      <c r="C46" s="174" t="s">
        <v>967</v>
      </c>
      <c r="D46" s="4">
        <v>182229.4831700001</v>
      </c>
      <c r="E46" s="4">
        <v>242914.2541399998</v>
      </c>
      <c r="F46" s="4">
        <v>135600.72609000004</v>
      </c>
      <c r="G46" s="4">
        <v>102221.10300999998</v>
      </c>
      <c r="H46" s="4">
        <v>46628.75708000007</v>
      </c>
      <c r="I46" s="4">
        <v>140693.15112999984</v>
      </c>
    </row>
    <row r="47" spans="1:9" s="5" customFormat="1" ht="12">
      <c r="A47" s="767" t="s">
        <v>968</v>
      </c>
      <c r="B47" s="639" t="s">
        <v>969</v>
      </c>
      <c r="C47" s="768"/>
      <c r="D47" s="527">
        <v>545018.5616300005</v>
      </c>
      <c r="E47" s="527">
        <v>501085.6926900006</v>
      </c>
      <c r="F47" s="527">
        <v>250576.0575699998</v>
      </c>
      <c r="G47" s="527">
        <v>197841.0666200002</v>
      </c>
      <c r="H47" s="527">
        <v>294442.50406000065</v>
      </c>
      <c r="I47" s="527">
        <v>303244.62607000035</v>
      </c>
    </row>
    <row r="48" spans="1:9" s="5" customFormat="1" ht="12">
      <c r="A48" s="240" t="s">
        <v>970</v>
      </c>
      <c r="C48" s="174" t="s">
        <v>971</v>
      </c>
      <c r="D48" s="4">
        <v>543053.3320100005</v>
      </c>
      <c r="E48" s="4">
        <v>499311.08189000055</v>
      </c>
      <c r="F48" s="4">
        <v>250305.4107799998</v>
      </c>
      <c r="G48" s="4">
        <v>197629.1110000002</v>
      </c>
      <c r="H48" s="4">
        <v>292747.9212300007</v>
      </c>
      <c r="I48" s="4">
        <v>301681.97089000035</v>
      </c>
    </row>
    <row r="49" spans="1:9" s="5" customFormat="1" ht="12">
      <c r="A49" s="757" t="s">
        <v>972</v>
      </c>
      <c r="B49" s="759"/>
      <c r="C49" s="92" t="s">
        <v>973</v>
      </c>
      <c r="D49" s="533">
        <v>1965.2296200000005</v>
      </c>
      <c r="E49" s="533">
        <v>1774.6108</v>
      </c>
      <c r="F49" s="533">
        <v>270.64678999999995</v>
      </c>
      <c r="G49" s="533">
        <v>211.95561999999998</v>
      </c>
      <c r="H49" s="533">
        <v>1694.5828300000005</v>
      </c>
      <c r="I49" s="533">
        <v>1562.65518</v>
      </c>
    </row>
    <row r="50" spans="1:9" s="5" customFormat="1" ht="33" customHeight="1">
      <c r="A50" s="267" t="s">
        <v>974</v>
      </c>
      <c r="B50" s="811" t="s">
        <v>975</v>
      </c>
      <c r="C50" s="811"/>
      <c r="D50" s="269">
        <v>229108.90629</v>
      </c>
      <c r="E50" s="269">
        <v>289122.30343999993</v>
      </c>
      <c r="F50" s="269">
        <v>401049.1905299998</v>
      </c>
      <c r="G50" s="269">
        <v>311552.16327</v>
      </c>
      <c r="H50" s="269">
        <v>-171940.28423999978</v>
      </c>
      <c r="I50" s="269">
        <v>-22429.85983000009</v>
      </c>
    </row>
    <row r="51" spans="1:9" s="5" customFormat="1" ht="12">
      <c r="A51" s="757" t="s">
        <v>976</v>
      </c>
      <c r="B51" s="92"/>
      <c r="C51" s="92" t="s">
        <v>977</v>
      </c>
      <c r="D51" s="533">
        <v>110630.34957000003</v>
      </c>
      <c r="E51" s="533">
        <v>117753.30921999992</v>
      </c>
      <c r="F51" s="533">
        <v>9480.280689999996</v>
      </c>
      <c r="G51" s="533">
        <v>8860.90733</v>
      </c>
      <c r="H51" s="533">
        <v>101150.06888000004</v>
      </c>
      <c r="I51" s="533">
        <v>108892.40188999992</v>
      </c>
    </row>
    <row r="52" spans="1:9" s="5" customFormat="1" ht="12">
      <c r="A52" s="240" t="s">
        <v>978</v>
      </c>
      <c r="B52" s="174"/>
      <c r="C52" s="174" t="s">
        <v>979</v>
      </c>
      <c r="D52" s="4">
        <v>44407.16645000002</v>
      </c>
      <c r="E52" s="4">
        <v>111707.87631000005</v>
      </c>
      <c r="F52" s="4">
        <v>310837.2471799998</v>
      </c>
      <c r="G52" s="4">
        <v>238196.21048000004</v>
      </c>
      <c r="H52" s="4">
        <v>-266430.08072999975</v>
      </c>
      <c r="I52" s="4">
        <v>-126488.33416999999</v>
      </c>
    </row>
    <row r="53" spans="1:9" s="5" customFormat="1" ht="24">
      <c r="A53" s="757" t="s">
        <v>980</v>
      </c>
      <c r="B53" s="441"/>
      <c r="C53" s="765" t="s">
        <v>981</v>
      </c>
      <c r="D53" s="769">
        <v>74071.39026999999</v>
      </c>
      <c r="E53" s="769">
        <v>59661.11790999998</v>
      </c>
      <c r="F53" s="769">
        <v>80731.66266000002</v>
      </c>
      <c r="G53" s="769">
        <v>64495.04546000001</v>
      </c>
      <c r="H53" s="769">
        <v>-6660.272390000027</v>
      </c>
      <c r="I53" s="769">
        <v>-4833.927550000029</v>
      </c>
    </row>
    <row r="54" spans="1:9" s="5" customFormat="1" ht="37.5" customHeight="1">
      <c r="A54" s="267" t="s">
        <v>982</v>
      </c>
      <c r="B54" s="811" t="s">
        <v>983</v>
      </c>
      <c r="C54" s="811"/>
      <c r="D54" s="269">
        <v>28287.05781</v>
      </c>
      <c r="E54" s="269">
        <v>42358.205330000004</v>
      </c>
      <c r="F54" s="269">
        <v>153220.89555000007</v>
      </c>
      <c r="G54" s="269">
        <v>100114.65432000003</v>
      </c>
      <c r="H54" s="269">
        <v>-124933.83774000008</v>
      </c>
      <c r="I54" s="269">
        <v>-57756.448990000026</v>
      </c>
    </row>
    <row r="55" spans="1:9" s="5" customFormat="1" ht="24">
      <c r="A55" s="764" t="s">
        <v>984</v>
      </c>
      <c r="B55" s="770">
        <v>1</v>
      </c>
      <c r="C55" s="765" t="s">
        <v>983</v>
      </c>
      <c r="D55" s="766">
        <v>24.2645</v>
      </c>
      <c r="E55" s="766">
        <v>0.576</v>
      </c>
      <c r="F55" s="766">
        <v>61.24763</v>
      </c>
      <c r="G55" s="766">
        <v>53.70138</v>
      </c>
      <c r="H55" s="766">
        <v>-36.98313</v>
      </c>
      <c r="I55" s="766">
        <v>-53.12538</v>
      </c>
    </row>
    <row r="56" spans="1:9" s="5" customFormat="1" ht="12">
      <c r="A56" s="240" t="s">
        <v>985</v>
      </c>
      <c r="B56" s="174"/>
      <c r="C56" s="273" t="s">
        <v>986</v>
      </c>
      <c r="D56" s="4">
        <v>3718.54487</v>
      </c>
      <c r="E56" s="4">
        <v>10690.024220000001</v>
      </c>
      <c r="F56" s="4">
        <v>10514.62661</v>
      </c>
      <c r="G56" s="4">
        <v>6303.476810000001</v>
      </c>
      <c r="H56" s="4">
        <v>-6796.08174</v>
      </c>
      <c r="I56" s="4">
        <v>4386.54741</v>
      </c>
    </row>
    <row r="57" spans="1:9" s="5" customFormat="1" ht="24">
      <c r="A57" s="764" t="s">
        <v>987</v>
      </c>
      <c r="B57" s="771"/>
      <c r="C57" s="771" t="s">
        <v>988</v>
      </c>
      <c r="D57" s="769">
        <v>12219.84693</v>
      </c>
      <c r="E57" s="769">
        <v>12347.945489999998</v>
      </c>
      <c r="F57" s="769">
        <v>105807.11272000006</v>
      </c>
      <c r="G57" s="769">
        <v>70194.51976000001</v>
      </c>
      <c r="H57" s="769">
        <v>-93587.26579000006</v>
      </c>
      <c r="I57" s="769">
        <v>-57846.57427000001</v>
      </c>
    </row>
    <row r="58" spans="1:9" s="5" customFormat="1" ht="24">
      <c r="A58" s="772" t="s">
        <v>989</v>
      </c>
      <c r="B58" s="255"/>
      <c r="C58" s="256" t="s">
        <v>990</v>
      </c>
      <c r="D58" s="773">
        <v>9403.257710000002</v>
      </c>
      <c r="E58" s="773">
        <v>12279.416590000003</v>
      </c>
      <c r="F58" s="773">
        <v>26046.243119999996</v>
      </c>
      <c r="G58" s="773">
        <v>16013.72788</v>
      </c>
      <c r="H58" s="773">
        <v>-16642.985409999994</v>
      </c>
      <c r="I58" s="773">
        <v>-3734.311289999998</v>
      </c>
    </row>
    <row r="59" spans="1:9" s="5" customFormat="1" ht="12">
      <c r="A59" s="757" t="s">
        <v>991</v>
      </c>
      <c r="B59" s="92"/>
      <c r="C59" s="92" t="s">
        <v>992</v>
      </c>
      <c r="D59" s="533">
        <v>262.21936</v>
      </c>
      <c r="E59" s="533">
        <v>557.9286099999999</v>
      </c>
      <c r="F59" s="533">
        <v>577.7839399999999</v>
      </c>
      <c r="G59" s="533">
        <v>340.84281999999996</v>
      </c>
      <c r="H59" s="533">
        <v>-315.5645799999999</v>
      </c>
      <c r="I59" s="533">
        <v>217.08578999999997</v>
      </c>
    </row>
    <row r="60" spans="1:9" s="5" customFormat="1" ht="24">
      <c r="A60" s="254" t="s">
        <v>993</v>
      </c>
      <c r="B60" s="255"/>
      <c r="C60" s="256" t="s">
        <v>994</v>
      </c>
      <c r="D60" s="773">
        <v>2658.9244399999993</v>
      </c>
      <c r="E60" s="773">
        <v>6482.314420000001</v>
      </c>
      <c r="F60" s="773">
        <v>10213.881530000002</v>
      </c>
      <c r="G60" s="773">
        <v>7208.385669999999</v>
      </c>
      <c r="H60" s="773">
        <v>-7554.9570900000035</v>
      </c>
      <c r="I60" s="773">
        <v>-726.0712499999981</v>
      </c>
    </row>
    <row r="61" spans="1:9" s="5" customFormat="1" ht="12">
      <c r="A61" s="638" t="s">
        <v>995</v>
      </c>
      <c r="B61" s="639" t="s">
        <v>996</v>
      </c>
      <c r="C61" s="639"/>
      <c r="D61" s="527">
        <v>497177.50538</v>
      </c>
      <c r="E61" s="527">
        <v>547215.9915699995</v>
      </c>
      <c r="F61" s="527">
        <v>729163.7461599999</v>
      </c>
      <c r="G61" s="527">
        <v>562546.2480300001</v>
      </c>
      <c r="H61" s="527">
        <v>-231986.24077999988</v>
      </c>
      <c r="I61" s="527">
        <v>-15330.256460000644</v>
      </c>
    </row>
    <row r="62" spans="1:9" s="5" customFormat="1" ht="12">
      <c r="A62" s="240" t="s">
        <v>997</v>
      </c>
      <c r="B62" s="174"/>
      <c r="C62" s="174" t="s">
        <v>998</v>
      </c>
      <c r="D62" s="4">
        <v>497177.50538</v>
      </c>
      <c r="E62" s="4">
        <v>547215.9915699995</v>
      </c>
      <c r="F62" s="4">
        <v>729163.7461599999</v>
      </c>
      <c r="G62" s="4">
        <v>562546.2480300001</v>
      </c>
      <c r="H62" s="4">
        <v>-231986.24077999988</v>
      </c>
      <c r="I62" s="4">
        <v>-15330.256460000644</v>
      </c>
    </row>
    <row r="63" spans="1:9" s="5" customFormat="1" ht="27.75" customHeight="1">
      <c r="A63" s="767" t="s">
        <v>999</v>
      </c>
      <c r="B63" s="853" t="s">
        <v>1000</v>
      </c>
      <c r="C63" s="853"/>
      <c r="D63" s="774">
        <v>168948.7015700003</v>
      </c>
      <c r="E63" s="774">
        <v>216740.52855000008</v>
      </c>
      <c r="F63" s="774">
        <v>186264.87150999985</v>
      </c>
      <c r="G63" s="774">
        <v>155906.0159099999</v>
      </c>
      <c r="H63" s="774">
        <v>-17316.169939999556</v>
      </c>
      <c r="I63" s="774">
        <v>60834.512640000175</v>
      </c>
    </row>
    <row r="64" spans="1:9" s="5" customFormat="1" ht="12">
      <c r="A64" s="240" t="s">
        <v>1001</v>
      </c>
      <c r="B64" s="174"/>
      <c r="C64" s="174" t="s">
        <v>1002</v>
      </c>
      <c r="D64" s="4">
        <v>123229.44455000029</v>
      </c>
      <c r="E64" s="4">
        <v>165970.56278000012</v>
      </c>
      <c r="F64" s="4">
        <v>120721.33503999996</v>
      </c>
      <c r="G64" s="4">
        <v>99720.96986999994</v>
      </c>
      <c r="H64" s="4">
        <v>2508.1095100003295</v>
      </c>
      <c r="I64" s="4">
        <v>66249.59291000018</v>
      </c>
    </row>
    <row r="65" spans="1:9" s="5" customFormat="1" ht="12">
      <c r="A65" s="757" t="s">
        <v>1003</v>
      </c>
      <c r="B65" s="92"/>
      <c r="C65" s="92" t="s">
        <v>1004</v>
      </c>
      <c r="D65" s="533">
        <v>45512.94649</v>
      </c>
      <c r="E65" s="533">
        <v>50449.76102999998</v>
      </c>
      <c r="F65" s="533">
        <v>62827.1786099999</v>
      </c>
      <c r="G65" s="533">
        <v>53689.80392999996</v>
      </c>
      <c r="H65" s="533">
        <v>-17314.2321199999</v>
      </c>
      <c r="I65" s="533">
        <v>-3240.0428999999785</v>
      </c>
    </row>
    <row r="66" spans="1:9" s="5" customFormat="1" ht="12">
      <c r="A66" s="240" t="s">
        <v>1005</v>
      </c>
      <c r="B66" s="255"/>
      <c r="C66" s="255" t="s">
        <v>1006</v>
      </c>
      <c r="D66" s="4">
        <v>206.31052999999997</v>
      </c>
      <c r="E66" s="4">
        <v>320.20474</v>
      </c>
      <c r="F66" s="4">
        <v>2716.357860000001</v>
      </c>
      <c r="G66" s="4">
        <v>2495.2421100000006</v>
      </c>
      <c r="H66" s="4">
        <v>-2510.0473300000012</v>
      </c>
      <c r="I66" s="4">
        <v>-2175.0373700000005</v>
      </c>
    </row>
    <row r="67" spans="1:9" s="5" customFormat="1" ht="21.75" customHeight="1">
      <c r="A67" s="767" t="s">
        <v>1007</v>
      </c>
      <c r="B67" s="853" t="s">
        <v>1008</v>
      </c>
      <c r="C67" s="853"/>
      <c r="D67" s="774">
        <v>3405448.1445400026</v>
      </c>
      <c r="E67" s="774">
        <v>2101002.18895</v>
      </c>
      <c r="F67" s="774">
        <v>2009120.8437900003</v>
      </c>
      <c r="G67" s="774">
        <v>1155130.2527599991</v>
      </c>
      <c r="H67" s="774">
        <v>1396327.3007500023</v>
      </c>
      <c r="I67" s="774">
        <v>945871.9361900007</v>
      </c>
    </row>
    <row r="68" spans="1:9" s="5" customFormat="1" ht="12">
      <c r="A68" s="240" t="s">
        <v>1009</v>
      </c>
      <c r="B68" s="16"/>
      <c r="C68" s="174" t="s">
        <v>1010</v>
      </c>
      <c r="D68" s="4">
        <v>494407.50121000013</v>
      </c>
      <c r="E68" s="4">
        <v>159383.43815999985</v>
      </c>
      <c r="F68" s="4">
        <v>73.71725</v>
      </c>
      <c r="G68" s="4">
        <v>77.20204</v>
      </c>
      <c r="H68" s="4">
        <v>494333.78396000015</v>
      </c>
      <c r="I68" s="4">
        <v>159306.23611999984</v>
      </c>
    </row>
    <row r="69" spans="1:9" s="5" customFormat="1" ht="12">
      <c r="A69" s="757" t="s">
        <v>1011</v>
      </c>
      <c r="B69" s="92"/>
      <c r="C69" s="92" t="s">
        <v>1012</v>
      </c>
      <c r="D69" s="533">
        <v>2910876.529380002</v>
      </c>
      <c r="E69" s="533">
        <v>1941306.1183099998</v>
      </c>
      <c r="F69" s="533">
        <v>2003828.2961700002</v>
      </c>
      <c r="G69" s="533">
        <v>1150225.2036499993</v>
      </c>
      <c r="H69" s="533">
        <v>907048.2332100018</v>
      </c>
      <c r="I69" s="533">
        <v>791080.9146600005</v>
      </c>
    </row>
    <row r="70" spans="1:9" s="5" customFormat="1" ht="12">
      <c r="A70" s="240" t="s">
        <v>1013</v>
      </c>
      <c r="B70" s="174"/>
      <c r="C70" s="174" t="s">
        <v>1014</v>
      </c>
      <c r="D70" s="4">
        <v>164.11395000000002</v>
      </c>
      <c r="E70" s="4">
        <v>312.63248000000004</v>
      </c>
      <c r="F70" s="4">
        <v>5218.830369999988</v>
      </c>
      <c r="G70" s="4">
        <v>4827.847070000002</v>
      </c>
      <c r="H70" s="4">
        <v>-5054.716419999988</v>
      </c>
      <c r="I70" s="4">
        <v>-4515.214590000001</v>
      </c>
    </row>
    <row r="71" spans="1:9" s="5" customFormat="1" ht="12">
      <c r="A71" s="638" t="s">
        <v>1015</v>
      </c>
      <c r="B71" s="639" t="s">
        <v>1016</v>
      </c>
      <c r="C71" s="639"/>
      <c r="D71" s="527">
        <v>2613218.300979997</v>
      </c>
      <c r="E71" s="527">
        <v>2482344.037070001</v>
      </c>
      <c r="F71" s="527">
        <v>6946601.551860002</v>
      </c>
      <c r="G71" s="527">
        <v>5755620.336830006</v>
      </c>
      <c r="H71" s="527">
        <v>-4333383.250880005</v>
      </c>
      <c r="I71" s="527">
        <v>-3273276.299760005</v>
      </c>
    </row>
    <row r="72" spans="1:9" s="5" customFormat="1" ht="12">
      <c r="A72" s="240" t="s">
        <v>1017</v>
      </c>
      <c r="B72" s="174"/>
      <c r="C72" s="174" t="s">
        <v>1018</v>
      </c>
      <c r="D72" s="4">
        <v>1164963.9102599972</v>
      </c>
      <c r="E72" s="4">
        <v>976333.9702500012</v>
      </c>
      <c r="F72" s="4">
        <v>3652313.768619998</v>
      </c>
      <c r="G72" s="4">
        <v>2887065.8249500035</v>
      </c>
      <c r="H72" s="4">
        <v>-2487349.858360001</v>
      </c>
      <c r="I72" s="4">
        <v>-1910731.8547000024</v>
      </c>
    </row>
    <row r="73" spans="1:9" s="5" customFormat="1" ht="12">
      <c r="A73" s="757" t="s">
        <v>1019</v>
      </c>
      <c r="B73" s="92"/>
      <c r="C73" s="92" t="s">
        <v>1020</v>
      </c>
      <c r="D73" s="533">
        <v>1411216.4433199998</v>
      </c>
      <c r="E73" s="533">
        <v>1486593.86086</v>
      </c>
      <c r="F73" s="533">
        <v>3121538.9026900046</v>
      </c>
      <c r="G73" s="533">
        <v>2729934.3922000034</v>
      </c>
      <c r="H73" s="533">
        <v>-1710322.4593700047</v>
      </c>
      <c r="I73" s="533">
        <v>-1243340.5313400035</v>
      </c>
    </row>
    <row r="74" spans="1:9" s="5" customFormat="1" ht="12">
      <c r="A74" s="240" t="s">
        <v>1021</v>
      </c>
      <c r="B74" s="174"/>
      <c r="C74" s="174" t="s">
        <v>1022</v>
      </c>
      <c r="D74" s="4">
        <v>37037.9474</v>
      </c>
      <c r="E74" s="4">
        <v>19416.20596</v>
      </c>
      <c r="F74" s="4">
        <v>172748.88054999994</v>
      </c>
      <c r="G74" s="4">
        <v>138620.11967999997</v>
      </c>
      <c r="H74" s="4">
        <v>-135710.93314999994</v>
      </c>
      <c r="I74" s="4">
        <v>-119203.91371999998</v>
      </c>
    </row>
    <row r="75" spans="1:9" s="5" customFormat="1" ht="12">
      <c r="A75" s="638" t="s">
        <v>1023</v>
      </c>
      <c r="B75" s="639" t="s">
        <v>1024</v>
      </c>
      <c r="C75" s="639"/>
      <c r="D75" s="527">
        <v>637873.0527200002</v>
      </c>
      <c r="E75" s="527">
        <v>620021.6161199999</v>
      </c>
      <c r="F75" s="527">
        <v>1306596.5954300007</v>
      </c>
      <c r="G75" s="527">
        <v>1089134.0176600001</v>
      </c>
      <c r="H75" s="527">
        <v>-668723.5427100005</v>
      </c>
      <c r="I75" s="527">
        <v>-469112.4015400002</v>
      </c>
    </row>
    <row r="76" spans="1:9" s="5" customFormat="1" ht="12">
      <c r="A76" s="240" t="s">
        <v>1025</v>
      </c>
      <c r="B76" s="174"/>
      <c r="C76" s="174" t="s">
        <v>1026</v>
      </c>
      <c r="D76" s="4">
        <v>146925.26419000002</v>
      </c>
      <c r="E76" s="4">
        <v>144402.59504</v>
      </c>
      <c r="F76" s="4">
        <v>695439.2300100003</v>
      </c>
      <c r="G76" s="4">
        <v>584442.3143300001</v>
      </c>
      <c r="H76" s="4">
        <v>-548513.9658200003</v>
      </c>
      <c r="I76" s="4">
        <v>-440039.7192900001</v>
      </c>
    </row>
    <row r="77" spans="1:9" s="5" customFormat="1" ht="12">
      <c r="A77" s="757" t="s">
        <v>1027</v>
      </c>
      <c r="B77" s="92"/>
      <c r="C77" s="92" t="s">
        <v>1028</v>
      </c>
      <c r="D77" s="533">
        <v>490947.78853000014</v>
      </c>
      <c r="E77" s="533">
        <v>475619.02108</v>
      </c>
      <c r="F77" s="533">
        <v>611157.3654200003</v>
      </c>
      <c r="G77" s="533">
        <v>504691.70333</v>
      </c>
      <c r="H77" s="533">
        <v>-120209.57689000014</v>
      </c>
      <c r="I77" s="533">
        <v>-29072.682250000013</v>
      </c>
    </row>
    <row r="78" spans="1:9" s="5" customFormat="1" ht="12">
      <c r="A78" s="245" t="s">
        <v>1029</v>
      </c>
      <c r="B78" s="16" t="s">
        <v>1030</v>
      </c>
      <c r="C78" s="16"/>
      <c r="D78" s="193">
        <v>415364.0288900004</v>
      </c>
      <c r="E78" s="193">
        <v>470288.5711400005</v>
      </c>
      <c r="F78" s="193">
        <v>411527.91630000004</v>
      </c>
      <c r="G78" s="193">
        <v>323676.2265600001</v>
      </c>
      <c r="H78" s="193">
        <v>3836.1125900003826</v>
      </c>
      <c r="I78" s="193">
        <v>146612.34458000038</v>
      </c>
    </row>
    <row r="79" spans="1:9" s="5" customFormat="1" ht="12">
      <c r="A79" s="757" t="s">
        <v>1031</v>
      </c>
      <c r="B79" s="92"/>
      <c r="C79" s="775" t="s">
        <v>1032</v>
      </c>
      <c r="D79" s="533">
        <v>170904.1999899998</v>
      </c>
      <c r="E79" s="533">
        <v>163057.19898000002</v>
      </c>
      <c r="F79" s="533">
        <v>160429.57898000002</v>
      </c>
      <c r="G79" s="533">
        <v>129174.13547000001</v>
      </c>
      <c r="H79" s="533">
        <v>10474.62100999977</v>
      </c>
      <c r="I79" s="533">
        <v>33883.06351000001</v>
      </c>
    </row>
    <row r="80" spans="1:9" s="5" customFormat="1" ht="12">
      <c r="A80" s="240" t="s">
        <v>1033</v>
      </c>
      <c r="B80" s="174"/>
      <c r="C80" s="279" t="s">
        <v>1034</v>
      </c>
      <c r="D80" s="4">
        <v>244459.82890000066</v>
      </c>
      <c r="E80" s="4">
        <v>307231.37216000044</v>
      </c>
      <c r="F80" s="4">
        <v>251098.33732000002</v>
      </c>
      <c r="G80" s="4">
        <v>194502.09109000006</v>
      </c>
      <c r="H80" s="4">
        <v>-6638.508419999358</v>
      </c>
      <c r="I80" s="4">
        <v>112729.28107000038</v>
      </c>
    </row>
    <row r="81" spans="1:9" s="5" customFormat="1" ht="12">
      <c r="A81" s="638" t="s">
        <v>1035</v>
      </c>
      <c r="B81" s="639" t="s">
        <v>1036</v>
      </c>
      <c r="C81" s="776"/>
      <c r="D81" s="527">
        <v>3852747.3183800033</v>
      </c>
      <c r="E81" s="527">
        <v>2797662.404270001</v>
      </c>
      <c r="F81" s="527">
        <v>2490833.341869998</v>
      </c>
      <c r="G81" s="527">
        <v>1881862.2831400016</v>
      </c>
      <c r="H81" s="527">
        <v>1361913.9765100055</v>
      </c>
      <c r="I81" s="527">
        <v>915800.1211299996</v>
      </c>
    </row>
    <row r="82" spans="1:9" s="5" customFormat="1" ht="12">
      <c r="A82" s="240" t="s">
        <v>1037</v>
      </c>
      <c r="B82" s="174"/>
      <c r="C82" s="279" t="s">
        <v>1038</v>
      </c>
      <c r="D82" s="4">
        <v>1224912.02055</v>
      </c>
      <c r="E82" s="4">
        <v>962145.2873000009</v>
      </c>
      <c r="F82" s="4">
        <v>1808766.7804999978</v>
      </c>
      <c r="G82" s="4">
        <v>1405373.9343000015</v>
      </c>
      <c r="H82" s="4">
        <v>-583854.7599499978</v>
      </c>
      <c r="I82" s="4">
        <v>-443228.6470000006</v>
      </c>
    </row>
    <row r="83" spans="1:9" s="5" customFormat="1" ht="12.75" customHeight="1">
      <c r="A83" s="777" t="s">
        <v>1039</v>
      </c>
      <c r="B83" s="92"/>
      <c r="C83" s="775" t="s">
        <v>1040</v>
      </c>
      <c r="D83" s="533">
        <v>2627835.2978300033</v>
      </c>
      <c r="E83" s="533">
        <v>1835259.1409700005</v>
      </c>
      <c r="F83" s="533">
        <v>682066.5613699999</v>
      </c>
      <c r="G83" s="533">
        <v>476487.37870000006</v>
      </c>
      <c r="H83" s="533">
        <v>1945768.7364600035</v>
      </c>
      <c r="I83" s="533">
        <v>1358771.7622700005</v>
      </c>
    </row>
    <row r="84" spans="1:9" s="5" customFormat="1" ht="12">
      <c r="A84" s="240" t="s">
        <v>1041</v>
      </c>
      <c r="B84" s="174"/>
      <c r="C84" s="279" t="s">
        <v>1042</v>
      </c>
      <c r="D84" s="4">
        <v>9.999999999999999E-34</v>
      </c>
      <c r="E84" s="4">
        <v>257.976</v>
      </c>
      <c r="F84" s="4">
        <v>9.999999999999999E-34</v>
      </c>
      <c r="G84" s="4">
        <v>0.97014</v>
      </c>
      <c r="H84" s="4">
        <v>0</v>
      </c>
      <c r="I84" s="4">
        <v>257.00586</v>
      </c>
    </row>
    <row r="85" spans="1:9" s="5" customFormat="1" ht="26.25" customHeight="1">
      <c r="A85" s="767" t="s">
        <v>1043</v>
      </c>
      <c r="B85" s="853" t="s">
        <v>1044</v>
      </c>
      <c r="C85" s="853"/>
      <c r="D85" s="774">
        <v>262580.3232699999</v>
      </c>
      <c r="E85" s="774">
        <v>349958.4629899999</v>
      </c>
      <c r="F85" s="774">
        <v>639955.1021799995</v>
      </c>
      <c r="G85" s="774">
        <v>518844.8678799999</v>
      </c>
      <c r="H85" s="774">
        <v>-377374.7789099996</v>
      </c>
      <c r="I85" s="774">
        <v>-168886.40489</v>
      </c>
    </row>
    <row r="86" spans="1:9" s="5" customFormat="1" ht="24">
      <c r="A86" s="254" t="s">
        <v>1045</v>
      </c>
      <c r="B86" s="255"/>
      <c r="C86" s="256" t="s">
        <v>1046</v>
      </c>
      <c r="D86" s="257">
        <v>60698.60651000002</v>
      </c>
      <c r="E86" s="257">
        <v>55873.827440000015</v>
      </c>
      <c r="F86" s="257">
        <v>76993.39516999999</v>
      </c>
      <c r="G86" s="257">
        <v>73499.94823000004</v>
      </c>
      <c r="H86" s="257">
        <v>-16294.78865999997</v>
      </c>
      <c r="I86" s="257">
        <v>-17626.120790000023</v>
      </c>
    </row>
    <row r="87" spans="1:9" s="5" customFormat="1" ht="24">
      <c r="A87" s="764" t="s">
        <v>1047</v>
      </c>
      <c r="B87" s="441"/>
      <c r="C87" s="765" t="s">
        <v>1048</v>
      </c>
      <c r="D87" s="766">
        <v>201881.71675999986</v>
      </c>
      <c r="E87" s="766">
        <v>294084.6355499999</v>
      </c>
      <c r="F87" s="766">
        <v>562961.7070099994</v>
      </c>
      <c r="G87" s="766">
        <v>445344.9196499999</v>
      </c>
      <c r="H87" s="766">
        <v>-361079.99024999957</v>
      </c>
      <c r="I87" s="766">
        <v>-151260.2841</v>
      </c>
    </row>
    <row r="88" spans="1:9" s="5" customFormat="1" ht="12">
      <c r="A88" s="245" t="s">
        <v>1049</v>
      </c>
      <c r="B88" s="16" t="s">
        <v>1050</v>
      </c>
      <c r="C88" s="281"/>
      <c r="D88" s="193">
        <v>358078.1525000001</v>
      </c>
      <c r="E88" s="193">
        <v>553795.6600999999</v>
      </c>
      <c r="F88" s="193">
        <v>4775190.484379997</v>
      </c>
      <c r="G88" s="193">
        <v>4258679.580289997</v>
      </c>
      <c r="H88" s="193">
        <v>-4417112.331879997</v>
      </c>
      <c r="I88" s="193">
        <v>-3704883.920189997</v>
      </c>
    </row>
    <row r="89" spans="1:9" s="5" customFormat="1" ht="12">
      <c r="A89" s="757" t="s">
        <v>1051</v>
      </c>
      <c r="B89" s="92"/>
      <c r="C89" s="775" t="s">
        <v>1052</v>
      </c>
      <c r="D89" s="533">
        <v>207710.21768000023</v>
      </c>
      <c r="E89" s="533">
        <v>236428.78283999997</v>
      </c>
      <c r="F89" s="533">
        <v>2087632.8241799986</v>
      </c>
      <c r="G89" s="533">
        <v>1930126.5009199998</v>
      </c>
      <c r="H89" s="533">
        <v>-1879922.6064999984</v>
      </c>
      <c r="I89" s="533">
        <v>-1693697.7180799998</v>
      </c>
    </row>
    <row r="90" spans="1:9" s="5" customFormat="1" ht="12">
      <c r="A90" s="240" t="s">
        <v>1053</v>
      </c>
      <c r="B90" s="174"/>
      <c r="C90" s="279" t="s">
        <v>1054</v>
      </c>
      <c r="D90" s="4">
        <v>115232.88494999988</v>
      </c>
      <c r="E90" s="4">
        <v>260314.9798099999</v>
      </c>
      <c r="F90" s="4">
        <v>2467072.4982499983</v>
      </c>
      <c r="G90" s="4">
        <v>2158268.145329998</v>
      </c>
      <c r="H90" s="4">
        <v>-2351839.6132999985</v>
      </c>
      <c r="I90" s="4">
        <v>-1897953.165519998</v>
      </c>
    </row>
    <row r="91" spans="1:9" s="5" customFormat="1" ht="12">
      <c r="A91" s="757" t="s">
        <v>1055</v>
      </c>
      <c r="B91" s="92"/>
      <c r="C91" s="775" t="s">
        <v>1056</v>
      </c>
      <c r="D91" s="533">
        <v>35135.04986999998</v>
      </c>
      <c r="E91" s="533">
        <v>57051.89745000003</v>
      </c>
      <c r="F91" s="533">
        <v>220485.16194999986</v>
      </c>
      <c r="G91" s="533">
        <v>170284.93403999993</v>
      </c>
      <c r="H91" s="533">
        <v>-185350.11207999988</v>
      </c>
      <c r="I91" s="533">
        <v>-113233.0365899999</v>
      </c>
    </row>
    <row r="92" spans="1:9" s="5" customFormat="1" ht="15.75" customHeight="1">
      <c r="A92" s="267" t="s">
        <v>1057</v>
      </c>
      <c r="B92" s="16" t="s">
        <v>1058</v>
      </c>
      <c r="C92" s="282"/>
      <c r="D92" s="193">
        <v>8236.228079999999</v>
      </c>
      <c r="E92" s="193">
        <v>10047.534710000002</v>
      </c>
      <c r="F92" s="193">
        <v>1313799.672139999</v>
      </c>
      <c r="G92" s="193">
        <v>1030351.0890400007</v>
      </c>
      <c r="H92" s="193">
        <v>-1305563.444059999</v>
      </c>
      <c r="I92" s="193">
        <v>-1020303.5543300007</v>
      </c>
    </row>
    <row r="93" spans="1:9" s="5" customFormat="1" ht="12.75" customHeight="1">
      <c r="A93" s="777" t="s">
        <v>1059</v>
      </c>
      <c r="B93" s="92"/>
      <c r="C93" s="775" t="s">
        <v>1058</v>
      </c>
      <c r="D93" s="533">
        <v>8236.228079999999</v>
      </c>
      <c r="E93" s="533">
        <v>10047.534710000002</v>
      </c>
      <c r="F93" s="533">
        <v>1313799.672139999</v>
      </c>
      <c r="G93" s="533">
        <v>1030351.0890400007</v>
      </c>
      <c r="H93" s="533">
        <v>-1305563.444059999</v>
      </c>
      <c r="I93" s="533">
        <v>-1020303.5543300007</v>
      </c>
    </row>
    <row r="94" spans="1:9" s="5" customFormat="1" ht="12">
      <c r="A94" s="245" t="s">
        <v>1060</v>
      </c>
      <c r="B94" s="16" t="s">
        <v>1061</v>
      </c>
      <c r="C94" s="279"/>
      <c r="D94" s="193">
        <v>266506.87875</v>
      </c>
      <c r="E94" s="193">
        <v>422737.66709</v>
      </c>
      <c r="F94" s="193">
        <v>1208830.5116300005</v>
      </c>
      <c r="G94" s="193">
        <v>977463.41658</v>
      </c>
      <c r="H94" s="193">
        <v>-942323.6328800006</v>
      </c>
      <c r="I94" s="193">
        <v>-554725.74949</v>
      </c>
    </row>
    <row r="95" spans="1:9" s="5" customFormat="1" ht="12">
      <c r="A95" s="764" t="s">
        <v>1062</v>
      </c>
      <c r="B95" s="441"/>
      <c r="C95" s="765" t="s">
        <v>1063</v>
      </c>
      <c r="D95" s="766">
        <v>65301.54016000001</v>
      </c>
      <c r="E95" s="766">
        <v>180780.14654000002</v>
      </c>
      <c r="F95" s="766">
        <v>386164.66890000046</v>
      </c>
      <c r="G95" s="766">
        <v>330945.91517000005</v>
      </c>
      <c r="H95" s="766">
        <v>-320863.1287400004</v>
      </c>
      <c r="I95" s="766">
        <v>-150165.76863000004</v>
      </c>
    </row>
    <row r="96" spans="1:9" s="5" customFormat="1" ht="15.75" customHeight="1">
      <c r="A96" s="254" t="s">
        <v>1064</v>
      </c>
      <c r="B96" s="255"/>
      <c r="C96" s="256" t="s">
        <v>1065</v>
      </c>
      <c r="D96" s="257">
        <v>50344.194639999994</v>
      </c>
      <c r="E96" s="257">
        <v>66093.42568999999</v>
      </c>
      <c r="F96" s="257">
        <v>229700.41193000006</v>
      </c>
      <c r="G96" s="257">
        <v>191280.62333999987</v>
      </c>
      <c r="H96" s="257">
        <v>-179356.21729000006</v>
      </c>
      <c r="I96" s="257">
        <v>-125187.19764999989</v>
      </c>
    </row>
    <row r="97" spans="1:9" s="5" customFormat="1" ht="12">
      <c r="A97" s="757" t="s">
        <v>1066</v>
      </c>
      <c r="B97" s="92"/>
      <c r="C97" s="775" t="s">
        <v>1067</v>
      </c>
      <c r="D97" s="533">
        <v>45320.86627000002</v>
      </c>
      <c r="E97" s="533">
        <v>62560.02794000002</v>
      </c>
      <c r="F97" s="533">
        <v>185278.7352000001</v>
      </c>
      <c r="G97" s="533">
        <v>149512.47007999988</v>
      </c>
      <c r="H97" s="533">
        <v>-139957.86893000008</v>
      </c>
      <c r="I97" s="533">
        <v>-86952.44213999985</v>
      </c>
    </row>
    <row r="98" spans="1:9" s="5" customFormat="1" ht="12">
      <c r="A98" s="240" t="s">
        <v>1068</v>
      </c>
      <c r="B98" s="174"/>
      <c r="C98" s="279" t="s">
        <v>1069</v>
      </c>
      <c r="D98" s="4">
        <v>73488.42609999991</v>
      </c>
      <c r="E98" s="4">
        <v>68089.2324</v>
      </c>
      <c r="F98" s="4">
        <v>81982.36124000004</v>
      </c>
      <c r="G98" s="4">
        <v>61068.65577000003</v>
      </c>
      <c r="H98" s="4">
        <v>-8493.935140000132</v>
      </c>
      <c r="I98" s="4">
        <v>7020.576629999967</v>
      </c>
    </row>
    <row r="99" spans="1:9" s="5" customFormat="1" ht="12">
      <c r="A99" s="757" t="s">
        <v>1070</v>
      </c>
      <c r="B99" s="92"/>
      <c r="C99" s="775" t="s">
        <v>1071</v>
      </c>
      <c r="D99" s="533">
        <v>16986.956469999994</v>
      </c>
      <c r="E99" s="533">
        <v>26029.006659999995</v>
      </c>
      <c r="F99" s="533">
        <v>131317.40941999995</v>
      </c>
      <c r="G99" s="533">
        <v>90357.45461000004</v>
      </c>
      <c r="H99" s="533">
        <v>-114330.45294999996</v>
      </c>
      <c r="I99" s="533">
        <v>-64328.447950000045</v>
      </c>
    </row>
    <row r="100" spans="1:9" s="5" customFormat="1" ht="12">
      <c r="A100" s="240" t="s">
        <v>1072</v>
      </c>
      <c r="B100" s="174"/>
      <c r="C100" s="279" t="s">
        <v>1073</v>
      </c>
      <c r="D100" s="4">
        <v>15064.895109999994</v>
      </c>
      <c r="E100" s="4">
        <v>19185.827859999998</v>
      </c>
      <c r="F100" s="4">
        <v>194386.92493999985</v>
      </c>
      <c r="G100" s="4">
        <v>154298.29761000007</v>
      </c>
      <c r="H100" s="4">
        <v>-179322.02982999987</v>
      </c>
      <c r="I100" s="4">
        <v>-135112.46975000008</v>
      </c>
    </row>
    <row r="101" spans="1:9" s="5" customFormat="1" ht="25.5" customHeight="1">
      <c r="A101" s="767" t="s">
        <v>1074</v>
      </c>
      <c r="B101" s="853" t="s">
        <v>1075</v>
      </c>
      <c r="C101" s="853"/>
      <c r="D101" s="778">
        <v>57657.66091999998</v>
      </c>
      <c r="E101" s="778">
        <v>73457.00901000001</v>
      </c>
      <c r="F101" s="778">
        <v>2475566.0260700006</v>
      </c>
      <c r="G101" s="778">
        <v>1783291.646849999</v>
      </c>
      <c r="H101" s="778">
        <v>-2417908.3651500004</v>
      </c>
      <c r="I101" s="778">
        <v>-1709834.637839999</v>
      </c>
    </row>
    <row r="102" spans="1:9" s="5" customFormat="1" ht="25.5" customHeight="1">
      <c r="A102" s="254" t="s">
        <v>1076</v>
      </c>
      <c r="B102" s="255"/>
      <c r="C102" s="256" t="s">
        <v>1077</v>
      </c>
      <c r="D102" s="257">
        <v>16321.310589999995</v>
      </c>
      <c r="E102" s="257">
        <v>20744.841740000007</v>
      </c>
      <c r="F102" s="257">
        <v>154845.41761999982</v>
      </c>
      <c r="G102" s="257">
        <v>140761.58222000007</v>
      </c>
      <c r="H102" s="257">
        <v>-138524.1070299998</v>
      </c>
      <c r="I102" s="257">
        <v>-120016.74048000007</v>
      </c>
    </row>
    <row r="103" spans="1:9" s="5" customFormat="1" ht="24">
      <c r="A103" s="764" t="s">
        <v>1078</v>
      </c>
      <c r="B103" s="441"/>
      <c r="C103" s="765" t="s">
        <v>1079</v>
      </c>
      <c r="D103" s="766">
        <v>36779.89879999999</v>
      </c>
      <c r="E103" s="766">
        <v>32598.530720000002</v>
      </c>
      <c r="F103" s="766">
        <v>1304068.30982</v>
      </c>
      <c r="G103" s="766">
        <v>916314.8797399991</v>
      </c>
      <c r="H103" s="766">
        <v>-1267288.41102</v>
      </c>
      <c r="I103" s="766">
        <v>-883716.349019999</v>
      </c>
    </row>
    <row r="104" spans="1:9" s="5" customFormat="1" ht="24">
      <c r="A104" s="254" t="s">
        <v>1080</v>
      </c>
      <c r="B104" s="255"/>
      <c r="C104" s="256" t="s">
        <v>1081</v>
      </c>
      <c r="D104" s="257">
        <v>4556.45153</v>
      </c>
      <c r="E104" s="257">
        <v>20113.63654999999</v>
      </c>
      <c r="F104" s="257">
        <v>1016652.2986300007</v>
      </c>
      <c r="G104" s="257">
        <v>726215.1848899999</v>
      </c>
      <c r="H104" s="257">
        <v>-1012095.8471000007</v>
      </c>
      <c r="I104" s="257">
        <v>-706101.54834</v>
      </c>
    </row>
    <row r="105" spans="1:9" s="5" customFormat="1" ht="26.25" customHeight="1">
      <c r="A105" s="767" t="s">
        <v>1082</v>
      </c>
      <c r="B105" s="853" t="s">
        <v>1083</v>
      </c>
      <c r="C105" s="853"/>
      <c r="D105" s="774">
        <v>61304.82732999999</v>
      </c>
      <c r="E105" s="774">
        <v>104468.45485999997</v>
      </c>
      <c r="F105" s="774">
        <v>1333489.0858200006</v>
      </c>
      <c r="G105" s="774">
        <v>1031716.6639900008</v>
      </c>
      <c r="H105" s="774">
        <v>-1272184.2584900006</v>
      </c>
      <c r="I105" s="774">
        <v>-927248.2091300009</v>
      </c>
    </row>
    <row r="106" spans="1:9" s="5" customFormat="1" ht="24">
      <c r="A106" s="254" t="s">
        <v>1084</v>
      </c>
      <c r="B106" s="255"/>
      <c r="C106" s="256" t="s">
        <v>1085</v>
      </c>
      <c r="D106" s="257">
        <v>58384.409349999994</v>
      </c>
      <c r="E106" s="257">
        <v>100641.77311999997</v>
      </c>
      <c r="F106" s="257">
        <v>1171724.0909400005</v>
      </c>
      <c r="G106" s="257">
        <v>897376.7985900008</v>
      </c>
      <c r="H106" s="257">
        <v>-1113339.6815900004</v>
      </c>
      <c r="I106" s="257">
        <v>-796735.0254700009</v>
      </c>
    </row>
    <row r="107" spans="1:9" s="5" customFormat="1" ht="12">
      <c r="A107" s="757" t="s">
        <v>1086</v>
      </c>
      <c r="B107" s="92"/>
      <c r="C107" s="775" t="s">
        <v>1087</v>
      </c>
      <c r="D107" s="533">
        <v>1245.76895</v>
      </c>
      <c r="E107" s="533">
        <v>1876.43049</v>
      </c>
      <c r="F107" s="533">
        <v>110541.00721999998</v>
      </c>
      <c r="G107" s="533">
        <v>95809.42180000003</v>
      </c>
      <c r="H107" s="533">
        <v>-109295.23826999999</v>
      </c>
      <c r="I107" s="533">
        <v>-93932.99131000003</v>
      </c>
    </row>
    <row r="108" spans="1:9" s="5" customFormat="1" ht="12">
      <c r="A108" s="240" t="s">
        <v>1088</v>
      </c>
      <c r="B108" s="174"/>
      <c r="C108" s="279" t="s">
        <v>1089</v>
      </c>
      <c r="D108" s="4">
        <v>1674.64903</v>
      </c>
      <c r="E108" s="4">
        <v>1950.2512500000005</v>
      </c>
      <c r="F108" s="4">
        <v>51223.987660000006</v>
      </c>
      <c r="G108" s="4">
        <v>38530.44359999999</v>
      </c>
      <c r="H108" s="4">
        <v>-49549.338630000006</v>
      </c>
      <c r="I108" s="4">
        <v>-36580.19234999999</v>
      </c>
    </row>
    <row r="109" spans="1:9" s="5" customFormat="1" ht="22.5" customHeight="1">
      <c r="A109" s="767" t="s">
        <v>1090</v>
      </c>
      <c r="B109" s="853" t="s">
        <v>1091</v>
      </c>
      <c r="C109" s="853"/>
      <c r="D109" s="778">
        <v>346332.8499199999</v>
      </c>
      <c r="E109" s="778">
        <v>249769.24630000006</v>
      </c>
      <c r="F109" s="778">
        <v>3607751.156600002</v>
      </c>
      <c r="G109" s="778">
        <v>2250012.0315800007</v>
      </c>
      <c r="H109" s="778">
        <v>-3261418.3066800022</v>
      </c>
      <c r="I109" s="778">
        <v>-2000242.7852800007</v>
      </c>
    </row>
    <row r="110" spans="1:9" s="5" customFormat="1" ht="12">
      <c r="A110" s="240" t="s">
        <v>1092</v>
      </c>
      <c r="B110" s="174"/>
      <c r="C110" s="279" t="s">
        <v>0</v>
      </c>
      <c r="D110" s="4">
        <v>203631.20727</v>
      </c>
      <c r="E110" s="4">
        <v>108827.01799000001</v>
      </c>
      <c r="F110" s="4">
        <v>3099283.463500002</v>
      </c>
      <c r="G110" s="4">
        <v>1836288.7386800004</v>
      </c>
      <c r="H110" s="4">
        <v>-2895652.256230002</v>
      </c>
      <c r="I110" s="4">
        <v>-1727461.7206900003</v>
      </c>
    </row>
    <row r="111" spans="1:9" s="5" customFormat="1" ht="24">
      <c r="A111" s="764" t="s">
        <v>1</v>
      </c>
      <c r="B111" s="441"/>
      <c r="C111" s="765" t="s">
        <v>2</v>
      </c>
      <c r="D111" s="766">
        <v>3122.5277399999995</v>
      </c>
      <c r="E111" s="766">
        <v>10470.76726</v>
      </c>
      <c r="F111" s="766">
        <v>33830.97871</v>
      </c>
      <c r="G111" s="766">
        <v>46398.56968</v>
      </c>
      <c r="H111" s="766">
        <v>-30708.450970000005</v>
      </c>
      <c r="I111" s="766">
        <v>-35927.80242</v>
      </c>
    </row>
    <row r="112" spans="1:9" s="5" customFormat="1" ht="24">
      <c r="A112" s="254" t="s">
        <v>3</v>
      </c>
      <c r="B112" s="255"/>
      <c r="C112" s="256" t="s">
        <v>4</v>
      </c>
      <c r="D112" s="257">
        <v>139579.1149099999</v>
      </c>
      <c r="E112" s="257">
        <v>130471.46105000003</v>
      </c>
      <c r="F112" s="257">
        <v>474636.7143900003</v>
      </c>
      <c r="G112" s="257">
        <v>367324.7232200002</v>
      </c>
      <c r="H112" s="257">
        <v>-335057.59948000044</v>
      </c>
      <c r="I112" s="257">
        <v>-236853.26217000018</v>
      </c>
    </row>
    <row r="113" spans="1:9" s="5" customFormat="1" ht="12.75" customHeight="1">
      <c r="A113" s="638" t="s">
        <v>5</v>
      </c>
      <c r="B113" s="639" t="s">
        <v>6</v>
      </c>
      <c r="C113" s="775"/>
      <c r="D113" s="527">
        <v>245197.69614999997</v>
      </c>
      <c r="E113" s="527">
        <v>138475.43478</v>
      </c>
      <c r="F113" s="527">
        <v>2663529.4714399995</v>
      </c>
      <c r="G113" s="527">
        <v>3297974.5132200015</v>
      </c>
      <c r="H113" s="527">
        <v>-2418331.7752899993</v>
      </c>
      <c r="I113" s="527">
        <v>-3159499.0784400012</v>
      </c>
    </row>
    <row r="114" spans="1:9" s="5" customFormat="1" ht="12">
      <c r="A114" s="240" t="s">
        <v>7</v>
      </c>
      <c r="B114" s="174"/>
      <c r="C114" s="279" t="s">
        <v>8</v>
      </c>
      <c r="D114" s="4">
        <v>4260.681769999999</v>
      </c>
      <c r="E114" s="4">
        <v>6271.5183</v>
      </c>
      <c r="F114" s="4">
        <v>137445.08127999998</v>
      </c>
      <c r="G114" s="4">
        <v>139568.00600999998</v>
      </c>
      <c r="H114" s="4">
        <v>-133184.39951</v>
      </c>
      <c r="I114" s="4">
        <v>-133296.48771</v>
      </c>
    </row>
    <row r="115" spans="1:9" s="5" customFormat="1" ht="24">
      <c r="A115" s="764" t="s">
        <v>9</v>
      </c>
      <c r="B115" s="441"/>
      <c r="C115" s="765" t="s">
        <v>10</v>
      </c>
      <c r="D115" s="766">
        <v>147.50377</v>
      </c>
      <c r="E115" s="766">
        <v>364.35652999999996</v>
      </c>
      <c r="F115" s="766">
        <v>38366.67358</v>
      </c>
      <c r="G115" s="766">
        <v>20984.448119999997</v>
      </c>
      <c r="H115" s="766">
        <v>-38219.16981</v>
      </c>
      <c r="I115" s="766">
        <v>-20620.091589999996</v>
      </c>
    </row>
    <row r="116" spans="1:9" s="5" customFormat="1" ht="12">
      <c r="A116" s="240" t="s">
        <v>11</v>
      </c>
      <c r="B116" s="174"/>
      <c r="C116" s="279" t="s">
        <v>12</v>
      </c>
      <c r="D116" s="4">
        <v>229651.29890999995</v>
      </c>
      <c r="E116" s="4">
        <v>90914.46617999999</v>
      </c>
      <c r="F116" s="4">
        <v>2081767.6199899993</v>
      </c>
      <c r="G116" s="4">
        <v>2818484.5080200015</v>
      </c>
      <c r="H116" s="4">
        <v>-1852116.3210799994</v>
      </c>
      <c r="I116" s="4">
        <v>-2727570.0418400015</v>
      </c>
    </row>
    <row r="117" spans="1:9" s="5" customFormat="1" ht="12">
      <c r="A117" s="757" t="s">
        <v>13</v>
      </c>
      <c r="B117" s="92"/>
      <c r="C117" s="775" t="s">
        <v>14</v>
      </c>
      <c r="D117" s="533">
        <v>11138.211700000002</v>
      </c>
      <c r="E117" s="533">
        <v>40925.093770000014</v>
      </c>
      <c r="F117" s="533">
        <v>405950.09659000015</v>
      </c>
      <c r="G117" s="533">
        <v>318937.5510699999</v>
      </c>
      <c r="H117" s="533">
        <v>-394811.88489000016</v>
      </c>
      <c r="I117" s="533">
        <v>-278012.4572999999</v>
      </c>
    </row>
    <row r="118" spans="1:9" s="5" customFormat="1" ht="12">
      <c r="A118" s="285" t="s">
        <v>15</v>
      </c>
      <c r="B118" s="286" t="s">
        <v>16</v>
      </c>
      <c r="C118" s="281"/>
      <c r="D118" s="193">
        <v>329252.0472300002</v>
      </c>
      <c r="E118" s="193">
        <v>310220.2860199999</v>
      </c>
      <c r="F118" s="193">
        <v>551390.7125199998</v>
      </c>
      <c r="G118" s="193">
        <v>419514.80105999997</v>
      </c>
      <c r="H118" s="193">
        <v>-222138.66528999963</v>
      </c>
      <c r="I118" s="193">
        <v>-109294.51504000009</v>
      </c>
    </row>
    <row r="119" spans="1:9" s="5" customFormat="1" ht="12">
      <c r="A119" s="757" t="s">
        <v>17</v>
      </c>
      <c r="B119" s="92"/>
      <c r="C119" s="775" t="s">
        <v>18</v>
      </c>
      <c r="D119" s="533">
        <v>108861.73309999997</v>
      </c>
      <c r="E119" s="533">
        <v>99939.02709999998</v>
      </c>
      <c r="F119" s="533">
        <v>145682.53988</v>
      </c>
      <c r="G119" s="533">
        <v>103843.35510000003</v>
      </c>
      <c r="H119" s="533">
        <v>-36820.80678000003</v>
      </c>
      <c r="I119" s="533">
        <v>-3904.3280000000523</v>
      </c>
    </row>
    <row r="120" spans="1:9" s="5" customFormat="1" ht="12">
      <c r="A120" s="240" t="s">
        <v>19</v>
      </c>
      <c r="B120" s="174"/>
      <c r="C120" s="279" t="s">
        <v>20</v>
      </c>
      <c r="D120" s="4">
        <v>220390.31413000022</v>
      </c>
      <c r="E120" s="4">
        <v>210281.25891999988</v>
      </c>
      <c r="F120" s="4">
        <v>405708.1726399998</v>
      </c>
      <c r="G120" s="4">
        <v>315671.4459599999</v>
      </c>
      <c r="H120" s="4">
        <v>-185317.85850999955</v>
      </c>
      <c r="I120" s="4">
        <v>-105390.18704000005</v>
      </c>
    </row>
    <row r="121" spans="1:9" s="5" customFormat="1" ht="12">
      <c r="A121" s="779">
        <v>37</v>
      </c>
      <c r="B121" s="780" t="s">
        <v>21</v>
      </c>
      <c r="C121" s="781"/>
      <c r="D121" s="782">
        <v>50050.14060999997</v>
      </c>
      <c r="E121" s="782">
        <v>20208.682689999998</v>
      </c>
      <c r="F121" s="782">
        <v>2520.874529999999</v>
      </c>
      <c r="G121" s="782">
        <v>2410.25337</v>
      </c>
      <c r="H121" s="782">
        <v>47529.26607999997</v>
      </c>
      <c r="I121" s="782">
        <v>17798.42932</v>
      </c>
    </row>
    <row r="122" spans="1:9" s="5" customFormat="1" ht="12">
      <c r="A122" s="240">
        <v>371</v>
      </c>
      <c r="B122" s="174"/>
      <c r="C122" s="279" t="s">
        <v>22</v>
      </c>
      <c r="D122" s="292">
        <v>50050.14060999997</v>
      </c>
      <c r="E122" s="292">
        <v>20208.682689999998</v>
      </c>
      <c r="F122" s="292">
        <v>2520.874529999999</v>
      </c>
      <c r="G122" s="292">
        <v>2410.25337</v>
      </c>
      <c r="H122" s="292">
        <v>47529.26607999997</v>
      </c>
      <c r="I122" s="292">
        <v>17798.42932</v>
      </c>
    </row>
    <row r="123" spans="1:9" s="5" customFormat="1" ht="11.25" customHeight="1">
      <c r="A123" s="779"/>
      <c r="B123" s="781"/>
      <c r="C123" s="776"/>
      <c r="D123" s="782">
        <v>0</v>
      </c>
      <c r="E123" s="782">
        <v>0</v>
      </c>
      <c r="F123" s="782">
        <v>0</v>
      </c>
      <c r="G123" s="782">
        <v>0</v>
      </c>
      <c r="H123" s="782">
        <v>0</v>
      </c>
      <c r="I123" s="782">
        <v>0</v>
      </c>
    </row>
    <row r="124" spans="1:9" s="5" customFormat="1" ht="11.25" customHeight="1">
      <c r="A124" s="77" t="s">
        <v>23</v>
      </c>
      <c r="B124" s="16" t="s">
        <v>24</v>
      </c>
      <c r="C124" s="281"/>
      <c r="D124" s="783">
        <v>61291.12804</v>
      </c>
      <c r="E124" s="783">
        <v>95725.95562000001</v>
      </c>
      <c r="F124" s="783">
        <v>459.97236</v>
      </c>
      <c r="G124" s="783">
        <v>1574.8375899999999</v>
      </c>
      <c r="H124" s="783">
        <v>60831.15568</v>
      </c>
      <c r="I124" s="783">
        <v>94151.11803000001</v>
      </c>
    </row>
    <row r="125" spans="1:9" s="5" customFormat="1" ht="12">
      <c r="A125" s="779" t="s">
        <v>25</v>
      </c>
      <c r="B125" s="781" t="s">
        <v>26</v>
      </c>
      <c r="C125" s="776"/>
      <c r="D125" s="782">
        <v>61291.12804</v>
      </c>
      <c r="E125" s="782">
        <v>95725.95562000001</v>
      </c>
      <c r="F125" s="782">
        <v>459.97236</v>
      </c>
      <c r="G125" s="782">
        <v>1574.8375899999999</v>
      </c>
      <c r="H125" s="782">
        <v>60831.15568</v>
      </c>
      <c r="I125" s="782">
        <v>94151.11803000001</v>
      </c>
    </row>
    <row r="126" spans="1:9" s="5" customFormat="1" ht="12">
      <c r="A126" s="77"/>
      <c r="B126" s="554"/>
      <c r="C126" s="281"/>
      <c r="D126" s="783">
        <v>0</v>
      </c>
      <c r="E126" s="783">
        <v>0</v>
      </c>
      <c r="F126" s="783">
        <v>0</v>
      </c>
      <c r="G126" s="783">
        <v>0</v>
      </c>
      <c r="H126" s="783">
        <v>0</v>
      </c>
      <c r="I126" s="783">
        <v>0</v>
      </c>
    </row>
    <row r="127" spans="1:9" s="5" customFormat="1" ht="12">
      <c r="A127" s="638" t="s">
        <v>27</v>
      </c>
      <c r="B127" s="639" t="s">
        <v>28</v>
      </c>
      <c r="C127" s="776"/>
      <c r="D127" s="784">
        <v>87.4621</v>
      </c>
      <c r="E127" s="784">
        <v>629.5900100000001</v>
      </c>
      <c r="F127" s="784">
        <v>586.49464</v>
      </c>
      <c r="G127" s="784">
        <v>250.97608</v>
      </c>
      <c r="H127" s="782">
        <v>-499.03254</v>
      </c>
      <c r="I127" s="782">
        <v>378.6139300000001</v>
      </c>
    </row>
    <row r="128" spans="1:9" s="5" customFormat="1" ht="13.5">
      <c r="A128" s="77" t="s">
        <v>29</v>
      </c>
      <c r="B128" s="785">
        <v>3</v>
      </c>
      <c r="C128" s="281" t="s">
        <v>30</v>
      </c>
      <c r="D128" s="303">
        <v>87.4621</v>
      </c>
      <c r="E128" s="303">
        <v>629.5900100000001</v>
      </c>
      <c r="F128" s="303">
        <v>586.49464</v>
      </c>
      <c r="G128" s="303">
        <v>250.97608</v>
      </c>
      <c r="H128" s="783">
        <v>-499.03254</v>
      </c>
      <c r="I128" s="783">
        <v>378.6139300000001</v>
      </c>
    </row>
    <row r="129" spans="1:9" s="5" customFormat="1" ht="8.25" customHeight="1">
      <c r="A129" s="638"/>
      <c r="B129" s="639"/>
      <c r="C129" s="776"/>
      <c r="D129" s="784"/>
      <c r="E129" s="784"/>
      <c r="F129" s="784"/>
      <c r="G129" s="784"/>
      <c r="H129" s="782"/>
      <c r="I129" s="782">
        <v>0</v>
      </c>
    </row>
    <row r="130" spans="1:9" s="5" customFormat="1" ht="12">
      <c r="A130" s="77" t="s">
        <v>31</v>
      </c>
      <c r="B130" s="554" t="s">
        <v>32</v>
      </c>
      <c r="C130" s="281"/>
      <c r="D130" s="303">
        <v>24.750870000000003</v>
      </c>
      <c r="E130" s="303">
        <v>23.4174</v>
      </c>
      <c r="F130" s="303">
        <v>1.9999999999999998E-33</v>
      </c>
      <c r="G130" s="303">
        <v>1.9999999999999998E-33</v>
      </c>
      <c r="H130" s="303">
        <v>24.750870000000003</v>
      </c>
      <c r="I130" s="303">
        <v>23.4174</v>
      </c>
    </row>
    <row r="131" spans="1:9" s="5" customFormat="1" ht="12">
      <c r="A131" s="638" t="s">
        <v>33</v>
      </c>
      <c r="B131" s="639">
        <v>4</v>
      </c>
      <c r="C131" s="776" t="s">
        <v>34</v>
      </c>
      <c r="D131" s="784">
        <v>24.750870000000003</v>
      </c>
      <c r="E131" s="784">
        <v>23.4174</v>
      </c>
      <c r="F131" s="784">
        <v>1.9999999999999998E-33</v>
      </c>
      <c r="G131" s="784">
        <v>1.9999999999999998E-33</v>
      </c>
      <c r="H131" s="784">
        <v>24.750870000000003</v>
      </c>
      <c r="I131" s="784">
        <v>23.4174</v>
      </c>
    </row>
    <row r="132" spans="1:9" s="5" customFormat="1" ht="12">
      <c r="A132" s="77"/>
      <c r="B132" s="554"/>
      <c r="C132" s="281"/>
      <c r="D132" s="783">
        <v>0</v>
      </c>
      <c r="E132" s="783">
        <v>0</v>
      </c>
      <c r="F132" s="783">
        <v>0</v>
      </c>
      <c r="G132" s="783">
        <v>0</v>
      </c>
      <c r="H132" s="783">
        <v>0</v>
      </c>
      <c r="I132" s="783">
        <v>0</v>
      </c>
    </row>
    <row r="133" spans="1:9" s="5" customFormat="1" ht="12">
      <c r="A133" s="638" t="s">
        <v>35</v>
      </c>
      <c r="B133" s="639" t="s">
        <v>36</v>
      </c>
      <c r="C133" s="776"/>
      <c r="D133" s="784">
        <v>5.82133</v>
      </c>
      <c r="E133" s="784">
        <v>48.16982</v>
      </c>
      <c r="F133" s="784">
        <v>584.1010999999999</v>
      </c>
      <c r="G133" s="784">
        <v>180.91496</v>
      </c>
      <c r="H133" s="782">
        <v>-578.2797699999999</v>
      </c>
      <c r="I133" s="782">
        <v>-132.74514</v>
      </c>
    </row>
    <row r="134" spans="1:9" s="5" customFormat="1" ht="12">
      <c r="A134" s="77" t="s">
        <v>37</v>
      </c>
      <c r="B134" s="554">
        <v>5</v>
      </c>
      <c r="C134" s="281" t="s">
        <v>38</v>
      </c>
      <c r="D134" s="783">
        <v>5.82133</v>
      </c>
      <c r="E134" s="783">
        <v>48.16982</v>
      </c>
      <c r="F134" s="783">
        <v>584.1010999999999</v>
      </c>
      <c r="G134" s="783">
        <v>180.91496</v>
      </c>
      <c r="H134" s="783">
        <v>-578.2797699999999</v>
      </c>
      <c r="I134" s="783">
        <v>-132.74514</v>
      </c>
    </row>
    <row r="135" spans="1:9" s="5" customFormat="1" ht="12">
      <c r="A135" s="638"/>
      <c r="B135" s="639"/>
      <c r="C135" s="776"/>
      <c r="D135" s="784">
        <v>0</v>
      </c>
      <c r="E135" s="784">
        <v>0</v>
      </c>
      <c r="F135" s="784"/>
      <c r="G135" s="784"/>
      <c r="H135" s="782">
        <v>0</v>
      </c>
      <c r="I135" s="782">
        <v>0</v>
      </c>
    </row>
    <row r="136" spans="1:9" s="5" customFormat="1" ht="12">
      <c r="A136" s="77" t="s">
        <v>39</v>
      </c>
      <c r="B136" s="554" t="s">
        <v>40</v>
      </c>
      <c r="C136" s="281"/>
      <c r="D136" s="783">
        <v>638.8670599999999</v>
      </c>
      <c r="E136" s="783">
        <v>1032.9100899999999</v>
      </c>
      <c r="F136" s="783">
        <v>2231.3058</v>
      </c>
      <c r="G136" s="783">
        <v>1419.5934399999999</v>
      </c>
      <c r="H136" s="783">
        <v>-1592.43874</v>
      </c>
      <c r="I136" s="783">
        <v>-386.68335</v>
      </c>
    </row>
    <row r="137" spans="1:9" s="5" customFormat="1" ht="28.5" customHeight="1">
      <c r="A137" s="767" t="s">
        <v>41</v>
      </c>
      <c r="B137" s="639">
        <v>6</v>
      </c>
      <c r="C137" s="776" t="s">
        <v>42</v>
      </c>
      <c r="D137" s="786">
        <v>638.8670599999999</v>
      </c>
      <c r="E137" s="786">
        <v>1032.9100899999999</v>
      </c>
      <c r="F137" s="786">
        <v>2228.04385</v>
      </c>
      <c r="G137" s="786">
        <v>1400.7725899999998</v>
      </c>
      <c r="H137" s="778">
        <v>-1589.17679</v>
      </c>
      <c r="I137" s="778">
        <v>-367.8625</v>
      </c>
    </row>
    <row r="138" spans="1:9" s="174" customFormat="1" ht="12">
      <c r="A138" s="77">
        <v>93</v>
      </c>
      <c r="B138" s="554"/>
      <c r="C138" s="281" t="s">
        <v>43</v>
      </c>
      <c r="D138" s="303">
        <v>9.999999999999999E-34</v>
      </c>
      <c r="E138" s="303">
        <v>9.999999999999999E-34</v>
      </c>
      <c r="F138" s="303">
        <v>3.2619499999999997</v>
      </c>
      <c r="G138" s="303">
        <v>18.82085</v>
      </c>
      <c r="H138" s="303">
        <v>-3.2619499999999997</v>
      </c>
      <c r="I138" s="303">
        <v>-18.82085</v>
      </c>
    </row>
    <row r="139" spans="1:9" s="174" customFormat="1" ht="12">
      <c r="A139" s="638"/>
      <c r="B139" s="639"/>
      <c r="C139" s="776"/>
      <c r="D139" s="784">
        <v>0</v>
      </c>
      <c r="E139" s="784">
        <v>0</v>
      </c>
      <c r="F139" s="784"/>
      <c r="G139" s="784"/>
      <c r="H139" s="782">
        <v>0</v>
      </c>
      <c r="I139" s="782">
        <v>0</v>
      </c>
    </row>
    <row r="140" spans="1:9" s="174" customFormat="1" ht="12">
      <c r="A140" s="787" t="s">
        <v>44</v>
      </c>
      <c r="B140" s="648"/>
      <c r="C140" s="26" t="s">
        <v>45</v>
      </c>
      <c r="D140" s="788">
        <v>6473.96806</v>
      </c>
      <c r="E140" s="788">
        <v>7519.494930000001</v>
      </c>
      <c r="F140" s="788">
        <v>11926.069650000005</v>
      </c>
      <c r="G140" s="788">
        <v>11018.441780000005</v>
      </c>
      <c r="H140" s="788">
        <v>-5452.101590000005</v>
      </c>
      <c r="I140" s="788">
        <v>-3498.946850000004</v>
      </c>
    </row>
    <row r="141" spans="1:9" s="174" customFormat="1" ht="12">
      <c r="A141" s="267"/>
      <c r="C141" s="16"/>
      <c r="D141" s="4"/>
      <c r="E141" s="605"/>
      <c r="F141" s="789"/>
      <c r="G141" s="789"/>
      <c r="H141" s="269"/>
      <c r="I141" s="269"/>
    </row>
    <row r="142" spans="1:8" s="5" customFormat="1" ht="12">
      <c r="A142" s="317" t="s">
        <v>411</v>
      </c>
      <c r="C142" s="174"/>
      <c r="D142" s="297"/>
      <c r="E142" s="318"/>
      <c r="F142" s="319"/>
      <c r="G142" s="3"/>
      <c r="H142" s="48"/>
    </row>
    <row r="143" spans="1:9" s="5" customFormat="1" ht="13.5">
      <c r="A143" s="108" t="s">
        <v>737</v>
      </c>
      <c r="C143" s="174"/>
      <c r="D143" s="297"/>
      <c r="E143" s="297"/>
      <c r="F143" s="297"/>
      <c r="G143" s="297"/>
      <c r="H143" s="297"/>
      <c r="I143" s="297"/>
    </row>
    <row r="144" spans="1:8" s="5" customFormat="1" ht="12">
      <c r="A144" s="317" t="s">
        <v>48</v>
      </c>
      <c r="C144" s="174"/>
      <c r="D144" s="297"/>
      <c r="E144" s="318"/>
      <c r="F144" s="319"/>
      <c r="G144" s="3"/>
      <c r="H144" s="48"/>
    </row>
    <row r="145" spans="1:8" s="5" customFormat="1" ht="13.5">
      <c r="A145" s="321" t="s">
        <v>51</v>
      </c>
      <c r="C145" s="174"/>
      <c r="D145" s="318"/>
      <c r="E145" s="318"/>
      <c r="F145" s="319"/>
      <c r="G145" s="319"/>
      <c r="H145" s="51"/>
    </row>
    <row r="146" spans="1:8" s="5" customFormat="1" ht="13.5">
      <c r="A146" s="321" t="s">
        <v>312</v>
      </c>
      <c r="C146" s="174"/>
      <c r="D146" s="318"/>
      <c r="E146" s="318"/>
      <c r="F146" s="319"/>
      <c r="G146" s="319"/>
      <c r="H146" s="51"/>
    </row>
    <row r="147" spans="1:8" s="5" customFormat="1" ht="13.5">
      <c r="A147" s="321" t="s">
        <v>313</v>
      </c>
      <c r="C147" s="174"/>
      <c r="D147" s="318"/>
      <c r="E147" s="318"/>
      <c r="F147" s="319"/>
      <c r="G147" s="319"/>
      <c r="H147" s="51"/>
    </row>
    <row r="148" spans="1:8" s="5" customFormat="1" ht="13.5">
      <c r="A148" s="321" t="s">
        <v>314</v>
      </c>
      <c r="C148" s="174"/>
      <c r="D148" s="318"/>
      <c r="E148" s="318"/>
      <c r="F148" s="319"/>
      <c r="G148" s="319"/>
      <c r="H148" s="51"/>
    </row>
    <row r="149" spans="1:8" s="5" customFormat="1" ht="29.25" customHeight="1">
      <c r="A149" s="813" t="s">
        <v>55</v>
      </c>
      <c r="B149" s="813"/>
      <c r="C149" s="813"/>
      <c r="D149" s="813"/>
      <c r="E149" s="813"/>
      <c r="F149" s="813"/>
      <c r="G149" s="813"/>
      <c r="H149" s="813"/>
    </row>
  </sheetData>
  <sheetProtection/>
  <mergeCells count="16">
    <mergeCell ref="B105:C105"/>
    <mergeCell ref="B109:C109"/>
    <mergeCell ref="B50:C50"/>
    <mergeCell ref="B54:C54"/>
    <mergeCell ref="B63:C63"/>
    <mergeCell ref="B67:C67"/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10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3.140625" style="115" customWidth="1"/>
    <col min="2" max="2" width="54.8515625" style="115" customWidth="1"/>
    <col min="3" max="3" width="13.140625" style="116" customWidth="1"/>
    <col min="4" max="4" width="13.7109375" style="116" bestFit="1" customWidth="1"/>
    <col min="5" max="5" width="13.421875" style="115" customWidth="1"/>
    <col min="6" max="6" width="14.57421875" style="116" customWidth="1"/>
    <col min="7" max="7" width="12.7109375" style="116" bestFit="1" customWidth="1"/>
    <col min="8" max="8" width="13.28125" style="115" customWidth="1"/>
    <col min="9" max="16384" width="9.140625" style="115" customWidth="1"/>
  </cols>
  <sheetData>
    <row r="1" ht="6" customHeight="1"/>
    <row r="2" ht="12.75"/>
    <row r="3" ht="12.75"/>
    <row r="4" ht="12.75"/>
    <row r="5" ht="10.5" customHeight="1"/>
    <row r="6" ht="6.75" customHeight="1"/>
    <row r="7" spans="1:8" ht="16.5" customHeight="1">
      <c r="A7" s="808" t="s">
        <v>725</v>
      </c>
      <c r="B7" s="808"/>
      <c r="C7" s="808"/>
      <c r="D7" s="808"/>
      <c r="E7" s="808"/>
      <c r="F7" s="808"/>
      <c r="G7" s="808"/>
      <c r="H7" s="808"/>
    </row>
    <row r="8" spans="1:8" ht="15">
      <c r="A8" s="809" t="s">
        <v>726</v>
      </c>
      <c r="B8" s="809"/>
      <c r="C8" s="809"/>
      <c r="D8" s="809"/>
      <c r="E8" s="809"/>
      <c r="F8" s="809"/>
      <c r="G8" s="809"/>
      <c r="H8" s="809"/>
    </row>
    <row r="9" spans="1:8" ht="15" customHeight="1">
      <c r="A9" s="809" t="s">
        <v>583</v>
      </c>
      <c r="B9" s="809"/>
      <c r="C9" s="809"/>
      <c r="D9" s="809"/>
      <c r="E9" s="809"/>
      <c r="F9" s="809"/>
      <c r="G9" s="809"/>
      <c r="H9" s="809"/>
    </row>
    <row r="10" spans="1:8" ht="15">
      <c r="A10" s="809" t="s">
        <v>389</v>
      </c>
      <c r="B10" s="809"/>
      <c r="C10" s="809"/>
      <c r="D10" s="809"/>
      <c r="E10" s="809"/>
      <c r="F10" s="809"/>
      <c r="G10" s="809"/>
      <c r="H10" s="809"/>
    </row>
    <row r="11" spans="1:8" ht="11.25" customHeight="1" thickBot="1">
      <c r="A11" s="117"/>
      <c r="B11" s="118"/>
      <c r="C11" s="119"/>
      <c r="D11" s="120"/>
      <c r="E11" s="806"/>
      <c r="F11" s="806"/>
      <c r="G11" s="120"/>
      <c r="H11" s="121"/>
    </row>
    <row r="12" spans="1:8" ht="12" customHeight="1" thickBot="1">
      <c r="A12" s="122" t="s">
        <v>727</v>
      </c>
      <c r="B12" s="123"/>
      <c r="C12" s="807" t="s">
        <v>728</v>
      </c>
      <c r="D12" s="807"/>
      <c r="E12" s="124" t="s">
        <v>729</v>
      </c>
      <c r="F12" s="807" t="s">
        <v>730</v>
      </c>
      <c r="G12" s="807"/>
      <c r="H12" s="124" t="s">
        <v>729</v>
      </c>
    </row>
    <row r="13" spans="1:8" s="129" customFormat="1" ht="13.5" customHeight="1" thickBot="1">
      <c r="A13" s="125" t="s">
        <v>731</v>
      </c>
      <c r="B13" s="126" t="s">
        <v>732</v>
      </c>
      <c r="C13" s="127" t="s">
        <v>735</v>
      </c>
      <c r="D13" s="127" t="s">
        <v>736</v>
      </c>
      <c r="E13" s="128">
        <v>2010</v>
      </c>
      <c r="F13" s="127" t="s">
        <v>735</v>
      </c>
      <c r="G13" s="127" t="s">
        <v>736</v>
      </c>
      <c r="H13" s="128">
        <v>2010</v>
      </c>
    </row>
    <row r="14" spans="1:8" ht="6" customHeight="1">
      <c r="A14" s="130"/>
      <c r="B14" s="130"/>
      <c r="C14" s="131"/>
      <c r="D14" s="131"/>
      <c r="E14" s="131"/>
      <c r="F14" s="131"/>
      <c r="G14" s="131"/>
      <c r="H14" s="131"/>
    </row>
    <row r="15" spans="1:8" ht="12.75">
      <c r="A15" s="132"/>
      <c r="B15" s="133" t="s">
        <v>702</v>
      </c>
      <c r="C15" s="134">
        <v>39819528.64167002</v>
      </c>
      <c r="D15" s="134">
        <v>32852994.731689934</v>
      </c>
      <c r="E15" s="135">
        <v>100</v>
      </c>
      <c r="F15" s="134">
        <v>112486495.19608016</v>
      </c>
      <c r="G15" s="134">
        <v>103446928.46823947</v>
      </c>
      <c r="H15" s="135">
        <v>100</v>
      </c>
    </row>
    <row r="16" spans="1:8" ht="6" customHeight="1">
      <c r="A16" s="136"/>
      <c r="B16" s="137"/>
      <c r="C16" s="138"/>
      <c r="D16" s="138"/>
      <c r="E16" s="139"/>
      <c r="F16" s="138"/>
      <c r="G16" s="138"/>
      <c r="H16" s="140"/>
    </row>
    <row r="17" spans="1:8" ht="12.75">
      <c r="A17" s="141">
        <v>2709000000</v>
      </c>
      <c r="B17" s="142" t="s">
        <v>738</v>
      </c>
      <c r="C17" s="143">
        <v>13393973.371760009</v>
      </c>
      <c r="D17" s="143">
        <v>8053481.494829998</v>
      </c>
      <c r="E17" s="144">
        <v>33.6366949299937</v>
      </c>
      <c r="F17" s="143">
        <v>26878461.78121001</v>
      </c>
      <c r="G17" s="143">
        <v>20433737.5634</v>
      </c>
      <c r="H17" s="144">
        <v>23.89483442821912</v>
      </c>
    </row>
    <row r="18" spans="1:8" ht="12.75">
      <c r="A18" s="145">
        <v>2701120010</v>
      </c>
      <c r="B18" s="146" t="s">
        <v>739</v>
      </c>
      <c r="C18" s="138">
        <v>5350129.513199996</v>
      </c>
      <c r="D18" s="138">
        <v>5136158.889319992</v>
      </c>
      <c r="E18" s="139">
        <v>13.435943858966818</v>
      </c>
      <c r="F18" s="138">
        <v>69207599.8445</v>
      </c>
      <c r="G18" s="138">
        <v>66743330.1697</v>
      </c>
      <c r="H18" s="139">
        <v>61.52525218592791</v>
      </c>
    </row>
    <row r="19" spans="1:8" ht="24">
      <c r="A19" s="141">
        <v>7108120000</v>
      </c>
      <c r="B19" s="142" t="s">
        <v>740</v>
      </c>
      <c r="C19" s="143">
        <v>1997239.8271300022</v>
      </c>
      <c r="D19" s="143">
        <v>1457094.2733800006</v>
      </c>
      <c r="E19" s="144">
        <v>5.015729455521346</v>
      </c>
      <c r="F19" s="143">
        <v>59.827439999999974</v>
      </c>
      <c r="G19" s="143">
        <v>54.502140000000026</v>
      </c>
      <c r="H19" s="144">
        <v>5.3186331297558996E-05</v>
      </c>
    </row>
    <row r="20" spans="1:8" ht="12.75">
      <c r="A20" s="145">
        <v>901119000</v>
      </c>
      <c r="B20" s="146" t="s">
        <v>741</v>
      </c>
      <c r="C20" s="138">
        <v>1883556.9414199933</v>
      </c>
      <c r="D20" s="138">
        <v>1542697.4988999947</v>
      </c>
      <c r="E20" s="139">
        <v>4.730234148098137</v>
      </c>
      <c r="F20" s="138">
        <v>408959.1226299999</v>
      </c>
      <c r="G20" s="138">
        <v>454754.74302999955</v>
      </c>
      <c r="H20" s="139">
        <v>0.36356286318382064</v>
      </c>
    </row>
    <row r="21" spans="1:8" ht="12.75">
      <c r="A21" s="141">
        <v>2710192200</v>
      </c>
      <c r="B21" s="142" t="s">
        <v>742</v>
      </c>
      <c r="C21" s="143">
        <v>1528494.8079900004</v>
      </c>
      <c r="D21" s="143">
        <v>1101781.5764399997</v>
      </c>
      <c r="E21" s="144">
        <v>3.838555754249872</v>
      </c>
      <c r="F21" s="143">
        <v>3672148.490990001</v>
      </c>
      <c r="G21" s="143">
        <v>3554373.1318399995</v>
      </c>
      <c r="H21" s="144">
        <v>3.26452387425612</v>
      </c>
    </row>
    <row r="22" spans="1:8" ht="12.75">
      <c r="A22" s="145">
        <v>7202600000</v>
      </c>
      <c r="B22" s="146" t="s">
        <v>743</v>
      </c>
      <c r="C22" s="138">
        <v>967337.8337699996</v>
      </c>
      <c r="D22" s="138">
        <v>725933.9841200004</v>
      </c>
      <c r="E22" s="139">
        <v>2.4293050841332855</v>
      </c>
      <c r="F22" s="138">
        <v>140824.5955</v>
      </c>
      <c r="G22" s="138">
        <v>169571.82686</v>
      </c>
      <c r="H22" s="139">
        <v>0.1251924466617281</v>
      </c>
    </row>
    <row r="23" spans="1:8" ht="12.75">
      <c r="A23" s="141">
        <v>803001200</v>
      </c>
      <c r="B23" s="142" t="s">
        <v>744</v>
      </c>
      <c r="C23" s="143">
        <v>694415.1621700025</v>
      </c>
      <c r="D23" s="143">
        <v>777621.6330300012</v>
      </c>
      <c r="E23" s="144">
        <v>1.7439060326879825</v>
      </c>
      <c r="F23" s="143">
        <v>1686981.2532300018</v>
      </c>
      <c r="G23" s="143">
        <v>1959289.5515500023</v>
      </c>
      <c r="H23" s="144">
        <v>1.499718922070912</v>
      </c>
    </row>
    <row r="24" spans="1:8" ht="12.75">
      <c r="A24" s="145">
        <v>2710192100</v>
      </c>
      <c r="B24" s="146" t="s">
        <v>745</v>
      </c>
      <c r="C24" s="138">
        <v>522892.37123999995</v>
      </c>
      <c r="D24" s="138">
        <v>131138.3471</v>
      </c>
      <c r="E24" s="139">
        <v>1.3131556024819635</v>
      </c>
      <c r="F24" s="138">
        <v>886554.43338</v>
      </c>
      <c r="G24" s="138">
        <v>280610.33889</v>
      </c>
      <c r="H24" s="139">
        <v>0.7881429960410873</v>
      </c>
    </row>
    <row r="25" spans="1:8" ht="12.75">
      <c r="A25" s="141">
        <v>2704001000</v>
      </c>
      <c r="B25" s="142" t="s">
        <v>746</v>
      </c>
      <c r="C25" s="143">
        <v>494007.89001000015</v>
      </c>
      <c r="D25" s="143">
        <v>158977.75415999984</v>
      </c>
      <c r="E25" s="144">
        <v>1.2406171214518968</v>
      </c>
      <c r="F25" s="143">
        <v>1695082.3758</v>
      </c>
      <c r="G25" s="143">
        <v>817901.3803099999</v>
      </c>
      <c r="H25" s="144">
        <v>1.5069207844419255</v>
      </c>
    </row>
    <row r="26" spans="1:8" ht="24">
      <c r="A26" s="145">
        <v>603199000</v>
      </c>
      <c r="B26" s="146" t="s">
        <v>747</v>
      </c>
      <c r="C26" s="138">
        <v>408896.586739996</v>
      </c>
      <c r="D26" s="138">
        <v>337332.5744499997</v>
      </c>
      <c r="E26" s="139">
        <v>1.026874502758672</v>
      </c>
      <c r="F26" s="138">
        <v>60446.60586000012</v>
      </c>
      <c r="G26" s="138">
        <v>59795.157520000386</v>
      </c>
      <c r="H26" s="139">
        <v>0.05373676702668438</v>
      </c>
    </row>
    <row r="27" spans="1:8" ht="12.75">
      <c r="A27" s="141">
        <v>603110000</v>
      </c>
      <c r="B27" s="142" t="s">
        <v>749</v>
      </c>
      <c r="C27" s="143">
        <v>375960.3135700004</v>
      </c>
      <c r="D27" s="143">
        <v>347254.9725100001</v>
      </c>
      <c r="E27" s="144">
        <v>0.9441606327217257</v>
      </c>
      <c r="F27" s="143">
        <v>63043.41447999999</v>
      </c>
      <c r="G27" s="143">
        <v>59505.779690000156</v>
      </c>
      <c r="H27" s="144">
        <v>0.05604531848032623</v>
      </c>
    </row>
    <row r="28" spans="1:8" ht="24">
      <c r="A28" s="145">
        <v>1701999000</v>
      </c>
      <c r="B28" s="146" t="s">
        <v>748</v>
      </c>
      <c r="C28" s="138">
        <v>361233.87419999973</v>
      </c>
      <c r="D28" s="138">
        <v>274682.2256299997</v>
      </c>
      <c r="E28" s="139">
        <v>0.9071776751821683</v>
      </c>
      <c r="F28" s="138">
        <v>632888.74201</v>
      </c>
      <c r="G28" s="138">
        <v>652923.3127</v>
      </c>
      <c r="H28" s="139">
        <v>0.5626353109382454</v>
      </c>
    </row>
    <row r="29" spans="1:8" ht="12.75">
      <c r="A29" s="141">
        <v>2710119200</v>
      </c>
      <c r="B29" s="142" t="s">
        <v>750</v>
      </c>
      <c r="C29" s="143">
        <v>285198.39506000094</v>
      </c>
      <c r="D29" s="143">
        <v>201512.5744099997</v>
      </c>
      <c r="E29" s="144">
        <v>0.7162274511746702</v>
      </c>
      <c r="F29" s="143">
        <v>216660.38243000026</v>
      </c>
      <c r="G29" s="143">
        <v>174211.80452999973</v>
      </c>
      <c r="H29" s="144">
        <v>0.19261012804455327</v>
      </c>
    </row>
    <row r="30" spans="1:8" ht="12.75">
      <c r="A30" s="145">
        <v>2710119900</v>
      </c>
      <c r="B30" s="146" t="s">
        <v>751</v>
      </c>
      <c r="C30" s="138">
        <v>244490.10707000006</v>
      </c>
      <c r="D30" s="138">
        <v>65840.98784</v>
      </c>
      <c r="E30" s="139">
        <v>0.6139954826440311</v>
      </c>
      <c r="F30" s="138">
        <v>351270.69671000005</v>
      </c>
      <c r="G30" s="138">
        <v>122431.26629</v>
      </c>
      <c r="H30" s="139">
        <v>0.312278106005245</v>
      </c>
    </row>
    <row r="31" spans="1:8" ht="24">
      <c r="A31" s="141">
        <v>7404000010</v>
      </c>
      <c r="B31" s="142" t="s">
        <v>752</v>
      </c>
      <c r="C31" s="143">
        <v>228144.7344100002</v>
      </c>
      <c r="D31" s="143">
        <v>100644.73473000004</v>
      </c>
      <c r="E31" s="144">
        <v>0.5729468484246525</v>
      </c>
      <c r="F31" s="143">
        <v>38467.94425</v>
      </c>
      <c r="G31" s="143">
        <v>24907.463219999998</v>
      </c>
      <c r="H31" s="144">
        <v>0.03419783342253204</v>
      </c>
    </row>
    <row r="32" spans="1:8" ht="12.75">
      <c r="A32" s="145">
        <v>3902100000</v>
      </c>
      <c r="B32" s="146" t="s">
        <v>753</v>
      </c>
      <c r="C32" s="138">
        <v>219931.64350999976</v>
      </c>
      <c r="D32" s="138">
        <v>156157.52278999976</v>
      </c>
      <c r="E32" s="139">
        <v>0.5523210620827075</v>
      </c>
      <c r="F32" s="138">
        <v>142543.72722000003</v>
      </c>
      <c r="G32" s="138">
        <v>153159.88220000002</v>
      </c>
      <c r="H32" s="139">
        <v>0.12672074720749882</v>
      </c>
    </row>
    <row r="33" spans="1:8" ht="12.75">
      <c r="A33" s="141">
        <v>3004902900</v>
      </c>
      <c r="B33" s="142" t="s">
        <v>755</v>
      </c>
      <c r="C33" s="143">
        <v>205884.1839899996</v>
      </c>
      <c r="D33" s="143">
        <v>242830.16133999944</v>
      </c>
      <c r="E33" s="144">
        <v>0.5170432474043593</v>
      </c>
      <c r="F33" s="143">
        <v>20574.11301999993</v>
      </c>
      <c r="G33" s="143">
        <v>38036.45861000001</v>
      </c>
      <c r="H33" s="144">
        <v>0.01829029607877487</v>
      </c>
    </row>
    <row r="34" spans="1:8" ht="24">
      <c r="A34" s="145">
        <v>3904102000</v>
      </c>
      <c r="B34" s="146" t="s">
        <v>754</v>
      </c>
      <c r="C34" s="138">
        <v>199495.36428999976</v>
      </c>
      <c r="D34" s="138">
        <v>157086.36329000007</v>
      </c>
      <c r="E34" s="139">
        <v>0.5009988091150669</v>
      </c>
      <c r="F34" s="138">
        <v>167706.17052</v>
      </c>
      <c r="G34" s="138">
        <v>177554.49012000006</v>
      </c>
      <c r="H34" s="139">
        <v>0.14909004874555298</v>
      </c>
    </row>
    <row r="35" spans="1:8" ht="24">
      <c r="A35" s="141">
        <v>2710111300</v>
      </c>
      <c r="B35" s="142" t="s">
        <v>756</v>
      </c>
      <c r="C35" s="143">
        <v>193740.16998</v>
      </c>
      <c r="D35" s="143">
        <v>249799.45287</v>
      </c>
      <c r="E35" s="144">
        <v>0.48654561364459836</v>
      </c>
      <c r="F35" s="143">
        <v>263650.40838000004</v>
      </c>
      <c r="G35" s="143">
        <v>416417.57409999997</v>
      </c>
      <c r="H35" s="144">
        <v>0.2343840546551116</v>
      </c>
    </row>
    <row r="36" spans="1:8" ht="12.75" customHeight="1">
      <c r="A36" s="145">
        <v>2711210000</v>
      </c>
      <c r="B36" s="146" t="s">
        <v>760</v>
      </c>
      <c r="C36" s="138">
        <v>179863.5163</v>
      </c>
      <c r="D36" s="138">
        <v>272573.33885</v>
      </c>
      <c r="E36" s="139">
        <v>0.4516967488956609</v>
      </c>
      <c r="F36" s="138">
        <v>35493.394159999996</v>
      </c>
      <c r="G36" s="138">
        <v>245884.46915000005</v>
      </c>
      <c r="H36" s="139">
        <v>0.031553471461734046</v>
      </c>
    </row>
    <row r="37" spans="1:8" ht="12.75">
      <c r="A37" s="141">
        <v>603129000</v>
      </c>
      <c r="B37" s="142" t="s">
        <v>757</v>
      </c>
      <c r="C37" s="143">
        <v>164981.29928000114</v>
      </c>
      <c r="D37" s="143">
        <v>125082.89780000017</v>
      </c>
      <c r="E37" s="144">
        <v>0.41432258217982226</v>
      </c>
      <c r="F37" s="143">
        <v>29937.76951000002</v>
      </c>
      <c r="G37" s="143">
        <v>24499.85458999999</v>
      </c>
      <c r="H37" s="144">
        <v>0.026614545557503744</v>
      </c>
    </row>
    <row r="38" spans="1:8" ht="17.25" customHeight="1">
      <c r="A38" s="145">
        <v>1704901000</v>
      </c>
      <c r="B38" s="146" t="s">
        <v>758</v>
      </c>
      <c r="C38" s="138">
        <v>162081.84990000058</v>
      </c>
      <c r="D38" s="138">
        <v>170583.11153999995</v>
      </c>
      <c r="E38" s="139">
        <v>0.4070411062836803</v>
      </c>
      <c r="F38" s="138">
        <v>89586.14898000001</v>
      </c>
      <c r="G38" s="138">
        <v>95279.02764999958</v>
      </c>
      <c r="H38" s="139">
        <v>0.07964169283062686</v>
      </c>
    </row>
    <row r="39" spans="1:8" ht="12.75">
      <c r="A39" s="141">
        <v>2701120090</v>
      </c>
      <c r="B39" s="142" t="s">
        <v>761</v>
      </c>
      <c r="C39" s="143">
        <v>153033.80325999993</v>
      </c>
      <c r="D39" s="143">
        <v>78202.26431999999</v>
      </c>
      <c r="E39" s="144">
        <v>0.3843184700580668</v>
      </c>
      <c r="F39" s="143">
        <v>1216083.0605</v>
      </c>
      <c r="G39" s="143">
        <v>763908.7712999999</v>
      </c>
      <c r="H39" s="144">
        <v>1.0810924977084513</v>
      </c>
    </row>
    <row r="40" spans="1:8" ht="24">
      <c r="A40" s="145">
        <v>8802400000</v>
      </c>
      <c r="B40" s="146" t="s">
        <v>759</v>
      </c>
      <c r="C40" s="138">
        <v>146562.01849</v>
      </c>
      <c r="D40" s="138">
        <v>7159.3215</v>
      </c>
      <c r="E40" s="139">
        <v>0.3680656790513259</v>
      </c>
      <c r="F40" s="138">
        <v>371.067</v>
      </c>
      <c r="G40" s="138">
        <v>82.3</v>
      </c>
      <c r="H40" s="139">
        <v>0.00032987693265149455</v>
      </c>
    </row>
    <row r="41" spans="1:8" ht="36">
      <c r="A41" s="141">
        <v>3212901000</v>
      </c>
      <c r="B41" s="142" t="s">
        <v>762</v>
      </c>
      <c r="C41" s="143">
        <v>138656.50731</v>
      </c>
      <c r="D41" s="143">
        <v>121179.13016999999</v>
      </c>
      <c r="E41" s="144">
        <v>0.34821232706632255</v>
      </c>
      <c r="F41" s="143">
        <v>33.643620000000006</v>
      </c>
      <c r="G41" s="143">
        <v>1091.4078899999986</v>
      </c>
      <c r="H41" s="144">
        <v>2.9909030360804048E-05</v>
      </c>
    </row>
    <row r="42" spans="1:8" ht="12.75">
      <c r="A42" s="145">
        <v>3902300000</v>
      </c>
      <c r="B42" s="146" t="s">
        <v>763</v>
      </c>
      <c r="C42" s="138">
        <v>130892.85294999997</v>
      </c>
      <c r="D42" s="138">
        <v>83931.72612999997</v>
      </c>
      <c r="E42" s="139">
        <v>0.3287152244515127</v>
      </c>
      <c r="F42" s="138">
        <v>79586.278</v>
      </c>
      <c r="G42" s="138">
        <v>69853.50774000002</v>
      </c>
      <c r="H42" s="139">
        <v>0.07075185146560897</v>
      </c>
    </row>
    <row r="43" spans="1:8" ht="12.75">
      <c r="A43" s="141">
        <v>2101110090</v>
      </c>
      <c r="B43" s="142" t="s">
        <v>764</v>
      </c>
      <c r="C43" s="143">
        <v>121565.47818000015</v>
      </c>
      <c r="D43" s="143">
        <v>111867.31830000001</v>
      </c>
      <c r="E43" s="144">
        <v>0.3052911029508905</v>
      </c>
      <c r="F43" s="143">
        <v>5716.428119999989</v>
      </c>
      <c r="G43" s="143">
        <v>7804.513980000005</v>
      </c>
      <c r="H43" s="144">
        <v>0.005081879482541821</v>
      </c>
    </row>
    <row r="44" spans="1:8" ht="12.75">
      <c r="A44" s="145">
        <v>2101110010</v>
      </c>
      <c r="B44" s="146" t="s">
        <v>765</v>
      </c>
      <c r="C44" s="138">
        <v>110829.39211999992</v>
      </c>
      <c r="D44" s="138">
        <v>105207.87304000011</v>
      </c>
      <c r="E44" s="139">
        <v>0.27832924170784906</v>
      </c>
      <c r="F44" s="138">
        <v>8779.366660000002</v>
      </c>
      <c r="G44" s="138">
        <v>8398.656260000005</v>
      </c>
      <c r="H44" s="139">
        <v>0.007804818387039529</v>
      </c>
    </row>
    <row r="45" spans="1:8" ht="24">
      <c r="A45" s="141">
        <v>7103912000</v>
      </c>
      <c r="B45" s="142" t="s">
        <v>767</v>
      </c>
      <c r="C45" s="143">
        <v>108003.06389000002</v>
      </c>
      <c r="D45" s="143">
        <v>87862.63746</v>
      </c>
      <c r="E45" s="144">
        <v>0.2712313971918237</v>
      </c>
      <c r="F45" s="143">
        <v>0.11458000000000021</v>
      </c>
      <c r="G45" s="143">
        <v>0.5796899999999953</v>
      </c>
      <c r="H45" s="144">
        <v>1.0186111657250122E-07</v>
      </c>
    </row>
    <row r="46" spans="1:8" ht="36">
      <c r="A46" s="145">
        <v>6203421000</v>
      </c>
      <c r="B46" s="146" t="s">
        <v>766</v>
      </c>
      <c r="C46" s="138">
        <v>103630.99788999993</v>
      </c>
      <c r="D46" s="138">
        <v>74797.52931</v>
      </c>
      <c r="E46" s="139">
        <v>0.2602516941437448</v>
      </c>
      <c r="F46" s="138">
        <v>5730.375310000006</v>
      </c>
      <c r="G46" s="138">
        <v>4266.789910000006</v>
      </c>
      <c r="H46" s="139">
        <v>0.00509427847317239</v>
      </c>
    </row>
    <row r="47" spans="1:8" ht="12.75">
      <c r="A47" s="141">
        <v>7108130000</v>
      </c>
      <c r="B47" s="142" t="s">
        <v>769</v>
      </c>
      <c r="C47" s="143">
        <v>97321.68830000001</v>
      </c>
      <c r="D47" s="143">
        <v>80091.015</v>
      </c>
      <c r="E47" s="144">
        <v>0.2444069320251963</v>
      </c>
      <c r="F47" s="143">
        <v>2.9963700000000006</v>
      </c>
      <c r="G47" s="143">
        <v>2.884419999999999</v>
      </c>
      <c r="H47" s="144">
        <v>2.663759764918354E-06</v>
      </c>
    </row>
    <row r="48" spans="1:8" ht="12.75">
      <c r="A48" s="145">
        <v>3808929900</v>
      </c>
      <c r="B48" s="146" t="s">
        <v>771</v>
      </c>
      <c r="C48" s="138">
        <v>96832.44526000004</v>
      </c>
      <c r="D48" s="138">
        <v>101738.57707000003</v>
      </c>
      <c r="E48" s="139">
        <v>0.24317828101728858</v>
      </c>
      <c r="F48" s="138">
        <v>23660.435550000017</v>
      </c>
      <c r="G48" s="138">
        <v>26124.50244</v>
      </c>
      <c r="H48" s="139">
        <v>0.021034023247640945</v>
      </c>
    </row>
    <row r="49" spans="1:8" ht="12.75">
      <c r="A49" s="141">
        <v>4818401000</v>
      </c>
      <c r="B49" s="142" t="s">
        <v>768</v>
      </c>
      <c r="C49" s="143">
        <v>96276.16328000002</v>
      </c>
      <c r="D49" s="143">
        <v>126256.69422999946</v>
      </c>
      <c r="E49" s="144">
        <v>0.241781273069239</v>
      </c>
      <c r="F49" s="143">
        <v>24975.681320000025</v>
      </c>
      <c r="G49" s="143">
        <v>32074.52276999993</v>
      </c>
      <c r="H49" s="144">
        <v>0.022203270958405998</v>
      </c>
    </row>
    <row r="50" spans="1:8" ht="12.75">
      <c r="A50" s="145">
        <v>4901999000</v>
      </c>
      <c r="B50" s="146" t="s">
        <v>770</v>
      </c>
      <c r="C50" s="138">
        <v>90265.90868000023</v>
      </c>
      <c r="D50" s="138">
        <v>103558.10157000006</v>
      </c>
      <c r="E50" s="139">
        <v>0.2266875368924872</v>
      </c>
      <c r="F50" s="138">
        <v>15983.256350000036</v>
      </c>
      <c r="G50" s="138">
        <v>18574.115980000006</v>
      </c>
      <c r="H50" s="139">
        <v>0.014209044669885856</v>
      </c>
    </row>
    <row r="51" spans="1:8" ht="24">
      <c r="A51" s="141">
        <v>1701119000</v>
      </c>
      <c r="B51" s="142" t="s">
        <v>772</v>
      </c>
      <c r="C51" s="143">
        <v>86621.09124</v>
      </c>
      <c r="D51" s="143">
        <v>104342.6737799999</v>
      </c>
      <c r="E51" s="144">
        <v>0.2175341953931455</v>
      </c>
      <c r="F51" s="143">
        <v>170037.68991999998</v>
      </c>
      <c r="G51" s="143">
        <v>263278.42321000004</v>
      </c>
      <c r="H51" s="144">
        <v>0.15116275924821002</v>
      </c>
    </row>
    <row r="52" spans="1:8" ht="36">
      <c r="A52" s="145">
        <v>3304990000</v>
      </c>
      <c r="B52" s="146" t="s">
        <v>773</v>
      </c>
      <c r="C52" s="138">
        <v>85111.28364000011</v>
      </c>
      <c r="D52" s="138">
        <v>77000.21188000012</v>
      </c>
      <c r="E52" s="139">
        <v>0.21374256939579528</v>
      </c>
      <c r="F52" s="138">
        <v>12581.047700000005</v>
      </c>
      <c r="G52" s="138">
        <v>11912.215220000006</v>
      </c>
      <c r="H52" s="139">
        <v>0.011184496128241373</v>
      </c>
    </row>
    <row r="53" spans="1:8" ht="12.75">
      <c r="A53" s="141">
        <v>603141000</v>
      </c>
      <c r="B53" s="142" t="s">
        <v>775</v>
      </c>
      <c r="C53" s="143">
        <v>79995.24638999997</v>
      </c>
      <c r="D53" s="143">
        <v>66759.87878999996</v>
      </c>
      <c r="E53" s="144">
        <v>0.2008945085961846</v>
      </c>
      <c r="F53" s="143">
        <v>21676.38634</v>
      </c>
      <c r="G53" s="143">
        <v>20871.25175999996</v>
      </c>
      <c r="H53" s="144">
        <v>0.01927021221722211</v>
      </c>
    </row>
    <row r="54" spans="1:8" ht="12.75">
      <c r="A54" s="145">
        <v>603121000</v>
      </c>
      <c r="B54" s="146" t="s">
        <v>776</v>
      </c>
      <c r="C54" s="138">
        <v>78811.6055600001</v>
      </c>
      <c r="D54" s="138">
        <v>62141.01429999995</v>
      </c>
      <c r="E54" s="139">
        <v>0.19792199518285097</v>
      </c>
      <c r="F54" s="138">
        <v>16531.00335000001</v>
      </c>
      <c r="G54" s="138">
        <v>13371.519729999998</v>
      </c>
      <c r="H54" s="139">
        <v>0.01469598934626249</v>
      </c>
    </row>
    <row r="55" spans="1:8" ht="12.75">
      <c r="A55" s="141">
        <v>7404000090</v>
      </c>
      <c r="B55" s="142" t="s">
        <v>774</v>
      </c>
      <c r="C55" s="143">
        <v>78248.52846000003</v>
      </c>
      <c r="D55" s="143">
        <v>39988.881669999995</v>
      </c>
      <c r="E55" s="144">
        <v>0.1965079224421435</v>
      </c>
      <c r="F55" s="143">
        <v>15036.52429</v>
      </c>
      <c r="G55" s="143">
        <v>10301.35568</v>
      </c>
      <c r="H55" s="144">
        <v>0.013367404028180601</v>
      </c>
    </row>
    <row r="56" spans="1:8" ht="12.75">
      <c r="A56" s="145">
        <v>3303000000</v>
      </c>
      <c r="B56" s="146" t="s">
        <v>777</v>
      </c>
      <c r="C56" s="138">
        <v>78014.94781000003</v>
      </c>
      <c r="D56" s="138">
        <v>79200.77154</v>
      </c>
      <c r="E56" s="139">
        <v>0.19592132421266178</v>
      </c>
      <c r="F56" s="138">
        <v>7384.7531199999985</v>
      </c>
      <c r="G56" s="138">
        <v>7866.399110000022</v>
      </c>
      <c r="H56" s="139">
        <v>0.00656501307746082</v>
      </c>
    </row>
    <row r="57" spans="1:8" ht="48">
      <c r="A57" s="141">
        <v>8704229000</v>
      </c>
      <c r="B57" s="142" t="s">
        <v>778</v>
      </c>
      <c r="C57" s="143">
        <v>72910.315</v>
      </c>
      <c r="D57" s="143">
        <v>55409.57315</v>
      </c>
      <c r="E57" s="144">
        <v>0.18310190373198293</v>
      </c>
      <c r="F57" s="143">
        <v>6722.55</v>
      </c>
      <c r="G57" s="143">
        <v>5738.32579</v>
      </c>
      <c r="H57" s="144">
        <v>0.0059763174132873706</v>
      </c>
    </row>
    <row r="58" spans="1:8" ht="12.75">
      <c r="A58" s="145">
        <v>4818402000</v>
      </c>
      <c r="B58" s="146" t="s">
        <v>779</v>
      </c>
      <c r="C58" s="138">
        <v>70596.23901999995</v>
      </c>
      <c r="D58" s="138">
        <v>55479.06323000007</v>
      </c>
      <c r="E58" s="139">
        <v>0.1772904939565833</v>
      </c>
      <c r="F58" s="138">
        <v>15317.748280000049</v>
      </c>
      <c r="G58" s="138">
        <v>12641.653879999983</v>
      </c>
      <c r="H58" s="139">
        <v>0.013617410919683298</v>
      </c>
    </row>
    <row r="59" spans="1:8" ht="12.75">
      <c r="A59" s="141">
        <v>603193000</v>
      </c>
      <c r="B59" s="142" t="s">
        <v>781</v>
      </c>
      <c r="C59" s="143">
        <v>67522.95549999991</v>
      </c>
      <c r="D59" s="143">
        <v>53013.669209999876</v>
      </c>
      <c r="E59" s="144">
        <v>0.1695724630686337</v>
      </c>
      <c r="F59" s="143">
        <v>16511.542090000003</v>
      </c>
      <c r="G59" s="143">
        <v>13021.387919999997</v>
      </c>
      <c r="H59" s="144">
        <v>0.014678688371628973</v>
      </c>
    </row>
    <row r="60" spans="1:8" ht="24">
      <c r="A60" s="145">
        <v>8507100000</v>
      </c>
      <c r="B60" s="146" t="s">
        <v>780</v>
      </c>
      <c r="C60" s="138">
        <v>65287.04792999992</v>
      </c>
      <c r="D60" s="138">
        <v>58417.53101</v>
      </c>
      <c r="E60" s="139">
        <v>0.16395736001173772</v>
      </c>
      <c r="F60" s="138">
        <v>30428.60383000002</v>
      </c>
      <c r="G60" s="138">
        <v>28107.17501000001</v>
      </c>
      <c r="H60" s="139">
        <v>0.027050895111416333</v>
      </c>
    </row>
    <row r="61" spans="1:8" ht="24">
      <c r="A61" s="141">
        <v>3923309900</v>
      </c>
      <c r="B61" s="142" t="s">
        <v>783</v>
      </c>
      <c r="C61" s="143">
        <v>62009.17080000001</v>
      </c>
      <c r="D61" s="143">
        <v>50419.085559999905</v>
      </c>
      <c r="E61" s="144">
        <v>0.15572552693431221</v>
      </c>
      <c r="F61" s="143">
        <v>9155.136390000063</v>
      </c>
      <c r="G61" s="143">
        <v>6472.086970000001</v>
      </c>
      <c r="H61" s="144">
        <v>0.008138876025998802</v>
      </c>
    </row>
    <row r="62" spans="1:8" ht="12.75">
      <c r="A62" s="145">
        <v>2716000000</v>
      </c>
      <c r="B62" s="146" t="s">
        <v>782</v>
      </c>
      <c r="C62" s="138">
        <v>61291.12804</v>
      </c>
      <c r="D62" s="138">
        <v>95725.95562000001</v>
      </c>
      <c r="E62" s="139">
        <v>0.15392228419263748</v>
      </c>
      <c r="F62" s="138">
        <v>9.999999999999999E-34</v>
      </c>
      <c r="G62" s="138">
        <v>9.999999999999999E-34</v>
      </c>
      <c r="H62" s="139">
        <v>8.88995606323102E-40</v>
      </c>
    </row>
    <row r="63" spans="1:8" ht="24">
      <c r="A63" s="141">
        <v>6908900000</v>
      </c>
      <c r="B63" s="142" t="s">
        <v>784</v>
      </c>
      <c r="C63" s="143">
        <v>58745.26206000032</v>
      </c>
      <c r="D63" s="143">
        <v>50260.89535000025</v>
      </c>
      <c r="E63" s="144">
        <v>0.14752877310186202</v>
      </c>
      <c r="F63" s="143">
        <v>184192.3335099989</v>
      </c>
      <c r="G63" s="143">
        <v>147563.07836000092</v>
      </c>
      <c r="H63" s="144">
        <v>0.1637461752087885</v>
      </c>
    </row>
    <row r="64" spans="1:8" ht="36">
      <c r="A64" s="145">
        <v>6204620000</v>
      </c>
      <c r="B64" s="146" t="s">
        <v>787</v>
      </c>
      <c r="C64" s="138">
        <v>57345.350459999914</v>
      </c>
      <c r="D64" s="138">
        <v>46622.95236999999</v>
      </c>
      <c r="E64" s="139">
        <v>0.14401313229004326</v>
      </c>
      <c r="F64" s="138">
        <v>1743.8940399999967</v>
      </c>
      <c r="G64" s="138">
        <v>1372.9135799999956</v>
      </c>
      <c r="H64" s="139">
        <v>0.0015503141394530412</v>
      </c>
    </row>
    <row r="65" spans="1:8" ht="36">
      <c r="A65" s="141">
        <v>7306290000</v>
      </c>
      <c r="B65" s="142" t="s">
        <v>786</v>
      </c>
      <c r="C65" s="143">
        <v>55411.27873000002</v>
      </c>
      <c r="D65" s="143">
        <v>69034.28820000001</v>
      </c>
      <c r="E65" s="144">
        <v>0.1391560388085902</v>
      </c>
      <c r="F65" s="143">
        <v>35523.59576999999</v>
      </c>
      <c r="G65" s="143">
        <v>32160.83526</v>
      </c>
      <c r="H65" s="144">
        <v>0.031580320560327925</v>
      </c>
    </row>
    <row r="66" spans="1:8" ht="12.75">
      <c r="A66" s="145">
        <v>2710191900</v>
      </c>
      <c r="B66" s="146" t="s">
        <v>785</v>
      </c>
      <c r="C66" s="138">
        <v>54776.75263999999</v>
      </c>
      <c r="D66" s="138">
        <v>126475.47064999999</v>
      </c>
      <c r="E66" s="139">
        <v>0.13756253403431215</v>
      </c>
      <c r="F66" s="138">
        <v>78235.03628999997</v>
      </c>
      <c r="G66" s="138">
        <v>226984.2133399999</v>
      </c>
      <c r="H66" s="139">
        <v>0.06955060352233843</v>
      </c>
    </row>
    <row r="67" spans="1:8" ht="24">
      <c r="A67" s="141">
        <v>3808921900</v>
      </c>
      <c r="B67" s="142" t="s">
        <v>792</v>
      </c>
      <c r="C67" s="143">
        <v>54215.60029000005</v>
      </c>
      <c r="D67" s="143">
        <v>49008.08742</v>
      </c>
      <c r="E67" s="144">
        <v>0.13615329497714082</v>
      </c>
      <c r="F67" s="143">
        <v>6260.156099999996</v>
      </c>
      <c r="G67" s="143">
        <v>6422.163810000002</v>
      </c>
      <c r="H67" s="144">
        <v>0.005565251267796762</v>
      </c>
    </row>
    <row r="68" spans="1:8" ht="12.75">
      <c r="A68" s="145">
        <v>6212100000</v>
      </c>
      <c r="B68" s="146" t="s">
        <v>793</v>
      </c>
      <c r="C68" s="138">
        <v>53343.9618200001</v>
      </c>
      <c r="D68" s="138">
        <v>53680.628260000114</v>
      </c>
      <c r="E68" s="139">
        <v>0.13396432263182828</v>
      </c>
      <c r="F68" s="138">
        <v>606.1334800000011</v>
      </c>
      <c r="G68" s="138">
        <v>791.2408099999988</v>
      </c>
      <c r="H68" s="139">
        <v>0.0005388500005653328</v>
      </c>
    </row>
    <row r="69" spans="1:8" ht="24">
      <c r="A69" s="141">
        <v>3904101000</v>
      </c>
      <c r="B69" s="142" t="s">
        <v>788</v>
      </c>
      <c r="C69" s="143">
        <v>53082.10820999998</v>
      </c>
      <c r="D69" s="143">
        <v>45606.97859999995</v>
      </c>
      <c r="E69" s="144">
        <v>0.13330672165328206</v>
      </c>
      <c r="F69" s="143">
        <v>41947.32763999999</v>
      </c>
      <c r="G69" s="143">
        <v>43371.411519999965</v>
      </c>
      <c r="H69" s="144">
        <v>0.03729098996895561</v>
      </c>
    </row>
    <row r="70" spans="1:8" ht="36">
      <c r="A70" s="145">
        <v>4011101000</v>
      </c>
      <c r="B70" s="146" t="s">
        <v>789</v>
      </c>
      <c r="C70" s="138">
        <v>52624.49793999998</v>
      </c>
      <c r="D70" s="138">
        <v>41158.89903999997</v>
      </c>
      <c r="E70" s="139">
        <v>0.13215751098803796</v>
      </c>
      <c r="F70" s="138">
        <v>8194.245040000002</v>
      </c>
      <c r="G70" s="138">
        <v>7571.768740000002</v>
      </c>
      <c r="H70" s="139">
        <v>0.0072846478376948735</v>
      </c>
    </row>
    <row r="71" spans="1:8" ht="51" customHeight="1">
      <c r="A71" s="141">
        <v>4802569000</v>
      </c>
      <c r="B71" s="142" t="s">
        <v>790</v>
      </c>
      <c r="C71" s="143">
        <v>50266.13009999997</v>
      </c>
      <c r="D71" s="143">
        <v>48509.30273999985</v>
      </c>
      <c r="E71" s="144">
        <v>0.12623486971012982</v>
      </c>
      <c r="F71" s="143">
        <v>31392.2144</v>
      </c>
      <c r="G71" s="143">
        <v>25660.95120000003</v>
      </c>
      <c r="H71" s="144">
        <v>0.027907540674352818</v>
      </c>
    </row>
    <row r="72" spans="1:8" ht="36">
      <c r="A72" s="145">
        <v>3401110000</v>
      </c>
      <c r="B72" s="146" t="s">
        <v>796</v>
      </c>
      <c r="C72" s="138">
        <v>49761.74203999998</v>
      </c>
      <c r="D72" s="138">
        <v>51324.01455000002</v>
      </c>
      <c r="E72" s="139">
        <v>0.12496818455034577</v>
      </c>
      <c r="F72" s="138">
        <v>24042.514699999992</v>
      </c>
      <c r="G72" s="138">
        <v>27209.93843999996</v>
      </c>
      <c r="H72" s="139">
        <v>0.02137368993325859</v>
      </c>
    </row>
    <row r="73" spans="1:8" ht="36">
      <c r="A73" s="141">
        <v>4104110000</v>
      </c>
      <c r="B73" s="142" t="s">
        <v>794</v>
      </c>
      <c r="C73" s="143">
        <v>49398.49058</v>
      </c>
      <c r="D73" s="143">
        <v>25623.12101999999</v>
      </c>
      <c r="E73" s="144">
        <v>0.12405594005024424</v>
      </c>
      <c r="F73" s="143">
        <v>24059.654899999998</v>
      </c>
      <c r="G73" s="143">
        <v>23266.165240000002</v>
      </c>
      <c r="H73" s="144">
        <v>0.021388927495750092</v>
      </c>
    </row>
    <row r="74" spans="1:8" ht="24">
      <c r="A74" s="145">
        <v>803001100</v>
      </c>
      <c r="B74" s="146" t="s">
        <v>795</v>
      </c>
      <c r="C74" s="138">
        <v>48208.28071999998</v>
      </c>
      <c r="D74" s="138">
        <v>52921.22292999997</v>
      </c>
      <c r="E74" s="139">
        <v>0.12106692963098356</v>
      </c>
      <c r="F74" s="138">
        <v>110793.21480000002</v>
      </c>
      <c r="G74" s="138">
        <v>129605.57923000002</v>
      </c>
      <c r="H74" s="139">
        <v>0.09849468116761172</v>
      </c>
    </row>
    <row r="75" spans="1:8" ht="12.75">
      <c r="A75" s="141">
        <v>7110110000</v>
      </c>
      <c r="B75" s="142" t="s">
        <v>802</v>
      </c>
      <c r="C75" s="143">
        <v>47649.43949</v>
      </c>
      <c r="D75" s="143">
        <v>16794.806790000002</v>
      </c>
      <c r="E75" s="144">
        <v>0.11966349456014452</v>
      </c>
      <c r="F75" s="143">
        <v>1.1339499999999998</v>
      </c>
      <c r="G75" s="143">
        <v>0.5216399999999998</v>
      </c>
      <c r="H75" s="144">
        <v>1.0080765677900816E-06</v>
      </c>
    </row>
    <row r="76" spans="1:8" ht="36">
      <c r="A76" s="145">
        <v>6004100000</v>
      </c>
      <c r="B76" s="146" t="s">
        <v>798</v>
      </c>
      <c r="C76" s="138">
        <v>47490.17634000001</v>
      </c>
      <c r="D76" s="138">
        <v>99452.80531999975</v>
      </c>
      <c r="E76" s="139">
        <v>0.11926353214111851</v>
      </c>
      <c r="F76" s="138">
        <v>4675.231779999993</v>
      </c>
      <c r="G76" s="138">
        <v>6443.913969999995</v>
      </c>
      <c r="H76" s="139">
        <v>0.0041562605109621295</v>
      </c>
    </row>
    <row r="77" spans="1:8" ht="12.75">
      <c r="A77" s="141">
        <v>1511100000</v>
      </c>
      <c r="B77" s="142" t="s">
        <v>791</v>
      </c>
      <c r="C77" s="143">
        <v>47365.17927999999</v>
      </c>
      <c r="D77" s="143">
        <v>111710.88910000004</v>
      </c>
      <c r="E77" s="144">
        <v>0.11894962320180169</v>
      </c>
      <c r="F77" s="143">
        <v>59434.23729999999</v>
      </c>
      <c r="G77" s="143">
        <v>181468.13551999998</v>
      </c>
      <c r="H77" s="144">
        <v>0.052836775824864624</v>
      </c>
    </row>
    <row r="78" spans="1:8" ht="48">
      <c r="A78" s="145">
        <v>6910100000</v>
      </c>
      <c r="B78" s="146" t="s">
        <v>799</v>
      </c>
      <c r="C78" s="138">
        <v>46619.372770000315</v>
      </c>
      <c r="D78" s="138">
        <v>39584.221420000016</v>
      </c>
      <c r="E78" s="139">
        <v>0.11707665650570874</v>
      </c>
      <c r="F78" s="138">
        <v>40792.00576000003</v>
      </c>
      <c r="G78" s="138">
        <v>35232.90763999993</v>
      </c>
      <c r="H78" s="139">
        <v>0.036263913893746696</v>
      </c>
    </row>
    <row r="79" spans="1:8" ht="36">
      <c r="A79" s="141">
        <v>3920209000</v>
      </c>
      <c r="B79" s="142" t="s">
        <v>800</v>
      </c>
      <c r="C79" s="143">
        <v>45902.08017999998</v>
      </c>
      <c r="D79" s="143">
        <v>52970.18142999996</v>
      </c>
      <c r="E79" s="144">
        <v>0.11527529768889516</v>
      </c>
      <c r="F79" s="143">
        <v>17204.45196000001</v>
      </c>
      <c r="G79" s="143">
        <v>24195.52110000001</v>
      </c>
      <c r="H79" s="144">
        <v>0.015294682201636892</v>
      </c>
    </row>
    <row r="80" spans="1:8" ht="12.75">
      <c r="A80" s="145">
        <v>3305900000</v>
      </c>
      <c r="B80" s="146" t="s">
        <v>803</v>
      </c>
      <c r="C80" s="138">
        <v>43788.70174000014</v>
      </c>
      <c r="D80" s="138">
        <v>48032.3417599999</v>
      </c>
      <c r="E80" s="139">
        <v>0.10996790578323545</v>
      </c>
      <c r="F80" s="138">
        <v>9595.564979999985</v>
      </c>
      <c r="G80" s="138">
        <v>11101.075820000024</v>
      </c>
      <c r="H80" s="139">
        <v>0.008530415107407811</v>
      </c>
    </row>
    <row r="81" spans="1:8" ht="36">
      <c r="A81" s="141">
        <v>3402200000</v>
      </c>
      <c r="B81" s="142" t="s">
        <v>801</v>
      </c>
      <c r="C81" s="143">
        <v>43496.70037999995</v>
      </c>
      <c r="D81" s="143">
        <v>39572.054029999956</v>
      </c>
      <c r="E81" s="144">
        <v>0.10923459383816482</v>
      </c>
      <c r="F81" s="143">
        <v>24096.763889999947</v>
      </c>
      <c r="G81" s="143">
        <v>22799.881529999984</v>
      </c>
      <c r="H81" s="144">
        <v>0.021421917224815137</v>
      </c>
    </row>
    <row r="82" spans="1:8" ht="12.75">
      <c r="A82" s="145">
        <v>8803300000</v>
      </c>
      <c r="B82" s="146" t="s">
        <v>797</v>
      </c>
      <c r="C82" s="138">
        <v>43493.37280000001</v>
      </c>
      <c r="D82" s="138">
        <v>48791.48675</v>
      </c>
      <c r="E82" s="139">
        <v>0.10922623718475015</v>
      </c>
      <c r="F82" s="138">
        <v>159.40507999999997</v>
      </c>
      <c r="G82" s="138">
        <v>153.9671</v>
      </c>
      <c r="H82" s="139">
        <v>0.00014171041574558257</v>
      </c>
    </row>
    <row r="83" spans="1:8" ht="36">
      <c r="A83" s="141">
        <v>7210500000</v>
      </c>
      <c r="B83" s="142" t="s">
        <v>808</v>
      </c>
      <c r="C83" s="143">
        <v>43363.499649999976</v>
      </c>
      <c r="D83" s="143">
        <v>26340.5278</v>
      </c>
      <c r="E83" s="144">
        <v>0.10890008277150046</v>
      </c>
      <c r="F83" s="143">
        <v>34481.514</v>
      </c>
      <c r="G83" s="143">
        <v>23099.937659999996</v>
      </c>
      <c r="H83" s="144">
        <v>0.030653914445368538</v>
      </c>
    </row>
    <row r="84" spans="1:8" ht="12.75">
      <c r="A84" s="145">
        <v>7602000000</v>
      </c>
      <c r="B84" s="146" t="s">
        <v>805</v>
      </c>
      <c r="C84" s="138">
        <v>41468.18623000005</v>
      </c>
      <c r="D84" s="138">
        <v>21888.918260000002</v>
      </c>
      <c r="E84" s="139">
        <v>0.10414032421921932</v>
      </c>
      <c r="F84" s="138">
        <v>28221.778509999996</v>
      </c>
      <c r="G84" s="138">
        <v>21999.214850000004</v>
      </c>
      <c r="H84" s="139">
        <v>0.025089037098013744</v>
      </c>
    </row>
    <row r="85" spans="1:8" ht="24">
      <c r="A85" s="141">
        <v>303420000</v>
      </c>
      <c r="B85" s="142" t="s">
        <v>804</v>
      </c>
      <c r="C85" s="143">
        <v>41011.23181999999</v>
      </c>
      <c r="D85" s="143">
        <v>56568.69194999999</v>
      </c>
      <c r="E85" s="144">
        <v>0.10299276063524994</v>
      </c>
      <c r="F85" s="143">
        <v>23070.223</v>
      </c>
      <c r="G85" s="143">
        <v>34222.27</v>
      </c>
      <c r="H85" s="144">
        <v>0.020509326883894178</v>
      </c>
    </row>
    <row r="86" spans="1:8" ht="24">
      <c r="A86" s="145">
        <v>4011201000</v>
      </c>
      <c r="B86" s="146" t="s">
        <v>810</v>
      </c>
      <c r="C86" s="138">
        <v>40492.06706000003</v>
      </c>
      <c r="D86" s="138">
        <v>27312.21525999999</v>
      </c>
      <c r="E86" s="139">
        <v>0.10168896629686927</v>
      </c>
      <c r="F86" s="138">
        <v>7349.730089999994</v>
      </c>
      <c r="G86" s="138">
        <v>4815.935359999998</v>
      </c>
      <c r="H86" s="139">
        <v>0.006533877757670692</v>
      </c>
    </row>
    <row r="87" spans="1:8" ht="24">
      <c r="A87" s="141">
        <v>2803009000</v>
      </c>
      <c r="B87" s="142" t="s">
        <v>806</v>
      </c>
      <c r="C87" s="143">
        <v>40200.220050000054</v>
      </c>
      <c r="D87" s="143">
        <v>28393.41071000001</v>
      </c>
      <c r="E87" s="144">
        <v>0.10095604197567436</v>
      </c>
      <c r="F87" s="143">
        <v>41082.946879999996</v>
      </c>
      <c r="G87" s="143">
        <v>33307.96554999999</v>
      </c>
      <c r="H87" s="144">
        <v>0.036522559271125396</v>
      </c>
    </row>
    <row r="88" spans="1:8" ht="24">
      <c r="A88" s="145">
        <v>3921120000</v>
      </c>
      <c r="B88" s="146" t="s">
        <v>809</v>
      </c>
      <c r="C88" s="138">
        <v>40074.87134999994</v>
      </c>
      <c r="D88" s="138">
        <v>24892.194819999964</v>
      </c>
      <c r="E88" s="139">
        <v>0.10064124995207178</v>
      </c>
      <c r="F88" s="138">
        <v>8068.627599999999</v>
      </c>
      <c r="G88" s="138">
        <v>5160.662899999999</v>
      </c>
      <c r="H88" s="139">
        <v>0.007172974485457315</v>
      </c>
    </row>
    <row r="89" spans="1:8" ht="24">
      <c r="A89" s="141">
        <v>6302600000</v>
      </c>
      <c r="B89" s="142" t="s">
        <v>816</v>
      </c>
      <c r="C89" s="143">
        <v>39317.66745000001</v>
      </c>
      <c r="D89" s="143">
        <v>31717.101559999974</v>
      </c>
      <c r="E89" s="144">
        <v>0.09873966064192727</v>
      </c>
      <c r="F89" s="143">
        <v>6211.011969999999</v>
      </c>
      <c r="G89" s="143">
        <v>5844.862129999996</v>
      </c>
      <c r="H89" s="144">
        <v>0.005521562352150194</v>
      </c>
    </row>
    <row r="90" spans="1:8" ht="24">
      <c r="A90" s="145">
        <v>7210410000</v>
      </c>
      <c r="B90" s="146" t="s">
        <v>811</v>
      </c>
      <c r="C90" s="138">
        <v>37579.329439999965</v>
      </c>
      <c r="D90" s="138">
        <v>24830.698160000004</v>
      </c>
      <c r="E90" s="139">
        <v>0.09437411923724846</v>
      </c>
      <c r="F90" s="138">
        <v>30348.85835</v>
      </c>
      <c r="G90" s="138">
        <v>22816.4194</v>
      </c>
      <c r="H90" s="139">
        <v>0.02698000173007219</v>
      </c>
    </row>
    <row r="91" spans="1:8" ht="36">
      <c r="A91" s="141">
        <v>8703239000</v>
      </c>
      <c r="B91" s="142" t="s">
        <v>807</v>
      </c>
      <c r="C91" s="143">
        <v>37422.12858</v>
      </c>
      <c r="D91" s="143">
        <v>21719.955429999998</v>
      </c>
      <c r="E91" s="144">
        <v>0.09397933591016643</v>
      </c>
      <c r="F91" s="143">
        <v>4272.57187</v>
      </c>
      <c r="G91" s="143">
        <v>2790.84454</v>
      </c>
      <c r="H91" s="144">
        <v>0.00379829762012968</v>
      </c>
    </row>
    <row r="92" spans="1:8" ht="12.75">
      <c r="A92" s="145">
        <v>6109100000</v>
      </c>
      <c r="B92" s="146" t="s">
        <v>815</v>
      </c>
      <c r="C92" s="138">
        <v>36574.558119999994</v>
      </c>
      <c r="D92" s="138">
        <v>26816.863019999964</v>
      </c>
      <c r="E92" s="139">
        <v>0.09185080629439131</v>
      </c>
      <c r="F92" s="138">
        <v>1883.4929200000022</v>
      </c>
      <c r="G92" s="138">
        <v>1362.929379999999</v>
      </c>
      <c r="H92" s="139">
        <v>0.001674416930420672</v>
      </c>
    </row>
    <row r="93" spans="1:8" ht="36">
      <c r="A93" s="141">
        <v>8418103000</v>
      </c>
      <c r="B93" s="142" t="s">
        <v>812</v>
      </c>
      <c r="C93" s="143">
        <v>36280.248530000004</v>
      </c>
      <c r="D93" s="143">
        <v>45859.09850000008</v>
      </c>
      <c r="E93" s="144">
        <v>0.09111169762073412</v>
      </c>
      <c r="F93" s="143">
        <v>7915.377079999994</v>
      </c>
      <c r="G93" s="143">
        <v>9707.424210000008</v>
      </c>
      <c r="H93" s="144">
        <v>0.00703673544651058</v>
      </c>
    </row>
    <row r="94" spans="1:8" ht="24">
      <c r="A94" s="145">
        <v>1511900000</v>
      </c>
      <c r="B94" s="146" t="s">
        <v>814</v>
      </c>
      <c r="C94" s="138">
        <v>35814.51411999999</v>
      </c>
      <c r="D94" s="138">
        <v>26913.47186</v>
      </c>
      <c r="E94" s="139">
        <v>0.08994208455426343</v>
      </c>
      <c r="F94" s="138">
        <v>30372.13948999996</v>
      </c>
      <c r="G94" s="138">
        <v>32815.03916</v>
      </c>
      <c r="H94" s="139">
        <v>0.027000698561242348</v>
      </c>
    </row>
    <row r="95" spans="1:8" ht="12.75">
      <c r="A95" s="141">
        <v>4205009000</v>
      </c>
      <c r="B95" s="142" t="s">
        <v>818</v>
      </c>
      <c r="C95" s="143">
        <v>35446.040429999994</v>
      </c>
      <c r="D95" s="143">
        <v>28878.391619999984</v>
      </c>
      <c r="E95" s="144">
        <v>0.0890167253082617</v>
      </c>
      <c r="F95" s="143">
        <v>5850.754870000001</v>
      </c>
      <c r="G95" s="143">
        <v>5113.134049999992</v>
      </c>
      <c r="H95" s="144">
        <v>0.005201295373103493</v>
      </c>
    </row>
    <row r="96" spans="1:8" ht="24">
      <c r="A96" s="145">
        <v>3105200000</v>
      </c>
      <c r="B96" s="146" t="s">
        <v>813</v>
      </c>
      <c r="C96" s="138">
        <v>35185.52883</v>
      </c>
      <c r="D96" s="138">
        <v>25275.191660000008</v>
      </c>
      <c r="E96" s="139">
        <v>0.08836249456046885</v>
      </c>
      <c r="F96" s="138">
        <v>81427.834</v>
      </c>
      <c r="G96" s="138">
        <v>48457.94178</v>
      </c>
      <c r="H96" s="139">
        <v>0.07238898665840691</v>
      </c>
    </row>
    <row r="97" spans="1:8" ht="12.75">
      <c r="A97" s="141">
        <v>2918140000</v>
      </c>
      <c r="B97" s="142" t="s">
        <v>819</v>
      </c>
      <c r="C97" s="143">
        <v>35067.841130000015</v>
      </c>
      <c r="D97" s="143">
        <v>27135.774990000067</v>
      </c>
      <c r="E97" s="144">
        <v>0.08806694184044786</v>
      </c>
      <c r="F97" s="143">
        <v>23506.018740000007</v>
      </c>
      <c r="G97" s="143">
        <v>17589.82742</v>
      </c>
      <c r="H97" s="144">
        <v>0.020896747382008505</v>
      </c>
    </row>
    <row r="98" spans="1:8" ht="12.75">
      <c r="A98" s="145">
        <v>3903900000</v>
      </c>
      <c r="B98" s="146" t="s">
        <v>817</v>
      </c>
      <c r="C98" s="138">
        <v>34532.83543999998</v>
      </c>
      <c r="D98" s="138">
        <v>30970.823350000013</v>
      </c>
      <c r="E98" s="139">
        <v>0.08672336569012608</v>
      </c>
      <c r="F98" s="138">
        <v>21837.17504</v>
      </c>
      <c r="G98" s="138">
        <v>24387.322429999997</v>
      </c>
      <c r="H98" s="139">
        <v>0.01941315266506851</v>
      </c>
    </row>
    <row r="99" spans="1:8" ht="24">
      <c r="A99" s="141">
        <v>3921901000</v>
      </c>
      <c r="B99" s="142" t="s">
        <v>820</v>
      </c>
      <c r="C99" s="143">
        <v>33869.23410999998</v>
      </c>
      <c r="D99" s="143">
        <v>30510.01577000002</v>
      </c>
      <c r="E99" s="144">
        <v>0.08505684337648532</v>
      </c>
      <c r="F99" s="143">
        <v>8970.39049</v>
      </c>
      <c r="G99" s="143">
        <v>8429.02754</v>
      </c>
      <c r="H99" s="144">
        <v>0.007974637732612538</v>
      </c>
    </row>
    <row r="100" spans="1:8" ht="12.75">
      <c r="A100" s="145">
        <v>1905310000</v>
      </c>
      <c r="B100" s="146" t="s">
        <v>822</v>
      </c>
      <c r="C100" s="138">
        <v>32264.196030000057</v>
      </c>
      <c r="D100" s="138">
        <v>36720.35922000005</v>
      </c>
      <c r="E100" s="139">
        <v>0.08102606216246488</v>
      </c>
      <c r="F100" s="138">
        <v>14579.586820000011</v>
      </c>
      <c r="G100" s="138">
        <v>16190.025349999962</v>
      </c>
      <c r="H100" s="139">
        <v>0.01296118862498622</v>
      </c>
    </row>
    <row r="101" spans="1:8" ht="12.75">
      <c r="A101" s="141">
        <v>1513211000</v>
      </c>
      <c r="B101" s="142" t="s">
        <v>821</v>
      </c>
      <c r="C101" s="143">
        <v>31890.667629999993</v>
      </c>
      <c r="D101" s="143">
        <v>21048.62938</v>
      </c>
      <c r="E101" s="144">
        <v>0.08008800886866176</v>
      </c>
      <c r="F101" s="143">
        <v>33024.3555</v>
      </c>
      <c r="G101" s="143">
        <v>32789.472</v>
      </c>
      <c r="H101" s="144">
        <v>0.02935850694115217</v>
      </c>
    </row>
    <row r="102" spans="1:8" ht="36">
      <c r="A102" s="145">
        <v>3004501000</v>
      </c>
      <c r="B102" s="146" t="s">
        <v>390</v>
      </c>
      <c r="C102" s="138">
        <v>31825.811690000046</v>
      </c>
      <c r="D102" s="138">
        <v>31716.73673999996</v>
      </c>
      <c r="E102" s="139">
        <v>0.0799251341631785</v>
      </c>
      <c r="F102" s="138">
        <v>1231.9628500000022</v>
      </c>
      <c r="G102" s="138">
        <v>1734.8106899999996</v>
      </c>
      <c r="H102" s="139">
        <v>0.0010952095608032888</v>
      </c>
    </row>
    <row r="103" spans="1:8" ht="48">
      <c r="A103" s="141">
        <v>7010902000</v>
      </c>
      <c r="B103" s="142" t="s">
        <v>823</v>
      </c>
      <c r="C103" s="143">
        <v>31797.548599999856</v>
      </c>
      <c r="D103" s="143">
        <v>15919.23708</v>
      </c>
      <c r="E103" s="144">
        <v>0.07985415620094663</v>
      </c>
      <c r="F103" s="143">
        <v>53864.19127999999</v>
      </c>
      <c r="G103" s="143">
        <v>24580.9892</v>
      </c>
      <c r="H103" s="144">
        <v>0.047885029386067146</v>
      </c>
    </row>
    <row r="104" spans="1:8" ht="24">
      <c r="A104" s="145">
        <v>3920100000</v>
      </c>
      <c r="B104" s="146" t="s">
        <v>391</v>
      </c>
      <c r="C104" s="138">
        <v>30919.386340000015</v>
      </c>
      <c r="D104" s="138">
        <v>27075.719090000002</v>
      </c>
      <c r="E104" s="139">
        <v>0.07764880046230317</v>
      </c>
      <c r="F104" s="138">
        <v>8621.68065</v>
      </c>
      <c r="G104" s="138">
        <v>7296.284720000005</v>
      </c>
      <c r="H104" s="139">
        <v>0.007664636216970907</v>
      </c>
    </row>
    <row r="105" spans="1:8" ht="13.5" thickBot="1">
      <c r="A105" s="147"/>
      <c r="B105" s="148" t="s">
        <v>733</v>
      </c>
      <c r="C105" s="149">
        <v>5671906.914480008</v>
      </c>
      <c r="D105" s="149">
        <v>7431339.19055995</v>
      </c>
      <c r="E105" s="150">
        <v>14.244033287085465</v>
      </c>
      <c r="F105" s="149">
        <v>2916106.9278101623</v>
      </c>
      <c r="G105" s="149">
        <v>4125045.849319473</v>
      </c>
      <c r="H105" s="150">
        <v>2.592406246391594</v>
      </c>
    </row>
    <row r="106" spans="2:8" ht="12.75">
      <c r="B106" s="151"/>
      <c r="C106" s="152"/>
      <c r="D106" s="152"/>
      <c r="E106" s="153"/>
      <c r="F106" s="153"/>
      <c r="G106" s="153"/>
      <c r="H106" s="153"/>
    </row>
    <row r="107" spans="1:8" ht="12.75">
      <c r="A107" s="154" t="s">
        <v>734</v>
      </c>
      <c r="B107" s="151"/>
      <c r="C107" s="152"/>
      <c r="D107" s="152"/>
      <c r="E107" s="155"/>
      <c r="F107" s="152"/>
      <c r="G107" s="152"/>
      <c r="H107" s="155"/>
    </row>
    <row r="108" spans="1:8" ht="13.5">
      <c r="A108" s="156" t="s">
        <v>737</v>
      </c>
      <c r="B108" s="151"/>
      <c r="C108" s="152"/>
      <c r="D108" s="152"/>
      <c r="E108" s="155"/>
      <c r="F108" s="152"/>
      <c r="G108" s="152"/>
      <c r="H108" s="155"/>
    </row>
  </sheetData>
  <sheetProtection/>
  <mergeCells count="7">
    <mergeCell ref="E11:F11"/>
    <mergeCell ref="C12:D12"/>
    <mergeCell ref="F12:G12"/>
    <mergeCell ref="A7:H7"/>
    <mergeCell ref="A8:H8"/>
    <mergeCell ref="A10:H10"/>
    <mergeCell ref="A9:H9"/>
  </mergeCells>
  <printOptions horizontalCentered="1"/>
  <pageMargins left="0.35433070866141736" right="0.75" top="0.7874015748031497" bottom="0.5118110236220472" header="0" footer="0"/>
  <pageSetup fitToHeight="2" fitToWidth="1" horizontalDpi="300" verticalDpi="3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76"/>
  <sheetViews>
    <sheetView zoomScalePageLayoutView="0" workbookViewId="0" topLeftCell="A1">
      <selection activeCell="O27" sqref="O27"/>
    </sheetView>
  </sheetViews>
  <sheetFormatPr defaultColWidth="11.421875" defaultRowHeight="12.75"/>
  <cols>
    <col min="1" max="1" width="21.7109375" style="103" customWidth="1"/>
    <col min="2" max="2" width="12.00390625" style="103" customWidth="1"/>
    <col min="3" max="3" width="13.00390625" style="103" customWidth="1"/>
    <col min="4" max="4" width="9.00390625" style="103" customWidth="1"/>
    <col min="5" max="5" width="13.7109375" style="103" customWidth="1"/>
    <col min="6" max="6" width="12.421875" style="103" customWidth="1"/>
    <col min="7" max="7" width="1.28515625" style="103" customWidth="1"/>
    <col min="8" max="8" width="12.28125" style="103" customWidth="1"/>
    <col min="9" max="9" width="11.7109375" style="103" customWidth="1"/>
    <col min="10" max="10" width="12.421875" style="103" customWidth="1"/>
    <col min="11" max="11" width="1.1484375" style="103" customWidth="1"/>
    <col min="12" max="12" width="13.421875" style="103" bestFit="1" customWidth="1"/>
    <col min="13" max="13" width="12.140625" style="103" customWidth="1"/>
    <col min="14" max="14" width="10.00390625" style="103" customWidth="1"/>
    <col min="15" max="15" width="13.57421875" style="103" customWidth="1"/>
    <col min="16" max="16" width="13.00390625" style="103" customWidth="1"/>
    <col min="17" max="17" width="2.00390625" style="103" customWidth="1"/>
    <col min="18" max="18" width="11.57421875" style="103" customWidth="1"/>
    <col min="19" max="19" width="11.7109375" style="103" customWidth="1"/>
    <col min="20" max="20" width="9.421875" style="103" customWidth="1"/>
    <col min="21" max="16384" width="11.421875" style="103" customWidth="1"/>
  </cols>
  <sheetData>
    <row r="1" ht="13.5" customHeight="1"/>
    <row r="2" ht="12.75"/>
    <row r="3" ht="12.75">
      <c r="J3" s="157"/>
    </row>
    <row r="4" ht="12.75">
      <c r="J4" s="157"/>
    </row>
    <row r="5" ht="12.75">
      <c r="J5" s="158"/>
    </row>
    <row r="6" spans="1:20" ht="15" customHeight="1">
      <c r="A6" s="67" t="s">
        <v>824</v>
      </c>
      <c r="B6" s="67"/>
      <c r="C6" s="67"/>
      <c r="D6" s="67"/>
      <c r="E6" s="67"/>
      <c r="F6" s="67"/>
      <c r="G6" s="67"/>
      <c r="H6" s="67"/>
      <c r="I6" s="67"/>
      <c r="J6" s="159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ht="14.25" customHeight="1">
      <c r="A7" s="810" t="s">
        <v>825</v>
      </c>
      <c r="B7" s="810"/>
      <c r="C7" s="810"/>
      <c r="D7" s="810"/>
      <c r="E7" s="810"/>
      <c r="F7" s="810"/>
      <c r="G7" s="810"/>
      <c r="H7" s="810"/>
      <c r="I7" s="810"/>
      <c r="J7" s="810"/>
      <c r="K7" s="810"/>
      <c r="L7" s="810"/>
      <c r="M7" s="810"/>
      <c r="N7" s="810"/>
      <c r="O7" s="810"/>
      <c r="P7" s="810"/>
      <c r="Q7" s="810"/>
      <c r="R7" s="810"/>
      <c r="S7" s="810"/>
      <c r="T7" s="810"/>
    </row>
    <row r="8" spans="1:20" ht="15">
      <c r="A8" s="67" t="s">
        <v>583</v>
      </c>
      <c r="B8" s="160"/>
      <c r="C8" s="161"/>
      <c r="D8" s="162"/>
      <c r="E8" s="163"/>
      <c r="F8" s="162"/>
      <c r="H8" s="162"/>
      <c r="I8" s="164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</row>
    <row r="10" spans="1:20" ht="12.75">
      <c r="A10" s="799" t="s">
        <v>826</v>
      </c>
      <c r="B10" s="165" t="s">
        <v>383</v>
      </c>
      <c r="C10" s="166"/>
      <c r="D10" s="167"/>
      <c r="E10" s="167"/>
      <c r="F10" s="167"/>
      <c r="G10" s="167"/>
      <c r="H10" s="167"/>
      <c r="I10" s="167"/>
      <c r="J10" s="167"/>
      <c r="K10" s="168"/>
      <c r="L10" s="792" t="s">
        <v>384</v>
      </c>
      <c r="M10" s="792"/>
      <c r="N10" s="792"/>
      <c r="O10" s="792"/>
      <c r="P10" s="792"/>
      <c r="Q10" s="792"/>
      <c r="R10" s="792"/>
      <c r="S10" s="792"/>
      <c r="T10" s="792"/>
    </row>
    <row r="11" spans="1:20" ht="12.75">
      <c r="A11" s="793"/>
      <c r="B11" s="165" t="s">
        <v>827</v>
      </c>
      <c r="C11" s="165"/>
      <c r="D11" s="165"/>
      <c r="E11" s="165"/>
      <c r="F11" s="165"/>
      <c r="G11" s="169"/>
      <c r="H11" s="73" t="s">
        <v>828</v>
      </c>
      <c r="I11" s="73"/>
      <c r="J11" s="73"/>
      <c r="K11" s="169"/>
      <c r="L11" s="165" t="s">
        <v>827</v>
      </c>
      <c r="M11" s="165"/>
      <c r="N11" s="165"/>
      <c r="O11" s="165"/>
      <c r="P11" s="165"/>
      <c r="Q11" s="169"/>
      <c r="R11" s="165" t="s">
        <v>828</v>
      </c>
      <c r="S11" s="165"/>
      <c r="T11" s="165"/>
    </row>
    <row r="12" spans="1:20" ht="12.75" customHeight="1">
      <c r="A12" s="793"/>
      <c r="B12" s="793" t="s">
        <v>692</v>
      </c>
      <c r="C12" s="793" t="s">
        <v>693</v>
      </c>
      <c r="D12" s="71" t="s">
        <v>699</v>
      </c>
      <c r="E12" s="170" t="s">
        <v>829</v>
      </c>
      <c r="F12" s="170" t="s">
        <v>830</v>
      </c>
      <c r="G12" s="170"/>
      <c r="H12" s="793" t="s">
        <v>692</v>
      </c>
      <c r="I12" s="793" t="s">
        <v>693</v>
      </c>
      <c r="J12" s="71" t="s">
        <v>699</v>
      </c>
      <c r="K12" s="71"/>
      <c r="L12" s="793" t="s">
        <v>692</v>
      </c>
      <c r="M12" s="793" t="s">
        <v>693</v>
      </c>
      <c r="N12" s="171" t="s">
        <v>699</v>
      </c>
      <c r="O12" s="170" t="s">
        <v>831</v>
      </c>
      <c r="P12" s="170" t="s">
        <v>830</v>
      </c>
      <c r="Q12" s="170"/>
      <c r="R12" s="793" t="s">
        <v>692</v>
      </c>
      <c r="S12" s="793" t="s">
        <v>693</v>
      </c>
      <c r="T12" s="71" t="s">
        <v>699</v>
      </c>
    </row>
    <row r="13" spans="1:20" ht="12.75">
      <c r="A13" s="794"/>
      <c r="B13" s="794"/>
      <c r="C13" s="794"/>
      <c r="D13" s="172" t="s">
        <v>700</v>
      </c>
      <c r="E13" s="173" t="s">
        <v>832</v>
      </c>
      <c r="F13" s="173" t="s">
        <v>833</v>
      </c>
      <c r="G13" s="173"/>
      <c r="H13" s="794"/>
      <c r="I13" s="794"/>
      <c r="J13" s="172" t="s">
        <v>700</v>
      </c>
      <c r="K13" s="172"/>
      <c r="L13" s="794"/>
      <c r="M13" s="794"/>
      <c r="N13" s="172" t="s">
        <v>700</v>
      </c>
      <c r="O13" s="172" t="s">
        <v>590</v>
      </c>
      <c r="P13" s="173" t="s">
        <v>833</v>
      </c>
      <c r="Q13" s="173"/>
      <c r="R13" s="794"/>
      <c r="S13" s="794"/>
      <c r="T13" s="172" t="s">
        <v>700</v>
      </c>
    </row>
    <row r="14" spans="2:20" s="174" customFormat="1" ht="12">
      <c r="B14" s="175"/>
      <c r="C14" s="175"/>
      <c r="D14" s="176"/>
      <c r="H14" s="177"/>
      <c r="I14" s="177"/>
      <c r="J14" s="177"/>
      <c r="K14" s="177"/>
      <c r="M14" s="177"/>
      <c r="N14" s="177"/>
      <c r="O14" s="177"/>
      <c r="P14" s="177"/>
      <c r="Q14" s="177"/>
      <c r="R14" s="177"/>
      <c r="S14" s="177"/>
      <c r="T14" s="178"/>
    </row>
    <row r="15" spans="1:20" s="16" customFormat="1" ht="12">
      <c r="A15" s="180" t="s">
        <v>834</v>
      </c>
      <c r="B15" s="181">
        <v>39819528.64167002</v>
      </c>
      <c r="C15" s="181">
        <v>32852994.731689934</v>
      </c>
      <c r="D15" s="182">
        <v>21.20517160421963</v>
      </c>
      <c r="E15" s="182">
        <v>21.20517160421963</v>
      </c>
      <c r="F15" s="182">
        <v>100</v>
      </c>
      <c r="G15" s="182"/>
      <c r="H15" s="183">
        <v>112486495.19608016</v>
      </c>
      <c r="I15" s="183">
        <v>103446928.46823947</v>
      </c>
      <c r="J15" s="182">
        <v>8.738361652386848</v>
      </c>
      <c r="K15" s="182"/>
      <c r="L15" s="183">
        <v>3845531.212799994</v>
      </c>
      <c r="M15" s="183">
        <v>3189640.0714200092</v>
      </c>
      <c r="N15" s="184">
        <v>20.563170975212437</v>
      </c>
      <c r="O15" s="184">
        <v>20.563170975212437</v>
      </c>
      <c r="P15" s="184">
        <v>100</v>
      </c>
      <c r="Q15" s="184"/>
      <c r="R15" s="183">
        <v>8017930.732929966</v>
      </c>
      <c r="S15" s="183">
        <v>9316025.190170005</v>
      </c>
      <c r="T15" s="182">
        <v>-13.933994710638498</v>
      </c>
    </row>
    <row r="16" spans="1:20" s="174" customFormat="1" ht="12">
      <c r="A16" s="46"/>
      <c r="B16" s="4"/>
      <c r="C16" s="4"/>
      <c r="D16" s="185"/>
      <c r="E16" s="186"/>
      <c r="F16" s="186"/>
      <c r="G16" s="186"/>
      <c r="H16" s="185"/>
      <c r="I16" s="185"/>
      <c r="J16" s="186"/>
      <c r="K16" s="186"/>
      <c r="L16" s="185"/>
      <c r="M16" s="185"/>
      <c r="N16" s="186"/>
      <c r="O16" s="186"/>
      <c r="P16" s="186"/>
      <c r="Q16" s="186"/>
      <c r="R16" s="185"/>
      <c r="S16" s="185"/>
      <c r="T16" s="178"/>
    </row>
    <row r="17" spans="1:20" s="16" customFormat="1" ht="12">
      <c r="A17" s="180" t="s">
        <v>835</v>
      </c>
      <c r="B17" s="183">
        <v>7260833.540369997</v>
      </c>
      <c r="C17" s="183">
        <v>8077910.038420022</v>
      </c>
      <c r="D17" s="182">
        <v>-10.114949215376996</v>
      </c>
      <c r="E17" s="182">
        <v>-2.4870685449624332</v>
      </c>
      <c r="F17" s="182">
        <v>18.234353313694772</v>
      </c>
      <c r="G17" s="182"/>
      <c r="H17" s="183">
        <v>11638742.39733998</v>
      </c>
      <c r="I17" s="183">
        <v>10606721.224630024</v>
      </c>
      <c r="J17" s="182">
        <v>9.729879298736382</v>
      </c>
      <c r="K17" s="182"/>
      <c r="L17" s="183">
        <v>652288.4175399998</v>
      </c>
      <c r="M17" s="183">
        <v>603701.1588699996</v>
      </c>
      <c r="N17" s="182">
        <v>8.048230147668638</v>
      </c>
      <c r="O17" s="182">
        <v>1.5232834295428663</v>
      </c>
      <c r="P17" s="182">
        <v>16.962244783473178</v>
      </c>
      <c r="Q17" s="182"/>
      <c r="R17" s="183">
        <v>897001.94726</v>
      </c>
      <c r="S17" s="183">
        <v>968184.7519700001</v>
      </c>
      <c r="T17" s="182">
        <v>-7.352192292345222</v>
      </c>
    </row>
    <row r="18" spans="1:20" s="190" customFormat="1" ht="12">
      <c r="A18" s="187" t="s">
        <v>836</v>
      </c>
      <c r="B18" s="188">
        <v>3063021.780340012</v>
      </c>
      <c r="C18" s="188">
        <v>2135777.3302700147</v>
      </c>
      <c r="D18" s="189">
        <v>43.41484652582069</v>
      </c>
      <c r="E18" s="189">
        <v>2.822404647256036</v>
      </c>
      <c r="F18" s="189">
        <v>7.692260267326836</v>
      </c>
      <c r="G18" s="189"/>
      <c r="H18" s="188">
        <v>2297713.8877099957</v>
      </c>
      <c r="I18" s="188">
        <v>1885349.6008499865</v>
      </c>
      <c r="J18" s="189">
        <v>21.872032999826654</v>
      </c>
      <c r="K18" s="189"/>
      <c r="L18" s="188">
        <v>308954.0625399993</v>
      </c>
      <c r="M18" s="188">
        <v>225515.34211999958</v>
      </c>
      <c r="N18" s="189">
        <v>36.9991325803461</v>
      </c>
      <c r="O18" s="189">
        <v>2.615929024959023</v>
      </c>
      <c r="P18" s="189">
        <v>8.034106224690992</v>
      </c>
      <c r="Q18" s="189"/>
      <c r="R18" s="188">
        <v>197416.26655999996</v>
      </c>
      <c r="S18" s="188">
        <v>178368.50310999982</v>
      </c>
      <c r="T18" s="189">
        <v>10.678882828462934</v>
      </c>
    </row>
    <row r="19" spans="1:20" s="174" customFormat="1" ht="12">
      <c r="A19" s="38" t="s">
        <v>837</v>
      </c>
      <c r="B19" s="40">
        <v>106646.37653000021</v>
      </c>
      <c r="C19" s="40">
        <v>90411.66934000012</v>
      </c>
      <c r="D19" s="191">
        <v>17.956428974835326</v>
      </c>
      <c r="E19" s="191">
        <v>0.049416217068150935</v>
      </c>
      <c r="F19" s="191">
        <v>0.26782430673576024</v>
      </c>
      <c r="G19" s="191"/>
      <c r="H19" s="192">
        <v>52417.72690000011</v>
      </c>
      <c r="I19" s="192">
        <v>42372.03747999984</v>
      </c>
      <c r="J19" s="191">
        <v>23.70829919316948</v>
      </c>
      <c r="K19" s="191"/>
      <c r="L19" s="192">
        <v>9540.90485999999</v>
      </c>
      <c r="M19" s="192">
        <v>7618.316610000004</v>
      </c>
      <c r="N19" s="191">
        <v>25.236392085311145</v>
      </c>
      <c r="O19" s="191">
        <v>0.06027602509847014</v>
      </c>
      <c r="P19" s="191">
        <v>0.24810369054456594</v>
      </c>
      <c r="Q19" s="191"/>
      <c r="R19" s="192">
        <v>4966.767640000003</v>
      </c>
      <c r="S19" s="192">
        <v>3527.3332200000036</v>
      </c>
      <c r="T19" s="191">
        <v>40.808007926169154</v>
      </c>
    </row>
    <row r="20" spans="1:20" s="174" customFormat="1" ht="14.25" customHeight="1">
      <c r="A20" s="46" t="s">
        <v>838</v>
      </c>
      <c r="B20" s="4">
        <v>1824535.2340200015</v>
      </c>
      <c r="C20" s="4">
        <v>1257333.601780019</v>
      </c>
      <c r="D20" s="178">
        <v>45.111466951729426</v>
      </c>
      <c r="E20" s="178">
        <v>1.7264838011642845</v>
      </c>
      <c r="F20" s="178">
        <v>4.582011129359971</v>
      </c>
      <c r="G20" s="178"/>
      <c r="H20" s="185">
        <v>1038591.9071099934</v>
      </c>
      <c r="I20" s="185">
        <v>577675.5262999984</v>
      </c>
      <c r="J20" s="178">
        <v>79.78810938419987</v>
      </c>
      <c r="K20" s="178"/>
      <c r="L20" s="185">
        <v>209074.17970999936</v>
      </c>
      <c r="M20" s="185">
        <v>137386.3824099995</v>
      </c>
      <c r="N20" s="178">
        <v>52.179696446233926</v>
      </c>
      <c r="O20" s="178">
        <v>2.247519961337985</v>
      </c>
      <c r="P20" s="178">
        <v>5.436808808470678</v>
      </c>
      <c r="Q20" s="178"/>
      <c r="R20" s="185">
        <v>144933.72129999995</v>
      </c>
      <c r="S20" s="185">
        <v>49110.62238999998</v>
      </c>
      <c r="T20" s="178">
        <v>195.11684895590264</v>
      </c>
    </row>
    <row r="21" spans="1:20" s="174" customFormat="1" ht="12">
      <c r="A21" s="38" t="s">
        <v>839</v>
      </c>
      <c r="B21" s="40">
        <v>1131840.1697900104</v>
      </c>
      <c r="C21" s="40">
        <v>788032.0591499954</v>
      </c>
      <c r="D21" s="191">
        <v>43.6286958947915</v>
      </c>
      <c r="E21" s="191">
        <v>1.046504629023601</v>
      </c>
      <c r="F21" s="191">
        <v>2.8424248312311047</v>
      </c>
      <c r="G21" s="191"/>
      <c r="H21" s="192">
        <v>1206704.2537000026</v>
      </c>
      <c r="I21" s="192">
        <v>1265302.0370699882</v>
      </c>
      <c r="J21" s="191">
        <v>-4.631130090146563</v>
      </c>
      <c r="K21" s="191"/>
      <c r="L21" s="192">
        <v>90338.97796999998</v>
      </c>
      <c r="M21" s="192">
        <v>80510.64310000007</v>
      </c>
      <c r="N21" s="191">
        <v>12.207497656915244</v>
      </c>
      <c r="O21" s="191">
        <v>0.3081330385225687</v>
      </c>
      <c r="P21" s="191">
        <v>2.349193725675749</v>
      </c>
      <c r="Q21" s="191"/>
      <c r="R21" s="192">
        <v>47515.77762000002</v>
      </c>
      <c r="S21" s="192">
        <v>125730.54749999984</v>
      </c>
      <c r="T21" s="191">
        <v>-62.20824726783276</v>
      </c>
    </row>
    <row r="22" spans="1:20" s="190" customFormat="1" ht="12">
      <c r="A22" s="187" t="s">
        <v>840</v>
      </c>
      <c r="B22" s="193">
        <v>4197811.760029985</v>
      </c>
      <c r="C22" s="193">
        <v>5942132.708150008</v>
      </c>
      <c r="D22" s="189">
        <v>-29.355132808252122</v>
      </c>
      <c r="E22" s="189">
        <v>-5.30947319221847</v>
      </c>
      <c r="F22" s="189">
        <v>10.542093046367938</v>
      </c>
      <c r="G22" s="189"/>
      <c r="H22" s="193">
        <v>9341028.509629983</v>
      </c>
      <c r="I22" s="193">
        <v>8721371.623780038</v>
      </c>
      <c r="J22" s="189">
        <v>7.1050393513832635</v>
      </c>
      <c r="K22" s="189"/>
      <c r="L22" s="193">
        <v>343334.35500000056</v>
      </c>
      <c r="M22" s="193">
        <v>378185.81675</v>
      </c>
      <c r="N22" s="189">
        <v>-9.215433315162642</v>
      </c>
      <c r="O22" s="189">
        <v>-1.0926455954161551</v>
      </c>
      <c r="P22" s="189">
        <v>8.928138558782187</v>
      </c>
      <c r="Q22" s="189"/>
      <c r="R22" s="193">
        <v>699585.6807000001</v>
      </c>
      <c r="S22" s="193">
        <v>789816.2488600003</v>
      </c>
      <c r="T22" s="189">
        <v>-11.424248145089006</v>
      </c>
    </row>
    <row r="23" spans="1:20" s="174" customFormat="1" ht="12">
      <c r="A23" s="38" t="s">
        <v>841</v>
      </c>
      <c r="B23" s="40">
        <v>130382.3895799998</v>
      </c>
      <c r="C23" s="40">
        <v>98586.25323999998</v>
      </c>
      <c r="D23" s="191">
        <v>32.252099349586594</v>
      </c>
      <c r="E23" s="191">
        <v>0.0967830683311477</v>
      </c>
      <c r="F23" s="191">
        <v>0.3274332821799359</v>
      </c>
      <c r="G23" s="191"/>
      <c r="H23" s="192">
        <v>382187.74003999983</v>
      </c>
      <c r="I23" s="192">
        <v>335667.94813</v>
      </c>
      <c r="J23" s="191">
        <v>13.85887218876892</v>
      </c>
      <c r="K23" s="191"/>
      <c r="L23" s="192">
        <v>8695.892880000001</v>
      </c>
      <c r="M23" s="192">
        <v>7105.293299999999</v>
      </c>
      <c r="N23" s="191">
        <v>22.386121344209702</v>
      </c>
      <c r="O23" s="191">
        <v>0.04986768238373291</v>
      </c>
      <c r="P23" s="191">
        <v>0.22612982183203711</v>
      </c>
      <c r="Q23" s="191"/>
      <c r="R23" s="192">
        <v>4104.095349999996</v>
      </c>
      <c r="S23" s="192">
        <v>3393.6222500000003</v>
      </c>
      <c r="T23" s="191">
        <v>20.935538715306205</v>
      </c>
    </row>
    <row r="24" spans="1:20" s="174" customFormat="1" ht="12">
      <c r="A24" s="46" t="s">
        <v>842</v>
      </c>
      <c r="B24" s="4">
        <v>1040262.8821100035</v>
      </c>
      <c r="C24" s="4">
        <v>576635.6845900002</v>
      </c>
      <c r="D24" s="178">
        <v>80.40209961158608</v>
      </c>
      <c r="E24" s="178">
        <v>1.4112174591888555</v>
      </c>
      <c r="F24" s="178">
        <v>2.612443988152581</v>
      </c>
      <c r="G24" s="178"/>
      <c r="H24" s="185">
        <v>2626817.9879599935</v>
      </c>
      <c r="I24" s="185">
        <v>1747693.3195700014</v>
      </c>
      <c r="J24" s="178">
        <v>50.30199855694877</v>
      </c>
      <c r="K24" s="178"/>
      <c r="L24" s="185">
        <v>79088.82958000003</v>
      </c>
      <c r="M24" s="185">
        <v>96379.4927299998</v>
      </c>
      <c r="N24" s="178">
        <v>-17.940188996883712</v>
      </c>
      <c r="O24" s="178">
        <v>-0.5420882219573463</v>
      </c>
      <c r="P24" s="178">
        <v>2.0566425079778297</v>
      </c>
      <c r="Q24" s="178"/>
      <c r="R24" s="185">
        <v>199988.5086100002</v>
      </c>
      <c r="S24" s="185">
        <v>309930.51627</v>
      </c>
      <c r="T24" s="178">
        <v>-35.47311474299046</v>
      </c>
    </row>
    <row r="25" spans="1:20" s="174" customFormat="1" ht="12">
      <c r="A25" s="38" t="s">
        <v>843</v>
      </c>
      <c r="B25" s="40">
        <v>906924.5057099999</v>
      </c>
      <c r="C25" s="40">
        <v>627076.6148199997</v>
      </c>
      <c r="D25" s="191">
        <v>44.627384322142156</v>
      </c>
      <c r="E25" s="191">
        <v>0.8518185120580791</v>
      </c>
      <c r="F25" s="191">
        <v>2.27758724587445</v>
      </c>
      <c r="G25" s="191"/>
      <c r="H25" s="192">
        <v>4372347.625369999</v>
      </c>
      <c r="I25" s="192">
        <v>4550454.445720034</v>
      </c>
      <c r="J25" s="191">
        <v>-3.914044684428275</v>
      </c>
      <c r="K25" s="191"/>
      <c r="L25" s="192">
        <v>67665.42530000005</v>
      </c>
      <c r="M25" s="192">
        <v>55910.318449999926</v>
      </c>
      <c r="N25" s="191">
        <v>21.024932742088748</v>
      </c>
      <c r="O25" s="191">
        <v>0.3685402298312241</v>
      </c>
      <c r="P25" s="191">
        <v>1.759585907787542</v>
      </c>
      <c r="Q25" s="191"/>
      <c r="R25" s="192">
        <v>374702.78054000007</v>
      </c>
      <c r="S25" s="192">
        <v>353123.6193800002</v>
      </c>
      <c r="T25" s="191">
        <v>6.110936786921147</v>
      </c>
    </row>
    <row r="26" spans="1:20" s="174" customFormat="1" ht="12">
      <c r="A26" s="46" t="s">
        <v>844</v>
      </c>
      <c r="B26" s="4">
        <v>34583.26129999992</v>
      </c>
      <c r="C26" s="4">
        <v>35661.76880000005</v>
      </c>
      <c r="D26" s="178">
        <v>-3.02426810641016</v>
      </c>
      <c r="E26" s="178" t="s">
        <v>845</v>
      </c>
      <c r="F26" s="178">
        <v>0.08685000169441862</v>
      </c>
      <c r="G26" s="178"/>
      <c r="H26" s="185">
        <v>23176.21769999998</v>
      </c>
      <c r="I26" s="185">
        <v>16694.623140000003</v>
      </c>
      <c r="J26" s="178">
        <v>38.82444368852027</v>
      </c>
      <c r="K26" s="178"/>
      <c r="L26" s="185">
        <v>3926.99768</v>
      </c>
      <c r="M26" s="185">
        <v>4213.92376</v>
      </c>
      <c r="N26" s="178">
        <v>-6.809000265348885</v>
      </c>
      <c r="O26" s="178">
        <v>-0.008995562934229814</v>
      </c>
      <c r="P26" s="178">
        <v>0.10211847109519855</v>
      </c>
      <c r="Q26" s="178"/>
      <c r="R26" s="185">
        <v>1887.9358900000018</v>
      </c>
      <c r="S26" s="185">
        <v>1579.9928599999992</v>
      </c>
      <c r="T26" s="178">
        <v>19.49015326562949</v>
      </c>
    </row>
    <row r="27" spans="1:20" s="174" customFormat="1" ht="12">
      <c r="A27" s="38" t="s">
        <v>846</v>
      </c>
      <c r="B27" s="40">
        <v>638214.7355499993</v>
      </c>
      <c r="C27" s="40">
        <v>535705.6149499939</v>
      </c>
      <c r="D27" s="191">
        <v>19.135345559066845</v>
      </c>
      <c r="E27" s="191">
        <v>0.31202367223200295</v>
      </c>
      <c r="F27" s="191">
        <v>1.6027681826502727</v>
      </c>
      <c r="G27" s="191"/>
      <c r="H27" s="192">
        <v>1290993.0224899948</v>
      </c>
      <c r="I27" s="192">
        <v>551707.243409999</v>
      </c>
      <c r="J27" s="191">
        <v>133.99965070434985</v>
      </c>
      <c r="K27" s="191"/>
      <c r="L27" s="192">
        <v>43012.30602000007</v>
      </c>
      <c r="M27" s="192">
        <v>63703.08450000007</v>
      </c>
      <c r="N27" s="191">
        <v>-32.48002611239331</v>
      </c>
      <c r="O27" s="191">
        <v>-0.6486869369805912</v>
      </c>
      <c r="P27" s="191">
        <v>1.1185010246915175</v>
      </c>
      <c r="Q27" s="191"/>
      <c r="R27" s="192">
        <v>72673.95478000004</v>
      </c>
      <c r="S27" s="192">
        <v>71218.31746999998</v>
      </c>
      <c r="T27" s="191">
        <v>2.043908592214688</v>
      </c>
    </row>
    <row r="28" spans="1:20" s="174" customFormat="1" ht="12">
      <c r="A28" s="46" t="s">
        <v>847</v>
      </c>
      <c r="B28" s="4">
        <v>10267.256890000008</v>
      </c>
      <c r="C28" s="4">
        <v>6915.745609999998</v>
      </c>
      <c r="D28" s="178">
        <v>48.46203820964448</v>
      </c>
      <c r="E28" s="178">
        <v>0.010201539638537574</v>
      </c>
      <c r="F28" s="178">
        <v>0.02578447621114131</v>
      </c>
      <c r="G28" s="178"/>
      <c r="H28" s="185">
        <v>3068.6816399999993</v>
      </c>
      <c r="I28" s="185">
        <v>1921.6296999999997</v>
      </c>
      <c r="J28" s="178">
        <v>59.691622168412565</v>
      </c>
      <c r="K28" s="178"/>
      <c r="L28" s="185">
        <v>1278.6072999999997</v>
      </c>
      <c r="M28" s="185">
        <v>958.5031200000002</v>
      </c>
      <c r="N28" s="178">
        <v>33.39625853278385</v>
      </c>
      <c r="O28" s="178">
        <v>0.01003574612910763</v>
      </c>
      <c r="P28" s="178">
        <v>0.03324917233135718</v>
      </c>
      <c r="Q28" s="178"/>
      <c r="R28" s="185">
        <v>421.05730000000005</v>
      </c>
      <c r="S28" s="185">
        <v>409.42022000000003</v>
      </c>
      <c r="T28" s="178">
        <v>2.84233152920489</v>
      </c>
    </row>
    <row r="29" spans="1:20" s="174" customFormat="1" ht="12">
      <c r="A29" s="38" t="s">
        <v>848</v>
      </c>
      <c r="B29" s="40">
        <v>14299.67702000001</v>
      </c>
      <c r="C29" s="40">
        <v>11990.15784000001</v>
      </c>
      <c r="D29" s="191">
        <v>19.261791302657258</v>
      </c>
      <c r="E29" s="191">
        <v>0.007029858918073736</v>
      </c>
      <c r="F29" s="191">
        <v>0.035911216199168663</v>
      </c>
      <c r="G29" s="191"/>
      <c r="H29" s="192">
        <v>3669.6052999999993</v>
      </c>
      <c r="I29" s="192">
        <v>3265.92738</v>
      </c>
      <c r="J29" s="191">
        <v>12.360284630701102</v>
      </c>
      <c r="K29" s="191"/>
      <c r="L29" s="192">
        <v>4479.07383</v>
      </c>
      <c r="M29" s="192">
        <v>2006.4845899999998</v>
      </c>
      <c r="N29" s="191">
        <v>123.22991426512777</v>
      </c>
      <c r="O29" s="191">
        <v>0.07751938101590308</v>
      </c>
      <c r="P29" s="191">
        <v>0.11647477506075718</v>
      </c>
      <c r="Q29" s="191"/>
      <c r="R29" s="192">
        <v>534.8789300000001</v>
      </c>
      <c r="S29" s="192">
        <v>253.81803000000005</v>
      </c>
      <c r="T29" s="191">
        <v>110.73322884115049</v>
      </c>
    </row>
    <row r="30" spans="1:20" s="174" customFormat="1" ht="12">
      <c r="A30" s="46" t="s">
        <v>849</v>
      </c>
      <c r="B30" s="4">
        <v>1422877.0518699824</v>
      </c>
      <c r="C30" s="4">
        <v>4049560.8683000137</v>
      </c>
      <c r="D30" s="178">
        <v>-64.86342351319442</v>
      </c>
      <c r="E30" s="178">
        <v>-7.995264474006497</v>
      </c>
      <c r="F30" s="178">
        <v>3.5733146534059714</v>
      </c>
      <c r="G30" s="178"/>
      <c r="H30" s="185">
        <v>638767.629129996</v>
      </c>
      <c r="I30" s="185">
        <v>1513966.4867300037</v>
      </c>
      <c r="J30" s="178">
        <v>-57.80833758680737</v>
      </c>
      <c r="K30" s="178"/>
      <c r="L30" s="185">
        <v>135187.22241000042</v>
      </c>
      <c r="M30" s="185">
        <v>147908.7163000002</v>
      </c>
      <c r="N30" s="178">
        <v>-8.600908863408046</v>
      </c>
      <c r="O30" s="178">
        <v>-0.39883791290395487</v>
      </c>
      <c r="P30" s="178">
        <v>3.5154368780059495</v>
      </c>
      <c r="Q30" s="178"/>
      <c r="R30" s="185">
        <v>45272.4692999999</v>
      </c>
      <c r="S30" s="185">
        <v>49906.94238</v>
      </c>
      <c r="T30" s="178">
        <v>-9.286229247851786</v>
      </c>
    </row>
    <row r="31" spans="1:20" s="174" customFormat="1" ht="12">
      <c r="A31" s="38"/>
      <c r="B31" s="40"/>
      <c r="C31" s="40"/>
      <c r="D31" s="191"/>
      <c r="E31" s="191"/>
      <c r="F31" s="191"/>
      <c r="G31" s="191"/>
      <c r="H31" s="192"/>
      <c r="I31" s="192"/>
      <c r="J31" s="191"/>
      <c r="K31" s="191"/>
      <c r="L31" s="192"/>
      <c r="M31" s="192"/>
      <c r="N31" s="191"/>
      <c r="O31" s="191"/>
      <c r="P31" s="191"/>
      <c r="Q31" s="191"/>
      <c r="R31" s="192"/>
      <c r="S31" s="192"/>
      <c r="T31" s="191"/>
    </row>
    <row r="32" spans="1:20" s="174" customFormat="1" ht="12">
      <c r="A32" s="46" t="s">
        <v>850</v>
      </c>
      <c r="B32" s="4">
        <v>16917946.29911005</v>
      </c>
      <c r="C32" s="4">
        <v>12878923.979399955</v>
      </c>
      <c r="D32" s="178">
        <v>31.36148894248135</v>
      </c>
      <c r="E32" s="178">
        <v>12.294228738344097</v>
      </c>
      <c r="F32" s="178">
        <v>42.486555909167386</v>
      </c>
      <c r="G32" s="178"/>
      <c r="H32" s="185">
        <v>36184552.7932498</v>
      </c>
      <c r="I32" s="185">
        <v>38497977.28882956</v>
      </c>
      <c r="J32" s="178">
        <v>-6.009210505329619</v>
      </c>
      <c r="K32" s="178"/>
      <c r="L32" s="185">
        <v>1759582.4047099915</v>
      </c>
      <c r="M32" s="185">
        <v>1416558.656449997</v>
      </c>
      <c r="N32" s="178">
        <v>24.2152872878302</v>
      </c>
      <c r="O32" s="178">
        <v>10.754308968387214</v>
      </c>
      <c r="P32" s="178">
        <v>45.756549806517135</v>
      </c>
      <c r="Q32" s="178"/>
      <c r="R32" s="185">
        <v>2949991.969040022</v>
      </c>
      <c r="S32" s="185">
        <v>3343819.768360024</v>
      </c>
      <c r="T32" s="178">
        <v>-11.777781896216089</v>
      </c>
    </row>
    <row r="33" spans="1:20" s="174" customFormat="1" ht="12">
      <c r="A33" s="38" t="s">
        <v>851</v>
      </c>
      <c r="B33" s="40">
        <v>224215.55993999922</v>
      </c>
      <c r="C33" s="40">
        <v>243211.0417700014</v>
      </c>
      <c r="D33" s="191">
        <v>-7.810287597043287</v>
      </c>
      <c r="E33" s="191">
        <v>-0.05781963557702453</v>
      </c>
      <c r="F33" s="191">
        <v>0.5630793924199393</v>
      </c>
      <c r="G33" s="191"/>
      <c r="H33" s="192">
        <v>1311652.7499700035</v>
      </c>
      <c r="I33" s="192">
        <v>1580891.450869996</v>
      </c>
      <c r="J33" s="191">
        <v>-17.030815161396767</v>
      </c>
      <c r="K33" s="191"/>
      <c r="L33" s="192">
        <v>22504.541019999986</v>
      </c>
      <c r="M33" s="192">
        <v>21376.579639999978</v>
      </c>
      <c r="N33" s="191">
        <v>5.276622354912944</v>
      </c>
      <c r="O33" s="191">
        <v>0.03536328095783691</v>
      </c>
      <c r="P33" s="191">
        <v>0.5852128035027458</v>
      </c>
      <c r="Q33" s="191"/>
      <c r="R33" s="192">
        <v>146548.0690200001</v>
      </c>
      <c r="S33" s="192">
        <v>136660.78173000005</v>
      </c>
      <c r="T33" s="191">
        <v>7.234911995113803</v>
      </c>
    </row>
    <row r="34" spans="1:20" s="174" customFormat="1" ht="12">
      <c r="A34" s="46" t="s">
        <v>852</v>
      </c>
      <c r="B34" s="4">
        <v>532126.0910400004</v>
      </c>
      <c r="C34" s="4">
        <v>385592.6218100011</v>
      </c>
      <c r="D34" s="178">
        <v>38.002145513614884</v>
      </c>
      <c r="E34" s="178">
        <v>0.446027737887327</v>
      </c>
      <c r="F34" s="178">
        <v>1.336344525392361</v>
      </c>
      <c r="G34" s="178"/>
      <c r="H34" s="185">
        <v>2240892.854359995</v>
      </c>
      <c r="I34" s="185">
        <v>2314603.385230002</v>
      </c>
      <c r="J34" s="178">
        <v>-3.18458580594715</v>
      </c>
      <c r="K34" s="178"/>
      <c r="L34" s="185">
        <v>36750.58223999996</v>
      </c>
      <c r="M34" s="185">
        <v>32171.234420000008</v>
      </c>
      <c r="N34" s="178">
        <v>14.23429315834114</v>
      </c>
      <c r="O34" s="178">
        <v>0.1435694221749996</v>
      </c>
      <c r="P34" s="178">
        <v>0.9556698465396479</v>
      </c>
      <c r="Q34" s="178"/>
      <c r="R34" s="185">
        <v>127175.26003000018</v>
      </c>
      <c r="S34" s="185">
        <v>130625.11006000002</v>
      </c>
      <c r="T34" s="178">
        <v>-2.6410312905498965</v>
      </c>
    </row>
    <row r="35" spans="1:20" s="174" customFormat="1" ht="12">
      <c r="A35" s="38"/>
      <c r="B35" s="40"/>
      <c r="C35" s="40"/>
      <c r="D35" s="191"/>
      <c r="E35" s="191"/>
      <c r="F35" s="191"/>
      <c r="G35" s="191"/>
      <c r="H35" s="192"/>
      <c r="I35" s="192"/>
      <c r="J35" s="191"/>
      <c r="K35" s="191"/>
      <c r="L35" s="192"/>
      <c r="M35" s="192"/>
      <c r="N35" s="191"/>
      <c r="O35" s="191"/>
      <c r="P35" s="191"/>
      <c r="Q35" s="191"/>
      <c r="R35" s="192"/>
      <c r="S35" s="192"/>
      <c r="T35" s="191"/>
    </row>
    <row r="36" spans="1:20" s="16" customFormat="1" ht="13.5">
      <c r="A36" s="187" t="s">
        <v>901</v>
      </c>
      <c r="B36" s="193">
        <v>4976327.175659997</v>
      </c>
      <c r="C36" s="193">
        <v>4698726.151599999</v>
      </c>
      <c r="D36" s="189">
        <v>5.90800602340851</v>
      </c>
      <c r="E36" s="189">
        <v>0.8449793582812266</v>
      </c>
      <c r="F36" s="189">
        <v>12.497202617442364</v>
      </c>
      <c r="G36" s="189"/>
      <c r="H36" s="188">
        <v>33180578.597810015</v>
      </c>
      <c r="I36" s="188">
        <v>34793513.865870066</v>
      </c>
      <c r="J36" s="189">
        <v>-4.63573548299249</v>
      </c>
      <c r="K36" s="189"/>
      <c r="L36" s="188">
        <v>437059.11391999986</v>
      </c>
      <c r="M36" s="188">
        <v>417949.07503000007</v>
      </c>
      <c r="N36" s="189">
        <v>4.572336686862649</v>
      </c>
      <c r="O36" s="189">
        <v>0.5991283800711757</v>
      </c>
      <c r="P36" s="189">
        <v>11.365376842222275</v>
      </c>
      <c r="Q36" s="189"/>
      <c r="R36" s="188">
        <v>2057496.6211800007</v>
      </c>
      <c r="S36" s="188">
        <v>3203678.052340001</v>
      </c>
      <c r="T36" s="189">
        <v>-35.77704789414832</v>
      </c>
    </row>
    <row r="37" spans="1:20" s="174" customFormat="1" ht="12">
      <c r="A37" s="38" t="s">
        <v>853</v>
      </c>
      <c r="B37" s="40">
        <v>249930.11819999912</v>
      </c>
      <c r="C37" s="40">
        <v>365373.89250000165</v>
      </c>
      <c r="D37" s="191">
        <v>-31.596065474218854</v>
      </c>
      <c r="E37" s="191">
        <v>-0.35139498010099424</v>
      </c>
      <c r="F37" s="191">
        <v>0.6276571489559378</v>
      </c>
      <c r="G37" s="191"/>
      <c r="H37" s="192">
        <v>278198.42702000024</v>
      </c>
      <c r="I37" s="192">
        <v>1146493.0718099975</v>
      </c>
      <c r="J37" s="191">
        <v>-75.73483574734547</v>
      </c>
      <c r="K37" s="191"/>
      <c r="L37" s="192">
        <v>24678.537110000016</v>
      </c>
      <c r="M37" s="192">
        <v>33131.22618000001</v>
      </c>
      <c r="N37" s="191">
        <v>-25.51275652786598</v>
      </c>
      <c r="O37" s="191">
        <v>-0.26500447952539385</v>
      </c>
      <c r="P37" s="191">
        <v>0.6417458536770313</v>
      </c>
      <c r="Q37" s="191"/>
      <c r="R37" s="192">
        <v>20208.64047000001</v>
      </c>
      <c r="S37" s="192">
        <v>110886.25573999994</v>
      </c>
      <c r="T37" s="191">
        <v>-81.77534236760222</v>
      </c>
    </row>
    <row r="38" spans="1:20" s="174" customFormat="1" ht="12">
      <c r="A38" s="46" t="s">
        <v>854</v>
      </c>
      <c r="B38" s="4">
        <v>1297.7105099999994</v>
      </c>
      <c r="C38" s="4">
        <v>1813.1556399999995</v>
      </c>
      <c r="D38" s="178">
        <v>-28.42806864610918</v>
      </c>
      <c r="E38" s="178">
        <v>-0.0015689441227797803</v>
      </c>
      <c r="F38" s="178">
        <v>0.0032589800890861927</v>
      </c>
      <c r="G38" s="178"/>
      <c r="H38" s="185">
        <v>198.0409</v>
      </c>
      <c r="I38" s="185">
        <v>223.66980999999998</v>
      </c>
      <c r="J38" s="178">
        <v>-11.45836802919446</v>
      </c>
      <c r="K38" s="178"/>
      <c r="L38" s="185">
        <v>134.347</v>
      </c>
      <c r="M38" s="185">
        <v>157.97475</v>
      </c>
      <c r="N38" s="178">
        <v>-14.956662378006607</v>
      </c>
      <c r="O38" s="178">
        <v>-0.000740765398946128</v>
      </c>
      <c r="P38" s="178">
        <v>0.0034935875582759804</v>
      </c>
      <c r="Q38" s="178"/>
      <c r="R38" s="185">
        <v>9.725010000000001</v>
      </c>
      <c r="S38" s="185">
        <v>21.8414</v>
      </c>
      <c r="T38" s="178">
        <v>-55.474420137903245</v>
      </c>
    </row>
    <row r="39" spans="1:20" s="174" customFormat="1" ht="12">
      <c r="A39" s="38" t="s">
        <v>855</v>
      </c>
      <c r="B39" s="40">
        <v>450233.5065400008</v>
      </c>
      <c r="C39" s="40">
        <v>408715.77987</v>
      </c>
      <c r="D39" s="191">
        <v>10.158092423836994</v>
      </c>
      <c r="E39" s="191">
        <v>0.1263742529686429</v>
      </c>
      <c r="F39" s="191">
        <v>1.1306851735779817</v>
      </c>
      <c r="G39" s="191"/>
      <c r="H39" s="192">
        <v>856647.7334699986</v>
      </c>
      <c r="I39" s="192">
        <v>1166025.565339997</v>
      </c>
      <c r="J39" s="191">
        <v>-26.532679991436385</v>
      </c>
      <c r="K39" s="191"/>
      <c r="L39" s="192">
        <v>71914.15416999992</v>
      </c>
      <c r="M39" s="192">
        <v>38348.850470000005</v>
      </c>
      <c r="N39" s="191">
        <v>87.52623165655977</v>
      </c>
      <c r="O39" s="191">
        <v>1.052322611593503</v>
      </c>
      <c r="P39" s="191">
        <v>1.870070744209044</v>
      </c>
      <c r="Q39" s="191"/>
      <c r="R39" s="192">
        <v>148371.94451000003</v>
      </c>
      <c r="S39" s="192">
        <v>112377.40784999995</v>
      </c>
      <c r="T39" s="191">
        <v>32.030047096339125</v>
      </c>
    </row>
    <row r="40" spans="1:20" s="174" customFormat="1" ht="12">
      <c r="A40" s="46" t="s">
        <v>856</v>
      </c>
      <c r="B40" s="4">
        <v>310.33183999999994</v>
      </c>
      <c r="C40" s="4">
        <v>1785.38461</v>
      </c>
      <c r="D40" s="178">
        <v>-82.6182079613647</v>
      </c>
      <c r="E40" s="178">
        <v>-0.004489857871547908</v>
      </c>
      <c r="F40" s="178">
        <v>0.000779345840059107</v>
      </c>
      <c r="G40" s="178"/>
      <c r="H40" s="185">
        <v>130.56775</v>
      </c>
      <c r="I40" s="185">
        <v>643.1527199999998</v>
      </c>
      <c r="J40" s="178">
        <v>-79.69879533433367</v>
      </c>
      <c r="K40" s="178"/>
      <c r="L40" s="185">
        <v>9.0091</v>
      </c>
      <c r="M40" s="185">
        <v>49.99682</v>
      </c>
      <c r="N40" s="178">
        <v>-81.98065396959245</v>
      </c>
      <c r="O40" s="178">
        <v>-0.0012850264945960658</v>
      </c>
      <c r="P40" s="178">
        <v>0.00023427452545471156</v>
      </c>
      <c r="Q40" s="178"/>
      <c r="R40" s="185">
        <v>1.316</v>
      </c>
      <c r="S40" s="185">
        <v>20.951700000000006</v>
      </c>
      <c r="T40" s="178">
        <v>-93.71888677291103</v>
      </c>
    </row>
    <row r="41" spans="1:20" s="174" customFormat="1" ht="12">
      <c r="A41" s="38" t="s">
        <v>857</v>
      </c>
      <c r="B41" s="40">
        <v>575.79061</v>
      </c>
      <c r="C41" s="40">
        <v>66866.89877</v>
      </c>
      <c r="D41" s="191">
        <v>-99.13890038181593</v>
      </c>
      <c r="E41" s="191">
        <v>-0.20178102088226293</v>
      </c>
      <c r="F41" s="191">
        <v>0.0014460005671625437</v>
      </c>
      <c r="G41" s="191"/>
      <c r="H41" s="192">
        <v>577.70824</v>
      </c>
      <c r="I41" s="192">
        <v>417411.9078799999</v>
      </c>
      <c r="J41" s="191">
        <v>-99.86159756607469</v>
      </c>
      <c r="K41" s="191"/>
      <c r="L41" s="192">
        <v>195.22877000000003</v>
      </c>
      <c r="M41" s="192">
        <v>9.3922</v>
      </c>
      <c r="N41" s="41" t="s">
        <v>606</v>
      </c>
      <c r="O41" s="191">
        <v>0.005826255183622228</v>
      </c>
      <c r="P41" s="191">
        <v>0.005076769871225432</v>
      </c>
      <c r="Q41" s="191"/>
      <c r="R41" s="192">
        <v>265.197</v>
      </c>
      <c r="S41" s="192">
        <v>1.178</v>
      </c>
      <c r="T41" s="41" t="s">
        <v>606</v>
      </c>
    </row>
    <row r="42" spans="1:20" s="174" customFormat="1" ht="12">
      <c r="A42" s="46" t="s">
        <v>858</v>
      </c>
      <c r="B42" s="4">
        <v>104754.69340999992</v>
      </c>
      <c r="C42" s="4">
        <v>175200.82514999996</v>
      </c>
      <c r="D42" s="178">
        <v>-40.20878992989152</v>
      </c>
      <c r="E42" s="178">
        <v>-0.21442834151142953</v>
      </c>
      <c r="F42" s="178">
        <v>0.2630736650668865</v>
      </c>
      <c r="G42" s="178"/>
      <c r="H42" s="185">
        <v>1354001.9093499999</v>
      </c>
      <c r="I42" s="185">
        <v>1815976.83995</v>
      </c>
      <c r="J42" s="178">
        <v>-25.43947259882014</v>
      </c>
      <c r="K42" s="178"/>
      <c r="L42" s="185">
        <v>1307.9845400000004</v>
      </c>
      <c r="M42" s="185">
        <v>893.24353</v>
      </c>
      <c r="N42" s="178">
        <v>46.43089998088208</v>
      </c>
      <c r="O42" s="178">
        <v>0.013002752684109593</v>
      </c>
      <c r="P42" s="178">
        <v>0.0340131042402237</v>
      </c>
      <c r="Q42" s="178"/>
      <c r="R42" s="185">
        <v>226.95076999999998</v>
      </c>
      <c r="S42" s="185">
        <v>142.0422</v>
      </c>
      <c r="T42" s="178">
        <v>59.7770028906902</v>
      </c>
    </row>
    <row r="43" spans="1:20" s="174" customFormat="1" ht="12">
      <c r="A43" s="38" t="s">
        <v>859</v>
      </c>
      <c r="B43" s="40">
        <v>1262.9677099999997</v>
      </c>
      <c r="C43" s="40">
        <v>978.9064300000002</v>
      </c>
      <c r="D43" s="191">
        <v>29.018225981006108</v>
      </c>
      <c r="E43" s="191">
        <v>0.0008646434893376538</v>
      </c>
      <c r="F43" s="191">
        <v>0.0031717294329756066</v>
      </c>
      <c r="G43" s="191"/>
      <c r="H43" s="192">
        <v>221.19446</v>
      </c>
      <c r="I43" s="192">
        <v>342.7111599999997</v>
      </c>
      <c r="J43" s="191">
        <v>-35.45746803226362</v>
      </c>
      <c r="K43" s="191"/>
      <c r="L43" s="192">
        <v>138.15512999999999</v>
      </c>
      <c r="M43" s="192">
        <v>48.960800000000006</v>
      </c>
      <c r="N43" s="191">
        <v>182.17498488586781</v>
      </c>
      <c r="O43" s="191">
        <v>0.002796376017444852</v>
      </c>
      <c r="P43" s="191">
        <v>0.003592614969295932</v>
      </c>
      <c r="Q43" s="191"/>
      <c r="R43" s="192">
        <v>32.1241</v>
      </c>
      <c r="S43" s="192">
        <v>8.1025</v>
      </c>
      <c r="T43" s="191">
        <v>296.4714594261031</v>
      </c>
    </row>
    <row r="44" spans="1:20" s="174" customFormat="1" ht="12">
      <c r="A44" s="46" t="s">
        <v>860</v>
      </c>
      <c r="B44" s="4">
        <v>6895.430250000002</v>
      </c>
      <c r="C44" s="4">
        <v>17738.86774000001</v>
      </c>
      <c r="D44" s="178">
        <v>-61.12812637724758</v>
      </c>
      <c r="E44" s="178">
        <v>-0.03300593318374245</v>
      </c>
      <c r="F44" s="178">
        <v>0.017316704856179862</v>
      </c>
      <c r="G44" s="178"/>
      <c r="H44" s="185">
        <v>30943.63251</v>
      </c>
      <c r="I44" s="185">
        <v>237593.15751000002</v>
      </c>
      <c r="J44" s="178">
        <v>-86.97621058018153</v>
      </c>
      <c r="K44" s="178"/>
      <c r="L44" s="185">
        <v>582.2515900000001</v>
      </c>
      <c r="M44" s="185">
        <v>492.23654000000005</v>
      </c>
      <c r="N44" s="178">
        <v>18.286950009846898</v>
      </c>
      <c r="O44" s="178">
        <v>0.0028221068203449634</v>
      </c>
      <c r="P44" s="178">
        <v>0.015140992434594056</v>
      </c>
      <c r="Q44" s="178"/>
      <c r="R44" s="185">
        <v>120.52775</v>
      </c>
      <c r="S44" s="185">
        <v>159.15232999999998</v>
      </c>
      <c r="T44" s="178">
        <v>-24.268937815739164</v>
      </c>
    </row>
    <row r="45" spans="1:20" s="174" customFormat="1" ht="12">
      <c r="A45" s="38" t="s">
        <v>861</v>
      </c>
      <c r="B45" s="40">
        <v>565129.9622300005</v>
      </c>
      <c r="C45" s="40">
        <v>483024.06475999753</v>
      </c>
      <c r="D45" s="191">
        <v>16.998303699588828</v>
      </c>
      <c r="E45" s="191">
        <v>0.24991906564549443</v>
      </c>
      <c r="F45" s="191">
        <v>1.4192281564041616</v>
      </c>
      <c r="G45" s="191"/>
      <c r="H45" s="192">
        <v>2718364.639080004</v>
      </c>
      <c r="I45" s="192">
        <v>2611539.4646900017</v>
      </c>
      <c r="J45" s="191">
        <v>4.090505842793482</v>
      </c>
      <c r="K45" s="191"/>
      <c r="L45" s="192">
        <v>48533.006599999964</v>
      </c>
      <c r="M45" s="192">
        <v>56439.43073999995</v>
      </c>
      <c r="N45" s="191">
        <v>-14.008688670909148</v>
      </c>
      <c r="O45" s="191">
        <v>-0.2478782546922322</v>
      </c>
      <c r="P45" s="191">
        <v>1.262062480170647</v>
      </c>
      <c r="Q45" s="191"/>
      <c r="R45" s="192">
        <v>243479.38446000018</v>
      </c>
      <c r="S45" s="192">
        <v>413290.81249999994</v>
      </c>
      <c r="T45" s="191">
        <v>-41.08763681747699</v>
      </c>
    </row>
    <row r="46" spans="1:20" s="174" customFormat="1" ht="12">
      <c r="A46" s="46" t="s">
        <v>862</v>
      </c>
      <c r="B46" s="4">
        <v>1316.9396900000002</v>
      </c>
      <c r="C46" s="4">
        <v>2410.4849499999996</v>
      </c>
      <c r="D46" s="178">
        <v>-45.366193221824496</v>
      </c>
      <c r="E46" s="178">
        <v>-0.0033286014530211692</v>
      </c>
      <c r="F46" s="178">
        <v>0.003307270916868312</v>
      </c>
      <c r="G46" s="178"/>
      <c r="H46" s="185">
        <v>229.59994</v>
      </c>
      <c r="I46" s="185">
        <v>438.67372</v>
      </c>
      <c r="J46" s="178">
        <v>-47.660429715279044</v>
      </c>
      <c r="K46" s="178"/>
      <c r="L46" s="185">
        <v>598.5829299999999</v>
      </c>
      <c r="M46" s="185">
        <v>151.5505</v>
      </c>
      <c r="N46" s="178">
        <v>294.9725866955239</v>
      </c>
      <c r="O46" s="178">
        <v>0.014015137131161752</v>
      </c>
      <c r="P46" s="178">
        <v>0.015565676024357683</v>
      </c>
      <c r="Q46" s="178"/>
      <c r="R46" s="185">
        <v>115.743</v>
      </c>
      <c r="S46" s="185">
        <v>38.89264</v>
      </c>
      <c r="T46" s="178">
        <v>197.59615186832264</v>
      </c>
    </row>
    <row r="47" spans="1:20" s="174" customFormat="1" ht="12">
      <c r="A47" s="38" t="s">
        <v>863</v>
      </c>
      <c r="B47" s="40">
        <v>84966.46007000009</v>
      </c>
      <c r="C47" s="40">
        <v>24569.897890000004</v>
      </c>
      <c r="D47" s="191">
        <v>245.8152754659253</v>
      </c>
      <c r="E47" s="191">
        <v>0.1838388331817485</v>
      </c>
      <c r="F47" s="191">
        <v>0.21337886953560034</v>
      </c>
      <c r="G47" s="191"/>
      <c r="H47" s="192">
        <v>456573.4950899999</v>
      </c>
      <c r="I47" s="192">
        <v>79762.59727000003</v>
      </c>
      <c r="J47" s="191">
        <v>472.415531485864</v>
      </c>
      <c r="K47" s="191"/>
      <c r="L47" s="192">
        <v>3116.08279</v>
      </c>
      <c r="M47" s="192">
        <v>1415.4075799999996</v>
      </c>
      <c r="N47" s="191">
        <v>120.15445120055107</v>
      </c>
      <c r="O47" s="191">
        <v>0.05331871847355083</v>
      </c>
      <c r="P47" s="191">
        <v>0.08103127026060801</v>
      </c>
      <c r="Q47" s="191"/>
      <c r="R47" s="192">
        <v>571.8465</v>
      </c>
      <c r="S47" s="192">
        <v>333.31372999999996</v>
      </c>
      <c r="T47" s="191">
        <v>71.56403968117367</v>
      </c>
    </row>
    <row r="48" spans="1:20" s="174" customFormat="1" ht="12">
      <c r="A48" s="46" t="s">
        <v>864</v>
      </c>
      <c r="B48" s="4">
        <v>334288.1529999999</v>
      </c>
      <c r="C48" s="4">
        <v>211720.85423000008</v>
      </c>
      <c r="D48" s="178">
        <v>57.89099010381399</v>
      </c>
      <c r="E48" s="178">
        <v>0.37307800939002866</v>
      </c>
      <c r="F48" s="178">
        <v>0.8395080615047179</v>
      </c>
      <c r="G48" s="178"/>
      <c r="H48" s="185">
        <v>2834605.7447500043</v>
      </c>
      <c r="I48" s="185">
        <v>1362224.865330003</v>
      </c>
      <c r="J48" s="178">
        <v>108.08647800327098</v>
      </c>
      <c r="K48" s="178"/>
      <c r="L48" s="185">
        <v>26538.652110000014</v>
      </c>
      <c r="M48" s="185">
        <v>33174.46817999999</v>
      </c>
      <c r="N48" s="178">
        <v>-20.002780553994032</v>
      </c>
      <c r="O48" s="178">
        <v>-0.20804278606412632</v>
      </c>
      <c r="P48" s="178">
        <v>0.6901166741714414</v>
      </c>
      <c r="Q48" s="178"/>
      <c r="R48" s="185">
        <v>160890.60848</v>
      </c>
      <c r="S48" s="185">
        <v>216545.26436</v>
      </c>
      <c r="T48" s="178">
        <v>-25.701165086425448</v>
      </c>
    </row>
    <row r="49" spans="1:20" s="174" customFormat="1" ht="12">
      <c r="A49" s="38" t="s">
        <v>865</v>
      </c>
      <c r="B49" s="40">
        <v>31048.363620000007</v>
      </c>
      <c r="C49" s="40">
        <v>8115.358330000001</v>
      </c>
      <c r="D49" s="191">
        <v>282.5877103321944</v>
      </c>
      <c r="E49" s="191">
        <v>0.0698049157384087</v>
      </c>
      <c r="F49" s="191">
        <v>0.07797270504982515</v>
      </c>
      <c r="G49" s="191"/>
      <c r="H49" s="192">
        <v>80969.38032999999</v>
      </c>
      <c r="I49" s="192">
        <v>2458.716429999998</v>
      </c>
      <c r="J49" s="41" t="s">
        <v>606</v>
      </c>
      <c r="K49" s="191"/>
      <c r="L49" s="192">
        <v>5111.83975</v>
      </c>
      <c r="M49" s="192">
        <v>877.8739400000002</v>
      </c>
      <c r="N49" s="191">
        <v>482.2976986878092</v>
      </c>
      <c r="O49" s="191">
        <v>0.132741178164189</v>
      </c>
      <c r="P49" s="191">
        <v>0.13292935272466522</v>
      </c>
      <c r="Q49" s="191"/>
      <c r="R49" s="192">
        <v>719.87966</v>
      </c>
      <c r="S49" s="192">
        <v>297.40252000000004</v>
      </c>
      <c r="T49" s="191">
        <v>142.055669198768</v>
      </c>
    </row>
    <row r="50" spans="1:20" s="174" customFormat="1" ht="12">
      <c r="A50" s="46" t="s">
        <v>866</v>
      </c>
      <c r="B50" s="4">
        <v>2128.48416</v>
      </c>
      <c r="C50" s="4">
        <v>1144.3641599999992</v>
      </c>
      <c r="D50" s="178">
        <v>85.99710078302361</v>
      </c>
      <c r="E50" s="178">
        <v>0.0029955260031461323</v>
      </c>
      <c r="F50" s="178">
        <v>0.005345327362244567</v>
      </c>
      <c r="G50" s="178"/>
      <c r="H50" s="185">
        <v>181.5161999999999</v>
      </c>
      <c r="I50" s="185">
        <v>143.48008</v>
      </c>
      <c r="J50" s="178">
        <v>26.509686919605794</v>
      </c>
      <c r="K50" s="178"/>
      <c r="L50" s="185">
        <v>94.12595</v>
      </c>
      <c r="M50" s="185">
        <v>67.39965000000001</v>
      </c>
      <c r="N50" s="178">
        <v>39.653470010600934</v>
      </c>
      <c r="O50" s="178">
        <v>0.0008379095885919694</v>
      </c>
      <c r="P50" s="178">
        <v>0.0024476709404073556</v>
      </c>
      <c r="Q50" s="178"/>
      <c r="R50" s="185">
        <v>19.4373</v>
      </c>
      <c r="S50" s="185">
        <v>5.4911400000000015</v>
      </c>
      <c r="T50" s="178">
        <v>253.9756771817873</v>
      </c>
    </row>
    <row r="51" spans="1:20" s="174" customFormat="1" ht="12">
      <c r="A51" s="38" t="s">
        <v>867</v>
      </c>
      <c r="B51" s="40">
        <v>77748.73817</v>
      </c>
      <c r="C51" s="40">
        <v>99664.57822999997</v>
      </c>
      <c r="D51" s="191">
        <v>-21.989597958688897</v>
      </c>
      <c r="E51" s="191">
        <v>-0.06670880459753033</v>
      </c>
      <c r="F51" s="191">
        <v>0.19525278380276487</v>
      </c>
      <c r="G51" s="191"/>
      <c r="H51" s="192">
        <v>972351.0095</v>
      </c>
      <c r="I51" s="192">
        <v>811543.4555</v>
      </c>
      <c r="J51" s="191">
        <v>19.815026898457937</v>
      </c>
      <c r="K51" s="191"/>
      <c r="L51" s="192">
        <v>15194.272789999999</v>
      </c>
      <c r="M51" s="192">
        <v>150.312</v>
      </c>
      <c r="N51" s="41" t="s">
        <v>606</v>
      </c>
      <c r="O51" s="191">
        <v>0.47165073341025954</v>
      </c>
      <c r="P51" s="191">
        <v>0.3951150556111805</v>
      </c>
      <c r="Q51" s="191"/>
      <c r="R51" s="192">
        <v>163549.713</v>
      </c>
      <c r="S51" s="192">
        <v>809</v>
      </c>
      <c r="T51" s="41" t="s">
        <v>606</v>
      </c>
    </row>
    <row r="52" spans="1:20" s="174" customFormat="1" ht="12">
      <c r="A52" s="46" t="s">
        <v>868</v>
      </c>
      <c r="B52" s="4">
        <v>527123.3792599995</v>
      </c>
      <c r="C52" s="4">
        <v>452305.0092599995</v>
      </c>
      <c r="D52" s="178">
        <v>16.541574483644947</v>
      </c>
      <c r="E52" s="178">
        <v>0.22773683376824805</v>
      </c>
      <c r="F52" s="178">
        <v>1.3237810623111688</v>
      </c>
      <c r="G52" s="178"/>
      <c r="H52" s="185">
        <v>2114327.3954199986</v>
      </c>
      <c r="I52" s="185">
        <v>2560423.0716900025</v>
      </c>
      <c r="J52" s="178">
        <v>-17.422733031989097</v>
      </c>
      <c r="K52" s="178"/>
      <c r="L52" s="185">
        <v>26475.96273000001</v>
      </c>
      <c r="M52" s="185">
        <v>27639.928879999996</v>
      </c>
      <c r="N52" s="178">
        <v>-4.2111763566881715</v>
      </c>
      <c r="O52" s="178">
        <v>-0.03649208449659947</v>
      </c>
      <c r="P52" s="178">
        <v>0.688486486389027</v>
      </c>
      <c r="Q52" s="178"/>
      <c r="R52" s="185">
        <v>20200.668459999994</v>
      </c>
      <c r="S52" s="185">
        <v>88208.49729999999</v>
      </c>
      <c r="T52" s="178">
        <v>-77.0989540936211</v>
      </c>
    </row>
    <row r="53" spans="1:20" s="174" customFormat="1" ht="12">
      <c r="A53" s="38" t="s">
        <v>869</v>
      </c>
      <c r="B53" s="40">
        <v>952.66255</v>
      </c>
      <c r="C53" s="40">
        <v>1308.84628</v>
      </c>
      <c r="D53" s="191">
        <v>-27.213564758727816</v>
      </c>
      <c r="E53" s="191">
        <v>-0.001084174313206296</v>
      </c>
      <c r="F53" s="191">
        <v>0.0023924505952164017</v>
      </c>
      <c r="G53" s="191"/>
      <c r="H53" s="192">
        <v>186.70549000000003</v>
      </c>
      <c r="I53" s="192">
        <v>365.97506</v>
      </c>
      <c r="J53" s="191">
        <v>-48.98409470853013</v>
      </c>
      <c r="K53" s="191"/>
      <c r="L53" s="192">
        <v>254.68227000000002</v>
      </c>
      <c r="M53" s="192">
        <v>9.999999999999999E-34</v>
      </c>
      <c r="N53" s="41" t="s">
        <v>606</v>
      </c>
      <c r="O53" s="191">
        <v>0.007984671132082215</v>
      </c>
      <c r="P53" s="191">
        <v>0.006622811151611007</v>
      </c>
      <c r="Q53" s="191"/>
      <c r="R53" s="192">
        <v>41.3656</v>
      </c>
      <c r="S53" s="192">
        <v>9.999999999999999E-34</v>
      </c>
      <c r="T53" s="41" t="s">
        <v>606</v>
      </c>
    </row>
    <row r="54" spans="1:20" s="174" customFormat="1" ht="12">
      <c r="A54" s="46" t="s">
        <v>870</v>
      </c>
      <c r="B54" s="4">
        <v>315.95826999999997</v>
      </c>
      <c r="C54" s="4">
        <v>13011.382750000002</v>
      </c>
      <c r="D54" s="178">
        <v>-97.57167799863548</v>
      </c>
      <c r="E54" s="178">
        <v>-0.03864312700770022</v>
      </c>
      <c r="F54" s="178">
        <v>0.000793475665780128</v>
      </c>
      <c r="G54" s="178"/>
      <c r="H54" s="185">
        <v>67.94152</v>
      </c>
      <c r="I54" s="185">
        <v>26562.60934</v>
      </c>
      <c r="J54" s="178">
        <v>-99.74422121286975</v>
      </c>
      <c r="K54" s="178"/>
      <c r="L54" s="185">
        <v>49.21594</v>
      </c>
      <c r="M54" s="185">
        <v>12496.525000000001</v>
      </c>
      <c r="N54" s="178">
        <v>-99.60616299331214</v>
      </c>
      <c r="O54" s="178">
        <v>-0.39024180726631424</v>
      </c>
      <c r="P54" s="178">
        <v>0.0012798216235037415</v>
      </c>
      <c r="Q54" s="178"/>
      <c r="R54" s="185">
        <v>2.4571</v>
      </c>
      <c r="S54" s="185">
        <v>26250</v>
      </c>
      <c r="T54" s="178">
        <v>-99.99063961904761</v>
      </c>
    </row>
    <row r="55" spans="1:20" s="174" customFormat="1" ht="12">
      <c r="A55" s="38" t="s">
        <v>871</v>
      </c>
      <c r="B55" s="40">
        <v>432.25352000000004</v>
      </c>
      <c r="C55" s="40">
        <v>276.96916999999996</v>
      </c>
      <c r="D55" s="191">
        <v>56.0655722079104</v>
      </c>
      <c r="E55" s="191">
        <v>0.00047266421605764023</v>
      </c>
      <c r="F55" s="191">
        <v>0.0010855314835335817</v>
      </c>
      <c r="G55" s="191"/>
      <c r="H55" s="192">
        <v>358.88881</v>
      </c>
      <c r="I55" s="192">
        <v>207.03904</v>
      </c>
      <c r="J55" s="191">
        <v>73.34354429000443</v>
      </c>
      <c r="K55" s="191"/>
      <c r="L55" s="192">
        <v>9.999999999999999E-34</v>
      </c>
      <c r="M55" s="192">
        <v>69.08995</v>
      </c>
      <c r="N55" s="191">
        <v>-100</v>
      </c>
      <c r="O55" s="191">
        <v>-0.0021660735522814507</v>
      </c>
      <c r="P55" s="191">
        <v>2.600420968295518E-38</v>
      </c>
      <c r="Q55" s="191"/>
      <c r="R55" s="192">
        <v>9.999999999999999E-34</v>
      </c>
      <c r="S55" s="192">
        <v>58.929559999999995</v>
      </c>
      <c r="T55" s="191">
        <v>-100</v>
      </c>
    </row>
    <row r="56" spans="1:20" s="174" customFormat="1" ht="12">
      <c r="A56" s="46" t="s">
        <v>872</v>
      </c>
      <c r="B56" s="4">
        <v>25.02332</v>
      </c>
      <c r="C56" s="4">
        <v>115.09963</v>
      </c>
      <c r="D56" s="178">
        <v>-78.25942620319456</v>
      </c>
      <c r="E56" s="178">
        <v>-0.0002741799057761774</v>
      </c>
      <c r="F56" s="178">
        <v>6.284182875488334E-05</v>
      </c>
      <c r="G56" s="178"/>
      <c r="H56" s="185">
        <v>4.91813</v>
      </c>
      <c r="I56" s="185">
        <v>35.85115</v>
      </c>
      <c r="J56" s="178">
        <v>-86.28180685975207</v>
      </c>
      <c r="K56" s="178"/>
      <c r="L56" s="185">
        <v>9.999999999999999E-34</v>
      </c>
      <c r="M56" s="185">
        <v>18.228</v>
      </c>
      <c r="N56" s="178">
        <v>-100</v>
      </c>
      <c r="O56" s="178">
        <v>-0.0005714751380046779</v>
      </c>
      <c r="P56" s="178">
        <v>2.600420968295518E-38</v>
      </c>
      <c r="Q56" s="178"/>
      <c r="R56" s="185">
        <v>9.999999999999999E-34</v>
      </c>
      <c r="S56" s="185">
        <v>1.162</v>
      </c>
      <c r="T56" s="178">
        <v>-100</v>
      </c>
    </row>
    <row r="57" spans="1:20" s="174" customFormat="1" ht="12">
      <c r="A57" s="38" t="s">
        <v>873</v>
      </c>
      <c r="B57" s="40">
        <v>1617218.5134299975</v>
      </c>
      <c r="C57" s="40">
        <v>1344590.3396900014</v>
      </c>
      <c r="D57" s="191">
        <v>20.275928339842984</v>
      </c>
      <c r="E57" s="191">
        <v>0.8298426854737218</v>
      </c>
      <c r="F57" s="191">
        <v>4.061370308983577</v>
      </c>
      <c r="G57" s="191"/>
      <c r="H57" s="192">
        <v>15234133.875910008</v>
      </c>
      <c r="I57" s="192">
        <v>14986353.975620039</v>
      </c>
      <c r="J57" s="191">
        <v>1.653370130540494</v>
      </c>
      <c r="K57" s="191"/>
      <c r="L57" s="192">
        <v>126821.90574999999</v>
      </c>
      <c r="M57" s="192">
        <v>114986.42575000002</v>
      </c>
      <c r="N57" s="191">
        <v>10.292936686050497</v>
      </c>
      <c r="O57" s="191">
        <v>0.3710600486258276</v>
      </c>
      <c r="P57" s="191">
        <v>3.29790342951498</v>
      </c>
      <c r="Q57" s="191"/>
      <c r="R57" s="192">
        <v>795365.8980400006</v>
      </c>
      <c r="S57" s="192">
        <v>1395048.5191499998</v>
      </c>
      <c r="T57" s="191">
        <v>-42.98650641021322</v>
      </c>
    </row>
    <row r="58" spans="1:20" s="174" customFormat="1" ht="12">
      <c r="A58" s="46" t="s">
        <v>874</v>
      </c>
      <c r="B58" s="4">
        <v>45696.75350000001</v>
      </c>
      <c r="C58" s="4">
        <v>34337.74179999997</v>
      </c>
      <c r="D58" s="178">
        <v>33.08025252842939</v>
      </c>
      <c r="E58" s="178">
        <v>0.03457527020829905</v>
      </c>
      <c r="F58" s="178">
        <v>0.11475965451831001</v>
      </c>
      <c r="G58" s="178"/>
      <c r="H58" s="185">
        <v>245075.73988000007</v>
      </c>
      <c r="I58" s="185">
        <v>195988.82317000016</v>
      </c>
      <c r="J58" s="178">
        <v>25.045773486492163</v>
      </c>
      <c r="K58" s="178"/>
      <c r="L58" s="185">
        <v>13671.176650000001</v>
      </c>
      <c r="M58" s="185">
        <v>4531.41593</v>
      </c>
      <c r="N58" s="178">
        <v>201.69767819128452</v>
      </c>
      <c r="O58" s="178">
        <v>0.2865452062097726</v>
      </c>
      <c r="P58" s="178">
        <v>0.35550814421932087</v>
      </c>
      <c r="Q58" s="178"/>
      <c r="R58" s="185">
        <v>77473.92153</v>
      </c>
      <c r="S58" s="185">
        <v>34902.18807999999</v>
      </c>
      <c r="T58" s="178">
        <v>121.97439699889448</v>
      </c>
    </row>
    <row r="59" spans="1:20" s="174" customFormat="1" ht="12">
      <c r="A59" s="38" t="s">
        <v>875</v>
      </c>
      <c r="B59" s="40">
        <v>151311.67513999977</v>
      </c>
      <c r="C59" s="40">
        <v>178602.5862799999</v>
      </c>
      <c r="D59" s="191">
        <v>-15.28024409300292</v>
      </c>
      <c r="E59" s="191">
        <v>-0.08306978210931672</v>
      </c>
      <c r="F59" s="191">
        <v>0.37999363704585987</v>
      </c>
      <c r="G59" s="191"/>
      <c r="H59" s="192">
        <v>1332833.6874399993</v>
      </c>
      <c r="I59" s="192">
        <v>2082966.2120300024</v>
      </c>
      <c r="J59" s="191">
        <v>-36.012707275695284</v>
      </c>
      <c r="K59" s="191"/>
      <c r="L59" s="192">
        <v>2760.9801800000005</v>
      </c>
      <c r="M59" s="192">
        <v>2837.635980000001</v>
      </c>
      <c r="N59" s="191">
        <v>-2.701396533603314</v>
      </c>
      <c r="O59" s="191">
        <v>-0.0024032742968981367</v>
      </c>
      <c r="P59" s="191">
        <v>0.07179710753120336</v>
      </c>
      <c r="Q59" s="191"/>
      <c r="R59" s="192">
        <v>4428.528310000001</v>
      </c>
      <c r="S59" s="192">
        <v>5228.80886</v>
      </c>
      <c r="T59" s="191">
        <v>-15.305217142705029</v>
      </c>
    </row>
    <row r="60" spans="1:20" s="174" customFormat="1" ht="12">
      <c r="A60" s="46" t="s">
        <v>876</v>
      </c>
      <c r="B60" s="4">
        <v>663152.5557300006</v>
      </c>
      <c r="C60" s="4">
        <v>746618.896849998</v>
      </c>
      <c r="D60" s="178">
        <v>-11.179243047844597</v>
      </c>
      <c r="E60" s="178">
        <v>-0.25406006910988227</v>
      </c>
      <c r="F60" s="178">
        <v>1.6653952930925204</v>
      </c>
      <c r="G60" s="178"/>
      <c r="H60" s="185">
        <v>4513081.630060003</v>
      </c>
      <c r="I60" s="185">
        <v>5200640.275240027</v>
      </c>
      <c r="J60" s="178">
        <v>-13.220653780909524</v>
      </c>
      <c r="K60" s="178"/>
      <c r="L60" s="185">
        <v>63447.63113999997</v>
      </c>
      <c r="M60" s="185">
        <v>85211.95359000006</v>
      </c>
      <c r="N60" s="178">
        <v>-25.541395934565475</v>
      </c>
      <c r="O60" s="178">
        <v>-0.6823441505207434</v>
      </c>
      <c r="P60" s="178">
        <v>1.6499055040513564</v>
      </c>
      <c r="Q60" s="178"/>
      <c r="R60" s="185">
        <v>420437.15356000006</v>
      </c>
      <c r="S60" s="185">
        <v>797697.6976500006</v>
      </c>
      <c r="T60" s="178">
        <v>-47.293673430599284</v>
      </c>
    </row>
    <row r="61" spans="1:20" s="174" customFormat="1" ht="12">
      <c r="A61" s="38" t="s">
        <v>877</v>
      </c>
      <c r="B61" s="40">
        <v>16818.968219999995</v>
      </c>
      <c r="C61" s="40">
        <v>10914.414540000002</v>
      </c>
      <c r="D61" s="191">
        <v>54.098675273515795</v>
      </c>
      <c r="E61" s="191">
        <v>0.017972649763659056</v>
      </c>
      <c r="F61" s="191">
        <v>0.04223798923224675</v>
      </c>
      <c r="G61" s="191"/>
      <c r="H61" s="192">
        <v>146775.80941999995</v>
      </c>
      <c r="I61" s="192">
        <v>72605.15085</v>
      </c>
      <c r="J61" s="191">
        <v>102.15619374338085</v>
      </c>
      <c r="K61" s="191"/>
      <c r="L61" s="192">
        <v>47.29986</v>
      </c>
      <c r="M61" s="192">
        <v>139.65791000000002</v>
      </c>
      <c r="N61" s="191">
        <v>-66.13162834815444</v>
      </c>
      <c r="O61" s="191">
        <v>-0.00289556338433141</v>
      </c>
      <c r="P61" s="191">
        <v>0.0012299954774144248</v>
      </c>
      <c r="Q61" s="191"/>
      <c r="R61" s="192">
        <v>7.491</v>
      </c>
      <c r="S61" s="192">
        <v>68.1055</v>
      </c>
      <c r="T61" s="191">
        <v>-89.00088832766811</v>
      </c>
    </row>
    <row r="62" spans="1:20" s="174" customFormat="1" ht="12">
      <c r="A62" s="46" t="s">
        <v>878</v>
      </c>
      <c r="B62" s="4">
        <v>2168.0132099999987</v>
      </c>
      <c r="C62" s="4">
        <v>1537.2828400000008</v>
      </c>
      <c r="D62" s="178">
        <v>41.02890851237223</v>
      </c>
      <c r="E62" s="178">
        <v>0.0019198565462636397</v>
      </c>
      <c r="F62" s="178">
        <v>0.005444597874348602</v>
      </c>
      <c r="G62" s="178"/>
      <c r="H62" s="185">
        <v>451.91882999999996</v>
      </c>
      <c r="I62" s="185">
        <v>331.36923999999993</v>
      </c>
      <c r="J62" s="178">
        <v>36.37923363073774</v>
      </c>
      <c r="K62" s="178"/>
      <c r="L62" s="185">
        <v>265.44135</v>
      </c>
      <c r="M62" s="185">
        <v>49.3494</v>
      </c>
      <c r="N62" s="178">
        <v>437.8816155819523</v>
      </c>
      <c r="O62" s="178">
        <v>0.006774806723060672</v>
      </c>
      <c r="P62" s="178">
        <v>0.006902592523926697</v>
      </c>
      <c r="Q62" s="178"/>
      <c r="R62" s="185">
        <v>40.372550000000004</v>
      </c>
      <c r="S62" s="185">
        <v>7.69242</v>
      </c>
      <c r="T62" s="178">
        <v>424.83548740188394</v>
      </c>
    </row>
    <row r="63" spans="1:20" s="174" customFormat="1" ht="12">
      <c r="A63" s="38" t="s">
        <v>879</v>
      </c>
      <c r="B63" s="40">
        <v>39223.7695</v>
      </c>
      <c r="C63" s="40">
        <v>45984.269250000005</v>
      </c>
      <c r="D63" s="191">
        <v>-14.701766191489499</v>
      </c>
      <c r="E63" s="191">
        <v>-0.02057803194263699</v>
      </c>
      <c r="F63" s="191">
        <v>0.09850385184859628</v>
      </c>
      <c r="G63" s="191"/>
      <c r="H63" s="192">
        <v>9085.488309999997</v>
      </c>
      <c r="I63" s="192">
        <v>14212.18424</v>
      </c>
      <c r="J63" s="191">
        <v>-36.07254059915004</v>
      </c>
      <c r="K63" s="191"/>
      <c r="L63" s="192">
        <v>5118.58772</v>
      </c>
      <c r="M63" s="192">
        <v>4560.54076</v>
      </c>
      <c r="N63" s="191">
        <v>12.236420840584717</v>
      </c>
      <c r="O63" s="191">
        <v>0.017495609144123944</v>
      </c>
      <c r="P63" s="191">
        <v>0.13310482835147952</v>
      </c>
      <c r="Q63" s="191"/>
      <c r="R63" s="192">
        <v>915.7270199999999</v>
      </c>
      <c r="S63" s="192">
        <v>1269.3432099999995</v>
      </c>
      <c r="T63" s="191">
        <v>-27.858201565516683</v>
      </c>
    </row>
    <row r="64" spans="1:20" s="174" customFormat="1" ht="12">
      <c r="A64" s="46"/>
      <c r="B64" s="4"/>
      <c r="C64" s="4"/>
      <c r="D64" s="178"/>
      <c r="E64" s="178"/>
      <c r="F64" s="178"/>
      <c r="G64" s="178"/>
      <c r="H64" s="185"/>
      <c r="I64" s="185"/>
      <c r="J64" s="178"/>
      <c r="K64" s="178"/>
      <c r="L64" s="185"/>
      <c r="M64" s="185"/>
      <c r="N64" s="178"/>
      <c r="O64" s="178"/>
      <c r="P64" s="178"/>
      <c r="Q64" s="178"/>
      <c r="R64" s="185"/>
      <c r="S64" s="185"/>
      <c r="T64" s="178"/>
    </row>
    <row r="65" spans="1:20" s="174" customFormat="1" ht="12">
      <c r="A65" s="38" t="s">
        <v>880</v>
      </c>
      <c r="B65" s="40">
        <v>511058.1673799995</v>
      </c>
      <c r="C65" s="40">
        <v>336295.5902400004</v>
      </c>
      <c r="D65" s="191">
        <v>51.966954730294916</v>
      </c>
      <c r="E65" s="191">
        <v>0.5319532620002628</v>
      </c>
      <c r="F65" s="191">
        <v>1.2834360044262088</v>
      </c>
      <c r="G65" s="191"/>
      <c r="H65" s="192">
        <v>202872.2126699999</v>
      </c>
      <c r="I65" s="192">
        <v>128170.97416000014</v>
      </c>
      <c r="J65" s="191">
        <v>58.28249258427862</v>
      </c>
      <c r="K65" s="191"/>
      <c r="L65" s="192">
        <v>53926.819860000025</v>
      </c>
      <c r="M65" s="192">
        <v>31448.657839999985</v>
      </c>
      <c r="N65" s="191">
        <v>71.47574352572133</v>
      </c>
      <c r="O65" s="191">
        <v>0.7047240916431331</v>
      </c>
      <c r="P65" s="191">
        <v>1.4023243311743927</v>
      </c>
      <c r="Q65" s="191"/>
      <c r="R65" s="192">
        <v>12101.278299999996</v>
      </c>
      <c r="S65" s="192">
        <v>8508.62525</v>
      </c>
      <c r="T65" s="191">
        <v>42.22366063189818</v>
      </c>
    </row>
    <row r="66" spans="1:20" s="174" customFormat="1" ht="12">
      <c r="A66" s="46" t="s">
        <v>881</v>
      </c>
      <c r="B66" s="4">
        <v>1966623.9229100037</v>
      </c>
      <c r="C66" s="4">
        <v>949726.2348899991</v>
      </c>
      <c r="D66" s="178">
        <v>107.07271744870619</v>
      </c>
      <c r="E66" s="178">
        <v>3.0952967798673976</v>
      </c>
      <c r="F66" s="178">
        <v>4.938842798987799</v>
      </c>
      <c r="G66" s="178"/>
      <c r="H66" s="185">
        <v>6852904.07953</v>
      </c>
      <c r="I66" s="185">
        <v>1264714.79522</v>
      </c>
      <c r="J66" s="178">
        <v>441.85371321902835</v>
      </c>
      <c r="K66" s="178"/>
      <c r="L66" s="185">
        <v>92079.85308000003</v>
      </c>
      <c r="M66" s="185">
        <v>125593.39683000006</v>
      </c>
      <c r="N66" s="178">
        <v>-26.684160629370574</v>
      </c>
      <c r="O66" s="178">
        <v>-1.0506998595324264</v>
      </c>
      <c r="P66" s="178">
        <v>2.394463807068028</v>
      </c>
      <c r="Q66" s="178"/>
      <c r="R66" s="185">
        <v>506534.1172600001</v>
      </c>
      <c r="S66" s="185">
        <v>160782.43796999997</v>
      </c>
      <c r="T66" s="178">
        <v>215.04318733773223</v>
      </c>
    </row>
    <row r="67" spans="1:20" s="174" customFormat="1" ht="12">
      <c r="A67" s="38" t="s">
        <v>882</v>
      </c>
      <c r="B67" s="40">
        <v>464120.0959899995</v>
      </c>
      <c r="C67" s="40">
        <v>291251.61698999815</v>
      </c>
      <c r="D67" s="191">
        <v>59.35365468063232</v>
      </c>
      <c r="E67" s="191">
        <v>0.5261878876242986</v>
      </c>
      <c r="F67" s="191">
        <v>1.1655589903299628</v>
      </c>
      <c r="G67" s="191"/>
      <c r="H67" s="192">
        <v>532064.5630399976</v>
      </c>
      <c r="I67" s="192">
        <v>206361.66397000052</v>
      </c>
      <c r="J67" s="191">
        <v>157.83110719505808</v>
      </c>
      <c r="K67" s="191"/>
      <c r="L67" s="192">
        <v>21920.80824000002</v>
      </c>
      <c r="M67" s="192">
        <v>27724.062279999973</v>
      </c>
      <c r="N67" s="191">
        <v>-20.932192336713936</v>
      </c>
      <c r="O67" s="191">
        <v>-0.18194071776306656</v>
      </c>
      <c r="P67" s="191">
        <v>0.5700332938928123</v>
      </c>
      <c r="Q67" s="191"/>
      <c r="R67" s="192">
        <v>10002.763729999993</v>
      </c>
      <c r="S67" s="192">
        <v>20463.505529999962</v>
      </c>
      <c r="T67" s="191">
        <v>-51.119011767872735</v>
      </c>
    </row>
    <row r="68" spans="1:20" s="174" customFormat="1" ht="12">
      <c r="A68" s="46" t="s">
        <v>883</v>
      </c>
      <c r="B68" s="4">
        <v>627251.9289500008</v>
      </c>
      <c r="C68" s="4">
        <v>483220.80313000054</v>
      </c>
      <c r="D68" s="178">
        <v>29.806482851536437</v>
      </c>
      <c r="E68" s="178">
        <v>0.43841094851869966</v>
      </c>
      <c r="F68" s="178">
        <v>1.5752369511817859</v>
      </c>
      <c r="G68" s="178"/>
      <c r="H68" s="185">
        <v>1224971.252789997</v>
      </c>
      <c r="I68" s="185">
        <v>1261412.7273400056</v>
      </c>
      <c r="J68" s="178">
        <v>-2.8889414035685386</v>
      </c>
      <c r="K68" s="178"/>
      <c r="L68" s="185">
        <v>39638.57003000008</v>
      </c>
      <c r="M68" s="185">
        <v>57012.01523999999</v>
      </c>
      <c r="N68" s="178">
        <v>-30.473304858395167</v>
      </c>
      <c r="O68" s="178">
        <v>-0.5446835636932964</v>
      </c>
      <c r="P68" s="178">
        <v>1.0307696865926255</v>
      </c>
      <c r="Q68" s="178"/>
      <c r="R68" s="185">
        <v>40931.37622000006</v>
      </c>
      <c r="S68" s="185">
        <v>92185.08579000017</v>
      </c>
      <c r="T68" s="178">
        <v>-55.59870030034716</v>
      </c>
    </row>
    <row r="69" spans="1:20" s="174" customFormat="1" ht="12">
      <c r="A69" s="38" t="s">
        <v>884</v>
      </c>
      <c r="B69" s="40">
        <v>854335.0445799996</v>
      </c>
      <c r="C69" s="40">
        <v>1038236.1646300011</v>
      </c>
      <c r="D69" s="191">
        <v>-17.712840904125002</v>
      </c>
      <c r="E69" s="191">
        <v>-0.5597697304368139</v>
      </c>
      <c r="F69" s="191">
        <v>2.1455177238988257</v>
      </c>
      <c r="G69" s="191"/>
      <c r="H69" s="192">
        <v>79451.06548999985</v>
      </c>
      <c r="I69" s="192">
        <v>802010.463599998</v>
      </c>
      <c r="J69" s="191">
        <v>-90.09351260414154</v>
      </c>
      <c r="K69" s="191"/>
      <c r="L69" s="192">
        <v>115173.67783000003</v>
      </c>
      <c r="M69" s="192">
        <v>99707.19924000002</v>
      </c>
      <c r="N69" s="191">
        <v>15.511897543898968</v>
      </c>
      <c r="O69" s="191">
        <v>0.48489730012435</v>
      </c>
      <c r="P69" s="191">
        <v>2.9950004682484477</v>
      </c>
      <c r="Q69" s="191"/>
      <c r="R69" s="192">
        <v>2461.2588100000003</v>
      </c>
      <c r="S69" s="192">
        <v>54602.49867999995</v>
      </c>
      <c r="T69" s="191">
        <v>-95.49240626436475</v>
      </c>
    </row>
    <row r="70" spans="1:20" s="174" customFormat="1" ht="12">
      <c r="A70" s="194"/>
      <c r="B70" s="195"/>
      <c r="C70" s="195"/>
      <c r="D70" s="196"/>
      <c r="E70" s="196"/>
      <c r="F70" s="196"/>
      <c r="G70" s="196"/>
      <c r="H70" s="197"/>
      <c r="I70" s="197"/>
      <c r="J70" s="196"/>
      <c r="K70" s="196"/>
      <c r="L70" s="197"/>
      <c r="M70" s="197"/>
      <c r="N70" s="196"/>
      <c r="O70" s="196"/>
      <c r="P70" s="196"/>
      <c r="Q70" s="196"/>
      <c r="R70" s="197"/>
      <c r="S70" s="197"/>
      <c r="T70" s="196"/>
    </row>
    <row r="71" spans="1:20" s="174" customFormat="1" ht="12">
      <c r="A71" s="198" t="s">
        <v>885</v>
      </c>
      <c r="B71" s="199">
        <v>5484690.815739974</v>
      </c>
      <c r="C71" s="199">
        <v>3469900.488809958</v>
      </c>
      <c r="D71" s="200">
        <v>58.06478697090854</v>
      </c>
      <c r="E71" s="200">
        <v>6.132744802672597</v>
      </c>
      <c r="F71" s="200">
        <v>13.773871773058607</v>
      </c>
      <c r="G71" s="200"/>
      <c r="H71" s="201">
        <v>19037812.629830375</v>
      </c>
      <c r="I71" s="201">
        <v>11990550.628519833</v>
      </c>
      <c r="J71" s="200">
        <v>58.77346436908783</v>
      </c>
      <c r="K71" s="200"/>
      <c r="L71" s="201">
        <v>614606.4243300026</v>
      </c>
      <c r="M71" s="201">
        <v>356398.035580012</v>
      </c>
      <c r="N71" s="200">
        <v>72.44944218892093</v>
      </c>
      <c r="O71" s="200">
        <v>8.09522024329967</v>
      </c>
      <c r="P71" s="200">
        <v>15.98235433076872</v>
      </c>
      <c r="Q71" s="200"/>
      <c r="R71" s="201">
        <v>1267686.0720799435</v>
      </c>
      <c r="S71" s="201">
        <v>1196514.5724899806</v>
      </c>
      <c r="T71" s="200">
        <v>5.948235084329394</v>
      </c>
    </row>
    <row r="72" spans="4:20" s="174" customFormat="1" ht="12">
      <c r="D72" s="50"/>
      <c r="E72" s="50"/>
      <c r="F72" s="50"/>
      <c r="G72" s="50"/>
      <c r="J72" s="50"/>
      <c r="K72" s="50"/>
      <c r="N72" s="50"/>
      <c r="O72" s="50"/>
      <c r="P72" s="50"/>
      <c r="Q72" s="50"/>
      <c r="T72" s="50"/>
    </row>
    <row r="73" spans="1:20" s="174" customFormat="1" ht="12">
      <c r="A73" s="174" t="s">
        <v>713</v>
      </c>
      <c r="D73" s="50"/>
      <c r="E73" s="50"/>
      <c r="F73" s="50"/>
      <c r="G73" s="50"/>
      <c r="J73" s="50"/>
      <c r="K73" s="50"/>
      <c r="N73" s="50"/>
      <c r="O73" s="50"/>
      <c r="P73" s="50"/>
      <c r="Q73" s="50"/>
      <c r="T73" s="50"/>
    </row>
    <row r="74" spans="1:20" s="174" customFormat="1" ht="13.5">
      <c r="A74" s="202" t="s">
        <v>902</v>
      </c>
      <c r="D74" s="50"/>
      <c r="E74" s="50"/>
      <c r="F74" s="50"/>
      <c r="G74" s="50"/>
      <c r="J74" s="50"/>
      <c r="K74" s="50"/>
      <c r="N74" s="50"/>
      <c r="O74" s="50"/>
      <c r="P74" s="50"/>
      <c r="Q74" s="50"/>
      <c r="T74" s="50"/>
    </row>
    <row r="75" spans="1:20" s="174" customFormat="1" ht="13.5">
      <c r="A75" s="202" t="s">
        <v>903</v>
      </c>
      <c r="D75" s="50"/>
      <c r="E75" s="50"/>
      <c r="F75" s="50"/>
      <c r="G75" s="50"/>
      <c r="J75" s="50"/>
      <c r="K75" s="50"/>
      <c r="N75" s="50"/>
      <c r="O75" s="50"/>
      <c r="P75" s="50"/>
      <c r="Q75" s="50"/>
      <c r="T75" s="50"/>
    </row>
    <row r="76" spans="1:2" s="174" customFormat="1" ht="12">
      <c r="A76" s="174" t="s">
        <v>886</v>
      </c>
      <c r="B76" s="203"/>
    </row>
  </sheetData>
  <sheetProtection/>
  <mergeCells count="11">
    <mergeCell ref="R12:R13"/>
    <mergeCell ref="L10:T10"/>
    <mergeCell ref="S12:S13"/>
    <mergeCell ref="A7:T7"/>
    <mergeCell ref="A10:A13"/>
    <mergeCell ref="B12:B13"/>
    <mergeCell ref="C12:C13"/>
    <mergeCell ref="H12:H13"/>
    <mergeCell ref="I12:I13"/>
    <mergeCell ref="L12:L13"/>
    <mergeCell ref="M12:M13"/>
  </mergeCells>
  <printOptions horizontalCentered="1" verticalCentered="1"/>
  <pageMargins left="0.42" right="0.84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CD150"/>
  <sheetViews>
    <sheetView zoomScale="75" zoomScaleNormal="75" zoomScalePageLayoutView="0" workbookViewId="0" topLeftCell="A1">
      <selection activeCell="A1" sqref="A1"/>
    </sheetView>
  </sheetViews>
  <sheetFormatPr defaultColWidth="6.7109375" defaultRowHeight="12.75"/>
  <cols>
    <col min="1" max="1" width="4.28125" style="2" customWidth="1"/>
    <col min="2" max="2" width="2.140625" style="2" customWidth="1"/>
    <col min="3" max="3" width="65.7109375" style="103" customWidth="1"/>
    <col min="4" max="4" width="14.57421875" style="2" customWidth="1"/>
    <col min="5" max="5" width="15.00390625" style="2" customWidth="1"/>
    <col min="6" max="6" width="11.57421875" style="113" customWidth="1"/>
    <col min="7" max="7" width="15.140625" style="113" customWidth="1"/>
    <col min="8" max="8" width="15.00390625" style="58" customWidth="1"/>
    <col min="9" max="9" width="2.7109375" style="113" customWidth="1"/>
    <col min="10" max="10" width="16.7109375" style="2" customWidth="1"/>
    <col min="11" max="11" width="14.57421875" style="211" customWidth="1"/>
    <col min="12" max="12" width="11.57421875" style="2" customWidth="1"/>
    <col min="13" max="13" width="13.421875" style="2" customWidth="1"/>
    <col min="14" max="14" width="14.421875" style="2" customWidth="1"/>
    <col min="15" max="15" width="23.8515625" style="64" bestFit="1" customWidth="1"/>
    <col min="16" max="16" width="23.8515625" style="681" bestFit="1" customWidth="1"/>
    <col min="17" max="17" width="10.7109375" style="103" customWidth="1"/>
    <col min="18" max="18" width="6.7109375" style="103" customWidth="1"/>
    <col min="19" max="19" width="12.7109375" style="103" bestFit="1" customWidth="1"/>
    <col min="20" max="24" width="6.7109375" style="103" customWidth="1"/>
    <col min="25" max="25" width="12.7109375" style="103" bestFit="1" customWidth="1"/>
    <col min="26" max="16384" width="6.7109375" style="103" customWidth="1"/>
  </cols>
  <sheetData>
    <row r="1" ht="12.75" customHeight="1"/>
    <row r="2" ht="12.75"/>
    <row r="3" ht="12.75"/>
    <row r="4" ht="12.75"/>
    <row r="7" spans="1:16" ht="15">
      <c r="A7" s="212" t="s">
        <v>904</v>
      </c>
      <c r="B7" s="212"/>
      <c r="C7" s="212"/>
      <c r="D7" s="212"/>
      <c r="E7" s="212"/>
      <c r="F7" s="212"/>
      <c r="G7" s="212"/>
      <c r="H7" s="213"/>
      <c r="I7" s="213"/>
      <c r="O7" s="103"/>
      <c r="P7" s="103"/>
    </row>
    <row r="8" spans="1:16" ht="15">
      <c r="A8" s="817" t="s">
        <v>905</v>
      </c>
      <c r="B8" s="817"/>
      <c r="C8" s="817"/>
      <c r="D8" s="817"/>
      <c r="E8" s="817"/>
      <c r="F8" s="817"/>
      <c r="G8" s="817"/>
      <c r="H8" s="214"/>
      <c r="I8" s="214"/>
      <c r="O8" s="682"/>
      <c r="P8" s="103"/>
    </row>
    <row r="9" spans="1:16" ht="15.75" thickBot="1">
      <c r="A9" s="212" t="s">
        <v>583</v>
      </c>
      <c r="B9" s="212"/>
      <c r="C9" s="212"/>
      <c r="D9" s="212"/>
      <c r="E9" s="212"/>
      <c r="F9" s="212"/>
      <c r="G9" s="212"/>
      <c r="H9" s="214"/>
      <c r="I9" s="214"/>
      <c r="L9" s="65"/>
      <c r="M9" s="65"/>
      <c r="N9" s="65"/>
      <c r="P9" s="64"/>
    </row>
    <row r="10" spans="1:17" ht="13.5" thickBot="1">
      <c r="A10" s="215"/>
      <c r="B10" s="187"/>
      <c r="C10" s="187"/>
      <c r="D10" s="818" t="s">
        <v>383</v>
      </c>
      <c r="E10" s="818"/>
      <c r="F10" s="818"/>
      <c r="G10" s="818"/>
      <c r="H10" s="818"/>
      <c r="I10" s="214"/>
      <c r="J10" s="818" t="s">
        <v>384</v>
      </c>
      <c r="K10" s="818"/>
      <c r="L10" s="818"/>
      <c r="M10" s="818"/>
      <c r="N10" s="818"/>
      <c r="O10" s="683"/>
      <c r="P10" s="683"/>
      <c r="Q10" s="683"/>
    </row>
    <row r="11" spans="1:17" ht="12.75">
      <c r="A11" s="216"/>
      <c r="B11" s="216"/>
      <c r="C11" s="216"/>
      <c r="D11" s="819" t="s">
        <v>827</v>
      </c>
      <c r="E11" s="819"/>
      <c r="F11" s="819"/>
      <c r="G11" s="819"/>
      <c r="H11" s="819"/>
      <c r="I11" s="207"/>
      <c r="J11" s="819" t="s">
        <v>827</v>
      </c>
      <c r="K11" s="819"/>
      <c r="L11" s="819"/>
      <c r="M11" s="819"/>
      <c r="N11" s="819"/>
      <c r="O11" s="684"/>
      <c r="P11" s="684"/>
      <c r="Q11" s="684"/>
    </row>
    <row r="12" spans="1:18" ht="13.5" customHeight="1">
      <c r="A12" s="217" t="s">
        <v>906</v>
      </c>
      <c r="B12" s="217"/>
      <c r="C12" s="218" t="s">
        <v>580</v>
      </c>
      <c r="D12" s="219" t="s">
        <v>49</v>
      </c>
      <c r="E12" s="219" t="s">
        <v>50</v>
      </c>
      <c r="F12" s="220" t="s">
        <v>699</v>
      </c>
      <c r="G12" s="220" t="s">
        <v>831</v>
      </c>
      <c r="H12" s="815" t="s">
        <v>907</v>
      </c>
      <c r="I12" s="222"/>
      <c r="J12" s="219" t="s">
        <v>49</v>
      </c>
      <c r="K12" s="219" t="s">
        <v>50</v>
      </c>
      <c r="L12" s="220" t="s">
        <v>699</v>
      </c>
      <c r="M12" s="220" t="s">
        <v>829</v>
      </c>
      <c r="N12" s="815" t="s">
        <v>907</v>
      </c>
      <c r="R12" s="223"/>
    </row>
    <row r="13" spans="1:18" ht="13.5" thickBot="1">
      <c r="A13" s="224"/>
      <c r="B13" s="224"/>
      <c r="C13" s="224"/>
      <c r="D13" s="225"/>
      <c r="E13" s="225"/>
      <c r="F13" s="226" t="s">
        <v>700</v>
      </c>
      <c r="G13" s="226" t="s">
        <v>590</v>
      </c>
      <c r="H13" s="816"/>
      <c r="I13" s="222"/>
      <c r="J13" s="225"/>
      <c r="K13" s="225"/>
      <c r="L13" s="226" t="s">
        <v>700</v>
      </c>
      <c r="M13" s="226" t="s">
        <v>832</v>
      </c>
      <c r="N13" s="816"/>
      <c r="R13" s="223"/>
    </row>
    <row r="14" spans="1:18" ht="10.5" customHeight="1">
      <c r="A14" s="228"/>
      <c r="B14" s="228"/>
      <c r="C14" s="228"/>
      <c r="D14" s="229"/>
      <c r="E14" s="229"/>
      <c r="F14" s="230"/>
      <c r="G14" s="230"/>
      <c r="H14" s="50"/>
      <c r="I14" s="231"/>
      <c r="J14" s="229"/>
      <c r="K14" s="229"/>
      <c r="L14" s="230"/>
      <c r="M14" s="230"/>
      <c r="N14" s="50"/>
      <c r="O14" s="103"/>
      <c r="P14" s="103"/>
      <c r="R14" s="223"/>
    </row>
    <row r="15" spans="1:18" ht="13.5" customHeight="1">
      <c r="A15" s="232"/>
      <c r="B15" s="233" t="s">
        <v>702</v>
      </c>
      <c r="C15" s="233"/>
      <c r="D15" s="234">
        <v>39819528.64167001</v>
      </c>
      <c r="E15" s="234">
        <v>32852994.73168998</v>
      </c>
      <c r="F15" s="235">
        <v>21.20517160421944</v>
      </c>
      <c r="G15" s="235">
        <v>21.20517160421944</v>
      </c>
      <c r="H15" s="235">
        <v>100</v>
      </c>
      <c r="I15" s="236"/>
      <c r="J15" s="237">
        <v>3845531.212799999</v>
      </c>
      <c r="K15" s="237">
        <v>3189640.0714199995</v>
      </c>
      <c r="L15" s="235">
        <v>20.563170975212966</v>
      </c>
      <c r="M15" s="235">
        <v>20.563170975212966</v>
      </c>
      <c r="N15" s="235">
        <v>100</v>
      </c>
      <c r="O15" s="814"/>
      <c r="P15" s="814"/>
      <c r="R15" s="223"/>
    </row>
    <row r="16" spans="1:18" ht="12.75">
      <c r="A16" s="218" t="s">
        <v>908</v>
      </c>
      <c r="B16" s="16" t="s">
        <v>909</v>
      </c>
      <c r="C16" s="16"/>
      <c r="D16" s="238">
        <v>2146976.2694099997</v>
      </c>
      <c r="E16" s="238">
        <v>2076853.923830001</v>
      </c>
      <c r="F16" s="35">
        <v>3.3763735029897366</v>
      </c>
      <c r="G16" s="35">
        <v>0.21344278094793845</v>
      </c>
      <c r="H16" s="35">
        <v>5.391767162113641</v>
      </c>
      <c r="I16" s="35"/>
      <c r="J16" s="238">
        <v>214712.13495999985</v>
      </c>
      <c r="K16" s="238">
        <v>149290.67916000003</v>
      </c>
      <c r="L16" s="35">
        <v>43.82152735060262</v>
      </c>
      <c r="M16" s="35">
        <v>2.051060757174234</v>
      </c>
      <c r="N16" s="35">
        <v>5.583419378974801</v>
      </c>
      <c r="O16" s="103"/>
      <c r="P16" s="103"/>
      <c r="R16" s="223"/>
    </row>
    <row r="17" spans="1:17" s="63" customFormat="1" ht="15" customHeight="1">
      <c r="A17" s="239" t="s">
        <v>910</v>
      </c>
      <c r="B17" s="233" t="s">
        <v>911</v>
      </c>
      <c r="C17" s="233"/>
      <c r="D17" s="234">
        <v>2130761.22875</v>
      </c>
      <c r="E17" s="234">
        <v>2063699.010950001</v>
      </c>
      <c r="F17" s="236">
        <v>3.2496123438624647</v>
      </c>
      <c r="G17" s="236">
        <v>0.20412817262990837</v>
      </c>
      <c r="H17" s="236">
        <v>5.35104583463155</v>
      </c>
      <c r="I17" s="236"/>
      <c r="J17" s="234">
        <v>212924.52401999984</v>
      </c>
      <c r="K17" s="234">
        <v>147462.19031000003</v>
      </c>
      <c r="L17" s="236">
        <v>44.392622659667985</v>
      </c>
      <c r="M17" s="236">
        <v>2.0523423409606387</v>
      </c>
      <c r="N17" s="236">
        <v>5.536933969259496</v>
      </c>
      <c r="O17" s="685"/>
      <c r="P17" s="685"/>
      <c r="Q17" s="62"/>
    </row>
    <row r="18" spans="1:24" ht="10.5" customHeight="1">
      <c r="A18" s="240" t="s">
        <v>912</v>
      </c>
      <c r="B18" s="174"/>
      <c r="C18" s="174" t="s">
        <v>913</v>
      </c>
      <c r="D18" s="4">
        <v>2101488.1639699996</v>
      </c>
      <c r="E18" s="4">
        <v>2017964.686190001</v>
      </c>
      <c r="F18" s="241">
        <v>4.1389960067980365</v>
      </c>
      <c r="G18" s="241">
        <v>0.25423398524893676</v>
      </c>
      <c r="H18" s="241">
        <v>5.277531491849081</v>
      </c>
      <c r="I18" s="241"/>
      <c r="J18" s="4">
        <v>212407.29195999983</v>
      </c>
      <c r="K18" s="4">
        <v>146622.51339000004</v>
      </c>
      <c r="L18" s="241">
        <v>44.86676503424777</v>
      </c>
      <c r="M18" s="241">
        <v>2.0624514709182526</v>
      </c>
      <c r="N18" s="241">
        <v>5.52348375831651</v>
      </c>
      <c r="O18" s="686"/>
      <c r="P18" s="686"/>
      <c r="Q18" s="687"/>
      <c r="R18" s="223"/>
      <c r="S18" s="223"/>
      <c r="T18" s="223"/>
      <c r="U18" s="223"/>
      <c r="V18" s="223"/>
      <c r="W18" s="223"/>
      <c r="X18" s="223"/>
    </row>
    <row r="19" spans="1:24" ht="12.75">
      <c r="A19" s="242" t="s">
        <v>914</v>
      </c>
      <c r="B19" s="243"/>
      <c r="C19" s="243" t="s">
        <v>915</v>
      </c>
      <c r="D19" s="40">
        <v>29273.064779999997</v>
      </c>
      <c r="E19" s="40">
        <v>45734.32475999999</v>
      </c>
      <c r="F19" s="244">
        <v>-35.993228426097346</v>
      </c>
      <c r="G19" s="244">
        <v>-0.05010581261902883</v>
      </c>
      <c r="H19" s="244">
        <v>0.0735143427824672</v>
      </c>
      <c r="I19" s="244"/>
      <c r="J19" s="40">
        <v>517.23206</v>
      </c>
      <c r="K19" s="40">
        <v>839.6769199999999</v>
      </c>
      <c r="L19" s="244">
        <v>-38.40106263728195</v>
      </c>
      <c r="M19" s="244">
        <v>-0.01010912995761463</v>
      </c>
      <c r="N19" s="244">
        <v>0.01345021094298684</v>
      </c>
      <c r="O19" s="686"/>
      <c r="P19" s="686"/>
      <c r="Q19" s="687"/>
      <c r="R19" s="223"/>
      <c r="S19" s="223"/>
      <c r="T19" s="223"/>
      <c r="U19" s="223"/>
      <c r="V19" s="223"/>
      <c r="W19" s="223"/>
      <c r="X19" s="223"/>
    </row>
    <row r="20" spans="1:24" ht="12.75">
      <c r="A20" s="240" t="s">
        <v>916</v>
      </c>
      <c r="B20" s="174"/>
      <c r="C20" s="174" t="s">
        <v>917</v>
      </c>
      <c r="D20" s="4">
        <v>9.999999999999999E-34</v>
      </c>
      <c r="E20" s="4">
        <v>9.999999999999999E-34</v>
      </c>
      <c r="F20" s="241">
        <v>0</v>
      </c>
      <c r="G20" s="241">
        <v>0</v>
      </c>
      <c r="H20" s="241">
        <v>2.51133058102935E-39</v>
      </c>
      <c r="I20" s="241"/>
      <c r="J20" s="4">
        <v>9.999999999999999E-34</v>
      </c>
      <c r="K20" s="4">
        <v>9.999999999999999E-34</v>
      </c>
      <c r="L20" s="241">
        <v>0</v>
      </c>
      <c r="M20" s="241">
        <v>0</v>
      </c>
      <c r="N20" s="241">
        <v>2.600420968295515E-38</v>
      </c>
      <c r="O20" s="686"/>
      <c r="P20" s="686"/>
      <c r="Q20" s="687"/>
      <c r="R20" s="223"/>
      <c r="S20" s="223"/>
      <c r="T20" s="223"/>
      <c r="U20" s="223"/>
      <c r="V20" s="223"/>
      <c r="W20" s="223"/>
      <c r="X20" s="223"/>
    </row>
    <row r="21" spans="1:17" s="63" customFormat="1" ht="12.75">
      <c r="A21" s="239" t="s">
        <v>918</v>
      </c>
      <c r="B21" s="233" t="s">
        <v>919</v>
      </c>
      <c r="C21" s="233"/>
      <c r="D21" s="181">
        <v>16215.040660000002</v>
      </c>
      <c r="E21" s="181">
        <v>13154.912880000005</v>
      </c>
      <c r="F21" s="236">
        <v>23.26224284352688</v>
      </c>
      <c r="G21" s="236">
        <v>0.009314608318030135</v>
      </c>
      <c r="H21" s="236">
        <v>0.04072132748209234</v>
      </c>
      <c r="I21" s="236"/>
      <c r="J21" s="181">
        <v>1787.6109399999998</v>
      </c>
      <c r="K21" s="181">
        <v>1828.4888500000002</v>
      </c>
      <c r="L21" s="236">
        <v>-2.2356116636970675</v>
      </c>
      <c r="M21" s="236">
        <v>-0.0012815837864051506</v>
      </c>
      <c r="N21" s="236">
        <v>0.04648540971530456</v>
      </c>
      <c r="O21" s="686"/>
      <c r="P21" s="686"/>
      <c r="Q21" s="687"/>
    </row>
    <row r="22" spans="1:24" ht="12.75">
      <c r="A22" s="245" t="s">
        <v>920</v>
      </c>
      <c r="B22" s="16" t="s">
        <v>921</v>
      </c>
      <c r="C22" s="215"/>
      <c r="D22" s="246">
        <v>11600.652950000003</v>
      </c>
      <c r="E22" s="246">
        <v>10359.732509999993</v>
      </c>
      <c r="F22" s="247">
        <v>11.97830579894009</v>
      </c>
      <c r="G22" s="247">
        <v>0.0037771912427910863</v>
      </c>
      <c r="H22" s="247">
        <v>0.029133074513243352</v>
      </c>
      <c r="I22" s="247"/>
      <c r="J22" s="246">
        <v>1028.49099</v>
      </c>
      <c r="K22" s="246">
        <v>828.82726</v>
      </c>
      <c r="L22" s="247">
        <v>24.089908674094527</v>
      </c>
      <c r="M22" s="247">
        <v>0.006259757387331527</v>
      </c>
      <c r="N22" s="247">
        <v>0.02674509536099013</v>
      </c>
      <c r="O22" s="686"/>
      <c r="P22" s="686"/>
      <c r="Q22" s="687"/>
      <c r="R22" s="223"/>
      <c r="S22" s="223"/>
      <c r="T22" s="223"/>
      <c r="U22" s="223"/>
      <c r="V22" s="223"/>
      <c r="W22" s="223"/>
      <c r="X22" s="223"/>
    </row>
    <row r="23" spans="1:17" ht="12.75">
      <c r="A23" s="248" t="s">
        <v>922</v>
      </c>
      <c r="B23" s="249"/>
      <c r="C23" s="250" t="s">
        <v>923</v>
      </c>
      <c r="D23" s="40">
        <v>11600.652950000003</v>
      </c>
      <c r="E23" s="40">
        <v>10359.732509999993</v>
      </c>
      <c r="F23" s="244">
        <v>11.97830579894009</v>
      </c>
      <c r="G23" s="244">
        <v>0.0037771912427910863</v>
      </c>
      <c r="H23" s="244">
        <v>0.029133074513243352</v>
      </c>
      <c r="I23" s="244"/>
      <c r="J23" s="40">
        <v>1028.49099</v>
      </c>
      <c r="K23" s="40">
        <v>828.82726</v>
      </c>
      <c r="L23" s="244">
        <v>24.089908674094527</v>
      </c>
      <c r="M23" s="244">
        <v>0.006259757387331527</v>
      </c>
      <c r="N23" s="244">
        <v>0.02674509536099013</v>
      </c>
      <c r="O23" s="686"/>
      <c r="P23" s="686"/>
      <c r="Q23" s="687"/>
    </row>
    <row r="24" spans="1:17" s="63" customFormat="1" ht="12.75">
      <c r="A24" s="245" t="s">
        <v>924</v>
      </c>
      <c r="B24" s="16" t="s">
        <v>925</v>
      </c>
      <c r="C24" s="16"/>
      <c r="D24" s="246">
        <v>19146592.618410006</v>
      </c>
      <c r="E24" s="246">
        <v>13785631.94396999</v>
      </c>
      <c r="F24" s="247">
        <v>38.88802991570488</v>
      </c>
      <c r="G24" s="247">
        <v>16.318027376873616</v>
      </c>
      <c r="H24" s="247">
        <v>48.083423565123866</v>
      </c>
      <c r="I24" s="247"/>
      <c r="J24" s="246">
        <v>1763365.2507599993</v>
      </c>
      <c r="K24" s="246">
        <v>1416221.31189</v>
      </c>
      <c r="L24" s="247">
        <v>24.51198382311609</v>
      </c>
      <c r="M24" s="247">
        <v>10.883483123393727</v>
      </c>
      <c r="N24" s="247">
        <v>45.854919728399814</v>
      </c>
      <c r="O24" s="686"/>
      <c r="P24" s="686"/>
      <c r="Q24" s="687"/>
    </row>
    <row r="25" spans="1:17" s="63" customFormat="1" ht="15" customHeight="1">
      <c r="A25" s="251">
        <v>10</v>
      </c>
      <c r="B25" s="252" t="s">
        <v>926</v>
      </c>
      <c r="C25" s="252"/>
      <c r="D25" s="234">
        <v>5520786.113009997</v>
      </c>
      <c r="E25" s="234">
        <v>5257010.0875599915</v>
      </c>
      <c r="F25" s="236">
        <v>5.017605465018904</v>
      </c>
      <c r="G25" s="236">
        <v>0.8028979628927618</v>
      </c>
      <c r="H25" s="236">
        <v>13.864518996924163</v>
      </c>
      <c r="I25" s="236"/>
      <c r="J25" s="234">
        <v>352772.31084999983</v>
      </c>
      <c r="K25" s="234">
        <v>428310.1782100003</v>
      </c>
      <c r="L25" s="236">
        <v>-17.63625316486508</v>
      </c>
      <c r="M25" s="236">
        <v>-2.368225431980219</v>
      </c>
      <c r="N25" s="236">
        <v>9.17356514168403</v>
      </c>
      <c r="O25" s="686"/>
      <c r="P25" s="686"/>
      <c r="Q25" s="687"/>
    </row>
    <row r="26" spans="1:17" s="63" customFormat="1" ht="12.75">
      <c r="A26" s="245" t="s">
        <v>927</v>
      </c>
      <c r="B26" s="16" t="s">
        <v>928</v>
      </c>
      <c r="C26" s="16"/>
      <c r="D26" s="193">
        <v>13573842.960030008</v>
      </c>
      <c r="E26" s="193">
        <v>8326054.858679999</v>
      </c>
      <c r="F26" s="247">
        <v>63.02850738341144</v>
      </c>
      <c r="G26" s="247">
        <v>15.973545621057177</v>
      </c>
      <c r="H26" s="247">
        <v>34.08840692761331</v>
      </c>
      <c r="I26" s="247"/>
      <c r="J26" s="193">
        <v>1408073.1889999993</v>
      </c>
      <c r="K26" s="193">
        <v>980363.7672399998</v>
      </c>
      <c r="L26" s="247">
        <v>43.62762436275281</v>
      </c>
      <c r="M26" s="247">
        <v>13.40933184256075</v>
      </c>
      <c r="N26" s="247">
        <v>36.61583045570332</v>
      </c>
      <c r="O26" s="686"/>
      <c r="P26" s="686"/>
      <c r="Q26" s="687"/>
    </row>
    <row r="27" spans="1:17" s="63" customFormat="1" ht="12.75">
      <c r="A27" s="239" t="s">
        <v>929</v>
      </c>
      <c r="B27" s="233" t="s">
        <v>930</v>
      </c>
      <c r="C27" s="252"/>
      <c r="D27" s="234">
        <v>36704.680609999996</v>
      </c>
      <c r="E27" s="234">
        <v>76127.61682</v>
      </c>
      <c r="F27" s="236">
        <v>-51.785328185451526</v>
      </c>
      <c r="G27" s="236">
        <v>-0.11999799875769819</v>
      </c>
      <c r="H27" s="236">
        <v>0.09217758688280801</v>
      </c>
      <c r="I27" s="236"/>
      <c r="J27" s="234">
        <v>1357.6462000000001</v>
      </c>
      <c r="K27" s="234">
        <v>6411.596439999999</v>
      </c>
      <c r="L27" s="236">
        <v>-78.82514576977961</v>
      </c>
      <c r="M27" s="236">
        <v>-0.1584489198416054</v>
      </c>
      <c r="N27" s="236">
        <v>0.03530451646006727</v>
      </c>
      <c r="O27" s="686"/>
      <c r="P27" s="686"/>
      <c r="Q27" s="687"/>
    </row>
    <row r="28" spans="1:17" s="63" customFormat="1" ht="12.75">
      <c r="A28" s="245" t="s">
        <v>931</v>
      </c>
      <c r="B28" s="16" t="s">
        <v>932</v>
      </c>
      <c r="C28" s="16"/>
      <c r="D28" s="246">
        <v>15258.86476</v>
      </c>
      <c r="E28" s="246">
        <v>126439.38090999998</v>
      </c>
      <c r="F28" s="247">
        <v>-87.93187324219713</v>
      </c>
      <c r="G28" s="247">
        <v>-0.33841820831863256</v>
      </c>
      <c r="H28" s="247">
        <v>0.03832005370357908</v>
      </c>
      <c r="I28" s="247"/>
      <c r="J28" s="246">
        <v>1162.1047100000003</v>
      </c>
      <c r="K28" s="246">
        <v>1135.77</v>
      </c>
      <c r="L28" s="247">
        <v>2.318665750988344</v>
      </c>
      <c r="M28" s="247">
        <v>0.0008256326547928128</v>
      </c>
      <c r="N28" s="247">
        <v>0.030219614552389796</v>
      </c>
      <c r="O28" s="686"/>
      <c r="P28" s="686"/>
      <c r="Q28" s="687"/>
    </row>
    <row r="29" spans="1:24" ht="12.75">
      <c r="A29" s="239" t="s">
        <v>933</v>
      </c>
      <c r="B29" s="233" t="s">
        <v>934</v>
      </c>
      <c r="C29" s="233"/>
      <c r="D29" s="234">
        <v>18445837.10344001</v>
      </c>
      <c r="E29" s="234">
        <v>16875169.593509994</v>
      </c>
      <c r="F29" s="236">
        <v>9.307565777200107</v>
      </c>
      <c r="G29" s="236">
        <v>4.780895996720049</v>
      </c>
      <c r="H29" s="236">
        <v>46.32359481055474</v>
      </c>
      <c r="I29" s="236"/>
      <c r="J29" s="234">
        <v>1860754.9820499998</v>
      </c>
      <c r="K29" s="234">
        <v>1603104.0724399993</v>
      </c>
      <c r="L29" s="236">
        <v>16.07200144017124</v>
      </c>
      <c r="M29" s="236">
        <v>8.077742436164483</v>
      </c>
      <c r="N29" s="236">
        <v>48.38746272183164</v>
      </c>
      <c r="O29" s="686"/>
      <c r="P29" s="686"/>
      <c r="Q29" s="687"/>
      <c r="R29" s="223"/>
      <c r="S29" s="223"/>
      <c r="T29" s="223"/>
      <c r="U29" s="223"/>
      <c r="V29" s="223"/>
      <c r="W29" s="223"/>
      <c r="X29" s="223"/>
    </row>
    <row r="30" spans="1:24" ht="12.75">
      <c r="A30" s="245" t="s">
        <v>935</v>
      </c>
      <c r="B30" s="16" t="s">
        <v>936</v>
      </c>
      <c r="C30" s="16"/>
      <c r="D30" s="246">
        <v>3582127.5317799943</v>
      </c>
      <c r="E30" s="246">
        <v>3857989.4697799943</v>
      </c>
      <c r="F30" s="247">
        <v>-7.150406712119185</v>
      </c>
      <c r="G30" s="247">
        <v>-0.8396858193688621</v>
      </c>
      <c r="H30" s="247">
        <v>8.995906415706285</v>
      </c>
      <c r="I30" s="247"/>
      <c r="J30" s="246">
        <v>421908.5797299998</v>
      </c>
      <c r="K30" s="246">
        <v>369936.00383</v>
      </c>
      <c r="L30" s="247">
        <v>14.049072099476763</v>
      </c>
      <c r="M30" s="247">
        <v>1.6294182019371888</v>
      </c>
      <c r="N30" s="247">
        <v>10.971399174336717</v>
      </c>
      <c r="O30" s="686"/>
      <c r="P30" s="686"/>
      <c r="Q30" s="687"/>
      <c r="R30" s="223"/>
      <c r="S30" s="223"/>
      <c r="T30" s="223"/>
      <c r="U30" s="223"/>
      <c r="V30" s="223"/>
      <c r="W30" s="223"/>
      <c r="X30" s="223"/>
    </row>
    <row r="31" spans="1:24" ht="12.75">
      <c r="A31" s="242" t="s">
        <v>937</v>
      </c>
      <c r="B31" s="243"/>
      <c r="C31" s="253" t="s">
        <v>938</v>
      </c>
      <c r="D31" s="40">
        <v>194047.43699999995</v>
      </c>
      <c r="E31" s="40">
        <v>799578.5665099999</v>
      </c>
      <c r="F31" s="244">
        <v>-75.7312858138534</v>
      </c>
      <c r="G31" s="244">
        <v>-1.8431535220924775</v>
      </c>
      <c r="H31" s="244">
        <v>0.48731726270846604</v>
      </c>
      <c r="I31" s="244"/>
      <c r="J31" s="40">
        <v>19400.923170000005</v>
      </c>
      <c r="K31" s="40">
        <v>26424.818679999997</v>
      </c>
      <c r="L31" s="244">
        <v>-26.58067627656468</v>
      </c>
      <c r="M31" s="244">
        <v>-0.22020965854222593</v>
      </c>
      <c r="N31" s="244">
        <v>0.5045056741555831</v>
      </c>
      <c r="O31" s="686"/>
      <c r="P31" s="686"/>
      <c r="Q31" s="687"/>
      <c r="R31" s="223"/>
      <c r="S31" s="223"/>
      <c r="T31" s="223"/>
      <c r="U31" s="223"/>
      <c r="V31" s="223"/>
      <c r="W31" s="223"/>
      <c r="X31" s="223"/>
    </row>
    <row r="32" spans="1:24" ht="12.75">
      <c r="A32" s="240" t="s">
        <v>939</v>
      </c>
      <c r="B32" s="174"/>
      <c r="C32" s="174" t="s">
        <v>940</v>
      </c>
      <c r="D32" s="4">
        <v>209744.5429899999</v>
      </c>
      <c r="E32" s="4">
        <v>234897.70610000013</v>
      </c>
      <c r="F32" s="241">
        <v>-10.70813484202016</v>
      </c>
      <c r="G32" s="241">
        <v>-0.07656277096023001</v>
      </c>
      <c r="H32" s="241">
        <v>0.526737885014812</v>
      </c>
      <c r="I32" s="241"/>
      <c r="J32" s="4">
        <v>15065.578510000003</v>
      </c>
      <c r="K32" s="4">
        <v>23538.69085000001</v>
      </c>
      <c r="L32" s="241">
        <v>-35.99653181221845</v>
      </c>
      <c r="M32" s="241">
        <v>-0.2656447796703235</v>
      </c>
      <c r="N32" s="241">
        <v>0.39176846256906317</v>
      </c>
      <c r="O32" s="686"/>
      <c r="P32" s="686"/>
      <c r="Q32" s="687"/>
      <c r="R32" s="223"/>
      <c r="S32" s="223"/>
      <c r="T32" s="223"/>
      <c r="U32" s="223"/>
      <c r="V32" s="223"/>
      <c r="W32" s="223"/>
      <c r="X32" s="223"/>
    </row>
    <row r="33" spans="1:24" ht="12" customHeight="1">
      <c r="A33" s="242" t="s">
        <v>941</v>
      </c>
      <c r="B33" s="243"/>
      <c r="C33" s="243" t="s">
        <v>942</v>
      </c>
      <c r="D33" s="40">
        <v>13383.700759999996</v>
      </c>
      <c r="E33" s="40">
        <v>27785.12043</v>
      </c>
      <c r="F33" s="244">
        <v>-51.831409931376726</v>
      </c>
      <c r="G33" s="244">
        <v>-0.043835941860449035</v>
      </c>
      <c r="H33" s="244">
        <v>0.03361089700593374</v>
      </c>
      <c r="I33" s="244"/>
      <c r="J33" s="40">
        <v>612.0191599999999</v>
      </c>
      <c r="K33" s="40">
        <v>1760.5608200000004</v>
      </c>
      <c r="L33" s="244">
        <v>-65.23726115863468</v>
      </c>
      <c r="M33" s="244">
        <v>-0.036008503601745886</v>
      </c>
      <c r="N33" s="244">
        <v>0.015915074566626077</v>
      </c>
      <c r="O33" s="686"/>
      <c r="P33" s="686"/>
      <c r="Q33" s="687"/>
      <c r="R33" s="223"/>
      <c r="S33" s="223"/>
      <c r="T33" s="223"/>
      <c r="U33" s="223"/>
      <c r="V33" s="223"/>
      <c r="W33" s="223"/>
      <c r="X33" s="223"/>
    </row>
    <row r="34" spans="1:24" ht="29.25" customHeight="1">
      <c r="A34" s="254" t="s">
        <v>943</v>
      </c>
      <c r="B34" s="255"/>
      <c r="C34" s="256" t="s">
        <v>944</v>
      </c>
      <c r="D34" s="257">
        <v>66704.48527000002</v>
      </c>
      <c r="E34" s="257">
        <v>69358.56394</v>
      </c>
      <c r="F34" s="258">
        <v>-3.826605568558105</v>
      </c>
      <c r="G34" s="258">
        <v>-0.00807865064258465</v>
      </c>
      <c r="H34" s="258">
        <v>0.16751701375037287</v>
      </c>
      <c r="I34" s="258"/>
      <c r="J34" s="257">
        <v>7955.220939999999</v>
      </c>
      <c r="K34" s="257">
        <v>6072.5632799999985</v>
      </c>
      <c r="L34" s="258">
        <v>31.002684915619376</v>
      </c>
      <c r="M34" s="258">
        <v>0.05902414121483802</v>
      </c>
      <c r="N34" s="258">
        <v>0.20686923339799557</v>
      </c>
      <c r="O34" s="686"/>
      <c r="P34" s="686"/>
      <c r="Q34" s="687"/>
      <c r="R34" s="223"/>
      <c r="S34" s="223"/>
      <c r="T34" s="223"/>
      <c r="U34" s="223"/>
      <c r="V34" s="223"/>
      <c r="W34" s="223"/>
      <c r="X34" s="223"/>
    </row>
    <row r="35" spans="1:24" s="264" customFormat="1" ht="12.75" customHeight="1">
      <c r="A35" s="259" t="s">
        <v>945</v>
      </c>
      <c r="B35" s="260"/>
      <c r="C35" s="261" t="s">
        <v>946</v>
      </c>
      <c r="D35" s="262">
        <v>69916.46100000002</v>
      </c>
      <c r="E35" s="262">
        <v>77073.96273000001</v>
      </c>
      <c r="F35" s="263">
        <v>-9.28653656368187</v>
      </c>
      <c r="G35" s="263">
        <v>-0.021786451397978242</v>
      </c>
      <c r="H35" s="263">
        <v>0.175583346626646</v>
      </c>
      <c r="I35" s="263"/>
      <c r="J35" s="262">
        <v>5395.603349999999</v>
      </c>
      <c r="K35" s="262">
        <v>5884.1293</v>
      </c>
      <c r="L35" s="263">
        <v>-8.302433972686497</v>
      </c>
      <c r="M35" s="263">
        <v>-0.015316021214347008</v>
      </c>
      <c r="N35" s="263">
        <v>0.14030840087945523</v>
      </c>
      <c r="O35" s="686"/>
      <c r="P35" s="686"/>
      <c r="Q35" s="687"/>
      <c r="R35" s="688"/>
      <c r="S35" s="688"/>
      <c r="T35" s="688"/>
      <c r="U35" s="688"/>
      <c r="V35" s="688"/>
      <c r="W35" s="688"/>
      <c r="X35" s="688"/>
    </row>
    <row r="36" spans="1:24" ht="12.75">
      <c r="A36" s="240" t="s">
        <v>947</v>
      </c>
      <c r="B36" s="16"/>
      <c r="C36" s="174" t="s">
        <v>948</v>
      </c>
      <c r="D36" s="4">
        <v>2156881.866179994</v>
      </c>
      <c r="E36" s="4">
        <v>1794574.4692199947</v>
      </c>
      <c r="F36" s="241">
        <v>20.189042203273665</v>
      </c>
      <c r="G36" s="241">
        <v>1.1028139136750221</v>
      </c>
      <c r="H36" s="241">
        <v>5.416643390205473</v>
      </c>
      <c r="I36" s="241"/>
      <c r="J36" s="4">
        <v>308563.6914599998</v>
      </c>
      <c r="K36" s="4">
        <v>176709.72579999993</v>
      </c>
      <c r="L36" s="241">
        <v>74.6161339241917</v>
      </c>
      <c r="M36" s="241">
        <v>4.133819575488957</v>
      </c>
      <c r="N36" s="241">
        <v>8.023954933272513</v>
      </c>
      <c r="O36" s="686"/>
      <c r="P36" s="686"/>
      <c r="Q36" s="687"/>
      <c r="R36" s="223"/>
      <c r="S36" s="223"/>
      <c r="T36" s="223"/>
      <c r="U36" s="223"/>
      <c r="V36" s="223"/>
      <c r="W36" s="223"/>
      <c r="X36" s="223"/>
    </row>
    <row r="37" spans="1:24" ht="12.75">
      <c r="A37" s="242" t="s">
        <v>949</v>
      </c>
      <c r="B37" s="243"/>
      <c r="C37" s="243" t="s">
        <v>950</v>
      </c>
      <c r="D37" s="40">
        <v>450362.0597299998</v>
      </c>
      <c r="E37" s="40">
        <v>385124.5602399996</v>
      </c>
      <c r="F37" s="244">
        <v>16.939324630282183</v>
      </c>
      <c r="G37" s="244">
        <v>0.19857398091952982</v>
      </c>
      <c r="H37" s="244">
        <v>1.1310080131353153</v>
      </c>
      <c r="I37" s="244"/>
      <c r="J37" s="40">
        <v>24496.93999</v>
      </c>
      <c r="K37" s="40">
        <v>85884.60144000006</v>
      </c>
      <c r="L37" s="244">
        <v>-71.4769125323195</v>
      </c>
      <c r="M37" s="244">
        <v>-1.9245952544943674</v>
      </c>
      <c r="N37" s="244">
        <v>0.6370235640907292</v>
      </c>
      <c r="O37" s="686"/>
      <c r="P37" s="686"/>
      <c r="Q37" s="687"/>
      <c r="R37" s="223"/>
      <c r="S37" s="223"/>
      <c r="T37" s="223"/>
      <c r="U37" s="223"/>
      <c r="V37" s="223"/>
      <c r="W37" s="223"/>
      <c r="X37" s="223"/>
    </row>
    <row r="38" spans="1:24" ht="12.75">
      <c r="A38" s="240" t="s">
        <v>951</v>
      </c>
      <c r="B38" s="174"/>
      <c r="C38" s="174" t="s">
        <v>952</v>
      </c>
      <c r="D38" s="4">
        <v>382497.4723100007</v>
      </c>
      <c r="E38" s="4">
        <v>431095.41212000005</v>
      </c>
      <c r="F38" s="241">
        <v>-11.273128510231421</v>
      </c>
      <c r="G38" s="241">
        <v>-0.14792544852272424</v>
      </c>
      <c r="H38" s="241">
        <v>0.9605775993785318</v>
      </c>
      <c r="I38" s="241"/>
      <c r="J38" s="4">
        <v>37124.88693</v>
      </c>
      <c r="K38" s="4">
        <v>40655.43101</v>
      </c>
      <c r="L38" s="241">
        <v>-8.684065061643532</v>
      </c>
      <c r="M38" s="241">
        <v>-0.11068785195027454</v>
      </c>
      <c r="N38" s="241">
        <v>0.9654033441837212</v>
      </c>
      <c r="O38" s="686"/>
      <c r="P38" s="686"/>
      <c r="Q38" s="687"/>
      <c r="R38" s="223"/>
      <c r="S38" s="223"/>
      <c r="T38" s="223"/>
      <c r="U38" s="223"/>
      <c r="V38" s="223"/>
      <c r="W38" s="223"/>
      <c r="X38" s="223"/>
    </row>
    <row r="39" spans="1:24" ht="12.75">
      <c r="A39" s="242" t="s">
        <v>953</v>
      </c>
      <c r="B39" s="243"/>
      <c r="C39" s="243" t="s">
        <v>954</v>
      </c>
      <c r="D39" s="40">
        <v>38589.50653999998</v>
      </c>
      <c r="E39" s="40">
        <v>38501.108489999926</v>
      </c>
      <c r="F39" s="244">
        <v>0.22959871408121768</v>
      </c>
      <c r="G39" s="244">
        <v>0.00026907151302948235</v>
      </c>
      <c r="H39" s="244">
        <v>0.09691100788073406</v>
      </c>
      <c r="I39" s="244"/>
      <c r="J39" s="40">
        <v>3293.7162200000007</v>
      </c>
      <c r="K39" s="40">
        <v>3005.482650000001</v>
      </c>
      <c r="L39" s="244">
        <v>9.590258988851584</v>
      </c>
      <c r="M39" s="244">
        <v>0.009036554706678263</v>
      </c>
      <c r="N39" s="244">
        <v>0.08565048722103046</v>
      </c>
      <c r="O39" s="686"/>
      <c r="P39" s="686"/>
      <c r="Q39" s="687"/>
      <c r="R39" s="223"/>
      <c r="S39" s="223"/>
      <c r="T39" s="223"/>
      <c r="U39" s="223"/>
      <c r="V39" s="223"/>
      <c r="W39" s="223"/>
      <c r="X39" s="223"/>
    </row>
    <row r="40" spans="1:24" ht="12.75">
      <c r="A40" s="245" t="s">
        <v>955</v>
      </c>
      <c r="B40" s="16" t="s">
        <v>956</v>
      </c>
      <c r="C40" s="16"/>
      <c r="D40" s="193">
        <v>9046.834770000003</v>
      </c>
      <c r="E40" s="193">
        <v>14428.041290000001</v>
      </c>
      <c r="F40" s="247">
        <v>-37.29686110428367</v>
      </c>
      <c r="G40" s="247">
        <v>-0.016379652947770055</v>
      </c>
      <c r="H40" s="247">
        <v>0.022719592819420636</v>
      </c>
      <c r="I40" s="247"/>
      <c r="J40" s="193">
        <v>291.835</v>
      </c>
      <c r="K40" s="193">
        <v>2016.0146700000003</v>
      </c>
      <c r="L40" s="247">
        <v>-85.5241628772473</v>
      </c>
      <c r="M40" s="247">
        <v>-0.05405561854608914</v>
      </c>
      <c r="N40" s="247">
        <v>0.007588938532825218</v>
      </c>
      <c r="O40" s="686"/>
      <c r="P40" s="686"/>
      <c r="Q40" s="687"/>
      <c r="R40" s="223"/>
      <c r="S40" s="223"/>
      <c r="T40" s="223"/>
      <c r="U40" s="223"/>
      <c r="V40" s="223"/>
      <c r="W40" s="223"/>
      <c r="X40" s="223"/>
    </row>
    <row r="41" spans="1:24" ht="12.75">
      <c r="A41" s="242" t="s">
        <v>957</v>
      </c>
      <c r="B41" s="233"/>
      <c r="C41" s="243" t="s">
        <v>956</v>
      </c>
      <c r="D41" s="40">
        <v>9046.834770000003</v>
      </c>
      <c r="E41" s="40">
        <v>14428.041290000001</v>
      </c>
      <c r="F41" s="244">
        <v>-37.29686110428367</v>
      </c>
      <c r="G41" s="244">
        <v>-0.016379652947770055</v>
      </c>
      <c r="H41" s="244">
        <v>0.022719592819420636</v>
      </c>
      <c r="I41" s="244"/>
      <c r="J41" s="40">
        <v>291.835</v>
      </c>
      <c r="K41" s="40">
        <v>2016.0146700000003</v>
      </c>
      <c r="L41" s="244">
        <v>-85.5241628772473</v>
      </c>
      <c r="M41" s="244">
        <v>-0.05405561854608914</v>
      </c>
      <c r="N41" s="244">
        <v>0.007588938532825218</v>
      </c>
      <c r="O41" s="686"/>
      <c r="P41" s="686"/>
      <c r="Q41" s="687"/>
      <c r="R41" s="223"/>
      <c r="S41" s="223"/>
      <c r="T41" s="223"/>
      <c r="U41" s="223"/>
      <c r="V41" s="223"/>
      <c r="W41" s="223"/>
      <c r="X41" s="223"/>
    </row>
    <row r="42" spans="1:24" ht="12.75">
      <c r="A42" s="245" t="s">
        <v>958</v>
      </c>
      <c r="B42" s="16" t="s">
        <v>959</v>
      </c>
      <c r="C42" s="16"/>
      <c r="D42" s="193">
        <v>476274.35394000006</v>
      </c>
      <c r="E42" s="193">
        <v>701772.1047599998</v>
      </c>
      <c r="F42" s="247">
        <v>-32.13261816628036</v>
      </c>
      <c r="G42" s="247">
        <v>-0.6863841566397134</v>
      </c>
      <c r="H42" s="247">
        <v>1.1960823500095188</v>
      </c>
      <c r="I42" s="247"/>
      <c r="J42" s="193">
        <v>52199.93579999999</v>
      </c>
      <c r="K42" s="193">
        <v>34649.61485</v>
      </c>
      <c r="L42" s="247">
        <v>50.650839918354805</v>
      </c>
      <c r="M42" s="247">
        <v>0.5502288834171419</v>
      </c>
      <c r="N42" s="247">
        <v>1.3574180759799972</v>
      </c>
      <c r="O42" s="686"/>
      <c r="P42" s="686"/>
      <c r="Q42" s="687"/>
      <c r="R42" s="223"/>
      <c r="S42" s="223"/>
      <c r="T42" s="223"/>
      <c r="U42" s="223"/>
      <c r="V42" s="223"/>
      <c r="W42" s="223"/>
      <c r="X42" s="223"/>
    </row>
    <row r="43" spans="1:24" ht="12.75">
      <c r="A43" s="242" t="s">
        <v>960</v>
      </c>
      <c r="B43" s="243"/>
      <c r="C43" s="243" t="s">
        <v>961</v>
      </c>
      <c r="D43" s="40">
        <v>16594.278569999995</v>
      </c>
      <c r="E43" s="40">
        <v>45567.76230999999</v>
      </c>
      <c r="F43" s="244">
        <v>-63.583292817610385</v>
      </c>
      <c r="G43" s="244">
        <v>-0.08819130181776759</v>
      </c>
      <c r="H43" s="244">
        <v>0.04167371924296098</v>
      </c>
      <c r="I43" s="244"/>
      <c r="J43" s="40">
        <v>4383.904340000001</v>
      </c>
      <c r="K43" s="40">
        <v>1312.67604</v>
      </c>
      <c r="L43" s="244">
        <v>233.9669656802756</v>
      </c>
      <c r="M43" s="244">
        <v>0.0962876133742801</v>
      </c>
      <c r="N43" s="244">
        <v>0.11399996768737715</v>
      </c>
      <c r="O43" s="686"/>
      <c r="P43" s="686"/>
      <c r="Q43" s="687"/>
      <c r="R43" s="223"/>
      <c r="S43" s="223"/>
      <c r="T43" s="223"/>
      <c r="U43" s="223"/>
      <c r="V43" s="223"/>
      <c r="W43" s="223"/>
      <c r="X43" s="223"/>
    </row>
    <row r="44" spans="1:25" s="63" customFormat="1" ht="12.75">
      <c r="A44" s="240" t="s">
        <v>962</v>
      </c>
      <c r="B44" s="16"/>
      <c r="C44" s="174" t="s">
        <v>963</v>
      </c>
      <c r="D44" s="4">
        <v>101530.24640999992</v>
      </c>
      <c r="E44" s="4">
        <v>180770.968</v>
      </c>
      <c r="F44" s="241">
        <v>-43.834871532026135</v>
      </c>
      <c r="G44" s="241">
        <v>-0.24119786411302263</v>
      </c>
      <c r="H44" s="241">
        <v>0.2549760127088782</v>
      </c>
      <c r="I44" s="241"/>
      <c r="J44" s="4">
        <v>12279.277580000002</v>
      </c>
      <c r="K44" s="4">
        <v>6100.929059999999</v>
      </c>
      <c r="L44" s="241">
        <v>101.26897820378859</v>
      </c>
      <c r="M44" s="241">
        <v>0.19370049227057323</v>
      </c>
      <c r="N44" s="241">
        <v>0.31931290894553016</v>
      </c>
      <c r="O44" s="686"/>
      <c r="P44" s="686"/>
      <c r="Q44" s="687"/>
      <c r="S44" s="223"/>
      <c r="T44" s="223"/>
      <c r="U44" s="223"/>
      <c r="V44" s="223"/>
      <c r="W44" s="223"/>
      <c r="X44" s="223"/>
      <c r="Y44" s="103"/>
    </row>
    <row r="45" spans="1:24" ht="12.75" customHeight="1">
      <c r="A45" s="242" t="s">
        <v>964</v>
      </c>
      <c r="B45" s="243"/>
      <c r="C45" s="243" t="s">
        <v>965</v>
      </c>
      <c r="D45" s="40">
        <v>175920.34579000005</v>
      </c>
      <c r="E45" s="40">
        <v>232519.12031</v>
      </c>
      <c r="F45" s="244">
        <v>-24.341557134975016</v>
      </c>
      <c r="G45" s="244">
        <v>-0.17227888958751392</v>
      </c>
      <c r="H45" s="244">
        <v>0.441794144207685</v>
      </c>
      <c r="I45" s="244"/>
      <c r="J45" s="40">
        <v>19580.666659999995</v>
      </c>
      <c r="K45" s="40">
        <v>14221.233839999997</v>
      </c>
      <c r="L45" s="244">
        <v>37.68613103685523</v>
      </c>
      <c r="M45" s="244">
        <v>0.16802625688151784</v>
      </c>
      <c r="N45" s="244">
        <v>0.509179761558689</v>
      </c>
      <c r="O45" s="686"/>
      <c r="P45" s="686"/>
      <c r="Q45" s="687"/>
      <c r="R45" s="223"/>
      <c r="S45" s="223"/>
      <c r="T45" s="223"/>
      <c r="U45" s="223"/>
      <c r="V45" s="223"/>
      <c r="W45" s="223"/>
      <c r="X45" s="223"/>
    </row>
    <row r="46" spans="1:24" ht="12.75">
      <c r="A46" s="240" t="s">
        <v>966</v>
      </c>
      <c r="B46" s="174"/>
      <c r="C46" s="174" t="s">
        <v>967</v>
      </c>
      <c r="D46" s="4">
        <v>182229.4831700001</v>
      </c>
      <c r="E46" s="4">
        <v>242914.2541399998</v>
      </c>
      <c r="F46" s="241">
        <v>-24.981972006889716</v>
      </c>
      <c r="G46" s="241">
        <v>-0.18471610112140918</v>
      </c>
      <c r="H46" s="241">
        <v>0.45763847384999456</v>
      </c>
      <c r="I46" s="241"/>
      <c r="J46" s="4">
        <v>15956.087219999998</v>
      </c>
      <c r="K46" s="4">
        <v>13014.775910000002</v>
      </c>
      <c r="L46" s="241">
        <v>22.599784509082607</v>
      </c>
      <c r="M46" s="241">
        <v>0.0922145208907709</v>
      </c>
      <c r="N46" s="241">
        <v>0.41492543778840085</v>
      </c>
      <c r="O46" s="686"/>
      <c r="P46" s="686"/>
      <c r="Q46" s="687"/>
      <c r="R46" s="223"/>
      <c r="S46" s="223"/>
      <c r="T46" s="223"/>
      <c r="U46" s="223"/>
      <c r="V46" s="223"/>
      <c r="W46" s="223"/>
      <c r="X46" s="223"/>
    </row>
    <row r="47" spans="1:24" s="264" customFormat="1" ht="12.75">
      <c r="A47" s="265" t="s">
        <v>968</v>
      </c>
      <c r="B47" s="233" t="s">
        <v>969</v>
      </c>
      <c r="C47" s="266"/>
      <c r="D47" s="181">
        <v>545018.5616300005</v>
      </c>
      <c r="E47" s="181">
        <v>501085.6926900006</v>
      </c>
      <c r="F47" s="236">
        <v>8.76753608831917</v>
      </c>
      <c r="G47" s="236">
        <v>0.13372561405375408</v>
      </c>
      <c r="H47" s="236">
        <v>1.3687217810500498</v>
      </c>
      <c r="I47" s="236"/>
      <c r="J47" s="181">
        <v>56690.126909999984</v>
      </c>
      <c r="K47" s="181">
        <v>45833.986639999974</v>
      </c>
      <c r="L47" s="236">
        <v>23.685786609113556</v>
      </c>
      <c r="M47" s="236">
        <v>0.3403562792953925</v>
      </c>
      <c r="N47" s="236">
        <v>1.4741819471209778</v>
      </c>
      <c r="O47" s="686"/>
      <c r="P47" s="686"/>
      <c r="Q47" s="687"/>
      <c r="R47" s="688"/>
      <c r="S47" s="688"/>
      <c r="T47" s="688"/>
      <c r="U47" s="688"/>
      <c r="V47" s="688"/>
      <c r="W47" s="688"/>
      <c r="X47" s="688"/>
    </row>
    <row r="48" spans="1:24" ht="13.5" customHeight="1">
      <c r="A48" s="240" t="s">
        <v>970</v>
      </c>
      <c r="B48" s="5"/>
      <c r="C48" s="174" t="s">
        <v>971</v>
      </c>
      <c r="D48" s="4">
        <v>543053.3320100005</v>
      </c>
      <c r="E48" s="4">
        <v>499311.08189000055</v>
      </c>
      <c r="F48" s="241">
        <v>8.760520586570207</v>
      </c>
      <c r="G48" s="241">
        <v>0.13314539656808266</v>
      </c>
      <c r="H48" s="241">
        <v>1.363786439806599</v>
      </c>
      <c r="I48" s="241"/>
      <c r="J48" s="4">
        <v>56395.75096999999</v>
      </c>
      <c r="K48" s="4">
        <v>45681.25363999997</v>
      </c>
      <c r="L48" s="241">
        <v>23.454910879718184</v>
      </c>
      <c r="M48" s="241">
        <v>0.3359155606930287</v>
      </c>
      <c r="N48" s="241">
        <v>1.4665269334516011</v>
      </c>
      <c r="O48" s="686"/>
      <c r="P48" s="686"/>
      <c r="Q48" s="687"/>
      <c r="R48" s="223"/>
      <c r="S48" s="223"/>
      <c r="T48" s="223"/>
      <c r="U48" s="223"/>
      <c r="V48" s="223"/>
      <c r="W48" s="223"/>
      <c r="X48" s="223"/>
    </row>
    <row r="49" spans="1:24" ht="12.75">
      <c r="A49" s="242" t="s">
        <v>972</v>
      </c>
      <c r="B49" s="249"/>
      <c r="C49" s="243" t="s">
        <v>973</v>
      </c>
      <c r="D49" s="40">
        <v>1965.2296200000005</v>
      </c>
      <c r="E49" s="40">
        <v>1774.6108</v>
      </c>
      <c r="F49" s="244">
        <v>10.741443701345704</v>
      </c>
      <c r="G49" s="244">
        <v>0.0005802174856714959</v>
      </c>
      <c r="H49" s="244">
        <v>0.00493534124345069</v>
      </c>
      <c r="I49" s="244"/>
      <c r="J49" s="40">
        <v>294.37594</v>
      </c>
      <c r="K49" s="40">
        <v>152.733</v>
      </c>
      <c r="L49" s="244">
        <v>92.73892348084566</v>
      </c>
      <c r="M49" s="244">
        <v>0.004440718602363866</v>
      </c>
      <c r="N49" s="244">
        <v>0.007655013669377026</v>
      </c>
      <c r="O49" s="686"/>
      <c r="P49" s="686"/>
      <c r="Q49" s="687"/>
      <c r="R49" s="223"/>
      <c r="S49" s="223"/>
      <c r="T49" s="223"/>
      <c r="U49" s="223"/>
      <c r="V49" s="223"/>
      <c r="W49" s="223"/>
      <c r="X49" s="223"/>
    </row>
    <row r="50" spans="1:24" s="264" customFormat="1" ht="37.5" customHeight="1">
      <c r="A50" s="267" t="s">
        <v>974</v>
      </c>
      <c r="B50" s="811" t="s">
        <v>975</v>
      </c>
      <c r="C50" s="811"/>
      <c r="D50" s="269">
        <v>229108.90629</v>
      </c>
      <c r="E50" s="269">
        <v>289122.30343999993</v>
      </c>
      <c r="F50" s="270">
        <v>-20.75709706098623</v>
      </c>
      <c r="G50" s="270">
        <v>-0.18267253150018323</v>
      </c>
      <c r="H50" s="270">
        <v>0.5753682027522646</v>
      </c>
      <c r="I50" s="270"/>
      <c r="J50" s="269">
        <v>23240.85555</v>
      </c>
      <c r="K50" s="269">
        <v>16560.67871</v>
      </c>
      <c r="L50" s="270">
        <v>40.33757889383025</v>
      </c>
      <c r="M50" s="270">
        <v>0.20943356273505945</v>
      </c>
      <c r="N50" s="270">
        <v>0.6043600809334719</v>
      </c>
      <c r="O50" s="686"/>
      <c r="P50" s="686"/>
      <c r="Q50" s="687"/>
      <c r="R50" s="688"/>
      <c r="S50" s="688"/>
      <c r="T50" s="688"/>
      <c r="U50" s="688"/>
      <c r="V50" s="688"/>
      <c r="W50" s="688"/>
      <c r="X50" s="688"/>
    </row>
    <row r="51" spans="1:24" ht="12.75">
      <c r="A51" s="242" t="s">
        <v>976</v>
      </c>
      <c r="B51" s="243"/>
      <c r="C51" s="243" t="s">
        <v>977</v>
      </c>
      <c r="D51" s="40">
        <v>110630.34957000003</v>
      </c>
      <c r="E51" s="40">
        <v>117753.30921999992</v>
      </c>
      <c r="F51" s="244">
        <v>-6.049052631456816</v>
      </c>
      <c r="G51" s="244">
        <v>-0.021681310054602373</v>
      </c>
      <c r="H51" s="244">
        <v>0.2778293800651083</v>
      </c>
      <c r="I51" s="244"/>
      <c r="J51" s="40">
        <v>9436.813390000001</v>
      </c>
      <c r="K51" s="40">
        <v>6257.53397</v>
      </c>
      <c r="L51" s="244">
        <v>50.80722590148401</v>
      </c>
      <c r="M51" s="244">
        <v>0.09967517803927682</v>
      </c>
      <c r="N51" s="244">
        <v>0.24539687413247885</v>
      </c>
      <c r="O51" s="686"/>
      <c r="P51" s="686"/>
      <c r="Q51" s="687"/>
      <c r="R51" s="223"/>
      <c r="S51" s="223"/>
      <c r="T51" s="223"/>
      <c r="U51" s="223"/>
      <c r="V51" s="223"/>
      <c r="W51" s="223"/>
      <c r="X51" s="223"/>
    </row>
    <row r="52" spans="1:24" ht="12.75">
      <c r="A52" s="240" t="s">
        <v>978</v>
      </c>
      <c r="B52" s="174"/>
      <c r="C52" s="174" t="s">
        <v>979</v>
      </c>
      <c r="D52" s="4">
        <v>44407.16645000002</v>
      </c>
      <c r="E52" s="4">
        <v>111707.87631000005</v>
      </c>
      <c r="F52" s="241">
        <v>-60.24705874206588</v>
      </c>
      <c r="G52" s="241">
        <v>-0.20485410967750164</v>
      </c>
      <c r="H52" s="241">
        <v>0.1115210751227456</v>
      </c>
      <c r="I52" s="241"/>
      <c r="J52" s="4">
        <v>5431.18104</v>
      </c>
      <c r="K52" s="4">
        <v>3803.2659800000006</v>
      </c>
      <c r="L52" s="241">
        <v>42.803082102609075</v>
      </c>
      <c r="M52" s="241">
        <v>0.051037578646773975</v>
      </c>
      <c r="N52" s="241">
        <v>0.14123357059025043</v>
      </c>
      <c r="O52" s="686"/>
      <c r="P52" s="686"/>
      <c r="Q52" s="687"/>
      <c r="R52" s="223"/>
      <c r="S52" s="223"/>
      <c r="T52" s="223"/>
      <c r="U52" s="223"/>
      <c r="V52" s="223"/>
      <c r="W52" s="223"/>
      <c r="X52" s="223"/>
    </row>
    <row r="53" spans="1:24" s="264" customFormat="1" ht="24">
      <c r="A53" s="242" t="s">
        <v>980</v>
      </c>
      <c r="B53" s="260"/>
      <c r="C53" s="261" t="s">
        <v>981</v>
      </c>
      <c r="D53" s="40">
        <v>74071.39026999999</v>
      </c>
      <c r="E53" s="40">
        <v>59661.11790999998</v>
      </c>
      <c r="F53" s="244">
        <v>24.153540638876734</v>
      </c>
      <c r="G53" s="244">
        <v>0.04386288823192082</v>
      </c>
      <c r="H53" s="244">
        <v>0.18601774756441083</v>
      </c>
      <c r="I53" s="244"/>
      <c r="J53" s="40">
        <v>8372.86112</v>
      </c>
      <c r="K53" s="40">
        <v>6499.878760000001</v>
      </c>
      <c r="L53" s="244">
        <v>28.815650709152578</v>
      </c>
      <c r="M53" s="244">
        <v>0.05872080604900863</v>
      </c>
      <c r="N53" s="244">
        <v>0.2177296362107427</v>
      </c>
      <c r="O53" s="686"/>
      <c r="P53" s="686"/>
      <c r="Q53" s="687"/>
      <c r="R53" s="688"/>
      <c r="S53" s="688"/>
      <c r="T53" s="688"/>
      <c r="U53" s="688"/>
      <c r="V53" s="688"/>
      <c r="W53" s="688"/>
      <c r="X53" s="688"/>
    </row>
    <row r="54" spans="1:25" s="271" customFormat="1" ht="42" customHeight="1">
      <c r="A54" s="267" t="s">
        <v>982</v>
      </c>
      <c r="B54" s="811" t="s">
        <v>983</v>
      </c>
      <c r="C54" s="811"/>
      <c r="D54" s="269">
        <v>28287.05781</v>
      </c>
      <c r="E54" s="269">
        <v>42358.205330000004</v>
      </c>
      <c r="F54" s="270">
        <v>-33.21941383110059</v>
      </c>
      <c r="G54" s="270">
        <v>-0.04283063883496438</v>
      </c>
      <c r="H54" s="270">
        <v>0.07103815332559811</v>
      </c>
      <c r="I54" s="270"/>
      <c r="J54" s="269">
        <v>2216.6352799999995</v>
      </c>
      <c r="K54" s="269">
        <v>1589.53017</v>
      </c>
      <c r="L54" s="270">
        <v>39.452230717961115</v>
      </c>
      <c r="M54" s="270">
        <v>0.019660685718712392</v>
      </c>
      <c r="N54" s="270">
        <v>0.057641848611755996</v>
      </c>
      <c r="O54" s="686"/>
      <c r="P54" s="686"/>
      <c r="Q54" s="687"/>
      <c r="S54" s="688"/>
      <c r="T54" s="688"/>
      <c r="U54" s="688"/>
      <c r="V54" s="688"/>
      <c r="W54" s="688"/>
      <c r="X54" s="688"/>
      <c r="Y54" s="264"/>
    </row>
    <row r="55" spans="1:25" s="271" customFormat="1" ht="42" customHeight="1">
      <c r="A55" s="259" t="s">
        <v>984</v>
      </c>
      <c r="B55" s="272">
        <v>1</v>
      </c>
      <c r="C55" s="261" t="s">
        <v>983</v>
      </c>
      <c r="D55" s="262">
        <v>24.2645</v>
      </c>
      <c r="E55" s="262">
        <v>0.576</v>
      </c>
      <c r="F55" s="263" t="s">
        <v>606</v>
      </c>
      <c r="G55" s="263">
        <v>7.210453778556173E-05</v>
      </c>
      <c r="H55" s="263">
        <v>6.093618088338668E-05</v>
      </c>
      <c r="I55" s="263"/>
      <c r="J55" s="262">
        <v>6.8136</v>
      </c>
      <c r="K55" s="262">
        <v>0.576</v>
      </c>
      <c r="L55" s="263" t="s">
        <v>606</v>
      </c>
      <c r="M55" s="263">
        <v>0.00019555811503280606</v>
      </c>
      <c r="N55" s="263">
        <v>0.0001771822830957832</v>
      </c>
      <c r="O55" s="686"/>
      <c r="P55" s="686"/>
      <c r="Q55" s="687"/>
      <c r="S55" s="688"/>
      <c r="T55" s="688"/>
      <c r="U55" s="688"/>
      <c r="V55" s="688"/>
      <c r="W55" s="688"/>
      <c r="X55" s="688"/>
      <c r="Y55" s="264"/>
    </row>
    <row r="56" spans="1:24" ht="12.75">
      <c r="A56" s="240" t="s">
        <v>985</v>
      </c>
      <c r="B56" s="174"/>
      <c r="C56" s="273" t="s">
        <v>986</v>
      </c>
      <c r="D56" s="4">
        <v>3718.54487</v>
      </c>
      <c r="E56" s="4">
        <v>10690.024220000001</v>
      </c>
      <c r="F56" s="241">
        <v>-65.21481342350037</v>
      </c>
      <c r="G56" s="241">
        <v>-0.021220224843841454</v>
      </c>
      <c r="H56" s="241">
        <v>0.00933849544896081</v>
      </c>
      <c r="I56" s="241"/>
      <c r="J56" s="4">
        <v>207.96406999999996</v>
      </c>
      <c r="K56" s="4">
        <v>418.73371000000003</v>
      </c>
      <c r="L56" s="241">
        <v>-50.33500646508734</v>
      </c>
      <c r="M56" s="241">
        <v>-0.00660794432226227</v>
      </c>
      <c r="N56" s="241">
        <v>0.005407941282800762</v>
      </c>
      <c r="O56" s="686"/>
      <c r="P56" s="686"/>
      <c r="Q56" s="687"/>
      <c r="S56" s="223"/>
      <c r="T56" s="223"/>
      <c r="U56" s="223"/>
      <c r="V56" s="223"/>
      <c r="W56" s="223"/>
      <c r="X56" s="223"/>
    </row>
    <row r="57" spans="1:25" s="271" customFormat="1" ht="24">
      <c r="A57" s="242" t="s">
        <v>987</v>
      </c>
      <c r="B57" s="274"/>
      <c r="C57" s="274" t="s">
        <v>988</v>
      </c>
      <c r="D57" s="40">
        <v>12219.84693</v>
      </c>
      <c r="E57" s="40">
        <v>12347.945489999998</v>
      </c>
      <c r="F57" s="244">
        <v>-1.0374078837952383</v>
      </c>
      <c r="G57" s="244">
        <v>-0.0003899144082485569</v>
      </c>
      <c r="H57" s="244">
        <v>0.030688075290806617</v>
      </c>
      <c r="I57" s="244"/>
      <c r="J57" s="40">
        <v>679.90855</v>
      </c>
      <c r="K57" s="40">
        <v>460.71571</v>
      </c>
      <c r="L57" s="244">
        <v>47.57659338336867</v>
      </c>
      <c r="M57" s="244">
        <v>0.00687202427521602</v>
      </c>
      <c r="N57" s="244">
        <v>0.017680484499433997</v>
      </c>
      <c r="O57" s="686"/>
      <c r="P57" s="686"/>
      <c r="Q57" s="687"/>
      <c r="S57" s="688"/>
      <c r="T57" s="688"/>
      <c r="U57" s="688"/>
      <c r="V57" s="688"/>
      <c r="W57" s="688"/>
      <c r="X57" s="688"/>
      <c r="Y57" s="264"/>
    </row>
    <row r="58" spans="1:24" s="264" customFormat="1" ht="12.75">
      <c r="A58" s="240" t="s">
        <v>989</v>
      </c>
      <c r="B58" s="255"/>
      <c r="C58" s="256" t="s">
        <v>990</v>
      </c>
      <c r="D58" s="4">
        <v>9403.257710000002</v>
      </c>
      <c r="E58" s="4">
        <v>12279.416590000003</v>
      </c>
      <c r="F58" s="241">
        <v>-23.422602034222542</v>
      </c>
      <c r="G58" s="241">
        <v>-0.008754632274742552</v>
      </c>
      <c r="H58" s="241">
        <v>0.023614688648423022</v>
      </c>
      <c r="I58" s="241"/>
      <c r="J58" s="4">
        <v>880.55072</v>
      </c>
      <c r="K58" s="4">
        <v>385.26317000000006</v>
      </c>
      <c r="L58" s="241">
        <v>128.5582398130607</v>
      </c>
      <c r="M58" s="241">
        <v>0.01552800751526495</v>
      </c>
      <c r="N58" s="241">
        <v>0.02289802555935713</v>
      </c>
      <c r="O58" s="686"/>
      <c r="P58" s="686"/>
      <c r="Q58" s="687"/>
      <c r="S58" s="688"/>
      <c r="T58" s="688"/>
      <c r="U58" s="688"/>
      <c r="V58" s="688"/>
      <c r="W58" s="688"/>
      <c r="X58" s="688"/>
    </row>
    <row r="59" spans="1:24" ht="12.75">
      <c r="A59" s="242" t="s">
        <v>991</v>
      </c>
      <c r="B59" s="243"/>
      <c r="C59" s="243" t="s">
        <v>992</v>
      </c>
      <c r="D59" s="40">
        <v>262.21936</v>
      </c>
      <c r="E59" s="40">
        <v>557.9286099999999</v>
      </c>
      <c r="F59" s="244">
        <v>-53.00127018042684</v>
      </c>
      <c r="G59" s="244">
        <v>-0.0009000983088910277</v>
      </c>
      <c r="H59" s="244">
        <v>0.0006585194977059443</v>
      </c>
      <c r="I59" s="244"/>
      <c r="J59" s="40">
        <v>16.31448</v>
      </c>
      <c r="K59" s="40">
        <v>34.90129</v>
      </c>
      <c r="L59" s="244">
        <v>-53.25536677870647</v>
      </c>
      <c r="M59" s="244">
        <v>-0.0005827243696410336</v>
      </c>
      <c r="N59" s="244">
        <v>0.0004242451587883782</v>
      </c>
      <c r="O59" s="686"/>
      <c r="P59" s="686"/>
      <c r="Q59" s="687"/>
      <c r="S59" s="223"/>
      <c r="T59" s="223"/>
      <c r="U59" s="223"/>
      <c r="V59" s="223"/>
      <c r="W59" s="223"/>
      <c r="X59" s="223"/>
    </row>
    <row r="60" spans="1:24" s="264" customFormat="1" ht="24">
      <c r="A60" s="240" t="s">
        <v>993</v>
      </c>
      <c r="B60" s="255"/>
      <c r="C60" s="256" t="s">
        <v>994</v>
      </c>
      <c r="D60" s="4">
        <v>2658.9244399999993</v>
      </c>
      <c r="E60" s="4">
        <v>6482.314420000001</v>
      </c>
      <c r="F60" s="241">
        <v>-58.98186561583047</v>
      </c>
      <c r="G60" s="241">
        <v>-0.011637873537026326</v>
      </c>
      <c r="H60" s="241">
        <v>0.006677438258818337</v>
      </c>
      <c r="I60" s="241"/>
      <c r="J60" s="4">
        <v>425.0838599999999</v>
      </c>
      <c r="K60" s="4">
        <v>289.3402899999999</v>
      </c>
      <c r="L60" s="241">
        <v>46.91485240441281</v>
      </c>
      <c r="M60" s="241">
        <v>0.004255764505101923</v>
      </c>
      <c r="N60" s="241">
        <v>0.01105396982827995</v>
      </c>
      <c r="O60" s="686"/>
      <c r="P60" s="686"/>
      <c r="Q60" s="687"/>
      <c r="S60" s="688"/>
      <c r="T60" s="688"/>
      <c r="U60" s="688"/>
      <c r="V60" s="688"/>
      <c r="W60" s="688"/>
      <c r="X60" s="688"/>
    </row>
    <row r="61" spans="1:17" s="63" customFormat="1" ht="12.75">
      <c r="A61" s="239" t="s">
        <v>995</v>
      </c>
      <c r="B61" s="233" t="s">
        <v>996</v>
      </c>
      <c r="C61" s="233"/>
      <c r="D61" s="181">
        <v>497177.50538</v>
      </c>
      <c r="E61" s="181">
        <v>547215.9915699995</v>
      </c>
      <c r="F61" s="236">
        <v>-9.144192962350337</v>
      </c>
      <c r="G61" s="236">
        <v>-0.15231027368635108</v>
      </c>
      <c r="H61" s="236">
        <v>1.2485770734606783</v>
      </c>
      <c r="I61" s="236"/>
      <c r="J61" s="181">
        <v>36651.81256</v>
      </c>
      <c r="K61" s="181">
        <v>36892.72003</v>
      </c>
      <c r="L61" s="236">
        <v>-0.6529946011139866</v>
      </c>
      <c r="M61" s="236">
        <v>-0.007552810492901426</v>
      </c>
      <c r="N61" s="236">
        <v>0.9531014190706092</v>
      </c>
      <c r="O61" s="686"/>
      <c r="P61" s="686"/>
      <c r="Q61" s="687"/>
    </row>
    <row r="62" spans="1:24" ht="12.75">
      <c r="A62" s="240" t="s">
        <v>997</v>
      </c>
      <c r="B62" s="174"/>
      <c r="C62" s="174" t="s">
        <v>998</v>
      </c>
      <c r="D62" s="4">
        <v>497177.50538</v>
      </c>
      <c r="E62" s="4">
        <v>547215.9915699995</v>
      </c>
      <c r="F62" s="241">
        <v>-9.144192962350337</v>
      </c>
      <c r="G62" s="241">
        <v>-0.15231027368635108</v>
      </c>
      <c r="H62" s="241">
        <v>1.2485770734606783</v>
      </c>
      <c r="I62" s="241"/>
      <c r="J62" s="4">
        <v>36651.81256</v>
      </c>
      <c r="K62" s="4">
        <v>36892.72003</v>
      </c>
      <c r="L62" s="241">
        <v>-0.6529946011139866</v>
      </c>
      <c r="M62" s="241">
        <v>-0.007552810492901426</v>
      </c>
      <c r="N62" s="241">
        <v>0.9531014190706092</v>
      </c>
      <c r="O62" s="686"/>
      <c r="P62" s="686"/>
      <c r="Q62" s="687"/>
      <c r="S62" s="223"/>
      <c r="T62" s="223"/>
      <c r="U62" s="223"/>
      <c r="V62" s="223"/>
      <c r="W62" s="223"/>
      <c r="X62" s="223"/>
    </row>
    <row r="63" spans="1:17" s="271" customFormat="1" ht="27.75" customHeight="1">
      <c r="A63" s="265" t="s">
        <v>999</v>
      </c>
      <c r="B63" s="812" t="s">
        <v>1000</v>
      </c>
      <c r="C63" s="812"/>
      <c r="D63" s="276">
        <v>168948.7015700003</v>
      </c>
      <c r="E63" s="276">
        <v>216740.52855000008</v>
      </c>
      <c r="F63" s="277">
        <v>-22.05024934640899</v>
      </c>
      <c r="G63" s="277">
        <v>-0.14547175187624467</v>
      </c>
      <c r="H63" s="277">
        <v>0.42428604087794314</v>
      </c>
      <c r="I63" s="277"/>
      <c r="J63" s="276">
        <v>15834.454760000004</v>
      </c>
      <c r="K63" s="276">
        <v>19617.89842</v>
      </c>
      <c r="L63" s="277">
        <v>-19.28567259856368</v>
      </c>
      <c r="M63" s="277">
        <v>-0.11861663307721243</v>
      </c>
      <c r="N63" s="277">
        <v>0.41176248179430736</v>
      </c>
      <c r="O63" s="686"/>
      <c r="P63" s="686"/>
      <c r="Q63" s="687"/>
    </row>
    <row r="64" spans="1:24" ht="12.75">
      <c r="A64" s="240" t="s">
        <v>1001</v>
      </c>
      <c r="B64" s="174"/>
      <c r="C64" s="174" t="s">
        <v>1002</v>
      </c>
      <c r="D64" s="4">
        <v>123229.44455000029</v>
      </c>
      <c r="E64" s="4">
        <v>165970.56278000012</v>
      </c>
      <c r="F64" s="241">
        <v>-25.752228295239743</v>
      </c>
      <c r="G64" s="241">
        <v>-0.1300980887102258</v>
      </c>
      <c r="H64" s="241">
        <v>0.30946987258167635</v>
      </c>
      <c r="I64" s="241"/>
      <c r="J64" s="4">
        <v>9631.145960000003</v>
      </c>
      <c r="K64" s="4">
        <v>11522.662439999998</v>
      </c>
      <c r="L64" s="241">
        <v>-16.415619999712455</v>
      </c>
      <c r="M64" s="241">
        <v>-0.0593018785081261</v>
      </c>
      <c r="N64" s="241">
        <v>0.25045033903098646</v>
      </c>
      <c r="O64" s="686"/>
      <c r="P64" s="686"/>
      <c r="Q64" s="687"/>
      <c r="S64" s="223"/>
      <c r="T64" s="223"/>
      <c r="U64" s="223"/>
      <c r="V64" s="223"/>
      <c r="W64" s="223"/>
      <c r="X64" s="223"/>
    </row>
    <row r="65" spans="1:24" ht="12.75">
      <c r="A65" s="242" t="s">
        <v>1003</v>
      </c>
      <c r="B65" s="243"/>
      <c r="C65" s="243" t="s">
        <v>1004</v>
      </c>
      <c r="D65" s="40">
        <v>45512.94649</v>
      </c>
      <c r="E65" s="40">
        <v>50449.76102999998</v>
      </c>
      <c r="F65" s="244">
        <v>-9.785605400715967</v>
      </c>
      <c r="G65" s="244">
        <v>-0.015026984846644525</v>
      </c>
      <c r="H65" s="244">
        <v>0.11429805435308944</v>
      </c>
      <c r="I65" s="244"/>
      <c r="J65" s="40">
        <v>6200.835800000001</v>
      </c>
      <c r="K65" s="40">
        <v>8095.15598</v>
      </c>
      <c r="L65" s="244">
        <v>-23.40066312100881</v>
      </c>
      <c r="M65" s="244">
        <v>-0.059389778708061725</v>
      </c>
      <c r="N65" s="244">
        <v>0.16124783435277498</v>
      </c>
      <c r="O65" s="686"/>
      <c r="P65" s="686"/>
      <c r="Q65" s="687"/>
      <c r="S65" s="223"/>
      <c r="T65" s="223"/>
      <c r="U65" s="223"/>
      <c r="V65" s="223"/>
      <c r="W65" s="223"/>
      <c r="X65" s="223"/>
    </row>
    <row r="66" spans="1:25" s="271" customFormat="1" ht="17.25" customHeight="1">
      <c r="A66" s="240" t="s">
        <v>1005</v>
      </c>
      <c r="B66" s="255"/>
      <c r="C66" s="255" t="s">
        <v>1006</v>
      </c>
      <c r="D66" s="4">
        <v>206.31052999999997</v>
      </c>
      <c r="E66" s="4">
        <v>320.20474</v>
      </c>
      <c r="F66" s="241">
        <v>-35.569183017090886</v>
      </c>
      <c r="G66" s="241">
        <v>-0.00034667831937445186</v>
      </c>
      <c r="H66" s="241">
        <v>0.0005181139431773732</v>
      </c>
      <c r="I66" s="241"/>
      <c r="J66" s="4">
        <v>2.473</v>
      </c>
      <c r="K66" s="4">
        <v>0.08</v>
      </c>
      <c r="L66" s="241" t="s">
        <v>606</v>
      </c>
      <c r="M66" s="241">
        <v>7.502413897548816E-05</v>
      </c>
      <c r="N66" s="241">
        <v>6.430841054594809E-05</v>
      </c>
      <c r="O66" s="686"/>
      <c r="P66" s="686"/>
      <c r="Q66" s="687"/>
      <c r="S66" s="688"/>
      <c r="T66" s="688"/>
      <c r="U66" s="688"/>
      <c r="V66" s="688"/>
      <c r="W66" s="688"/>
      <c r="X66" s="688"/>
      <c r="Y66" s="264"/>
    </row>
    <row r="67" spans="1:17" s="271" customFormat="1" ht="27.75" customHeight="1">
      <c r="A67" s="265" t="s">
        <v>1007</v>
      </c>
      <c r="B67" s="812" t="s">
        <v>1008</v>
      </c>
      <c r="C67" s="812"/>
      <c r="D67" s="276">
        <v>3405448.1445400026</v>
      </c>
      <c r="E67" s="276">
        <v>2101002.18895</v>
      </c>
      <c r="F67" s="277">
        <v>62.08684419514644</v>
      </c>
      <c r="G67" s="277">
        <v>3.970554180047808</v>
      </c>
      <c r="H67" s="277">
        <v>8.552206067492966</v>
      </c>
      <c r="I67" s="277"/>
      <c r="J67" s="276">
        <v>306993.42961000005</v>
      </c>
      <c r="K67" s="276">
        <v>239859.03381999992</v>
      </c>
      <c r="L67" s="277">
        <v>27.989104567302032</v>
      </c>
      <c r="M67" s="277">
        <v>2.1047639948952765</v>
      </c>
      <c r="N67" s="277">
        <v>7.983121514867975</v>
      </c>
      <c r="O67" s="686"/>
      <c r="P67" s="686"/>
      <c r="Q67" s="687"/>
    </row>
    <row r="68" spans="1:24" ht="12.75">
      <c r="A68" s="240" t="s">
        <v>1009</v>
      </c>
      <c r="B68" s="16"/>
      <c r="C68" s="174" t="s">
        <v>1010</v>
      </c>
      <c r="D68" s="4">
        <v>494407.50121000013</v>
      </c>
      <c r="E68" s="4">
        <v>159383.43815999985</v>
      </c>
      <c r="F68" s="241">
        <v>210.20004770739135</v>
      </c>
      <c r="G68" s="241">
        <v>1.0197671956122656</v>
      </c>
      <c r="H68" s="241">
        <v>1.2416206772789788</v>
      </c>
      <c r="I68" s="241"/>
      <c r="J68" s="4">
        <v>61871.92337</v>
      </c>
      <c r="K68" s="4">
        <v>29150.755409999998</v>
      </c>
      <c r="L68" s="241">
        <v>112.24809614633587</v>
      </c>
      <c r="M68" s="241">
        <v>1.0258576901259215</v>
      </c>
      <c r="N68" s="241">
        <v>1.6089304688012132</v>
      </c>
      <c r="O68" s="686"/>
      <c r="P68" s="686"/>
      <c r="Q68" s="687"/>
      <c r="S68" s="223"/>
      <c r="T68" s="223"/>
      <c r="U68" s="223"/>
      <c r="V68" s="223"/>
      <c r="W68" s="223"/>
      <c r="X68" s="223"/>
    </row>
    <row r="69" spans="1:25" s="63" customFormat="1" ht="12.75">
      <c r="A69" s="242" t="s">
        <v>1011</v>
      </c>
      <c r="B69" s="243"/>
      <c r="C69" s="243" t="s">
        <v>1012</v>
      </c>
      <c r="D69" s="40">
        <v>2910876.529380002</v>
      </c>
      <c r="E69" s="40">
        <v>1941306.1183099998</v>
      </c>
      <c r="F69" s="244">
        <v>49.944230944579715</v>
      </c>
      <c r="G69" s="244">
        <v>2.9512390544255473</v>
      </c>
      <c r="H69" s="244">
        <v>7.310173245832578</v>
      </c>
      <c r="I69" s="244"/>
      <c r="J69" s="40">
        <v>245121.30624000003</v>
      </c>
      <c r="K69" s="40">
        <v>210693.06411999994</v>
      </c>
      <c r="L69" s="244">
        <v>16.34047246111127</v>
      </c>
      <c r="M69" s="244">
        <v>1.0793770252789978</v>
      </c>
      <c r="N69" s="244">
        <v>6.374185845224824</v>
      </c>
      <c r="O69" s="686"/>
      <c r="P69" s="686"/>
      <c r="Q69" s="687"/>
      <c r="S69" s="223"/>
      <c r="T69" s="223"/>
      <c r="U69" s="223"/>
      <c r="V69" s="223"/>
      <c r="W69" s="223"/>
      <c r="X69" s="223"/>
      <c r="Y69" s="103"/>
    </row>
    <row r="70" spans="1:24" ht="12.75">
      <c r="A70" s="240" t="s">
        <v>1013</v>
      </c>
      <c r="B70" s="174"/>
      <c r="C70" s="174" t="s">
        <v>1014</v>
      </c>
      <c r="D70" s="4">
        <v>164.11395000000002</v>
      </c>
      <c r="E70" s="4">
        <v>312.63248000000004</v>
      </c>
      <c r="F70" s="241">
        <v>-47.50579018533199</v>
      </c>
      <c r="G70" s="241">
        <v>-0.0004520699900053225</v>
      </c>
      <c r="H70" s="241">
        <v>0.00041214438140852177</v>
      </c>
      <c r="I70" s="241"/>
      <c r="J70" s="4">
        <v>0.2</v>
      </c>
      <c r="K70" s="4">
        <v>15.21429</v>
      </c>
      <c r="L70" s="241">
        <v>-98.68544637968647</v>
      </c>
      <c r="M70" s="241">
        <v>-0.00047072050964407937</v>
      </c>
      <c r="N70" s="241">
        <v>5.200841936591031E-06</v>
      </c>
      <c r="O70" s="686"/>
      <c r="P70" s="686"/>
      <c r="Q70" s="687"/>
      <c r="S70" s="223"/>
      <c r="T70" s="223"/>
      <c r="U70" s="223"/>
      <c r="V70" s="223"/>
      <c r="W70" s="223"/>
      <c r="X70" s="223"/>
    </row>
    <row r="71" spans="1:17" s="63" customFormat="1" ht="12" customHeight="1">
      <c r="A71" s="239" t="s">
        <v>1015</v>
      </c>
      <c r="B71" s="233" t="s">
        <v>1016</v>
      </c>
      <c r="C71" s="233"/>
      <c r="D71" s="181">
        <v>2613218.300979997</v>
      </c>
      <c r="E71" s="181">
        <v>2482344.037070001</v>
      </c>
      <c r="F71" s="236">
        <v>5.272204898095897</v>
      </c>
      <c r="G71" s="236">
        <v>0.3983632694031232</v>
      </c>
      <c r="H71" s="236">
        <v>6.562655034156626</v>
      </c>
      <c r="I71" s="236"/>
      <c r="J71" s="181">
        <v>239491.23661000008</v>
      </c>
      <c r="K71" s="181">
        <v>219966.85082999995</v>
      </c>
      <c r="L71" s="236">
        <v>8.87605823619734</v>
      </c>
      <c r="M71" s="236">
        <v>0.612118776502204</v>
      </c>
      <c r="N71" s="236">
        <v>6.227780334036667</v>
      </c>
      <c r="O71" s="686"/>
      <c r="P71" s="686"/>
      <c r="Q71" s="687"/>
    </row>
    <row r="72" spans="1:24" ht="12.75">
      <c r="A72" s="240" t="s">
        <v>1017</v>
      </c>
      <c r="B72" s="174"/>
      <c r="C72" s="174" t="s">
        <v>1018</v>
      </c>
      <c r="D72" s="4">
        <v>1164963.9102599972</v>
      </c>
      <c r="E72" s="4">
        <v>976333.9702500012</v>
      </c>
      <c r="F72" s="241">
        <v>19.320227069605625</v>
      </c>
      <c r="G72" s="241">
        <v>0.5741636083727969</v>
      </c>
      <c r="H72" s="241">
        <v>2.9256094936314625</v>
      </c>
      <c r="I72" s="241"/>
      <c r="J72" s="4">
        <v>90545.94819999998</v>
      </c>
      <c r="K72" s="4">
        <v>91324.02851999998</v>
      </c>
      <c r="L72" s="241">
        <v>-0.8519995587246723</v>
      </c>
      <c r="M72" s="241">
        <v>-0.024393984981935568</v>
      </c>
      <c r="N72" s="241">
        <v>2.354575822934795</v>
      </c>
      <c r="O72" s="686"/>
      <c r="P72" s="686"/>
      <c r="Q72" s="687"/>
      <c r="S72" s="223"/>
      <c r="T72" s="223"/>
      <c r="U72" s="223"/>
      <c r="V72" s="223"/>
      <c r="W72" s="223"/>
      <c r="X72" s="223"/>
    </row>
    <row r="73" spans="1:24" ht="12.75">
      <c r="A73" s="242" t="s">
        <v>1019</v>
      </c>
      <c r="B73" s="243"/>
      <c r="C73" s="243" t="s">
        <v>1020</v>
      </c>
      <c r="D73" s="40">
        <v>1411216.4433199998</v>
      </c>
      <c r="E73" s="40">
        <v>1486593.86086</v>
      </c>
      <c r="F73" s="244">
        <v>-5.070478193445111</v>
      </c>
      <c r="G73" s="244">
        <v>-0.2294384976334929</v>
      </c>
      <c r="H73" s="244">
        <v>3.5440310105609885</v>
      </c>
      <c r="I73" s="244"/>
      <c r="J73" s="40">
        <v>145435.1495000001</v>
      </c>
      <c r="K73" s="40">
        <v>126611.76991</v>
      </c>
      <c r="L73" s="244">
        <v>14.867006126982025</v>
      </c>
      <c r="M73" s="244">
        <v>0.5901411810900684</v>
      </c>
      <c r="N73" s="244">
        <v>3.7819261228699323</v>
      </c>
      <c r="O73" s="686"/>
      <c r="P73" s="686"/>
      <c r="Q73" s="687"/>
      <c r="S73" s="223"/>
      <c r="T73" s="223"/>
      <c r="U73" s="223"/>
      <c r="V73" s="223"/>
      <c r="W73" s="223"/>
      <c r="X73" s="223"/>
    </row>
    <row r="74" spans="1:24" ht="12.75">
      <c r="A74" s="240" t="s">
        <v>1021</v>
      </c>
      <c r="B74" s="174"/>
      <c r="C74" s="174" t="s">
        <v>1022</v>
      </c>
      <c r="D74" s="4">
        <v>37037.9474</v>
      </c>
      <c r="E74" s="4">
        <v>19416.20596</v>
      </c>
      <c r="F74" s="241">
        <v>90.75790335301943</v>
      </c>
      <c r="G74" s="241">
        <v>0.05363815866381909</v>
      </c>
      <c r="H74" s="241">
        <v>0.0930145299641765</v>
      </c>
      <c r="I74" s="241"/>
      <c r="J74" s="4">
        <v>3510.13891</v>
      </c>
      <c r="K74" s="4">
        <v>2031.0523999999996</v>
      </c>
      <c r="L74" s="241">
        <v>72.82365093091644</v>
      </c>
      <c r="M74" s="241">
        <v>0.04637158039407011</v>
      </c>
      <c r="N74" s="241">
        <v>0.09127838823193965</v>
      </c>
      <c r="O74" s="686"/>
      <c r="P74" s="686"/>
      <c r="Q74" s="687"/>
      <c r="S74" s="223"/>
      <c r="T74" s="223"/>
      <c r="U74" s="223"/>
      <c r="V74" s="223"/>
      <c r="W74" s="223"/>
      <c r="X74" s="223"/>
    </row>
    <row r="75" spans="1:17" s="63" customFormat="1" ht="12.75">
      <c r="A75" s="239" t="s">
        <v>1023</v>
      </c>
      <c r="B75" s="233" t="s">
        <v>1024</v>
      </c>
      <c r="C75" s="233"/>
      <c r="D75" s="181">
        <v>637873.0527200002</v>
      </c>
      <c r="E75" s="181">
        <v>620021.6161199999</v>
      </c>
      <c r="F75" s="236">
        <v>2.8791635865394176</v>
      </c>
      <c r="G75" s="236">
        <v>0.05433731915702882</v>
      </c>
      <c r="H75" s="236">
        <v>1.6019101041102835</v>
      </c>
      <c r="I75" s="236"/>
      <c r="J75" s="181">
        <v>58090.35420000001</v>
      </c>
      <c r="K75" s="181">
        <v>50971.46219000001</v>
      </c>
      <c r="L75" s="236">
        <v>13.966426906616459</v>
      </c>
      <c r="M75" s="236">
        <v>0.22318794129115418</v>
      </c>
      <c r="N75" s="236">
        <v>1.5105937511739347</v>
      </c>
      <c r="O75" s="686"/>
      <c r="P75" s="686"/>
      <c r="Q75" s="687"/>
    </row>
    <row r="76" spans="1:24" ht="12.75">
      <c r="A76" s="240" t="s">
        <v>1025</v>
      </c>
      <c r="B76" s="174"/>
      <c r="C76" s="174" t="s">
        <v>1026</v>
      </c>
      <c r="D76" s="4">
        <v>146925.26419000002</v>
      </c>
      <c r="E76" s="4">
        <v>144402.59504</v>
      </c>
      <c r="F76" s="241">
        <v>1.7469694012778945</v>
      </c>
      <c r="G76" s="241">
        <v>0.007678658127219877</v>
      </c>
      <c r="H76" s="241">
        <v>0.3689779090861635</v>
      </c>
      <c r="I76" s="241"/>
      <c r="J76" s="4">
        <v>14247.363960000004</v>
      </c>
      <c r="K76" s="4">
        <v>11728.760130000002</v>
      </c>
      <c r="L76" s="241">
        <v>21.47374319266602</v>
      </c>
      <c r="M76" s="241">
        <v>0.07896200742420262</v>
      </c>
      <c r="N76" s="241">
        <v>0.3704914398452184</v>
      </c>
      <c r="O76" s="686"/>
      <c r="P76" s="686"/>
      <c r="Q76" s="687"/>
      <c r="S76" s="223"/>
      <c r="T76" s="223"/>
      <c r="U76" s="223"/>
      <c r="V76" s="223"/>
      <c r="W76" s="223"/>
      <c r="X76" s="223"/>
    </row>
    <row r="77" spans="1:24" ht="12.75" customHeight="1">
      <c r="A77" s="242" t="s">
        <v>1027</v>
      </c>
      <c r="B77" s="243"/>
      <c r="C77" s="243" t="s">
        <v>1028</v>
      </c>
      <c r="D77" s="40">
        <v>490947.78853000014</v>
      </c>
      <c r="E77" s="40">
        <v>475619.02108</v>
      </c>
      <c r="F77" s="244">
        <v>3.2229088347208537</v>
      </c>
      <c r="G77" s="244">
        <v>0.046658661029808764</v>
      </c>
      <c r="H77" s="244">
        <v>1.2329321950241197</v>
      </c>
      <c r="I77" s="244"/>
      <c r="J77" s="40">
        <v>43842.99024000001</v>
      </c>
      <c r="K77" s="40">
        <v>39242.70206000001</v>
      </c>
      <c r="L77" s="244">
        <v>11.722659089494906</v>
      </c>
      <c r="M77" s="244">
        <v>0.1442259338669516</v>
      </c>
      <c r="N77" s="244">
        <v>1.1401023113287163</v>
      </c>
      <c r="O77" s="686"/>
      <c r="P77" s="686"/>
      <c r="Q77" s="687"/>
      <c r="S77" s="223"/>
      <c r="T77" s="223"/>
      <c r="U77" s="223"/>
      <c r="V77" s="223"/>
      <c r="W77" s="223"/>
      <c r="X77" s="223"/>
    </row>
    <row r="78" spans="1:17" s="63" customFormat="1" ht="12.75">
      <c r="A78" s="245" t="s">
        <v>1029</v>
      </c>
      <c r="B78" s="16" t="s">
        <v>1030</v>
      </c>
      <c r="C78" s="16"/>
      <c r="D78" s="193">
        <v>415364.0288900004</v>
      </c>
      <c r="E78" s="193">
        <v>470288.5711400005</v>
      </c>
      <c r="F78" s="247">
        <v>-11.678902193361942</v>
      </c>
      <c r="G78" s="247">
        <v>-0.16718275669712349</v>
      </c>
      <c r="H78" s="247">
        <v>1.0431163880110166</v>
      </c>
      <c r="I78" s="247"/>
      <c r="J78" s="193">
        <v>36717.86086</v>
      </c>
      <c r="K78" s="193">
        <v>40333.574359999984</v>
      </c>
      <c r="L78" s="247">
        <v>-8.964525354801669</v>
      </c>
      <c r="M78" s="247">
        <v>-0.1133580410027361</v>
      </c>
      <c r="N78" s="247">
        <v>0.954818952913012</v>
      </c>
      <c r="O78" s="686"/>
      <c r="P78" s="686"/>
      <c r="Q78" s="687"/>
    </row>
    <row r="79" spans="1:24" ht="12.75">
      <c r="A79" s="242" t="s">
        <v>1031</v>
      </c>
      <c r="B79" s="243"/>
      <c r="C79" s="278" t="s">
        <v>1032</v>
      </c>
      <c r="D79" s="40">
        <v>170904.1999899998</v>
      </c>
      <c r="E79" s="40">
        <v>163057.19898000002</v>
      </c>
      <c r="F79" s="244">
        <v>4.812422302778707</v>
      </c>
      <c r="G79" s="244">
        <v>0.02388519242792366</v>
      </c>
      <c r="H79" s="244">
        <v>0.42919694386124246</v>
      </c>
      <c r="I79" s="244"/>
      <c r="J79" s="40">
        <v>17971.094129999994</v>
      </c>
      <c r="K79" s="40">
        <v>15900.089689999997</v>
      </c>
      <c r="L79" s="244">
        <v>13.025111684134139</v>
      </c>
      <c r="M79" s="244">
        <v>0.06492909524672495</v>
      </c>
      <c r="N79" s="244">
        <v>0.4673240999886443</v>
      </c>
      <c r="O79" s="686"/>
      <c r="P79" s="686"/>
      <c r="Q79" s="687"/>
      <c r="S79" s="223"/>
      <c r="T79" s="223"/>
      <c r="U79" s="223"/>
      <c r="V79" s="223"/>
      <c r="W79" s="223"/>
      <c r="X79" s="223"/>
    </row>
    <row r="80" spans="1:24" ht="12.75">
      <c r="A80" s="240" t="s">
        <v>1033</v>
      </c>
      <c r="B80" s="174"/>
      <c r="C80" s="279" t="s">
        <v>1034</v>
      </c>
      <c r="D80" s="4">
        <v>244459.82890000066</v>
      </c>
      <c r="E80" s="4">
        <v>307231.37216000044</v>
      </c>
      <c r="F80" s="241">
        <v>-20.4313585616867</v>
      </c>
      <c r="G80" s="241">
        <v>-0.191067949125047</v>
      </c>
      <c r="H80" s="241">
        <v>0.6139194441497742</v>
      </c>
      <c r="I80" s="241"/>
      <c r="J80" s="4">
        <v>18746.766730000003</v>
      </c>
      <c r="K80" s="4">
        <v>24433.484669999987</v>
      </c>
      <c r="L80" s="241">
        <v>-23.274281244796292</v>
      </c>
      <c r="M80" s="241">
        <v>-0.17828713624946116</v>
      </c>
      <c r="N80" s="241">
        <v>0.48749485292436756</v>
      </c>
      <c r="O80" s="686"/>
      <c r="P80" s="686"/>
      <c r="Q80" s="687"/>
      <c r="S80" s="223"/>
      <c r="T80" s="223"/>
      <c r="U80" s="223"/>
      <c r="V80" s="223"/>
      <c r="W80" s="223"/>
      <c r="X80" s="223"/>
    </row>
    <row r="81" spans="1:24" ht="13.5" customHeight="1">
      <c r="A81" s="239" t="s">
        <v>1035</v>
      </c>
      <c r="B81" s="233" t="s">
        <v>1036</v>
      </c>
      <c r="C81" s="280"/>
      <c r="D81" s="181">
        <v>3852747.3183800033</v>
      </c>
      <c r="E81" s="181">
        <v>2797662.404270001</v>
      </c>
      <c r="F81" s="236">
        <v>37.713089059625375</v>
      </c>
      <c r="G81" s="236">
        <v>3.2115334468801646</v>
      </c>
      <c r="H81" s="236">
        <v>9.675522161626525</v>
      </c>
      <c r="I81" s="236"/>
      <c r="J81" s="181">
        <v>454995.80870000005</v>
      </c>
      <c r="K81" s="181">
        <v>350662.65901</v>
      </c>
      <c r="L81" s="236">
        <v>29.753139380325276</v>
      </c>
      <c r="M81" s="236">
        <v>3.271000719637682</v>
      </c>
      <c r="N81" s="236">
        <v>11.831806414300551</v>
      </c>
      <c r="O81" s="686"/>
      <c r="P81" s="686"/>
      <c r="Q81" s="687"/>
      <c r="S81" s="223"/>
      <c r="T81" s="223"/>
      <c r="U81" s="223"/>
      <c r="V81" s="223"/>
      <c r="W81" s="223"/>
      <c r="X81" s="223"/>
    </row>
    <row r="82" spans="1:24" ht="12.75">
      <c r="A82" s="240" t="s">
        <v>1037</v>
      </c>
      <c r="B82" s="174"/>
      <c r="C82" s="279" t="s">
        <v>1038</v>
      </c>
      <c r="D82" s="4">
        <v>1224912.02055</v>
      </c>
      <c r="E82" s="4">
        <v>962145.2873000009</v>
      </c>
      <c r="F82" s="241">
        <v>27.31050463151802</v>
      </c>
      <c r="G82" s="241">
        <v>0.7998258161729606</v>
      </c>
      <c r="H82" s="241">
        <v>3.076159016277667</v>
      </c>
      <c r="I82" s="241"/>
      <c r="J82" s="4">
        <v>114077.39174</v>
      </c>
      <c r="K82" s="4">
        <v>105958.54365000002</v>
      </c>
      <c r="L82" s="241">
        <v>7.662287353455885</v>
      </c>
      <c r="M82" s="241">
        <v>0.2545380641140976</v>
      </c>
      <c r="N82" s="241">
        <v>2.966492414891576</v>
      </c>
      <c r="O82" s="686"/>
      <c r="P82" s="686"/>
      <c r="Q82" s="687"/>
      <c r="S82" s="223"/>
      <c r="T82" s="223"/>
      <c r="U82" s="223"/>
      <c r="V82" s="223"/>
      <c r="W82" s="223"/>
      <c r="X82" s="223"/>
    </row>
    <row r="83" spans="1:24" ht="12.75">
      <c r="A83" s="242" t="s">
        <v>1039</v>
      </c>
      <c r="B83" s="243"/>
      <c r="C83" s="278" t="s">
        <v>1040</v>
      </c>
      <c r="D83" s="40">
        <v>2627835.2978300033</v>
      </c>
      <c r="E83" s="40">
        <v>1835259.1409700005</v>
      </c>
      <c r="F83" s="244">
        <v>43.186062347636515</v>
      </c>
      <c r="G83" s="244">
        <v>2.4124928741898963</v>
      </c>
      <c r="H83" s="244">
        <v>6.599363145348858</v>
      </c>
      <c r="I83" s="244"/>
      <c r="J83" s="40">
        <v>340918.41696000006</v>
      </c>
      <c r="K83" s="40">
        <v>244704.11536</v>
      </c>
      <c r="L83" s="244">
        <v>39.31862831912451</v>
      </c>
      <c r="M83" s="244">
        <v>3.0164626555235845</v>
      </c>
      <c r="N83" s="244">
        <v>8.865313999408976</v>
      </c>
      <c r="O83" s="686"/>
      <c r="P83" s="686"/>
      <c r="Q83" s="687"/>
      <c r="S83" s="223"/>
      <c r="T83" s="223"/>
      <c r="U83" s="223"/>
      <c r="V83" s="223"/>
      <c r="W83" s="223"/>
      <c r="X83" s="223"/>
    </row>
    <row r="84" spans="1:24" ht="12.75">
      <c r="A84" s="240" t="s">
        <v>1041</v>
      </c>
      <c r="B84" s="174"/>
      <c r="C84" s="279" t="s">
        <v>1042</v>
      </c>
      <c r="D84" s="4">
        <v>9.999999999999999E-34</v>
      </c>
      <c r="E84" s="4">
        <v>257.976</v>
      </c>
      <c r="F84" s="241">
        <v>-100</v>
      </c>
      <c r="G84" s="241">
        <v>-0.0007852434826927864</v>
      </c>
      <c r="H84" s="241">
        <v>2.51133058102935E-39</v>
      </c>
      <c r="I84" s="241"/>
      <c r="J84" s="4">
        <v>9.999999999999999E-34</v>
      </c>
      <c r="K84" s="4">
        <v>9.999999999999999E-34</v>
      </c>
      <c r="L84" s="241">
        <v>0</v>
      </c>
      <c r="M84" s="241">
        <v>0</v>
      </c>
      <c r="N84" s="241">
        <v>2.600420968295515E-38</v>
      </c>
      <c r="O84" s="686"/>
      <c r="P84" s="686"/>
      <c r="Q84" s="687"/>
      <c r="S84" s="223"/>
      <c r="T84" s="223"/>
      <c r="U84" s="223"/>
      <c r="V84" s="223"/>
      <c r="W84" s="223"/>
      <c r="X84" s="223"/>
    </row>
    <row r="85" spans="1:17" s="271" customFormat="1" ht="24.75" customHeight="1">
      <c r="A85" s="265" t="s">
        <v>1043</v>
      </c>
      <c r="B85" s="812" t="s">
        <v>1044</v>
      </c>
      <c r="C85" s="812"/>
      <c r="D85" s="276">
        <v>262580.3232699999</v>
      </c>
      <c r="E85" s="276">
        <v>349958.4629899999</v>
      </c>
      <c r="F85" s="277">
        <v>-24.968145926077195</v>
      </c>
      <c r="G85" s="277">
        <v>-0.26596704633357254</v>
      </c>
      <c r="H85" s="277">
        <v>0.6594259958045234</v>
      </c>
      <c r="I85" s="277"/>
      <c r="J85" s="276">
        <v>22214.492230000003</v>
      </c>
      <c r="K85" s="276">
        <v>23393.26605</v>
      </c>
      <c r="L85" s="277">
        <v>-5.038945042904751</v>
      </c>
      <c r="M85" s="277">
        <v>-0.036956327159359245</v>
      </c>
      <c r="N85" s="277">
        <v>0.577670313949298</v>
      </c>
      <c r="O85" s="686"/>
      <c r="P85" s="686"/>
      <c r="Q85" s="687"/>
    </row>
    <row r="86" spans="1:24" s="264" customFormat="1" ht="24">
      <c r="A86" s="254" t="s">
        <v>1045</v>
      </c>
      <c r="B86" s="255"/>
      <c r="C86" s="256" t="s">
        <v>1046</v>
      </c>
      <c r="D86" s="257">
        <v>60698.60651000002</v>
      </c>
      <c r="E86" s="257">
        <v>55873.827440000015</v>
      </c>
      <c r="F86" s="258">
        <v>8.635132567535457</v>
      </c>
      <c r="G86" s="258">
        <v>0.014685964276328286</v>
      </c>
      <c r="H86" s="258">
        <v>0.15243426675443025</v>
      </c>
      <c r="I86" s="258"/>
      <c r="J86" s="257">
        <v>3775.140190000001</v>
      </c>
      <c r="K86" s="257">
        <v>5926.7550999999985</v>
      </c>
      <c r="L86" s="258">
        <v>-36.303421918007004</v>
      </c>
      <c r="M86" s="258">
        <v>-0.06745635437926127</v>
      </c>
      <c r="N86" s="258">
        <v>0.09816953708331116</v>
      </c>
      <c r="O86" s="686"/>
      <c r="P86" s="686"/>
      <c r="Q86" s="687"/>
      <c r="S86" s="688"/>
      <c r="T86" s="688"/>
      <c r="U86" s="688"/>
      <c r="V86" s="688"/>
      <c r="W86" s="688"/>
      <c r="X86" s="688"/>
    </row>
    <row r="87" spans="1:24" s="264" customFormat="1" ht="24" customHeight="1">
      <c r="A87" s="259" t="s">
        <v>1047</v>
      </c>
      <c r="B87" s="260"/>
      <c r="C87" s="261" t="s">
        <v>1048</v>
      </c>
      <c r="D87" s="262">
        <v>201881.71675999986</v>
      </c>
      <c r="E87" s="262">
        <v>294084.6355499999</v>
      </c>
      <c r="F87" s="263">
        <v>-31.352511367199188</v>
      </c>
      <c r="G87" s="263">
        <v>-0.2806530106099008</v>
      </c>
      <c r="H87" s="263">
        <v>0.5069917290500932</v>
      </c>
      <c r="I87" s="263"/>
      <c r="J87" s="262">
        <v>18439.35204</v>
      </c>
      <c r="K87" s="262">
        <v>17466.51095</v>
      </c>
      <c r="L87" s="263">
        <v>5.569750551697915</v>
      </c>
      <c r="M87" s="263">
        <v>0.03050002721990201</v>
      </c>
      <c r="N87" s="263">
        <v>0.4795007768659869</v>
      </c>
      <c r="O87" s="686"/>
      <c r="P87" s="686"/>
      <c r="Q87" s="687"/>
      <c r="S87" s="688"/>
      <c r="T87" s="688"/>
      <c r="U87" s="688"/>
      <c r="V87" s="688"/>
      <c r="W87" s="688"/>
      <c r="X87" s="688"/>
    </row>
    <row r="88" spans="1:17" s="63" customFormat="1" ht="12.75">
      <c r="A88" s="245" t="s">
        <v>1049</v>
      </c>
      <c r="B88" s="16" t="s">
        <v>1050</v>
      </c>
      <c r="C88" s="281"/>
      <c r="D88" s="193">
        <v>358078.1525000001</v>
      </c>
      <c r="E88" s="193">
        <v>553795.6600999999</v>
      </c>
      <c r="F88" s="247">
        <v>-35.34110533922543</v>
      </c>
      <c r="G88" s="247">
        <v>-0.5957371898617534</v>
      </c>
      <c r="H88" s="247">
        <v>0.8992526147717416</v>
      </c>
      <c r="I88" s="247"/>
      <c r="J88" s="193">
        <v>29362.578029999993</v>
      </c>
      <c r="K88" s="193">
        <v>31890.37526999999</v>
      </c>
      <c r="L88" s="247">
        <v>-7.926520834572785</v>
      </c>
      <c r="M88" s="247">
        <v>-0.07925023461580238</v>
      </c>
      <c r="N88" s="247">
        <v>0.7635506359242521</v>
      </c>
      <c r="O88" s="686"/>
      <c r="P88" s="686"/>
      <c r="Q88" s="687"/>
    </row>
    <row r="89" spans="1:82" ht="12.75">
      <c r="A89" s="242" t="s">
        <v>1051</v>
      </c>
      <c r="B89" s="243"/>
      <c r="C89" s="278" t="s">
        <v>1052</v>
      </c>
      <c r="D89" s="40">
        <v>207710.21768000023</v>
      </c>
      <c r="E89" s="40">
        <v>236428.78283999997</v>
      </c>
      <c r="F89" s="244">
        <v>-12.146814281675105</v>
      </c>
      <c r="G89" s="244">
        <v>-0.08741536470128193</v>
      </c>
      <c r="H89" s="244">
        <v>0.5216290216520478</v>
      </c>
      <c r="I89" s="244"/>
      <c r="J89" s="40">
        <v>18462.01486999999</v>
      </c>
      <c r="K89" s="40">
        <v>16137.19925999999</v>
      </c>
      <c r="L89" s="244">
        <v>14.406561959996539</v>
      </c>
      <c r="M89" s="244">
        <v>0.07288645608734826</v>
      </c>
      <c r="N89" s="244">
        <v>0.4800901058493158</v>
      </c>
      <c r="O89" s="686"/>
      <c r="P89" s="686"/>
      <c r="Q89" s="687"/>
      <c r="R89" s="223"/>
      <c r="S89" s="223"/>
      <c r="T89" s="223"/>
      <c r="U89" s="223"/>
      <c r="V89" s="223"/>
      <c r="W89" s="223"/>
      <c r="X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223"/>
      <c r="AP89" s="223"/>
      <c r="AQ89" s="223"/>
      <c r="AR89" s="223"/>
      <c r="AS89" s="223"/>
      <c r="AT89" s="223"/>
      <c r="AU89" s="223"/>
      <c r="AV89" s="223"/>
      <c r="AW89" s="223"/>
      <c r="AX89" s="223"/>
      <c r="AY89" s="223"/>
      <c r="AZ89" s="223"/>
      <c r="BA89" s="223"/>
      <c r="BB89" s="223"/>
      <c r="BC89" s="223"/>
      <c r="BD89" s="223"/>
      <c r="BE89" s="223"/>
      <c r="BF89" s="223"/>
      <c r="BG89" s="223"/>
      <c r="BH89" s="223"/>
      <c r="BI89" s="223"/>
      <c r="BJ89" s="223"/>
      <c r="BK89" s="223"/>
      <c r="BL89" s="223"/>
      <c r="BM89" s="223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  <c r="BZ89" s="223"/>
      <c r="CA89" s="223"/>
      <c r="CB89" s="223"/>
      <c r="CC89" s="223"/>
      <c r="CD89" s="223"/>
    </row>
    <row r="90" spans="1:24" ht="12.75">
      <c r="A90" s="240" t="s">
        <v>1053</v>
      </c>
      <c r="B90" s="174"/>
      <c r="C90" s="279" t="s">
        <v>1054</v>
      </c>
      <c r="D90" s="4">
        <v>115232.88494999988</v>
      </c>
      <c r="E90" s="4">
        <v>260314.9798099999</v>
      </c>
      <c r="F90" s="241">
        <v>-55.73328702247304</v>
      </c>
      <c r="G90" s="241">
        <v>-0.4416099538105544</v>
      </c>
      <c r="H90" s="241">
        <v>0.28938786791517146</v>
      </c>
      <c r="I90" s="241"/>
      <c r="J90" s="4">
        <v>7472.18226</v>
      </c>
      <c r="K90" s="4">
        <v>12712.059</v>
      </c>
      <c r="L90" s="241">
        <v>-41.21973269633188</v>
      </c>
      <c r="M90" s="241">
        <v>-0.1642779944656029</v>
      </c>
      <c r="N90" s="241">
        <v>0.1943081942782977</v>
      </c>
      <c r="O90" s="686"/>
      <c r="P90" s="686"/>
      <c r="Q90" s="687"/>
      <c r="S90" s="223"/>
      <c r="T90" s="223"/>
      <c r="U90" s="223"/>
      <c r="V90" s="223"/>
      <c r="W90" s="223"/>
      <c r="X90" s="223"/>
    </row>
    <row r="91" spans="1:24" ht="12.75">
      <c r="A91" s="242" t="s">
        <v>1055</v>
      </c>
      <c r="B91" s="243"/>
      <c r="C91" s="278" t="s">
        <v>1056</v>
      </c>
      <c r="D91" s="40">
        <v>35135.04986999998</v>
      </c>
      <c r="E91" s="40">
        <v>57051.89745000003</v>
      </c>
      <c r="F91" s="244">
        <v>-38.41563306322608</v>
      </c>
      <c r="G91" s="244">
        <v>-0.06671187134991707</v>
      </c>
      <c r="H91" s="244">
        <v>0.08823572520452225</v>
      </c>
      <c r="I91" s="244"/>
      <c r="J91" s="40">
        <v>3428.3809000000006</v>
      </c>
      <c r="K91" s="40">
        <v>3041.1170100000004</v>
      </c>
      <c r="L91" s="244">
        <v>12.734264703612972</v>
      </c>
      <c r="M91" s="244">
        <v>0.012141303762452225</v>
      </c>
      <c r="N91" s="244">
        <v>0.08915233579663852</v>
      </c>
      <c r="O91" s="686"/>
      <c r="P91" s="686"/>
      <c r="Q91" s="687"/>
      <c r="S91" s="223"/>
      <c r="T91" s="223"/>
      <c r="U91" s="223"/>
      <c r="V91" s="223"/>
      <c r="W91" s="223"/>
      <c r="X91" s="223"/>
    </row>
    <row r="92" spans="1:17" s="271" customFormat="1" ht="16.5" customHeight="1">
      <c r="A92" s="267" t="s">
        <v>1057</v>
      </c>
      <c r="B92" s="16" t="s">
        <v>1058</v>
      </c>
      <c r="C92" s="282"/>
      <c r="D92" s="193">
        <v>8236.228079999999</v>
      </c>
      <c r="E92" s="193">
        <v>10047.534710000002</v>
      </c>
      <c r="F92" s="247">
        <v>-18.027373701901872</v>
      </c>
      <c r="G92" s="247">
        <v>-0.005513368400028439</v>
      </c>
      <c r="H92" s="247">
        <v>0.020683891449636647</v>
      </c>
      <c r="I92" s="247"/>
      <c r="J92" s="193">
        <v>982.1567299999997</v>
      </c>
      <c r="K92" s="193">
        <v>324.32087</v>
      </c>
      <c r="L92" s="247">
        <v>202.8348838605421</v>
      </c>
      <c r="M92" s="247">
        <v>0.020624140820601652</v>
      </c>
      <c r="N92" s="247">
        <v>0.025540209548445558</v>
      </c>
      <c r="O92" s="686"/>
      <c r="P92" s="686"/>
      <c r="Q92" s="687"/>
    </row>
    <row r="93" spans="1:24" ht="12.75">
      <c r="A93" s="242" t="s">
        <v>1059</v>
      </c>
      <c r="B93" s="243"/>
      <c r="C93" s="278" t="s">
        <v>1058</v>
      </c>
      <c r="D93" s="40">
        <v>8236.228079999999</v>
      </c>
      <c r="E93" s="40">
        <v>10047.534710000002</v>
      </c>
      <c r="F93" s="244">
        <v>-18.027373701901872</v>
      </c>
      <c r="G93" s="244">
        <v>-0.005513368400028439</v>
      </c>
      <c r="H93" s="244">
        <v>0.020683891449636647</v>
      </c>
      <c r="I93" s="244"/>
      <c r="J93" s="40">
        <v>982.1567299999997</v>
      </c>
      <c r="K93" s="40">
        <v>324.32087</v>
      </c>
      <c r="L93" s="244">
        <v>202.8348838605421</v>
      </c>
      <c r="M93" s="244">
        <v>0.020624140820601652</v>
      </c>
      <c r="N93" s="244">
        <v>0.025540209548445558</v>
      </c>
      <c r="O93" s="686"/>
      <c r="P93" s="686"/>
      <c r="Q93" s="687"/>
      <c r="S93" s="223"/>
      <c r="T93" s="223"/>
      <c r="U93" s="223"/>
      <c r="V93" s="223"/>
      <c r="W93" s="223"/>
      <c r="X93" s="223"/>
    </row>
    <row r="94" spans="1:24" ht="12.75">
      <c r="A94" s="245" t="s">
        <v>1060</v>
      </c>
      <c r="B94" s="16" t="s">
        <v>1061</v>
      </c>
      <c r="C94" s="279"/>
      <c r="D94" s="193">
        <v>266506.87875</v>
      </c>
      <c r="E94" s="193">
        <v>422737.66709</v>
      </c>
      <c r="F94" s="247">
        <v>-36.95691217095609</v>
      </c>
      <c r="G94" s="247">
        <v>-0.47554504426745586</v>
      </c>
      <c r="H94" s="247">
        <v>0.6692868746595559</v>
      </c>
      <c r="I94" s="247"/>
      <c r="J94" s="193">
        <v>15499.285580000003</v>
      </c>
      <c r="K94" s="193">
        <v>27212.691020000006</v>
      </c>
      <c r="L94" s="247">
        <v>-43.04390709243426</v>
      </c>
      <c r="M94" s="247">
        <v>-0.36723282808474683</v>
      </c>
      <c r="N94" s="247">
        <v>0.40304667215832324</v>
      </c>
      <c r="O94" s="686"/>
      <c r="P94" s="686"/>
      <c r="Q94" s="687"/>
      <c r="S94" s="223"/>
      <c r="T94" s="223"/>
      <c r="U94" s="223"/>
      <c r="V94" s="223"/>
      <c r="W94" s="223"/>
      <c r="X94" s="223"/>
    </row>
    <row r="95" spans="1:24" ht="12.75">
      <c r="A95" s="259" t="s">
        <v>1062</v>
      </c>
      <c r="B95" s="260"/>
      <c r="C95" s="261" t="s">
        <v>1063</v>
      </c>
      <c r="D95" s="262">
        <v>65301.54016000001</v>
      </c>
      <c r="E95" s="262">
        <v>180780.14654000002</v>
      </c>
      <c r="F95" s="263">
        <v>-63.87792497692706</v>
      </c>
      <c r="G95" s="263">
        <v>-0.35150100416449837</v>
      </c>
      <c r="H95" s="263">
        <v>0.16399375479212427</v>
      </c>
      <c r="I95" s="263"/>
      <c r="J95" s="262">
        <v>3552.16557</v>
      </c>
      <c r="K95" s="262">
        <v>10876.249430000002</v>
      </c>
      <c r="L95" s="263">
        <v>-67.34016084439874</v>
      </c>
      <c r="M95" s="263">
        <v>-0.22962101353145417</v>
      </c>
      <c r="N95" s="263">
        <v>0.09237125831085391</v>
      </c>
      <c r="O95" s="686"/>
      <c r="P95" s="686"/>
      <c r="Q95" s="687"/>
      <c r="S95" s="223"/>
      <c r="T95" s="223"/>
      <c r="U95" s="223"/>
      <c r="V95" s="223"/>
      <c r="W95" s="223"/>
      <c r="X95" s="223"/>
    </row>
    <row r="96" spans="1:24" s="264" customFormat="1" ht="15" customHeight="1">
      <c r="A96" s="254" t="s">
        <v>1064</v>
      </c>
      <c r="B96" s="255"/>
      <c r="C96" s="256" t="s">
        <v>1065</v>
      </c>
      <c r="D96" s="257">
        <v>50344.194639999994</v>
      </c>
      <c r="E96" s="257">
        <v>66093.42568999999</v>
      </c>
      <c r="F96" s="258">
        <v>-23.828740734167862</v>
      </c>
      <c r="G96" s="258">
        <v>-0.047938494431402</v>
      </c>
      <c r="H96" s="258">
        <v>0.1264309155767259</v>
      </c>
      <c r="I96" s="258"/>
      <c r="J96" s="257">
        <v>2543.6126200000003</v>
      </c>
      <c r="K96" s="257">
        <v>3340.5217599999996</v>
      </c>
      <c r="L96" s="258">
        <v>-23.855828438010214</v>
      </c>
      <c r="M96" s="258">
        <v>-0.02498429672803873</v>
      </c>
      <c r="N96" s="258">
        <v>0.06614463592269093</v>
      </c>
      <c r="O96" s="686"/>
      <c r="P96" s="686"/>
      <c r="Q96" s="687"/>
      <c r="S96" s="688"/>
      <c r="T96" s="688"/>
      <c r="U96" s="688"/>
      <c r="V96" s="688"/>
      <c r="W96" s="688"/>
      <c r="X96" s="688"/>
    </row>
    <row r="97" spans="1:24" ht="12.75">
      <c r="A97" s="242" t="s">
        <v>1066</v>
      </c>
      <c r="B97" s="243"/>
      <c r="C97" s="278" t="s">
        <v>1067</v>
      </c>
      <c r="D97" s="40">
        <v>45320.86627000002</v>
      </c>
      <c r="E97" s="40">
        <v>62560.02794000002</v>
      </c>
      <c r="F97" s="244">
        <v>-27.556192408567515</v>
      </c>
      <c r="G97" s="244">
        <v>-0.05247363843324492</v>
      </c>
      <c r="H97" s="244">
        <v>0.11381567742259265</v>
      </c>
      <c r="I97" s="244"/>
      <c r="J97" s="40">
        <v>3404.91068</v>
      </c>
      <c r="K97" s="40">
        <v>4230.30688</v>
      </c>
      <c r="L97" s="244">
        <v>-19.511497000425653</v>
      </c>
      <c r="M97" s="244">
        <v>-0.025877408783384796</v>
      </c>
      <c r="N97" s="244">
        <v>0.08854201127445341</v>
      </c>
      <c r="O97" s="686"/>
      <c r="P97" s="686"/>
      <c r="Q97" s="687"/>
      <c r="S97" s="223"/>
      <c r="T97" s="223"/>
      <c r="U97" s="223"/>
      <c r="V97" s="223"/>
      <c r="W97" s="223"/>
      <c r="X97" s="223"/>
    </row>
    <row r="98" spans="1:24" ht="12.75">
      <c r="A98" s="240" t="s">
        <v>1068</v>
      </c>
      <c r="B98" s="174"/>
      <c r="C98" s="279" t="s">
        <v>1069</v>
      </c>
      <c r="D98" s="4">
        <v>73488.42609999991</v>
      </c>
      <c r="E98" s="4">
        <v>68089.2324</v>
      </c>
      <c r="F98" s="241">
        <v>7.929585207072942</v>
      </c>
      <c r="G98" s="241">
        <v>0.016434403451177186</v>
      </c>
      <c r="H98" s="241">
        <v>0.18455373181664522</v>
      </c>
      <c r="I98" s="241"/>
      <c r="J98" s="4">
        <v>3440.414850000001</v>
      </c>
      <c r="K98" s="4">
        <v>5047.18241</v>
      </c>
      <c r="L98" s="241">
        <v>-31.834941348989194</v>
      </c>
      <c r="M98" s="241">
        <v>-0.050374572805159196</v>
      </c>
      <c r="N98" s="241">
        <v>0.08946526915575272</v>
      </c>
      <c r="O98" s="686"/>
      <c r="P98" s="686"/>
      <c r="Q98" s="687"/>
      <c r="S98" s="223"/>
      <c r="T98" s="223"/>
      <c r="U98" s="223"/>
      <c r="V98" s="223"/>
      <c r="W98" s="223"/>
      <c r="X98" s="223"/>
    </row>
    <row r="99" spans="1:24" ht="12.75">
      <c r="A99" s="242" t="s">
        <v>1070</v>
      </c>
      <c r="B99" s="243"/>
      <c r="C99" s="278" t="s">
        <v>1071</v>
      </c>
      <c r="D99" s="40">
        <v>16986.956469999994</v>
      </c>
      <c r="E99" s="40">
        <v>26029.006659999995</v>
      </c>
      <c r="F99" s="244">
        <v>-34.738360584060814</v>
      </c>
      <c r="G99" s="244">
        <v>-0.027522757860725697</v>
      </c>
      <c r="H99" s="244">
        <v>0.04265986326172536</v>
      </c>
      <c r="I99" s="244"/>
      <c r="J99" s="40">
        <v>1557.26336</v>
      </c>
      <c r="K99" s="40">
        <v>1898.2076799999998</v>
      </c>
      <c r="L99" s="244">
        <v>-17.961381338421297</v>
      </c>
      <c r="M99" s="244">
        <v>-0.010689115773749808</v>
      </c>
      <c r="N99" s="244">
        <v>0.040495402945023275</v>
      </c>
      <c r="O99" s="686"/>
      <c r="P99" s="686"/>
      <c r="Q99" s="687"/>
      <c r="S99" s="223"/>
      <c r="T99" s="223"/>
      <c r="U99" s="223"/>
      <c r="V99" s="223"/>
      <c r="W99" s="223"/>
      <c r="X99" s="223"/>
    </row>
    <row r="100" spans="1:24" ht="12.75">
      <c r="A100" s="240" t="s">
        <v>1072</v>
      </c>
      <c r="B100" s="174"/>
      <c r="C100" s="279" t="s">
        <v>1073</v>
      </c>
      <c r="D100" s="4">
        <v>15064.895109999994</v>
      </c>
      <c r="E100" s="4">
        <v>19185.827859999998</v>
      </c>
      <c r="F100" s="241">
        <v>-21.47904578353704</v>
      </c>
      <c r="G100" s="241">
        <v>-0.012543552828762227</v>
      </c>
      <c r="H100" s="241">
        <v>0.0378329317897425</v>
      </c>
      <c r="I100" s="241"/>
      <c r="J100" s="4">
        <v>1000.9184999999999</v>
      </c>
      <c r="K100" s="4">
        <v>1820.22286</v>
      </c>
      <c r="L100" s="241">
        <v>-45.01121142935213</v>
      </c>
      <c r="M100" s="241">
        <v>-0.02568642046296005</v>
      </c>
      <c r="N100" s="241">
        <v>0.02602809454954894</v>
      </c>
      <c r="O100" s="686"/>
      <c r="P100" s="686"/>
      <c r="Q100" s="687"/>
      <c r="S100" s="223"/>
      <c r="T100" s="223"/>
      <c r="U100" s="223"/>
      <c r="V100" s="223"/>
      <c r="W100" s="223"/>
      <c r="X100" s="223"/>
    </row>
    <row r="101" spans="1:17" s="271" customFormat="1" ht="28.5" customHeight="1">
      <c r="A101" s="265" t="s">
        <v>1074</v>
      </c>
      <c r="B101" s="812" t="s">
        <v>1075</v>
      </c>
      <c r="C101" s="812"/>
      <c r="D101" s="276">
        <v>57657.66091999998</v>
      </c>
      <c r="E101" s="276">
        <v>73457.00901000001</v>
      </c>
      <c r="F101" s="277">
        <v>-21.508292132952484</v>
      </c>
      <c r="G101" s="277">
        <v>-0.04809104381208812</v>
      </c>
      <c r="H101" s="277">
        <v>0.14479744709901682</v>
      </c>
      <c r="I101" s="277"/>
      <c r="J101" s="276">
        <v>2776.8834500000003</v>
      </c>
      <c r="K101" s="276">
        <v>3863.70425</v>
      </c>
      <c r="L101" s="277">
        <v>-28.128985286593807</v>
      </c>
      <c r="M101" s="277">
        <v>-0.0340734620729842</v>
      </c>
      <c r="N101" s="277">
        <v>0.07221065949892791</v>
      </c>
      <c r="O101" s="686"/>
      <c r="P101" s="686"/>
      <c r="Q101" s="687"/>
    </row>
    <row r="102" spans="1:24" ht="24">
      <c r="A102" s="240" t="s">
        <v>1076</v>
      </c>
      <c r="B102" s="255"/>
      <c r="C102" s="256" t="s">
        <v>1077</v>
      </c>
      <c r="D102" s="4">
        <v>16321.310589999995</v>
      </c>
      <c r="E102" s="4">
        <v>20744.841740000007</v>
      </c>
      <c r="F102" s="241">
        <v>-21.32352324226509</v>
      </c>
      <c r="G102" s="241">
        <v>-0.013464620763272688</v>
      </c>
      <c r="H102" s="241">
        <v>0.04098820640714517</v>
      </c>
      <c r="I102" s="241"/>
      <c r="J102" s="4">
        <v>1348.34216</v>
      </c>
      <c r="K102" s="4">
        <v>1964.8410099999999</v>
      </c>
      <c r="L102" s="241">
        <v>-31.376525981611103</v>
      </c>
      <c r="M102" s="241">
        <v>-0.019328163560647146</v>
      </c>
      <c r="N102" s="241">
        <v>0.03506257225300866</v>
      </c>
      <c r="O102" s="686"/>
      <c r="P102" s="686"/>
      <c r="Q102" s="687"/>
      <c r="S102" s="223"/>
      <c r="T102" s="223"/>
      <c r="U102" s="223"/>
      <c r="V102" s="223"/>
      <c r="W102" s="223"/>
      <c r="X102" s="223"/>
    </row>
    <row r="103" spans="1:19" s="264" customFormat="1" ht="24">
      <c r="A103" s="242" t="s">
        <v>1078</v>
      </c>
      <c r="B103" s="260"/>
      <c r="C103" s="261" t="s">
        <v>1079</v>
      </c>
      <c r="D103" s="40">
        <v>36779.89879999999</v>
      </c>
      <c r="E103" s="40">
        <v>32598.530720000002</v>
      </c>
      <c r="F103" s="244">
        <v>12.82686055980619</v>
      </c>
      <c r="G103" s="244">
        <v>0.012727509665858986</v>
      </c>
      <c r="H103" s="244">
        <v>0.09236648462360467</v>
      </c>
      <c r="I103" s="244"/>
      <c r="J103" s="40">
        <v>1027.42119</v>
      </c>
      <c r="K103" s="40">
        <v>1067.5080099999998</v>
      </c>
      <c r="L103" s="244">
        <v>-3.755177443586561</v>
      </c>
      <c r="M103" s="244">
        <v>-0.0012567819284435271</v>
      </c>
      <c r="N103" s="244">
        <v>0.026717276057471307</v>
      </c>
      <c r="O103" s="686"/>
      <c r="P103" s="686"/>
      <c r="Q103" s="687"/>
      <c r="S103" s="688"/>
    </row>
    <row r="104" spans="1:17" s="264" customFormat="1" ht="24">
      <c r="A104" s="240" t="s">
        <v>1080</v>
      </c>
      <c r="B104" s="255"/>
      <c r="C104" s="256" t="s">
        <v>1081</v>
      </c>
      <c r="D104" s="4">
        <v>4556.45153</v>
      </c>
      <c r="E104" s="4">
        <v>20113.63654999999</v>
      </c>
      <c r="F104" s="241">
        <v>-77.34645587995372</v>
      </c>
      <c r="G104" s="241">
        <v>-0.04735393271467437</v>
      </c>
      <c r="H104" s="241">
        <v>0.011442756068266972</v>
      </c>
      <c r="I104" s="241"/>
      <c r="J104" s="4">
        <v>401.12010000000004</v>
      </c>
      <c r="K104" s="4">
        <v>831.35523</v>
      </c>
      <c r="L104" s="241">
        <v>-51.751058329181376</v>
      </c>
      <c r="M104" s="241">
        <v>-0.013488516583893528</v>
      </c>
      <c r="N104" s="241">
        <v>0.01043081118844794</v>
      </c>
      <c r="O104" s="686"/>
      <c r="P104" s="686"/>
      <c r="Q104" s="687"/>
    </row>
    <row r="105" spans="1:17" s="264" customFormat="1" ht="24.75" customHeight="1">
      <c r="A105" s="265" t="s">
        <v>1082</v>
      </c>
      <c r="B105" s="812" t="s">
        <v>1083</v>
      </c>
      <c r="C105" s="812"/>
      <c r="D105" s="276">
        <v>61304.82732999999</v>
      </c>
      <c r="E105" s="276">
        <v>104468.45485999997</v>
      </c>
      <c r="F105" s="277">
        <v>-41.31737909577041</v>
      </c>
      <c r="G105" s="277">
        <v>-0.13138414894141862</v>
      </c>
      <c r="H105" s="277">
        <v>0.15395668763855286</v>
      </c>
      <c r="I105" s="277"/>
      <c r="J105" s="276">
        <v>5541.186490000002</v>
      </c>
      <c r="K105" s="276">
        <v>4977.77164</v>
      </c>
      <c r="L105" s="277">
        <v>11.318615853579052</v>
      </c>
      <c r="M105" s="277">
        <v>0.017663900546282474</v>
      </c>
      <c r="N105" s="277">
        <v>0.14409417537831834</v>
      </c>
      <c r="O105" s="686"/>
      <c r="P105" s="686"/>
      <c r="Q105" s="687"/>
    </row>
    <row r="106" spans="1:17" s="271" customFormat="1" ht="27" customHeight="1">
      <c r="A106" s="254" t="s">
        <v>1084</v>
      </c>
      <c r="B106" s="255"/>
      <c r="C106" s="256" t="s">
        <v>1085</v>
      </c>
      <c r="D106" s="257">
        <v>58384.409349999994</v>
      </c>
      <c r="E106" s="257">
        <v>100641.77311999997</v>
      </c>
      <c r="F106" s="258">
        <v>-41.987896735100755</v>
      </c>
      <c r="G106" s="258">
        <v>-0.12862560663073602</v>
      </c>
      <c r="H106" s="258">
        <v>0.14662255265599092</v>
      </c>
      <c r="I106" s="258"/>
      <c r="J106" s="257">
        <v>5131.335920000001</v>
      </c>
      <c r="K106" s="257">
        <v>4665.48972</v>
      </c>
      <c r="L106" s="258">
        <v>9.984936801018218</v>
      </c>
      <c r="M106" s="258">
        <v>0.014604977037193139</v>
      </c>
      <c r="N106" s="258">
        <v>0.13343633521735962</v>
      </c>
      <c r="O106" s="686"/>
      <c r="P106" s="686"/>
      <c r="Q106" s="62"/>
    </row>
    <row r="107" spans="1:17" s="264" customFormat="1" ht="12.75">
      <c r="A107" s="242" t="s">
        <v>1086</v>
      </c>
      <c r="B107" s="243"/>
      <c r="C107" s="278" t="s">
        <v>1087</v>
      </c>
      <c r="D107" s="40">
        <v>1245.76895</v>
      </c>
      <c r="E107" s="40">
        <v>1876.43049</v>
      </c>
      <c r="F107" s="244">
        <v>-33.609640397604075</v>
      </c>
      <c r="G107" s="244">
        <v>-0.001919647037204996</v>
      </c>
      <c r="H107" s="244">
        <v>0.0031285376610318233</v>
      </c>
      <c r="I107" s="244"/>
      <c r="J107" s="40">
        <v>152.37412999999998</v>
      </c>
      <c r="K107" s="40">
        <v>39.445159999999994</v>
      </c>
      <c r="L107" s="244">
        <v>286.2936035751915</v>
      </c>
      <c r="M107" s="244">
        <v>0.0035404925782025628</v>
      </c>
      <c r="N107" s="244">
        <v>0.003962368826777867</v>
      </c>
      <c r="O107" s="686"/>
      <c r="P107" s="686"/>
      <c r="Q107" s="62"/>
    </row>
    <row r="108" spans="1:17" ht="15" customHeight="1">
      <c r="A108" s="240" t="s">
        <v>1088</v>
      </c>
      <c r="B108" s="174"/>
      <c r="C108" s="279" t="s">
        <v>1089</v>
      </c>
      <c r="D108" s="4">
        <v>1674.64903</v>
      </c>
      <c r="E108" s="4">
        <v>1950.2512500000005</v>
      </c>
      <c r="F108" s="241">
        <v>-14.131626373781348</v>
      </c>
      <c r="G108" s="241">
        <v>-0.0008388952734776253</v>
      </c>
      <c r="H108" s="241">
        <v>0.004205597321530138</v>
      </c>
      <c r="I108" s="241"/>
      <c r="J108" s="4">
        <v>257.47643999999997</v>
      </c>
      <c r="K108" s="4">
        <v>272.83676</v>
      </c>
      <c r="L108" s="241">
        <v>-5.629857208390855</v>
      </c>
      <c r="M108" s="241">
        <v>-0.00048156906911323634</v>
      </c>
      <c r="N108" s="241">
        <v>0.00669547133418082</v>
      </c>
      <c r="O108" s="686"/>
      <c r="P108" s="686"/>
      <c r="Q108" s="62"/>
    </row>
    <row r="109" spans="1:17" ht="20.25" customHeight="1">
      <c r="A109" s="265" t="s">
        <v>1090</v>
      </c>
      <c r="B109" s="283" t="s">
        <v>1091</v>
      </c>
      <c r="C109" s="283"/>
      <c r="D109" s="276">
        <v>346332.8499199999</v>
      </c>
      <c r="E109" s="276">
        <v>249769.24630000006</v>
      </c>
      <c r="F109" s="277">
        <v>38.66112623970384</v>
      </c>
      <c r="G109" s="277">
        <v>0.2939263358139301</v>
      </c>
      <c r="H109" s="277">
        <v>0.869756277219144</v>
      </c>
      <c r="I109" s="277"/>
      <c r="J109" s="276">
        <v>38011.36198</v>
      </c>
      <c r="K109" s="276">
        <v>27089.69954</v>
      </c>
      <c r="L109" s="277">
        <v>40.31666140805045</v>
      </c>
      <c r="M109" s="277">
        <v>0.34241049759378567</v>
      </c>
      <c r="N109" s="277">
        <v>0.9884554272626294</v>
      </c>
      <c r="O109" s="686"/>
      <c r="P109" s="686"/>
      <c r="Q109" s="62"/>
    </row>
    <row r="110" spans="1:17" s="271" customFormat="1" ht="12.75" customHeight="1">
      <c r="A110" s="240" t="s">
        <v>1092</v>
      </c>
      <c r="B110" s="174"/>
      <c r="C110" s="279" t="s">
        <v>0</v>
      </c>
      <c r="D110" s="4">
        <v>203631.20727</v>
      </c>
      <c r="E110" s="4">
        <v>108827.01799000001</v>
      </c>
      <c r="F110" s="241">
        <v>87.11457047248273</v>
      </c>
      <c r="G110" s="241">
        <v>0.2885709204115628</v>
      </c>
      <c r="H110" s="241">
        <v>0.5113852780690772</v>
      </c>
      <c r="I110" s="241"/>
      <c r="J110" s="4">
        <v>26756.64316</v>
      </c>
      <c r="K110" s="4">
        <v>16247.65366</v>
      </c>
      <c r="L110" s="241">
        <v>64.68004377685634</v>
      </c>
      <c r="M110" s="241">
        <v>0.32947258200582774</v>
      </c>
      <c r="N110" s="241">
        <v>0.6957853591446477</v>
      </c>
      <c r="O110" s="686"/>
      <c r="P110" s="686"/>
      <c r="Q110" s="689"/>
    </row>
    <row r="111" spans="1:17" ht="25.5" customHeight="1">
      <c r="A111" s="259" t="s">
        <v>1</v>
      </c>
      <c r="B111" s="260"/>
      <c r="C111" s="261" t="s">
        <v>2</v>
      </c>
      <c r="D111" s="262">
        <v>3122.5277399999995</v>
      </c>
      <c r="E111" s="262">
        <v>10470.76726</v>
      </c>
      <c r="F111" s="263">
        <v>-70.17861573593987</v>
      </c>
      <c r="G111" s="263">
        <v>-0.022367031011976186</v>
      </c>
      <c r="H111" s="263">
        <v>0.007841699403574463</v>
      </c>
      <c r="I111" s="263"/>
      <c r="J111" s="262">
        <v>555.7885</v>
      </c>
      <c r="K111" s="262">
        <v>135.00272999999999</v>
      </c>
      <c r="L111" s="263">
        <v>311.6868599620171</v>
      </c>
      <c r="M111" s="263">
        <v>0.013192264975924692</v>
      </c>
      <c r="N111" s="263">
        <v>0.014452840693375121</v>
      </c>
      <c r="O111" s="686"/>
      <c r="P111" s="686"/>
      <c r="Q111" s="62"/>
    </row>
    <row r="112" spans="1:17" s="264" customFormat="1" ht="24">
      <c r="A112" s="240" t="s">
        <v>3</v>
      </c>
      <c r="B112" s="255"/>
      <c r="C112" s="256" t="s">
        <v>4</v>
      </c>
      <c r="D112" s="4">
        <v>139579.1149099999</v>
      </c>
      <c r="E112" s="4">
        <v>130471.46105000003</v>
      </c>
      <c r="F112" s="241">
        <v>6.980571679587134</v>
      </c>
      <c r="G112" s="241">
        <v>0.02772244641434354</v>
      </c>
      <c r="H112" s="241">
        <v>0.35052929974649244</v>
      </c>
      <c r="I112" s="241"/>
      <c r="J112" s="4">
        <v>10698.93032</v>
      </c>
      <c r="K112" s="4">
        <v>10707.04315</v>
      </c>
      <c r="L112" s="241">
        <v>-0.07577096576845337</v>
      </c>
      <c r="M112" s="241">
        <v>-0.00025434938796678306</v>
      </c>
      <c r="N112" s="241">
        <v>0.2782172274246065</v>
      </c>
      <c r="O112" s="686"/>
      <c r="P112" s="686"/>
      <c r="Q112" s="689"/>
    </row>
    <row r="113" spans="1:16" s="264" customFormat="1" ht="26.25" customHeight="1">
      <c r="A113" s="239" t="s">
        <v>5</v>
      </c>
      <c r="B113" s="283" t="s">
        <v>6</v>
      </c>
      <c r="C113" s="284"/>
      <c r="D113" s="276">
        <v>245197.69614999997</v>
      </c>
      <c r="E113" s="276">
        <v>138475.43478</v>
      </c>
      <c r="F113" s="277">
        <v>77.06945389956908</v>
      </c>
      <c r="G113" s="277">
        <v>0.3248478935987401</v>
      </c>
      <c r="H113" s="277">
        <v>0.6157724727394375</v>
      </c>
      <c r="I113" s="277"/>
      <c r="J113" s="276">
        <v>1724.96687</v>
      </c>
      <c r="K113" s="276">
        <v>19967.818359999997</v>
      </c>
      <c r="L113" s="277">
        <v>-91.36126521735848</v>
      </c>
      <c r="M113" s="277">
        <v>-0.5719407544901591</v>
      </c>
      <c r="N113" s="277">
        <v>0.04485640018363084</v>
      </c>
      <c r="O113" s="690"/>
      <c r="P113" s="690"/>
    </row>
    <row r="114" spans="1:16" ht="12.75">
      <c r="A114" s="240" t="s">
        <v>7</v>
      </c>
      <c r="B114" s="174"/>
      <c r="C114" s="279" t="s">
        <v>8</v>
      </c>
      <c r="D114" s="4">
        <v>4260.681769999999</v>
      </c>
      <c r="E114" s="4">
        <v>6271.5183</v>
      </c>
      <c r="F114" s="241">
        <v>-32.06299390053602</v>
      </c>
      <c r="G114" s="241">
        <v>-0.006120709988305415</v>
      </c>
      <c r="H114" s="241">
        <v>0.010699980425035258</v>
      </c>
      <c r="I114" s="241"/>
      <c r="J114" s="4">
        <v>222.44946000000002</v>
      </c>
      <c r="K114" s="4">
        <v>371.3</v>
      </c>
      <c r="L114" s="241">
        <v>-40.08902235389173</v>
      </c>
      <c r="M114" s="241">
        <v>-0.004666687672184061</v>
      </c>
      <c r="N114" s="241">
        <v>0.005784622401700145</v>
      </c>
      <c r="O114" s="103"/>
      <c r="P114" s="103"/>
    </row>
    <row r="115" spans="1:16" ht="12.75">
      <c r="A115" s="259" t="s">
        <v>9</v>
      </c>
      <c r="B115" s="260"/>
      <c r="C115" s="261" t="s">
        <v>10</v>
      </c>
      <c r="D115" s="262">
        <v>147.50377</v>
      </c>
      <c r="E115" s="262">
        <v>364.35652999999996</v>
      </c>
      <c r="F115" s="263">
        <v>-59.51663882626173</v>
      </c>
      <c r="G115" s="263">
        <v>-0.0006600699929216008</v>
      </c>
      <c r="H115" s="263">
        <v>0.00037043072841811965</v>
      </c>
      <c r="I115" s="263"/>
      <c r="J115" s="262">
        <v>12.28505</v>
      </c>
      <c r="K115" s="262">
        <v>61.50236</v>
      </c>
      <c r="L115" s="263">
        <v>-80.0250754605189</v>
      </c>
      <c r="M115" s="263">
        <v>-0.0015430364836772597</v>
      </c>
      <c r="N115" s="263">
        <v>0.00031946301616558816</v>
      </c>
      <c r="O115" s="103"/>
      <c r="P115" s="103"/>
    </row>
    <row r="116" spans="1:17" s="264" customFormat="1" ht="12.75">
      <c r="A116" s="240" t="s">
        <v>11</v>
      </c>
      <c r="B116" s="174"/>
      <c r="C116" s="279" t="s">
        <v>12</v>
      </c>
      <c r="D116" s="4">
        <v>229651.29890999995</v>
      </c>
      <c r="E116" s="4">
        <v>90914.46617999999</v>
      </c>
      <c r="F116" s="241">
        <v>152.60149298497478</v>
      </c>
      <c r="G116" s="241">
        <v>0.4222958481047528</v>
      </c>
      <c r="H116" s="241">
        <v>0.5767303299257951</v>
      </c>
      <c r="I116" s="241"/>
      <c r="J116" s="4">
        <v>390.94345999999996</v>
      </c>
      <c r="K116" s="4">
        <v>13818.550089999999</v>
      </c>
      <c r="L116" s="241">
        <v>-97.17087930749759</v>
      </c>
      <c r="M116" s="241">
        <v>-0.42097560631730296</v>
      </c>
      <c r="N116" s="241">
        <v>0.010166175708019988</v>
      </c>
      <c r="O116" s="271"/>
      <c r="P116" s="271"/>
      <c r="Q116" s="271"/>
    </row>
    <row r="117" spans="1:17" ht="12.75">
      <c r="A117" s="242" t="s">
        <v>13</v>
      </c>
      <c r="B117" s="243"/>
      <c r="C117" s="278" t="s">
        <v>14</v>
      </c>
      <c r="D117" s="40">
        <v>11138.211700000002</v>
      </c>
      <c r="E117" s="40">
        <v>40925.093770000014</v>
      </c>
      <c r="F117" s="244">
        <v>-72.78390670868829</v>
      </c>
      <c r="G117" s="244">
        <v>-0.09066717452478573</v>
      </c>
      <c r="H117" s="244">
        <v>0.02797173166018891</v>
      </c>
      <c r="I117" s="244"/>
      <c r="J117" s="40">
        <v>1099.2889</v>
      </c>
      <c r="K117" s="40">
        <v>5716.46591</v>
      </c>
      <c r="L117" s="244">
        <v>-80.76978123709303</v>
      </c>
      <c r="M117" s="244">
        <v>-0.1447554240169949</v>
      </c>
      <c r="N117" s="244">
        <v>0.028586139057745118</v>
      </c>
      <c r="O117" s="63"/>
      <c r="P117" s="63"/>
      <c r="Q117" s="63"/>
    </row>
    <row r="118" spans="1:17" ht="12.75">
      <c r="A118" s="285" t="s">
        <v>15</v>
      </c>
      <c r="B118" s="286" t="s">
        <v>16</v>
      </c>
      <c r="C118" s="281"/>
      <c r="D118" s="193">
        <v>329252.0472300002</v>
      </c>
      <c r="E118" s="193">
        <v>310220.2860199999</v>
      </c>
      <c r="F118" s="247">
        <v>6.13491833631194</v>
      </c>
      <c r="G118" s="247">
        <v>0.05793006502278556</v>
      </c>
      <c r="H118" s="247">
        <v>0.8268607350752195</v>
      </c>
      <c r="I118" s="247"/>
      <c r="J118" s="193">
        <v>35245.28387000001</v>
      </c>
      <c r="K118" s="193">
        <v>32757.82249</v>
      </c>
      <c r="L118" s="247">
        <v>7.59348818365249</v>
      </c>
      <c r="M118" s="247">
        <v>0.0779856449098538</v>
      </c>
      <c r="N118" s="247">
        <v>0.9165257520907572</v>
      </c>
      <c r="O118" s="63"/>
      <c r="P118" s="63"/>
      <c r="Q118" s="63"/>
    </row>
    <row r="119" spans="1:14" s="287" customFormat="1" ht="14.25" customHeight="1">
      <c r="A119" s="242" t="s">
        <v>17</v>
      </c>
      <c r="B119" s="243"/>
      <c r="C119" s="278" t="s">
        <v>18</v>
      </c>
      <c r="D119" s="40">
        <v>108861.73309999997</v>
      </c>
      <c r="E119" s="40">
        <v>99939.02709999998</v>
      </c>
      <c r="F119" s="244">
        <v>8.92814975182002</v>
      </c>
      <c r="G119" s="244">
        <v>0.027159490551383905</v>
      </c>
      <c r="H119" s="244">
        <v>0.273387799437885</v>
      </c>
      <c r="I119" s="244"/>
      <c r="J119" s="40">
        <v>10546.93713</v>
      </c>
      <c r="K119" s="40">
        <v>10559.863909999998</v>
      </c>
      <c r="L119" s="244">
        <v>-0.12241426698460137</v>
      </c>
      <c r="M119" s="244">
        <v>-0.00040527394033656826</v>
      </c>
      <c r="N119" s="244">
        <v>0.2742647646414652</v>
      </c>
    </row>
    <row r="120" spans="1:17" ht="15" customHeight="1">
      <c r="A120" s="240" t="s">
        <v>19</v>
      </c>
      <c r="B120" s="174"/>
      <c r="C120" s="279" t="s">
        <v>20</v>
      </c>
      <c r="D120" s="4">
        <v>220390.31413000022</v>
      </c>
      <c r="E120" s="4">
        <v>210281.25891999988</v>
      </c>
      <c r="F120" s="241">
        <v>4.807397131784466</v>
      </c>
      <c r="G120" s="241">
        <v>0.030770574471401697</v>
      </c>
      <c r="H120" s="241">
        <v>0.5534729356373345</v>
      </c>
      <c r="I120" s="241"/>
      <c r="J120" s="4">
        <v>24698.346740000008</v>
      </c>
      <c r="K120" s="4">
        <v>22197.958580000002</v>
      </c>
      <c r="L120" s="241">
        <v>11.264045524676376</v>
      </c>
      <c r="M120" s="241">
        <v>0.07839091885019038</v>
      </c>
      <c r="N120" s="241">
        <v>0.642260987449292</v>
      </c>
      <c r="O120" s="63"/>
      <c r="P120" s="63"/>
      <c r="Q120" s="63"/>
    </row>
    <row r="121" spans="1:14" s="63" customFormat="1" ht="15" customHeight="1">
      <c r="A121" s="288">
        <v>37</v>
      </c>
      <c r="B121" s="233" t="s">
        <v>21</v>
      </c>
      <c r="C121" s="280"/>
      <c r="D121" s="289">
        <v>50050.14060999997</v>
      </c>
      <c r="E121" s="289">
        <v>20208.682689999998</v>
      </c>
      <c r="F121" s="184">
        <v>147.66651729737254</v>
      </c>
      <c r="G121" s="184">
        <v>0.09083329591020486</v>
      </c>
      <c r="H121" s="184">
        <v>0.1256924486987119</v>
      </c>
      <c r="I121" s="184"/>
      <c r="J121" s="289">
        <v>4073.86125</v>
      </c>
      <c r="K121" s="289">
        <v>2736.575420000001</v>
      </c>
      <c r="L121" s="184">
        <v>48.86712860996166</v>
      </c>
      <c r="M121" s="184">
        <v>0.041925916406130775</v>
      </c>
      <c r="N121" s="184">
        <v>0.10593754216426579</v>
      </c>
    </row>
    <row r="122" spans="1:17" ht="13.5">
      <c r="A122" s="290">
        <v>371</v>
      </c>
      <c r="B122" s="291"/>
      <c r="C122" s="279" t="s">
        <v>22</v>
      </c>
      <c r="D122" s="292">
        <v>50050.14060999997</v>
      </c>
      <c r="E122" s="292">
        <v>20208.682689999998</v>
      </c>
      <c r="F122" s="186">
        <v>147.66651729737254</v>
      </c>
      <c r="G122" s="186">
        <v>0.09083329591020486</v>
      </c>
      <c r="H122" s="186">
        <v>0.1256924486987119</v>
      </c>
      <c r="I122" s="186"/>
      <c r="J122" s="292">
        <v>4073.86125</v>
      </c>
      <c r="K122" s="292">
        <v>2736.575420000001</v>
      </c>
      <c r="L122" s="186">
        <v>48.86712860996166</v>
      </c>
      <c r="M122" s="186">
        <v>0.041925916406130775</v>
      </c>
      <c r="N122" s="186">
        <v>0.10593754216426579</v>
      </c>
      <c r="P122" s="64"/>
      <c r="Q122" s="64"/>
    </row>
    <row r="123" spans="1:17" s="295" customFormat="1" ht="9.75" customHeight="1">
      <c r="A123" s="293"/>
      <c r="B123" s="294"/>
      <c r="C123" s="280"/>
      <c r="D123" s="289"/>
      <c r="E123" s="289"/>
      <c r="F123" s="184"/>
      <c r="G123" s="184"/>
      <c r="H123" s="184"/>
      <c r="I123" s="184"/>
      <c r="J123" s="289"/>
      <c r="K123" s="289"/>
      <c r="L123" s="184"/>
      <c r="M123" s="184"/>
      <c r="N123" s="184"/>
      <c r="O123" s="680"/>
      <c r="P123" s="680"/>
      <c r="Q123" s="680"/>
    </row>
    <row r="124" spans="1:14" s="295" customFormat="1" ht="12" customHeight="1">
      <c r="A124" s="77" t="s">
        <v>23</v>
      </c>
      <c r="B124" s="16" t="s">
        <v>24</v>
      </c>
      <c r="C124" s="281"/>
      <c r="D124" s="193">
        <v>61291.12804</v>
      </c>
      <c r="E124" s="193">
        <v>95725.95562000001</v>
      </c>
      <c r="F124" s="247">
        <v>-35.97229963072371</v>
      </c>
      <c r="G124" s="247">
        <v>-0.10481488175196459</v>
      </c>
      <c r="H124" s="247">
        <v>0.1539222841926375</v>
      </c>
      <c r="I124" s="247"/>
      <c r="J124" s="193">
        <v>5292.958</v>
      </c>
      <c r="K124" s="193">
        <v>19554.635329999997</v>
      </c>
      <c r="L124" s="247">
        <v>-72.93246378325584</v>
      </c>
      <c r="M124" s="247">
        <v>-0.4471249736855365</v>
      </c>
      <c r="N124" s="247">
        <v>0.1376391896750749</v>
      </c>
    </row>
    <row r="125" spans="1:14" s="63" customFormat="1" ht="12.75">
      <c r="A125" s="293" t="s">
        <v>25</v>
      </c>
      <c r="B125" s="294" t="s">
        <v>26</v>
      </c>
      <c r="C125" s="280"/>
      <c r="D125" s="289">
        <v>61291.12804</v>
      </c>
      <c r="E125" s="289">
        <v>95725.95562000001</v>
      </c>
      <c r="F125" s="184">
        <v>-35.97229963072371</v>
      </c>
      <c r="G125" s="184">
        <v>-0.10481488175196459</v>
      </c>
      <c r="H125" s="184">
        <v>0.1539222841926375</v>
      </c>
      <c r="I125" s="184"/>
      <c r="J125" s="296">
        <v>5292.958</v>
      </c>
      <c r="K125" s="296">
        <v>19554.635329999997</v>
      </c>
      <c r="L125" s="184">
        <v>-72.93246378325584</v>
      </c>
      <c r="M125" s="184">
        <v>-0.4471249736855365</v>
      </c>
      <c r="N125" s="184">
        <v>0.1376391896750749</v>
      </c>
    </row>
    <row r="126" spans="1:14" s="63" customFormat="1" ht="12.75">
      <c r="A126" s="245"/>
      <c r="B126" s="174"/>
      <c r="C126" s="279"/>
      <c r="D126" s="297"/>
      <c r="E126" s="297"/>
      <c r="F126" s="241"/>
      <c r="G126" s="241"/>
      <c r="H126" s="241"/>
      <c r="I126" s="241"/>
      <c r="J126" s="297"/>
      <c r="K126" s="297"/>
      <c r="L126" s="241"/>
      <c r="M126" s="241"/>
      <c r="N126" s="241"/>
    </row>
    <row r="127" spans="1:14" s="63" customFormat="1" ht="14.25" customHeight="1">
      <c r="A127" s="293" t="s">
        <v>27</v>
      </c>
      <c r="B127" s="294" t="s">
        <v>28</v>
      </c>
      <c r="C127" s="280"/>
      <c r="D127" s="298">
        <v>87.4621</v>
      </c>
      <c r="E127" s="298">
        <v>629.5900100000001</v>
      </c>
      <c r="F127" s="184">
        <v>-86.10808643548839</v>
      </c>
      <c r="G127" s="184">
        <v>-0.001650162837292467</v>
      </c>
      <c r="H127" s="184">
        <v>0.00021964624641104716</v>
      </c>
      <c r="I127" s="184"/>
      <c r="J127" s="296">
        <v>1.65025</v>
      </c>
      <c r="K127" s="296">
        <v>53.35509</v>
      </c>
      <c r="L127" s="184">
        <v>-96.90704298315306</v>
      </c>
      <c r="M127" s="184">
        <v>-0.0016210242799270282</v>
      </c>
      <c r="N127" s="184">
        <v>4.291344702929674E-05</v>
      </c>
    </row>
    <row r="128" spans="1:17" s="63" customFormat="1" ht="13.5">
      <c r="A128" s="245" t="s">
        <v>29</v>
      </c>
      <c r="B128" s="291">
        <v>2</v>
      </c>
      <c r="C128" s="281" t="s">
        <v>30</v>
      </c>
      <c r="D128" s="299">
        <v>87.4621</v>
      </c>
      <c r="E128" s="299">
        <v>629.5900100000001</v>
      </c>
      <c r="F128" s="247">
        <v>-86.10808643548839</v>
      </c>
      <c r="G128" s="247">
        <v>-0.001650162837292467</v>
      </c>
      <c r="H128" s="247">
        <v>0.00021964624641104716</v>
      </c>
      <c r="I128" s="247"/>
      <c r="J128" s="300">
        <v>1.65025</v>
      </c>
      <c r="K128" s="300">
        <v>53.35509</v>
      </c>
      <c r="L128" s="247">
        <v>-96.90704298315306</v>
      </c>
      <c r="M128" s="247">
        <v>-0.0016210242799270282</v>
      </c>
      <c r="N128" s="247">
        <v>4.291344702929674E-05</v>
      </c>
      <c r="O128" s="680"/>
      <c r="P128" s="680"/>
      <c r="Q128" s="680"/>
    </row>
    <row r="129" spans="1:17" s="63" customFormat="1" ht="12.75">
      <c r="A129" s="293"/>
      <c r="B129" s="294"/>
      <c r="C129" s="280"/>
      <c r="D129" s="298"/>
      <c r="E129" s="298"/>
      <c r="F129" s="184"/>
      <c r="G129" s="184"/>
      <c r="H129" s="184"/>
      <c r="I129" s="184"/>
      <c r="J129" s="296"/>
      <c r="K129" s="296"/>
      <c r="L129" s="184"/>
      <c r="M129" s="184"/>
      <c r="N129" s="184"/>
      <c r="O129" s="680"/>
      <c r="P129" s="680"/>
      <c r="Q129" s="680"/>
    </row>
    <row r="130" spans="1:14" s="63" customFormat="1" ht="15.75" customHeight="1">
      <c r="A130" s="245" t="s">
        <v>31</v>
      </c>
      <c r="B130" s="16" t="s">
        <v>32</v>
      </c>
      <c r="C130" s="281"/>
      <c r="D130" s="300">
        <v>24.750870000000003</v>
      </c>
      <c r="E130" s="300">
        <v>23.4174</v>
      </c>
      <c r="F130" s="247">
        <v>5.694355479259021</v>
      </c>
      <c r="G130" s="247">
        <v>4.058899381594998E-06</v>
      </c>
      <c r="H130" s="247">
        <v>6.215761673808192E-05</v>
      </c>
      <c r="I130" s="247"/>
      <c r="J130" s="300">
        <v>0.00858</v>
      </c>
      <c r="K130" s="300">
        <v>9.999999999999999E-34</v>
      </c>
      <c r="L130" s="247" t="s">
        <v>606</v>
      </c>
      <c r="M130" s="247">
        <v>2.6899586811938504E-07</v>
      </c>
      <c r="N130" s="247">
        <v>2.2311611907975523E-07</v>
      </c>
    </row>
    <row r="131" spans="1:14" s="63" customFormat="1" ht="13.5">
      <c r="A131" s="293" t="s">
        <v>33</v>
      </c>
      <c r="B131" s="301">
        <v>3</v>
      </c>
      <c r="C131" s="280" t="s">
        <v>34</v>
      </c>
      <c r="D131" s="296">
        <v>24.750870000000003</v>
      </c>
      <c r="E131" s="296">
        <v>23.4174</v>
      </c>
      <c r="F131" s="184">
        <v>5.694355479259021</v>
      </c>
      <c r="G131" s="184">
        <v>4.058899381594998E-06</v>
      </c>
      <c r="H131" s="184">
        <v>6.215761673808192E-05</v>
      </c>
      <c r="I131" s="184"/>
      <c r="J131" s="296">
        <v>0.00858</v>
      </c>
      <c r="K131" s="296">
        <v>9.999999999999999E-34</v>
      </c>
      <c r="L131" s="236" t="s">
        <v>606</v>
      </c>
      <c r="M131" s="184">
        <v>2.6899586811938504E-07</v>
      </c>
      <c r="N131" s="184">
        <v>2.2311611907975523E-07</v>
      </c>
    </row>
    <row r="132" spans="1:14" s="63" customFormat="1" ht="12" customHeight="1">
      <c r="A132" s="245"/>
      <c r="B132" s="16"/>
      <c r="C132" s="281"/>
      <c r="D132" s="299"/>
      <c r="E132" s="299"/>
      <c r="F132" s="247"/>
      <c r="G132" s="247"/>
      <c r="H132" s="247"/>
      <c r="I132" s="247"/>
      <c r="J132" s="300"/>
      <c r="K132" s="300"/>
      <c r="L132" s="247"/>
      <c r="M132" s="247"/>
      <c r="N132" s="247"/>
    </row>
    <row r="133" spans="1:17" s="63" customFormat="1" ht="11.25" customHeight="1">
      <c r="A133" s="293" t="s">
        <v>35</v>
      </c>
      <c r="B133" s="294" t="s">
        <v>36</v>
      </c>
      <c r="C133" s="280"/>
      <c r="D133" s="296">
        <v>5.82133</v>
      </c>
      <c r="E133" s="298">
        <v>48.16982</v>
      </c>
      <c r="F133" s="184">
        <v>-87.91498494285426</v>
      </c>
      <c r="G133" s="184">
        <v>-0.00012890298234867056</v>
      </c>
      <c r="H133" s="184">
        <v>1.4619284051263588E-05</v>
      </c>
      <c r="I133" s="184"/>
      <c r="J133" s="296">
        <v>3.21533</v>
      </c>
      <c r="K133" s="296">
        <v>0.1001</v>
      </c>
      <c r="L133" s="236" t="s">
        <v>606</v>
      </c>
      <c r="M133" s="184">
        <v>9.766713266218553E-05</v>
      </c>
      <c r="N133" s="184">
        <v>8.361211551989618E-05</v>
      </c>
      <c r="O133" s="680"/>
      <c r="P133" s="680"/>
      <c r="Q133" s="680"/>
    </row>
    <row r="134" spans="1:17" s="63" customFormat="1" ht="14.25" customHeight="1">
      <c r="A134" s="245" t="s">
        <v>37</v>
      </c>
      <c r="B134" s="302">
        <v>4</v>
      </c>
      <c r="C134" s="16" t="s">
        <v>38</v>
      </c>
      <c r="D134" s="303">
        <v>5.82133</v>
      </c>
      <c r="E134" s="299">
        <v>48.16982</v>
      </c>
      <c r="F134" s="247">
        <v>-87.91498494285426</v>
      </c>
      <c r="G134" s="247">
        <v>-0.00012890298234867056</v>
      </c>
      <c r="H134" s="247">
        <v>1.4619284051263588E-05</v>
      </c>
      <c r="I134" s="247"/>
      <c r="J134" s="303">
        <v>3.21533</v>
      </c>
      <c r="K134" s="300">
        <v>0.1001</v>
      </c>
      <c r="L134" s="247" t="s">
        <v>606</v>
      </c>
      <c r="M134" s="247">
        <v>9.766713266218553E-05</v>
      </c>
      <c r="N134" s="247">
        <v>8.361211551989618E-05</v>
      </c>
      <c r="O134" s="680"/>
      <c r="P134" s="680"/>
      <c r="Q134" s="680"/>
    </row>
    <row r="135" spans="1:17" s="63" customFormat="1" ht="6.75" customHeight="1">
      <c r="A135" s="293"/>
      <c r="B135" s="294"/>
      <c r="C135" s="280"/>
      <c r="D135" s="298"/>
      <c r="E135" s="298"/>
      <c r="F135" s="184"/>
      <c r="G135" s="184"/>
      <c r="H135" s="184"/>
      <c r="I135" s="184"/>
      <c r="J135" s="296"/>
      <c r="K135" s="296"/>
      <c r="L135" s="184"/>
      <c r="M135" s="184"/>
      <c r="N135" s="184"/>
      <c r="O135" s="680"/>
      <c r="P135" s="680"/>
      <c r="Q135" s="680"/>
    </row>
    <row r="136" spans="1:14" s="63" customFormat="1" ht="14.25" customHeight="1">
      <c r="A136" s="267" t="s">
        <v>39</v>
      </c>
      <c r="B136" s="16" t="s">
        <v>40</v>
      </c>
      <c r="C136" s="304"/>
      <c r="D136" s="305">
        <v>638.8670599999999</v>
      </c>
      <c r="E136" s="305">
        <v>1032.9100899999999</v>
      </c>
      <c r="F136" s="270">
        <v>-38.14882183985636</v>
      </c>
      <c r="G136" s="270">
        <v>-0.0011994128182777394</v>
      </c>
      <c r="H136" s="270">
        <v>0.0016044063849903125</v>
      </c>
      <c r="I136" s="270"/>
      <c r="J136" s="303">
        <v>57.55998</v>
      </c>
      <c r="K136" s="303">
        <v>41.4257</v>
      </c>
      <c r="L136" s="270">
        <v>38.947513258677596</v>
      </c>
      <c r="M136" s="270">
        <v>0.0005058338758835935</v>
      </c>
      <c r="N136" s="270">
        <v>0.001496801789266705</v>
      </c>
    </row>
    <row r="137" spans="1:14" s="271" customFormat="1" ht="15" customHeight="1">
      <c r="A137" s="293" t="s">
        <v>41</v>
      </c>
      <c r="B137" s="306">
        <v>5</v>
      </c>
      <c r="C137" s="294" t="s">
        <v>42</v>
      </c>
      <c r="D137" s="276">
        <v>638.8670599999999</v>
      </c>
      <c r="E137" s="276">
        <v>1032.9100899999999</v>
      </c>
      <c r="F137" s="277">
        <v>-38.14882183985636</v>
      </c>
      <c r="G137" s="277">
        <v>-0.0011994128182777394</v>
      </c>
      <c r="H137" s="277">
        <v>0.0016044063849903125</v>
      </c>
      <c r="I137" s="277"/>
      <c r="J137" s="307">
        <v>57.55998</v>
      </c>
      <c r="K137" s="307">
        <v>41.4257</v>
      </c>
      <c r="L137" s="277">
        <v>38.947513258677596</v>
      </c>
      <c r="M137" s="277">
        <v>0.0005058338758835935</v>
      </c>
      <c r="N137" s="277">
        <v>0.001496801789266705</v>
      </c>
    </row>
    <row r="138" spans="1:17" s="271" customFormat="1" ht="13.5" customHeight="1">
      <c r="A138" s="267">
        <v>93</v>
      </c>
      <c r="C138" s="308" t="s">
        <v>43</v>
      </c>
      <c r="D138" s="303">
        <v>9.999999999999999E-34</v>
      </c>
      <c r="E138" s="303">
        <v>9.999999999999999E-34</v>
      </c>
      <c r="F138" s="270">
        <v>0</v>
      </c>
      <c r="G138" s="270">
        <v>0</v>
      </c>
      <c r="H138" s="270">
        <v>2.51133058102935E-39</v>
      </c>
      <c r="I138" s="270"/>
      <c r="J138" s="303">
        <v>9.999999999999999E-34</v>
      </c>
      <c r="K138" s="303">
        <v>9.999999999999999E-34</v>
      </c>
      <c r="L138" s="270">
        <v>0</v>
      </c>
      <c r="M138" s="270">
        <v>0</v>
      </c>
      <c r="N138" s="270">
        <v>2.600420968295515E-38</v>
      </c>
      <c r="O138" s="64"/>
      <c r="P138" s="681"/>
      <c r="Q138" s="103"/>
    </row>
    <row r="139" spans="1:14" ht="13.5" customHeight="1">
      <c r="A139" s="265"/>
      <c r="B139" s="243"/>
      <c r="C139" s="233"/>
      <c r="D139" s="309"/>
      <c r="E139" s="309"/>
      <c r="F139" s="277"/>
      <c r="G139" s="277"/>
      <c r="H139" s="277"/>
      <c r="I139" s="277"/>
      <c r="J139" s="307"/>
      <c r="K139" s="307"/>
      <c r="L139" s="277"/>
      <c r="M139" s="277"/>
      <c r="N139" s="277"/>
    </row>
    <row r="140" spans="1:14" ht="13.5" customHeight="1" thickBot="1">
      <c r="A140" s="310" t="s">
        <v>44</v>
      </c>
      <c r="B140" s="311"/>
      <c r="C140" s="312" t="s">
        <v>45</v>
      </c>
      <c r="D140" s="313">
        <v>6473.96806</v>
      </c>
      <c r="E140" s="313">
        <v>7519.494930000001</v>
      </c>
      <c r="F140" s="314">
        <v>-13.904216702490688</v>
      </c>
      <c r="G140" s="314">
        <v>-0.003182440074455331</v>
      </c>
      <c r="H140" s="314">
        <v>0.016258273969685256</v>
      </c>
      <c r="I140" s="314"/>
      <c r="J140" s="315">
        <v>314.9619</v>
      </c>
      <c r="K140" s="315">
        <v>545.66445</v>
      </c>
      <c r="L140" s="314">
        <v>-42.27919740785752</v>
      </c>
      <c r="M140" s="314">
        <v>-0.0072328709457582544</v>
      </c>
      <c r="N140" s="314">
        <v>0.008190335289741953</v>
      </c>
    </row>
    <row r="141" spans="1:8" ht="13.5" customHeight="1">
      <c r="A141" s="267"/>
      <c r="B141" s="174"/>
      <c r="C141" s="16"/>
      <c r="D141" s="316"/>
      <c r="E141" s="316"/>
      <c r="F141" s="270"/>
      <c r="G141" s="270"/>
      <c r="H141" s="270"/>
    </row>
    <row r="142" spans="1:17" ht="13.5" customHeight="1">
      <c r="A142" s="317" t="s">
        <v>46</v>
      </c>
      <c r="B142" s="5"/>
      <c r="C142" s="174"/>
      <c r="D142" s="297"/>
      <c r="E142" s="318"/>
      <c r="F142" s="319"/>
      <c r="G142" s="3"/>
      <c r="H142" s="48"/>
      <c r="K142" s="320"/>
      <c r="L142" s="1"/>
      <c r="M142" s="1"/>
      <c r="N142" s="1"/>
      <c r="O142" s="63"/>
      <c r="P142" s="63"/>
      <c r="Q142" s="63"/>
    </row>
    <row r="143" spans="1:17" ht="14.25" customHeight="1">
      <c r="A143" s="317" t="s">
        <v>47</v>
      </c>
      <c r="B143" s="5"/>
      <c r="C143" s="174"/>
      <c r="D143" s="297"/>
      <c r="E143" s="318"/>
      <c r="F143" s="319"/>
      <c r="G143" s="3"/>
      <c r="H143" s="48"/>
      <c r="I143" s="62"/>
      <c r="K143" s="320"/>
      <c r="L143" s="1"/>
      <c r="M143" s="1"/>
      <c r="N143" s="1"/>
      <c r="O143" s="63"/>
      <c r="P143" s="63"/>
      <c r="Q143" s="63"/>
    </row>
    <row r="144" spans="1:17" ht="14.25" customHeight="1">
      <c r="A144" s="324" t="s">
        <v>737</v>
      </c>
      <c r="B144" s="5"/>
      <c r="C144" s="174"/>
      <c r="D144" s="297"/>
      <c r="E144" s="318"/>
      <c r="F144" s="319"/>
      <c r="G144" s="3"/>
      <c r="H144" s="48"/>
      <c r="I144" s="62"/>
      <c r="K144" s="320"/>
      <c r="L144" s="1"/>
      <c r="M144" s="1"/>
      <c r="N144" s="1"/>
      <c r="O144" s="63"/>
      <c r="P144" s="63"/>
      <c r="Q144" s="63"/>
    </row>
    <row r="145" spans="1:17" ht="14.25" customHeight="1">
      <c r="A145" s="317" t="s">
        <v>48</v>
      </c>
      <c r="B145" s="5"/>
      <c r="C145" s="174"/>
      <c r="D145" s="297"/>
      <c r="E145" s="318"/>
      <c r="F145" s="319"/>
      <c r="G145" s="3"/>
      <c r="H145" s="48"/>
      <c r="I145" s="62"/>
      <c r="K145" s="320"/>
      <c r="L145" s="1"/>
      <c r="M145" s="1"/>
      <c r="N145" s="1"/>
      <c r="O145" s="63"/>
      <c r="P145" s="63"/>
      <c r="Q145" s="63"/>
    </row>
    <row r="146" spans="1:17" ht="14.25" customHeight="1">
      <c r="A146" s="321" t="s">
        <v>51</v>
      </c>
      <c r="B146" s="5"/>
      <c r="C146" s="174"/>
      <c r="D146" s="318"/>
      <c r="E146" s="318"/>
      <c r="F146" s="319"/>
      <c r="G146" s="319"/>
      <c r="H146" s="51"/>
      <c r="I146" s="62"/>
      <c r="K146" s="322"/>
      <c r="L146" s="1"/>
      <c r="M146" s="1"/>
      <c r="N146" s="1"/>
      <c r="O146" s="63"/>
      <c r="P146" s="63"/>
      <c r="Q146" s="63"/>
    </row>
    <row r="147" spans="1:17" ht="14.25" customHeight="1">
      <c r="A147" s="321" t="s">
        <v>52</v>
      </c>
      <c r="B147" s="5"/>
      <c r="C147" s="174"/>
      <c r="D147" s="318"/>
      <c r="E147" s="318"/>
      <c r="F147" s="319"/>
      <c r="G147" s="319"/>
      <c r="H147" s="51"/>
      <c r="I147" s="62"/>
      <c r="K147" s="322"/>
      <c r="L147" s="1"/>
      <c r="M147" s="1"/>
      <c r="N147" s="1"/>
      <c r="O147" s="63"/>
      <c r="P147" s="63"/>
      <c r="Q147" s="63"/>
    </row>
    <row r="148" spans="1:17" ht="14.25" customHeight="1">
      <c r="A148" s="321" t="s">
        <v>53</v>
      </c>
      <c r="B148" s="5"/>
      <c r="C148" s="174"/>
      <c r="D148" s="318"/>
      <c r="E148" s="318"/>
      <c r="F148" s="319"/>
      <c r="G148" s="319"/>
      <c r="H148" s="51"/>
      <c r="I148" s="62"/>
      <c r="K148" s="322"/>
      <c r="L148" s="1"/>
      <c r="M148" s="1"/>
      <c r="N148" s="1"/>
      <c r="O148" s="63"/>
      <c r="P148" s="63"/>
      <c r="Q148" s="63"/>
    </row>
    <row r="149" spans="1:17" ht="14.25" customHeight="1">
      <c r="A149" s="321" t="s">
        <v>54</v>
      </c>
      <c r="B149" s="5"/>
      <c r="C149" s="174"/>
      <c r="D149" s="318"/>
      <c r="E149" s="318"/>
      <c r="F149" s="319"/>
      <c r="G149" s="319"/>
      <c r="H149" s="51"/>
      <c r="I149" s="62"/>
      <c r="K149" s="322"/>
      <c r="L149" s="1"/>
      <c r="M149" s="1"/>
      <c r="N149" s="1"/>
      <c r="O149" s="63"/>
      <c r="P149" s="63"/>
      <c r="Q149" s="63"/>
    </row>
    <row r="150" spans="1:17" ht="25.5" customHeight="1">
      <c r="A150" s="813" t="s">
        <v>55</v>
      </c>
      <c r="B150" s="813"/>
      <c r="C150" s="813"/>
      <c r="D150" s="813"/>
      <c r="E150" s="813"/>
      <c r="F150" s="813"/>
      <c r="G150" s="813"/>
      <c r="H150" s="813"/>
      <c r="I150" s="62"/>
      <c r="K150" s="322"/>
      <c r="L150" s="1"/>
      <c r="M150" s="1"/>
      <c r="N150" s="1"/>
      <c r="O150" s="63"/>
      <c r="P150" s="63"/>
      <c r="Q150" s="63"/>
    </row>
  </sheetData>
  <sheetProtection/>
  <mergeCells count="16">
    <mergeCell ref="O15:P15"/>
    <mergeCell ref="H12:H13"/>
    <mergeCell ref="A8:G8"/>
    <mergeCell ref="D10:H10"/>
    <mergeCell ref="D11:H11"/>
    <mergeCell ref="J10:N10"/>
    <mergeCell ref="J11:N11"/>
    <mergeCell ref="N12:N13"/>
    <mergeCell ref="B50:C50"/>
    <mergeCell ref="B54:C54"/>
    <mergeCell ref="B63:C63"/>
    <mergeCell ref="B67:C67"/>
    <mergeCell ref="A150:H150"/>
    <mergeCell ref="B85:C85"/>
    <mergeCell ref="B101:C101"/>
    <mergeCell ref="B105:C105"/>
  </mergeCells>
  <printOptions horizontalCentered="1"/>
  <pageMargins left="0.1968503937007874" right="0.1968503937007874" top="0.3937007874015748" bottom="1.81" header="0" footer="0"/>
  <pageSetup fitToHeight="2" fitToWidth="1" horizontalDpi="600" verticalDpi="600" orientation="portrait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00"/>
  <sheetViews>
    <sheetView zoomScale="75" zoomScaleNormal="75" zoomScalePageLayoutView="0" workbookViewId="0" topLeftCell="A1">
      <selection activeCell="A1" sqref="A1"/>
    </sheetView>
  </sheetViews>
  <sheetFormatPr defaultColWidth="6.7109375" defaultRowHeight="12.75"/>
  <cols>
    <col min="1" max="1" width="4.28125" style="2" customWidth="1"/>
    <col min="2" max="2" width="2.140625" style="2" customWidth="1"/>
    <col min="3" max="3" width="70.00390625" style="103" customWidth="1"/>
    <col min="4" max="4" width="17.00390625" style="2" customWidth="1"/>
    <col min="5" max="5" width="17.28125" style="2" customWidth="1"/>
    <col min="6" max="6" width="12.28125" style="112" bestFit="1" customWidth="1"/>
    <col min="7" max="7" width="15.140625" style="112" customWidth="1"/>
    <col min="8" max="8" width="15.28125" style="112" customWidth="1"/>
    <col min="9" max="9" width="5.00390625" style="58" customWidth="1"/>
    <col min="10" max="10" width="16.57421875" style="2" customWidth="1"/>
    <col min="11" max="11" width="16.7109375" style="211" customWidth="1"/>
    <col min="12" max="12" width="11.00390625" style="2" customWidth="1"/>
    <col min="13" max="13" width="14.140625" style="2" customWidth="1"/>
    <col min="14" max="14" width="15.140625" style="2" customWidth="1"/>
    <col min="15" max="16384" width="6.7109375" style="2" customWidth="1"/>
  </cols>
  <sheetData>
    <row r="1" ht="3" customHeight="1"/>
    <row r="2" ht="12.75"/>
    <row r="3" ht="12.75"/>
    <row r="4" ht="12.75"/>
    <row r="5" ht="12.75"/>
    <row r="6" ht="12.75">
      <c r="J6" s="113"/>
    </row>
    <row r="7" ht="12.75" customHeight="1" hidden="1"/>
    <row r="8" spans="1:11" s="6" customFormat="1" ht="15">
      <c r="A8" s="212" t="s">
        <v>56</v>
      </c>
      <c r="B8" s="212"/>
      <c r="C8" s="212"/>
      <c r="D8" s="212"/>
      <c r="E8" s="212"/>
      <c r="F8" s="325"/>
      <c r="G8" s="325"/>
      <c r="H8" s="325"/>
      <c r="I8" s="326"/>
      <c r="K8" s="327"/>
    </row>
    <row r="9" spans="1:11" s="6" customFormat="1" ht="15">
      <c r="A9" s="817" t="s">
        <v>57</v>
      </c>
      <c r="B9" s="817"/>
      <c r="C9" s="817"/>
      <c r="D9" s="817"/>
      <c r="E9" s="817"/>
      <c r="F9" s="817"/>
      <c r="G9" s="817"/>
      <c r="H9" s="328"/>
      <c r="I9" s="329"/>
      <c r="K9" s="327"/>
    </row>
    <row r="10" spans="1:11" s="6" customFormat="1" ht="15.75" thickBot="1">
      <c r="A10" s="212" t="s">
        <v>583</v>
      </c>
      <c r="B10" s="212"/>
      <c r="C10" s="212"/>
      <c r="D10" s="212"/>
      <c r="E10" s="212"/>
      <c r="F10" s="212"/>
      <c r="G10" s="212"/>
      <c r="H10" s="328"/>
      <c r="I10" s="330"/>
      <c r="K10" s="327"/>
    </row>
    <row r="11" spans="2:14" ht="13.5" thickBot="1">
      <c r="B11" s="209"/>
      <c r="C11" s="209"/>
      <c r="D11" s="818" t="s">
        <v>383</v>
      </c>
      <c r="E11" s="818"/>
      <c r="F11" s="818"/>
      <c r="G11" s="818"/>
      <c r="H11" s="818"/>
      <c r="I11" s="71"/>
      <c r="J11" s="818" t="s">
        <v>384</v>
      </c>
      <c r="K11" s="818"/>
      <c r="L11" s="818"/>
      <c r="M11" s="818"/>
      <c r="N11" s="818"/>
    </row>
    <row r="12" spans="1:14" s="215" customFormat="1" ht="12">
      <c r="A12" s="216"/>
      <c r="B12" s="216"/>
      <c r="C12" s="216"/>
      <c r="D12" s="819" t="s">
        <v>827</v>
      </c>
      <c r="E12" s="819"/>
      <c r="F12" s="819"/>
      <c r="G12" s="819"/>
      <c r="H12" s="819"/>
      <c r="I12" s="71"/>
      <c r="J12" s="819" t="s">
        <v>827</v>
      </c>
      <c r="K12" s="819"/>
      <c r="L12" s="819"/>
      <c r="M12" s="819"/>
      <c r="N12" s="819"/>
    </row>
    <row r="13" spans="1:14" s="215" customFormat="1" ht="13.5">
      <c r="A13" s="217" t="s">
        <v>58</v>
      </c>
      <c r="B13" s="217"/>
      <c r="C13" s="218" t="s">
        <v>580</v>
      </c>
      <c r="D13" s="219" t="s">
        <v>49</v>
      </c>
      <c r="E13" s="219" t="s">
        <v>50</v>
      </c>
      <c r="F13" s="331" t="s">
        <v>699</v>
      </c>
      <c r="G13" s="331" t="s">
        <v>59</v>
      </c>
      <c r="H13" s="820" t="s">
        <v>907</v>
      </c>
      <c r="I13" s="221"/>
      <c r="J13" s="219" t="s">
        <v>49</v>
      </c>
      <c r="K13" s="219" t="s">
        <v>50</v>
      </c>
      <c r="L13" s="220" t="s">
        <v>699</v>
      </c>
      <c r="M13" s="220" t="s">
        <v>59</v>
      </c>
      <c r="N13" s="815" t="s">
        <v>907</v>
      </c>
    </row>
    <row r="14" spans="1:14" s="215" customFormat="1" ht="12.75" thickBot="1">
      <c r="A14" s="224"/>
      <c r="B14" s="224"/>
      <c r="C14" s="224"/>
      <c r="D14" s="225"/>
      <c r="E14" s="225"/>
      <c r="F14" s="332" t="s">
        <v>700</v>
      </c>
      <c r="G14" s="332" t="s">
        <v>832</v>
      </c>
      <c r="H14" s="821"/>
      <c r="I14" s="227"/>
      <c r="J14" s="225"/>
      <c r="K14" s="225"/>
      <c r="L14" s="226" t="s">
        <v>700</v>
      </c>
      <c r="M14" s="226" t="s">
        <v>832</v>
      </c>
      <c r="N14" s="816"/>
    </row>
    <row r="15" spans="1:14" ht="10.5" customHeight="1">
      <c r="A15" s="228"/>
      <c r="B15" s="228"/>
      <c r="C15" s="228"/>
      <c r="D15" s="229"/>
      <c r="E15" s="229"/>
      <c r="F15" s="333"/>
      <c r="G15" s="333"/>
      <c r="H15" s="334"/>
      <c r="I15" s="50"/>
      <c r="J15" s="229"/>
      <c r="K15" s="229"/>
      <c r="L15" s="230"/>
      <c r="M15" s="230"/>
      <c r="N15" s="50"/>
    </row>
    <row r="16" spans="1:14" ht="13.5" customHeight="1">
      <c r="A16" s="232"/>
      <c r="B16" s="233" t="s">
        <v>702</v>
      </c>
      <c r="C16" s="233"/>
      <c r="D16" s="181">
        <v>39819528.641669996</v>
      </c>
      <c r="E16" s="181">
        <v>32852994.731689986</v>
      </c>
      <c r="F16" s="236">
        <v>21.20517160421937</v>
      </c>
      <c r="G16" s="236">
        <v>21.20517160421937</v>
      </c>
      <c r="H16" s="236">
        <v>100</v>
      </c>
      <c r="I16" s="181"/>
      <c r="J16" s="181">
        <v>3845531.212799999</v>
      </c>
      <c r="K16" s="181">
        <v>3189640.0714200013</v>
      </c>
      <c r="L16" s="236">
        <v>20.5631709752129</v>
      </c>
      <c r="M16" s="236">
        <v>20.5631709752129</v>
      </c>
      <c r="N16" s="236">
        <v>100</v>
      </c>
    </row>
    <row r="17" spans="1:14" ht="12.75">
      <c r="A17" s="218"/>
      <c r="B17" s="16"/>
      <c r="C17" s="16"/>
      <c r="D17" s="33"/>
      <c r="E17" s="33"/>
      <c r="F17" s="35"/>
      <c r="G17" s="35"/>
      <c r="H17" s="35"/>
      <c r="I17" s="33"/>
      <c r="J17" s="33"/>
      <c r="K17" s="33"/>
      <c r="L17" s="35"/>
      <c r="M17" s="35"/>
      <c r="N17" s="35"/>
    </row>
    <row r="18" spans="1:14" s="1" customFormat="1" ht="15" customHeight="1">
      <c r="A18" s="239" t="s">
        <v>60</v>
      </c>
      <c r="B18" s="233" t="s">
        <v>61</v>
      </c>
      <c r="C18" s="233"/>
      <c r="D18" s="181">
        <v>4252563.545549996</v>
      </c>
      <c r="E18" s="181">
        <v>4598404.209029994</v>
      </c>
      <c r="F18" s="236">
        <v>-7.520884371166465</v>
      </c>
      <c r="G18" s="236">
        <v>-1.0526914404743748</v>
      </c>
      <c r="H18" s="236">
        <v>10.67959287971031</v>
      </c>
      <c r="I18" s="181"/>
      <c r="J18" s="181">
        <v>473769.52174999996</v>
      </c>
      <c r="K18" s="181">
        <v>407399.01512</v>
      </c>
      <c r="L18" s="236">
        <v>16.291278124580252</v>
      </c>
      <c r="M18" s="236">
        <v>2.0808149240629636</v>
      </c>
      <c r="N18" s="236">
        <v>12.320001984980381</v>
      </c>
    </row>
    <row r="19" spans="1:14" ht="10.5" customHeight="1">
      <c r="A19" s="335" t="s">
        <v>62</v>
      </c>
      <c r="B19" s="174"/>
      <c r="C19" s="174" t="s">
        <v>63</v>
      </c>
      <c r="D19" s="87">
        <v>22202.01784</v>
      </c>
      <c r="E19" s="87">
        <v>18059.14875</v>
      </c>
      <c r="F19" s="241">
        <v>22.94055576678275</v>
      </c>
      <c r="G19" s="241">
        <v>0.012610324032359187</v>
      </c>
      <c r="H19" s="241">
        <v>0.055756606362151226</v>
      </c>
      <c r="I19" s="87"/>
      <c r="J19" s="87">
        <v>318.21006</v>
      </c>
      <c r="K19" s="87">
        <v>237.92692</v>
      </c>
      <c r="L19" s="241">
        <v>33.742772780818584</v>
      </c>
      <c r="M19" s="241">
        <v>0.002516996846113067</v>
      </c>
      <c r="N19" s="241">
        <v>0.00827480112346574</v>
      </c>
    </row>
    <row r="20" spans="1:14" ht="12.75">
      <c r="A20" s="336" t="s">
        <v>910</v>
      </c>
      <c r="B20" s="243"/>
      <c r="C20" s="243" t="s">
        <v>64</v>
      </c>
      <c r="D20" s="40">
        <v>14815.258250000004</v>
      </c>
      <c r="E20" s="40">
        <v>597401.9506899996</v>
      </c>
      <c r="F20" s="244">
        <v>-97.520051912638</v>
      </c>
      <c r="G20" s="244">
        <v>-1.773313809587157</v>
      </c>
      <c r="H20" s="244">
        <v>0.0372060111090724</v>
      </c>
      <c r="I20" s="40"/>
      <c r="J20" s="40">
        <v>2318.6632</v>
      </c>
      <c r="K20" s="40">
        <v>882.5375700000001</v>
      </c>
      <c r="L20" s="244">
        <v>162.72685478987597</v>
      </c>
      <c r="M20" s="244">
        <v>0.0450246923741665</v>
      </c>
      <c r="N20" s="244">
        <v>0.060295004036951774</v>
      </c>
    </row>
    <row r="21" spans="1:14" ht="12.75">
      <c r="A21" s="335" t="s">
        <v>918</v>
      </c>
      <c r="B21" s="174"/>
      <c r="C21" s="174" t="s">
        <v>65</v>
      </c>
      <c r="D21" s="87">
        <v>11864.382989999998</v>
      </c>
      <c r="E21" s="87">
        <v>31813.98784999999</v>
      </c>
      <c r="F21" s="241">
        <v>-62.707023571079915</v>
      </c>
      <c r="G21" s="241">
        <v>-0.06072385492685881</v>
      </c>
      <c r="H21" s="241">
        <v>0.029795387827831445</v>
      </c>
      <c r="I21" s="87"/>
      <c r="J21" s="87">
        <v>423.03099</v>
      </c>
      <c r="K21" s="87">
        <v>1692.8540600000003</v>
      </c>
      <c r="L21" s="241">
        <v>-75.01078208714577</v>
      </c>
      <c r="M21" s="241">
        <v>-0.03981085770077768</v>
      </c>
      <c r="N21" s="241">
        <v>0.011000586566348104</v>
      </c>
    </row>
    <row r="22" spans="1:14" ht="24">
      <c r="A22" s="337" t="s">
        <v>66</v>
      </c>
      <c r="B22" s="243"/>
      <c r="C22" s="338" t="s">
        <v>67</v>
      </c>
      <c r="D22" s="262">
        <v>178916.50726999994</v>
      </c>
      <c r="E22" s="262">
        <v>207218.93240999992</v>
      </c>
      <c r="F22" s="263">
        <v>-13.658223604782052</v>
      </c>
      <c r="G22" s="263">
        <v>-0.08614869168289083</v>
      </c>
      <c r="H22" s="263">
        <v>0.44931849615811104</v>
      </c>
      <c r="I22" s="262"/>
      <c r="J22" s="262">
        <v>15508.748580000001</v>
      </c>
      <c r="K22" s="262">
        <v>25891.280999999995</v>
      </c>
      <c r="L22" s="263">
        <v>-40.100497229163736</v>
      </c>
      <c r="M22" s="263">
        <v>-0.325507962889925</v>
      </c>
      <c r="N22" s="263">
        <v>0.403292749994553</v>
      </c>
    </row>
    <row r="23" spans="1:14" ht="12.75">
      <c r="A23" s="335" t="s">
        <v>68</v>
      </c>
      <c r="B23" s="174"/>
      <c r="C23" s="174" t="s">
        <v>69</v>
      </c>
      <c r="D23" s="257">
        <v>108379.00745000006</v>
      </c>
      <c r="E23" s="257">
        <v>109785.51290000002</v>
      </c>
      <c r="F23" s="241">
        <v>-1.281139389749076</v>
      </c>
      <c r="G23" s="241">
        <v>-0.00428120925196277</v>
      </c>
      <c r="H23" s="241">
        <v>0.2721755157507931</v>
      </c>
      <c r="I23" s="257"/>
      <c r="J23" s="257">
        <v>9619.871889999999</v>
      </c>
      <c r="K23" s="257">
        <v>9209.2695</v>
      </c>
      <c r="L23" s="241">
        <v>4.458577197681078</v>
      </c>
      <c r="M23" s="241">
        <v>0.012873000740086684</v>
      </c>
      <c r="N23" s="241">
        <v>0.250157165750726</v>
      </c>
    </row>
    <row r="24" spans="1:14" ht="12.75">
      <c r="A24" s="336" t="s">
        <v>922</v>
      </c>
      <c r="B24" s="243"/>
      <c r="C24" s="243" t="s">
        <v>70</v>
      </c>
      <c r="D24" s="262">
        <v>860260.5044600031</v>
      </c>
      <c r="E24" s="262">
        <v>968109.5234900005</v>
      </c>
      <c r="F24" s="244">
        <v>-11.140167141544637</v>
      </c>
      <c r="G24" s="244">
        <v>-0.3282775890319864</v>
      </c>
      <c r="H24" s="244">
        <v>2.1603985125021423</v>
      </c>
      <c r="I24" s="262"/>
      <c r="J24" s="262">
        <v>66930.92146000006</v>
      </c>
      <c r="K24" s="262">
        <v>61359.95931000005</v>
      </c>
      <c r="L24" s="244">
        <v>9.079149029181458</v>
      </c>
      <c r="M24" s="244">
        <v>0.1746580186246488</v>
      </c>
      <c r="N24" s="244">
        <v>1.7404857159192444</v>
      </c>
    </row>
    <row r="25" spans="1:14" ht="12.75">
      <c r="A25" s="335" t="s">
        <v>71</v>
      </c>
      <c r="B25" s="174"/>
      <c r="C25" s="174" t="s">
        <v>72</v>
      </c>
      <c r="D25" s="257">
        <v>673844.9137600004</v>
      </c>
      <c r="E25" s="257">
        <v>626171.8716499995</v>
      </c>
      <c r="F25" s="241">
        <v>7.6134116315987805</v>
      </c>
      <c r="G25" s="241">
        <v>0.14511018706010217</v>
      </c>
      <c r="H25" s="241">
        <v>1.6922473387965746</v>
      </c>
      <c r="I25" s="257"/>
      <c r="J25" s="257">
        <v>46118.35783999999</v>
      </c>
      <c r="K25" s="257">
        <v>110325.27641000002</v>
      </c>
      <c r="L25" s="241">
        <v>-58.19783159335936</v>
      </c>
      <c r="M25" s="241">
        <v>-2.0129831934741036</v>
      </c>
      <c r="N25" s="241">
        <v>1.1992714475049184</v>
      </c>
    </row>
    <row r="26" spans="1:14" ht="12.75">
      <c r="A26" s="336" t="s">
        <v>73</v>
      </c>
      <c r="B26" s="252"/>
      <c r="C26" s="249" t="s">
        <v>74</v>
      </c>
      <c r="D26" s="262">
        <v>2237134.7557099927</v>
      </c>
      <c r="E26" s="262">
        <v>1867893.6938299944</v>
      </c>
      <c r="F26" s="263">
        <v>19.767777101002658</v>
      </c>
      <c r="G26" s="263">
        <v>1.1239190365919016</v>
      </c>
      <c r="H26" s="263">
        <v>5.618184925898132</v>
      </c>
      <c r="I26" s="262"/>
      <c r="J26" s="262">
        <v>317021.1425099999</v>
      </c>
      <c r="K26" s="262">
        <v>184985.66523999997</v>
      </c>
      <c r="L26" s="263">
        <v>71.37605884147695</v>
      </c>
      <c r="M26" s="263">
        <v>4.139510236690087</v>
      </c>
      <c r="N26" s="263">
        <v>8.243884263760044</v>
      </c>
    </row>
    <row r="27" spans="1:14" ht="12.75">
      <c r="A27" s="339" t="s">
        <v>75</v>
      </c>
      <c r="B27" s="16"/>
      <c r="C27" s="174" t="s">
        <v>76</v>
      </c>
      <c r="D27" s="257">
        <v>22504.591120000005</v>
      </c>
      <c r="E27" s="257">
        <v>25134.21076999999</v>
      </c>
      <c r="F27" s="241">
        <v>-10.462312399873246</v>
      </c>
      <c r="G27" s="241">
        <v>-0.008004200747834584</v>
      </c>
      <c r="H27" s="241">
        <v>0.056516467893217584</v>
      </c>
      <c r="I27" s="257"/>
      <c r="J27" s="257">
        <v>2707.46375</v>
      </c>
      <c r="K27" s="257">
        <v>1650.4878199999998</v>
      </c>
      <c r="L27" s="241">
        <v>64.04021388052413</v>
      </c>
      <c r="M27" s="241">
        <v>0.033137780637720764</v>
      </c>
      <c r="N27" s="241">
        <v>0.07040545506400007</v>
      </c>
    </row>
    <row r="28" spans="1:14" ht="12.75">
      <c r="A28" s="340" t="s">
        <v>77</v>
      </c>
      <c r="B28" s="233"/>
      <c r="C28" s="249" t="s">
        <v>78</v>
      </c>
      <c r="D28" s="262">
        <v>122641.60670000005</v>
      </c>
      <c r="E28" s="262">
        <v>146815.37669000018</v>
      </c>
      <c r="F28" s="244">
        <v>-16.465421085315135</v>
      </c>
      <c r="G28" s="244">
        <v>-0.07358163293004799</v>
      </c>
      <c r="H28" s="244">
        <v>0.3079936174122843</v>
      </c>
      <c r="I28" s="262"/>
      <c r="J28" s="262">
        <v>12803.11147</v>
      </c>
      <c r="K28" s="262">
        <v>11163.757290000001</v>
      </c>
      <c r="L28" s="244">
        <v>14.684609647223873</v>
      </c>
      <c r="M28" s="244">
        <v>0.05139621221494661</v>
      </c>
      <c r="N28" s="244">
        <v>0.33293479526012815</v>
      </c>
    </row>
    <row r="29" spans="1:14" ht="12.75">
      <c r="A29" s="245" t="s">
        <v>79</v>
      </c>
      <c r="B29" s="16" t="s">
        <v>80</v>
      </c>
      <c r="C29" s="16"/>
      <c r="D29" s="33">
        <v>53309.54447999998</v>
      </c>
      <c r="E29" s="33">
        <v>70182.81286999994</v>
      </c>
      <c r="F29" s="247">
        <v>-24.041881053206595</v>
      </c>
      <c r="G29" s="247">
        <v>-0.05135990958451044</v>
      </c>
      <c r="H29" s="247">
        <v>0.1338778893133684</v>
      </c>
      <c r="I29" s="33"/>
      <c r="J29" s="33">
        <v>3772.5858900000007</v>
      </c>
      <c r="K29" s="33">
        <v>8023.330210000001</v>
      </c>
      <c r="L29" s="247">
        <v>-52.97980026675232</v>
      </c>
      <c r="M29" s="247">
        <v>-0.13326720961677674</v>
      </c>
      <c r="N29" s="247">
        <v>0.09810311453051801</v>
      </c>
    </row>
    <row r="30" spans="1:14" s="1" customFormat="1" ht="12.75">
      <c r="A30" s="336" t="s">
        <v>927</v>
      </c>
      <c r="B30" s="233"/>
      <c r="C30" s="243" t="s">
        <v>81</v>
      </c>
      <c r="D30" s="262">
        <v>35124.45480999998</v>
      </c>
      <c r="E30" s="262">
        <v>38393.32182999993</v>
      </c>
      <c r="F30" s="244">
        <v>-8.514155233751373</v>
      </c>
      <c r="G30" s="244">
        <v>-0.009949981871353722</v>
      </c>
      <c r="H30" s="244">
        <v>0.08820911750633643</v>
      </c>
      <c r="I30" s="262"/>
      <c r="J30" s="262">
        <v>3293.7162200000007</v>
      </c>
      <c r="K30" s="262">
        <v>2936.484450000001</v>
      </c>
      <c r="L30" s="244">
        <v>12.165287304688427</v>
      </c>
      <c r="M30" s="244">
        <v>0.011199751758854825</v>
      </c>
      <c r="N30" s="244">
        <v>0.08565048722103046</v>
      </c>
    </row>
    <row r="31" spans="1:14" ht="12.75">
      <c r="A31" s="339" t="s">
        <v>82</v>
      </c>
      <c r="B31" s="16"/>
      <c r="C31" s="174" t="s">
        <v>83</v>
      </c>
      <c r="D31" s="257">
        <v>18185.08967</v>
      </c>
      <c r="E31" s="257">
        <v>31789.49104</v>
      </c>
      <c r="F31" s="241">
        <v>-42.795278958325845</v>
      </c>
      <c r="G31" s="241">
        <v>-0.04140992771315669</v>
      </c>
      <c r="H31" s="241">
        <v>0.04566877180703196</v>
      </c>
      <c r="I31" s="257"/>
      <c r="J31" s="257">
        <v>478.86967</v>
      </c>
      <c r="K31" s="257">
        <v>5086.84576</v>
      </c>
      <c r="L31" s="241">
        <v>-90.58611775168114</v>
      </c>
      <c r="M31" s="241">
        <v>-0.14446696137563153</v>
      </c>
      <c r="N31" s="241">
        <v>0.012452627309487537</v>
      </c>
    </row>
    <row r="32" spans="1:14" ht="12.75">
      <c r="A32" s="239" t="s">
        <v>84</v>
      </c>
      <c r="B32" s="233" t="s">
        <v>85</v>
      </c>
      <c r="C32" s="253"/>
      <c r="D32" s="181">
        <v>1790755.1922499975</v>
      </c>
      <c r="E32" s="181">
        <v>1536759.0970999997</v>
      </c>
      <c r="F32" s="236">
        <v>16.52803589250332</v>
      </c>
      <c r="G32" s="236">
        <v>0.7731291994059627</v>
      </c>
      <c r="H32" s="236">
        <v>4.4971782774345135</v>
      </c>
      <c r="I32" s="181"/>
      <c r="J32" s="181">
        <v>191652.4585699999</v>
      </c>
      <c r="K32" s="181">
        <v>125729.21240000005</v>
      </c>
      <c r="L32" s="236">
        <v>52.43272021801023</v>
      </c>
      <c r="M32" s="236">
        <v>2.0667926378493036</v>
      </c>
      <c r="N32" s="236">
        <v>4.983770718908152</v>
      </c>
    </row>
    <row r="33" spans="1:14" s="1" customFormat="1" ht="12.75">
      <c r="A33" s="240" t="s">
        <v>86</v>
      </c>
      <c r="B33" s="174"/>
      <c r="C33" s="174" t="s">
        <v>87</v>
      </c>
      <c r="D33" s="257">
        <v>12758.8761</v>
      </c>
      <c r="E33" s="257">
        <v>5939.255440000001</v>
      </c>
      <c r="F33" s="241">
        <v>114.82282129289926</v>
      </c>
      <c r="G33" s="241">
        <v>0.02075798786593356</v>
      </c>
      <c r="H33" s="241">
        <v>0.0320417557294945</v>
      </c>
      <c r="I33" s="257"/>
      <c r="J33" s="257">
        <v>2353.3864399999998</v>
      </c>
      <c r="K33" s="257">
        <v>602.676</v>
      </c>
      <c r="L33" s="241">
        <v>290.48949020701</v>
      </c>
      <c r="M33" s="241">
        <v>0.05488739797592893</v>
      </c>
      <c r="N33" s="241">
        <v>0.06119795445078335</v>
      </c>
    </row>
    <row r="34" spans="1:14" s="1" customFormat="1" ht="15" customHeight="1">
      <c r="A34" s="242" t="s">
        <v>88</v>
      </c>
      <c r="B34" s="243"/>
      <c r="C34" s="243" t="s">
        <v>89</v>
      </c>
      <c r="D34" s="262">
        <v>4851.250809999998</v>
      </c>
      <c r="E34" s="262">
        <v>2490.3075</v>
      </c>
      <c r="F34" s="244">
        <v>94.80529251909645</v>
      </c>
      <c r="G34" s="244">
        <v>0.00718638690104751</v>
      </c>
      <c r="H34" s="244">
        <v>0.012183094515396405</v>
      </c>
      <c r="I34" s="262"/>
      <c r="J34" s="262">
        <v>565.5507</v>
      </c>
      <c r="K34" s="262">
        <v>178.26025</v>
      </c>
      <c r="L34" s="244">
        <v>217.26125145678856</v>
      </c>
      <c r="M34" s="244">
        <v>0.012142136458286388</v>
      </c>
      <c r="N34" s="244">
        <v>0.014706698989142066</v>
      </c>
    </row>
    <row r="35" spans="1:14" s="1" customFormat="1" ht="12.75">
      <c r="A35" s="254" t="s">
        <v>90</v>
      </c>
      <c r="B35" s="255"/>
      <c r="C35" s="256" t="s">
        <v>91</v>
      </c>
      <c r="D35" s="257">
        <v>1221.9103600000003</v>
      </c>
      <c r="E35" s="257">
        <v>1794.1433599999998</v>
      </c>
      <c r="F35" s="258">
        <v>-31.894496992704056</v>
      </c>
      <c r="G35" s="258">
        <v>-0.0017417985930153993</v>
      </c>
      <c r="H35" s="258">
        <v>0.003068620854344584</v>
      </c>
      <c r="I35" s="257"/>
      <c r="J35" s="257">
        <v>16.43558</v>
      </c>
      <c r="K35" s="257">
        <v>9.874529999999998</v>
      </c>
      <c r="L35" s="258">
        <v>66.44417506453476</v>
      </c>
      <c r="M35" s="258">
        <v>0.00020569875763691038</v>
      </c>
      <c r="N35" s="258">
        <v>0.0004273942685809841</v>
      </c>
    </row>
    <row r="36" spans="1:14" s="1" customFormat="1" ht="12.75">
      <c r="A36" s="259" t="s">
        <v>92</v>
      </c>
      <c r="B36" s="260"/>
      <c r="C36" s="261" t="s">
        <v>93</v>
      </c>
      <c r="D36" s="262">
        <v>16816.050159999995</v>
      </c>
      <c r="E36" s="262">
        <v>21503.441990000007</v>
      </c>
      <c r="F36" s="263">
        <v>-21.798332714268923</v>
      </c>
      <c r="G36" s="263">
        <v>-0.014267776402979042</v>
      </c>
      <c r="H36" s="263">
        <v>0.0422306610189315</v>
      </c>
      <c r="I36" s="262"/>
      <c r="J36" s="262">
        <v>1557.0504499999997</v>
      </c>
      <c r="K36" s="262">
        <v>2042.45577</v>
      </c>
      <c r="L36" s="263">
        <v>-23.765768988965686</v>
      </c>
      <c r="M36" s="263">
        <v>-0.015218184783586003</v>
      </c>
      <c r="N36" s="263">
        <v>0.04048986638873967</v>
      </c>
    </row>
    <row r="37" spans="1:14" s="1" customFormat="1" ht="12.75">
      <c r="A37" s="240" t="s">
        <v>94</v>
      </c>
      <c r="B37" s="16"/>
      <c r="C37" s="174" t="s">
        <v>95</v>
      </c>
      <c r="D37" s="257">
        <v>858.0921399999999</v>
      </c>
      <c r="E37" s="257">
        <v>783.1264000000001</v>
      </c>
      <c r="F37" s="241">
        <v>9.572623270011041</v>
      </c>
      <c r="G37" s="241">
        <v>0.0002281854077908089</v>
      </c>
      <c r="H37" s="241">
        <v>0.002154953032522919</v>
      </c>
      <c r="I37" s="257"/>
      <c r="J37" s="257">
        <v>121.16597999999999</v>
      </c>
      <c r="K37" s="257">
        <v>73.98992999999999</v>
      </c>
      <c r="L37" s="241">
        <v>63.76009546163919</v>
      </c>
      <c r="M37" s="241">
        <v>0.0014790399212346744</v>
      </c>
      <c r="N37" s="241">
        <v>0.00315082555036075</v>
      </c>
    </row>
    <row r="38" spans="1:14" ht="24">
      <c r="A38" s="337" t="s">
        <v>96</v>
      </c>
      <c r="B38" s="243"/>
      <c r="C38" s="338" t="s">
        <v>97</v>
      </c>
      <c r="D38" s="262">
        <v>9556.23367</v>
      </c>
      <c r="E38" s="262">
        <v>5640.863079999999</v>
      </c>
      <c r="F38" s="263">
        <v>69.41084253369257</v>
      </c>
      <c r="G38" s="263">
        <v>0.011917849870237964</v>
      </c>
      <c r="H38" s="263">
        <v>0.023998861854933346</v>
      </c>
      <c r="I38" s="262"/>
      <c r="J38" s="262">
        <v>1159.27933</v>
      </c>
      <c r="K38" s="262">
        <v>685.1097900000002</v>
      </c>
      <c r="L38" s="263">
        <v>69.21073774175665</v>
      </c>
      <c r="M38" s="263">
        <v>0.014865926229378712</v>
      </c>
      <c r="N38" s="263">
        <v>0.03014614277843576</v>
      </c>
    </row>
    <row r="39" spans="1:14" ht="24">
      <c r="A39" s="341" t="s">
        <v>98</v>
      </c>
      <c r="B39" s="174"/>
      <c r="C39" s="342" t="s">
        <v>99</v>
      </c>
      <c r="D39" s="257">
        <v>21798.361279999994</v>
      </c>
      <c r="E39" s="257">
        <v>142936.38562999998</v>
      </c>
      <c r="F39" s="258">
        <v>-84.74960648828322</v>
      </c>
      <c r="G39" s="258">
        <v>-0.3687274945232018</v>
      </c>
      <c r="H39" s="258">
        <v>0.0547428912987901</v>
      </c>
      <c r="I39" s="257"/>
      <c r="J39" s="257">
        <v>1773.0084</v>
      </c>
      <c r="K39" s="257">
        <v>2095.7351599999997</v>
      </c>
      <c r="L39" s="258">
        <v>-15.39921485117422</v>
      </c>
      <c r="M39" s="258">
        <v>-0.010117967945402833</v>
      </c>
      <c r="N39" s="258">
        <v>0.046105682203240815</v>
      </c>
    </row>
    <row r="40" spans="1:14" ht="12.75">
      <c r="A40" s="242" t="s">
        <v>100</v>
      </c>
      <c r="B40" s="243"/>
      <c r="C40" s="243" t="s">
        <v>101</v>
      </c>
      <c r="D40" s="262">
        <v>454090.56445000024</v>
      </c>
      <c r="E40" s="262">
        <v>270366.39733999997</v>
      </c>
      <c r="F40" s="244">
        <v>67.95377270162662</v>
      </c>
      <c r="G40" s="244">
        <v>0.55923111001135</v>
      </c>
      <c r="H40" s="244">
        <v>1.140371521060165</v>
      </c>
      <c r="I40" s="262"/>
      <c r="J40" s="262">
        <v>35409.89263</v>
      </c>
      <c r="K40" s="262">
        <v>34793.01332</v>
      </c>
      <c r="L40" s="244">
        <v>1.7729976542313581</v>
      </c>
      <c r="M40" s="244">
        <v>0.01934009155225387</v>
      </c>
      <c r="N40" s="244">
        <v>0.9208062728014483</v>
      </c>
    </row>
    <row r="41" spans="1:14" ht="12.75">
      <c r="A41" s="339" t="s">
        <v>102</v>
      </c>
      <c r="B41" s="16"/>
      <c r="C41" s="174" t="s">
        <v>103</v>
      </c>
      <c r="D41" s="257">
        <v>1268803.8532799974</v>
      </c>
      <c r="E41" s="257">
        <v>1085305.1763599997</v>
      </c>
      <c r="F41" s="241">
        <v>16.9075648874571</v>
      </c>
      <c r="G41" s="241">
        <v>0.5585447488687991</v>
      </c>
      <c r="H41" s="241">
        <v>3.186385918069935</v>
      </c>
      <c r="I41" s="257"/>
      <c r="J41" s="257">
        <v>148696.68905999992</v>
      </c>
      <c r="K41" s="257">
        <v>85248.09765000004</v>
      </c>
      <c r="L41" s="241">
        <v>74.42816104882294</v>
      </c>
      <c r="M41" s="241">
        <v>1.9892084996835735</v>
      </c>
      <c r="N41" s="241">
        <v>3.866739881477421</v>
      </c>
    </row>
    <row r="42" spans="1:14" ht="12" customHeight="1">
      <c r="A42" s="288" t="s">
        <v>104</v>
      </c>
      <c r="B42" s="233" t="s">
        <v>105</v>
      </c>
      <c r="C42" s="243"/>
      <c r="D42" s="181">
        <v>22564428.977180008</v>
      </c>
      <c r="E42" s="181">
        <v>15780856.35819999</v>
      </c>
      <c r="F42" s="236">
        <v>42.98608684474315</v>
      </c>
      <c r="G42" s="236">
        <v>20.648262584222152</v>
      </c>
      <c r="H42" s="236">
        <v>56.666740533856995</v>
      </c>
      <c r="I42" s="181"/>
      <c r="J42" s="181">
        <v>2073181.3077099987</v>
      </c>
      <c r="K42" s="181">
        <v>1668074.3531900004</v>
      </c>
      <c r="L42" s="236">
        <v>24.285905106404748</v>
      </c>
      <c r="M42" s="236">
        <v>12.70071059583999</v>
      </c>
      <c r="N42" s="236">
        <v>53.91144143647397</v>
      </c>
    </row>
    <row r="43" spans="1:14" ht="12" customHeight="1">
      <c r="A43" s="339" t="s">
        <v>106</v>
      </c>
      <c r="B43" s="16"/>
      <c r="C43" s="174" t="s">
        <v>107</v>
      </c>
      <c r="D43" s="257">
        <v>6015184.483019996</v>
      </c>
      <c r="E43" s="257">
        <v>5416385.321719992</v>
      </c>
      <c r="F43" s="258">
        <v>11.05532796750608</v>
      </c>
      <c r="G43" s="258">
        <v>1.8226623362356766</v>
      </c>
      <c r="H43" s="258">
        <v>15.106116742741344</v>
      </c>
      <c r="I43" s="257"/>
      <c r="J43" s="257">
        <v>414644.23421999987</v>
      </c>
      <c r="K43" s="257">
        <v>457460.93362000026</v>
      </c>
      <c r="L43" s="258">
        <v>-9.359640627928897</v>
      </c>
      <c r="M43" s="258">
        <v>-1.3423677418542947</v>
      </c>
      <c r="N43" s="258">
        <v>10.782495610485245</v>
      </c>
    </row>
    <row r="44" spans="1:14" s="343" customFormat="1" ht="12.75">
      <c r="A44" s="242" t="s">
        <v>108</v>
      </c>
      <c r="B44" s="243"/>
      <c r="C44" s="243" t="s">
        <v>109</v>
      </c>
      <c r="D44" s="262">
        <v>16303317.650050012</v>
      </c>
      <c r="E44" s="262">
        <v>9992807.053699998</v>
      </c>
      <c r="F44" s="244">
        <v>63.15052980046728</v>
      </c>
      <c r="G44" s="244">
        <v>19.20832681430682</v>
      </c>
      <c r="H44" s="244">
        <v>40.94302018680617</v>
      </c>
      <c r="I44" s="262"/>
      <c r="J44" s="262">
        <v>1618920.978729999</v>
      </c>
      <c r="K44" s="262">
        <v>1175322.5186800002</v>
      </c>
      <c r="L44" s="244">
        <v>37.74270066298077</v>
      </c>
      <c r="M44" s="244">
        <v>13.907477023027003</v>
      </c>
      <c r="N44" s="244">
        <v>42.09876059102987</v>
      </c>
    </row>
    <row r="45" spans="1:14" ht="12.75">
      <c r="A45" s="240" t="s">
        <v>110</v>
      </c>
      <c r="B45" s="16"/>
      <c r="C45" s="174" t="s">
        <v>111</v>
      </c>
      <c r="D45" s="257">
        <v>184635.71606999997</v>
      </c>
      <c r="E45" s="257">
        <v>275938.02716</v>
      </c>
      <c r="F45" s="241">
        <v>-33.087977046766106</v>
      </c>
      <c r="G45" s="241">
        <v>-0.2779116845683777</v>
      </c>
      <c r="H45" s="241">
        <v>0.4636813201168434</v>
      </c>
      <c r="I45" s="257"/>
      <c r="J45" s="257">
        <v>34323.13676</v>
      </c>
      <c r="K45" s="257">
        <v>15736.265559999998</v>
      </c>
      <c r="L45" s="241">
        <v>118.11488011009395</v>
      </c>
      <c r="M45" s="241">
        <v>0.5827262883528197</v>
      </c>
      <c r="N45" s="241">
        <v>0.8925460452837859</v>
      </c>
    </row>
    <row r="46" spans="1:14" ht="12.75">
      <c r="A46" s="242" t="s">
        <v>112</v>
      </c>
      <c r="B46" s="243"/>
      <c r="C46" s="243" t="s">
        <v>113</v>
      </c>
      <c r="D46" s="262">
        <v>61291.12804</v>
      </c>
      <c r="E46" s="262">
        <v>95725.95562000001</v>
      </c>
      <c r="F46" s="244">
        <v>-35.97229963072371</v>
      </c>
      <c r="G46" s="244">
        <v>-0.10481488175196457</v>
      </c>
      <c r="H46" s="244">
        <v>0.15392228419263757</v>
      </c>
      <c r="I46" s="262"/>
      <c r="J46" s="262">
        <v>5292.958</v>
      </c>
      <c r="K46" s="262">
        <v>19554.635329999997</v>
      </c>
      <c r="L46" s="244">
        <v>-72.93246378325584</v>
      </c>
      <c r="M46" s="244">
        <v>-0.4471249736855362</v>
      </c>
      <c r="N46" s="244">
        <v>0.1376391896750749</v>
      </c>
    </row>
    <row r="47" spans="1:14" ht="12.75">
      <c r="A47" s="344" t="s">
        <v>114</v>
      </c>
      <c r="B47" s="1" t="s">
        <v>115</v>
      </c>
      <c r="C47" s="114"/>
      <c r="D47" s="33">
        <v>135985.62228999997</v>
      </c>
      <c r="E47" s="33">
        <v>178528.27294000002</v>
      </c>
      <c r="F47" s="247">
        <v>-23.829643310501208</v>
      </c>
      <c r="G47" s="247">
        <v>-0.12949398067800325</v>
      </c>
      <c r="H47" s="247">
        <v>0.3415048518371835</v>
      </c>
      <c r="I47" s="33"/>
      <c r="J47" s="33">
        <v>6540.168390000001</v>
      </c>
      <c r="K47" s="33">
        <v>18266.99654</v>
      </c>
      <c r="L47" s="247">
        <v>-64.1968050101793</v>
      </c>
      <c r="M47" s="247">
        <v>-0.36765365017436946</v>
      </c>
      <c r="N47" s="247">
        <v>0.17007191017539525</v>
      </c>
    </row>
    <row r="48" spans="1:14" ht="12.75">
      <c r="A48" s="248" t="s">
        <v>116</v>
      </c>
      <c r="B48" s="233"/>
      <c r="C48" s="266" t="s">
        <v>117</v>
      </c>
      <c r="D48" s="262">
        <v>292.72364</v>
      </c>
      <c r="E48" s="262">
        <v>1469.4938099999997</v>
      </c>
      <c r="F48" s="244">
        <v>-80.079967808779</v>
      </c>
      <c r="G48" s="244">
        <v>-0.003581926638988828</v>
      </c>
      <c r="H48" s="244">
        <v>0.0007351258289222265</v>
      </c>
      <c r="I48" s="262"/>
      <c r="J48" s="262">
        <v>38.91762</v>
      </c>
      <c r="K48" s="262">
        <v>360.6368</v>
      </c>
      <c r="L48" s="244">
        <v>-89.20863871906583</v>
      </c>
      <c r="M48" s="244">
        <v>-0.010086378801253688</v>
      </c>
      <c r="N48" s="244">
        <v>0.001012021950841569</v>
      </c>
    </row>
    <row r="49" spans="1:14" ht="12.75">
      <c r="A49" s="240" t="s">
        <v>118</v>
      </c>
      <c r="B49" s="5"/>
      <c r="C49" s="174" t="s">
        <v>119</v>
      </c>
      <c r="D49" s="257">
        <v>128422.06321999997</v>
      </c>
      <c r="E49" s="257">
        <v>169896.53497000004</v>
      </c>
      <c r="F49" s="241">
        <v>-24.411605426398804</v>
      </c>
      <c r="G49" s="241">
        <v>-0.12624259093796952</v>
      </c>
      <c r="H49" s="241">
        <v>0.32251025464327054</v>
      </c>
      <c r="I49" s="257"/>
      <c r="J49" s="257">
        <v>5835.863120000001</v>
      </c>
      <c r="K49" s="257">
        <v>17369.94115</v>
      </c>
      <c r="L49" s="241">
        <v>-66.40251645297025</v>
      </c>
      <c r="M49" s="241">
        <v>-0.36161064482943756</v>
      </c>
      <c r="N49" s="241">
        <v>0.15175700825350488</v>
      </c>
    </row>
    <row r="50" spans="1:14" ht="36">
      <c r="A50" s="337" t="s">
        <v>120</v>
      </c>
      <c r="B50" s="249"/>
      <c r="C50" s="338" t="s">
        <v>121</v>
      </c>
      <c r="D50" s="262">
        <v>7270.835429999999</v>
      </c>
      <c r="E50" s="262">
        <v>7162.244160000002</v>
      </c>
      <c r="F50" s="263">
        <v>1.516162638052221</v>
      </c>
      <c r="G50" s="263">
        <v>0.00033053689895505957</v>
      </c>
      <c r="H50" s="263">
        <v>0.01825947136499069</v>
      </c>
      <c r="I50" s="262"/>
      <c r="J50" s="262">
        <v>665.38765</v>
      </c>
      <c r="K50" s="262">
        <v>536.41859</v>
      </c>
      <c r="L50" s="263">
        <v>24.042615674449316</v>
      </c>
      <c r="M50" s="263">
        <v>0.004043373456321799</v>
      </c>
      <c r="N50" s="263">
        <v>0.017302879971048773</v>
      </c>
    </row>
    <row r="51" spans="1:14" ht="12.75">
      <c r="A51" s="267" t="s">
        <v>122</v>
      </c>
      <c r="B51" s="16" t="s">
        <v>123</v>
      </c>
      <c r="C51" s="16"/>
      <c r="D51" s="33">
        <v>2846831.7849799995</v>
      </c>
      <c r="E51" s="33">
        <v>2715936.7110499996</v>
      </c>
      <c r="F51" s="270">
        <v>4.819518562323016</v>
      </c>
      <c r="G51" s="270">
        <v>0.39842661224347564</v>
      </c>
      <c r="H51" s="270">
        <v>7.149335720666647</v>
      </c>
      <c r="I51" s="33"/>
      <c r="J51" s="33">
        <v>261215.90628000005</v>
      </c>
      <c r="K51" s="33">
        <v>239410.67442</v>
      </c>
      <c r="L51" s="270">
        <v>9.107877880894721</v>
      </c>
      <c r="M51" s="270">
        <v>0.683626721879392</v>
      </c>
      <c r="N51" s="270">
        <v>6.792713199428283</v>
      </c>
    </row>
    <row r="52" spans="1:14" ht="12.75">
      <c r="A52" s="242" t="s">
        <v>29</v>
      </c>
      <c r="B52" s="243"/>
      <c r="C52" s="243" t="s">
        <v>621</v>
      </c>
      <c r="D52" s="262">
        <v>169561.24628</v>
      </c>
      <c r="E52" s="262">
        <v>142704.0781900001</v>
      </c>
      <c r="F52" s="244">
        <v>18.820182597894323</v>
      </c>
      <c r="G52" s="244">
        <v>0.08174952788731156</v>
      </c>
      <c r="H52" s="244">
        <v>0.4258243431404133</v>
      </c>
      <c r="I52" s="262"/>
      <c r="J52" s="262">
        <v>18523.897019999997</v>
      </c>
      <c r="K52" s="262">
        <v>12187.90249</v>
      </c>
      <c r="L52" s="244">
        <v>51.98593059961375</v>
      </c>
      <c r="M52" s="244">
        <v>0.19864293111853415</v>
      </c>
      <c r="N52" s="244">
        <v>0.481699302253548</v>
      </c>
    </row>
    <row r="53" spans="1:14" s="1" customFormat="1" ht="12.75">
      <c r="A53" s="240" t="s">
        <v>124</v>
      </c>
      <c r="B53" s="174"/>
      <c r="C53" s="174" t="s">
        <v>620</v>
      </c>
      <c r="D53" s="257">
        <v>107454.92389000012</v>
      </c>
      <c r="E53" s="257">
        <v>112053.50661000003</v>
      </c>
      <c r="F53" s="241">
        <v>-4.103916833236802</v>
      </c>
      <c r="G53" s="241">
        <v>-0.013997453679813587</v>
      </c>
      <c r="H53" s="241">
        <v>0.2698548364471387</v>
      </c>
      <c r="I53" s="257"/>
      <c r="J53" s="257">
        <v>7099.692550000001</v>
      </c>
      <c r="K53" s="257">
        <v>9783.64145</v>
      </c>
      <c r="L53" s="241">
        <v>-27.43302597214454</v>
      </c>
      <c r="M53" s="241">
        <v>-0.08414582335006617</v>
      </c>
      <c r="N53" s="241">
        <v>0.18462189375471458</v>
      </c>
    </row>
    <row r="54" spans="1:14" ht="12.75" customHeight="1">
      <c r="A54" s="336">
        <v>53</v>
      </c>
      <c r="B54" s="243"/>
      <c r="C54" s="243" t="s">
        <v>125</v>
      </c>
      <c r="D54" s="262">
        <v>223710.37928</v>
      </c>
      <c r="E54" s="262">
        <v>196824.88706999994</v>
      </c>
      <c r="F54" s="244">
        <v>13.659599967375236</v>
      </c>
      <c r="G54" s="244">
        <v>0.08183574261516659</v>
      </c>
      <c r="H54" s="244">
        <v>0.561810716779539</v>
      </c>
      <c r="I54" s="262"/>
      <c r="J54" s="262">
        <v>18248.619039999994</v>
      </c>
      <c r="K54" s="262">
        <v>23896.12304</v>
      </c>
      <c r="L54" s="244">
        <v>-23.633557588176885</v>
      </c>
      <c r="M54" s="244">
        <v>-0.1770577204181468</v>
      </c>
      <c r="N54" s="244">
        <v>0.4745409159405276</v>
      </c>
    </row>
    <row r="55" spans="1:14" ht="12.75">
      <c r="A55" s="335" t="s">
        <v>126</v>
      </c>
      <c r="B55" s="174"/>
      <c r="C55" s="174" t="s">
        <v>127</v>
      </c>
      <c r="D55" s="87">
        <v>361691.70334999956</v>
      </c>
      <c r="E55" s="87">
        <v>412176.52582999924</v>
      </c>
      <c r="F55" s="241">
        <v>-12.248349752169528</v>
      </c>
      <c r="G55" s="241">
        <v>-0.15366885999985275</v>
      </c>
      <c r="H55" s="241">
        <v>0.9083274355274501</v>
      </c>
      <c r="I55" s="87"/>
      <c r="J55" s="87">
        <v>34814.89766000002</v>
      </c>
      <c r="K55" s="87">
        <v>31584.87225000001</v>
      </c>
      <c r="L55" s="241">
        <v>10.226495090541341</v>
      </c>
      <c r="M55" s="241">
        <v>0.1012661409336391</v>
      </c>
      <c r="N55" s="241">
        <v>0.9053338988412651</v>
      </c>
    </row>
    <row r="56" spans="1:14" s="343" customFormat="1" ht="24">
      <c r="A56" s="337" t="s">
        <v>128</v>
      </c>
      <c r="B56" s="243"/>
      <c r="C56" s="338" t="s">
        <v>129</v>
      </c>
      <c r="D56" s="262">
        <v>521989.0653700002</v>
      </c>
      <c r="E56" s="262">
        <v>544889.1767200001</v>
      </c>
      <c r="F56" s="263">
        <v>-4.202709895588088</v>
      </c>
      <c r="G56" s="263">
        <v>-0.06970479110663988</v>
      </c>
      <c r="H56" s="263">
        <v>1.3108871028266105</v>
      </c>
      <c r="I56" s="262"/>
      <c r="J56" s="262">
        <v>54026.752089999994</v>
      </c>
      <c r="K56" s="262">
        <v>42078.642589999996</v>
      </c>
      <c r="L56" s="263">
        <v>28.394712292452777</v>
      </c>
      <c r="M56" s="263">
        <v>0.37459115237039264</v>
      </c>
      <c r="N56" s="263">
        <v>1.4049229898373954</v>
      </c>
    </row>
    <row r="57" spans="1:14" ht="13.5" customHeight="1">
      <c r="A57" s="335" t="s">
        <v>130</v>
      </c>
      <c r="B57" s="174"/>
      <c r="C57" s="174" t="s">
        <v>131</v>
      </c>
      <c r="D57" s="257">
        <v>64474.23436000001</v>
      </c>
      <c r="E57" s="257">
        <v>45657.007690000006</v>
      </c>
      <c r="F57" s="241">
        <v>41.2143231062456</v>
      </c>
      <c r="G57" s="241">
        <v>0.05727705137288113</v>
      </c>
      <c r="H57" s="241">
        <v>0.16191611643672138</v>
      </c>
      <c r="I57" s="257"/>
      <c r="J57" s="257">
        <v>3838.9023899999997</v>
      </c>
      <c r="K57" s="257">
        <v>3066.05451</v>
      </c>
      <c r="L57" s="241">
        <v>25.206592951277955</v>
      </c>
      <c r="M57" s="241">
        <v>0.024229940140422627</v>
      </c>
      <c r="N57" s="241">
        <v>0.09982762270195768</v>
      </c>
    </row>
    <row r="58" spans="1:14" ht="12.75">
      <c r="A58" s="336" t="s">
        <v>132</v>
      </c>
      <c r="B58" s="243"/>
      <c r="C58" s="243" t="s">
        <v>133</v>
      </c>
      <c r="D58" s="262">
        <v>778347.7726599991</v>
      </c>
      <c r="E58" s="262">
        <v>633400.9497500003</v>
      </c>
      <c r="F58" s="244">
        <v>22.883897311364706</v>
      </c>
      <c r="G58" s="244">
        <v>0.44119820458919434</v>
      </c>
      <c r="H58" s="244">
        <v>1.954688564157137</v>
      </c>
      <c r="I58" s="262"/>
      <c r="J58" s="262">
        <v>58494.34356</v>
      </c>
      <c r="K58" s="262">
        <v>62071.04319</v>
      </c>
      <c r="L58" s="244">
        <v>-5.762267631062181</v>
      </c>
      <c r="M58" s="244">
        <v>-0.11213489766598271</v>
      </c>
      <c r="N58" s="244">
        <v>1.5210991752010574</v>
      </c>
    </row>
    <row r="59" spans="1:14" s="343" customFormat="1" ht="19.5" customHeight="1">
      <c r="A59" s="335" t="s">
        <v>134</v>
      </c>
      <c r="B59" s="174"/>
      <c r="C59" s="174" t="s">
        <v>135</v>
      </c>
      <c r="D59" s="257">
        <v>276911.4402300001</v>
      </c>
      <c r="E59" s="257">
        <v>266370.4522599998</v>
      </c>
      <c r="F59" s="241">
        <v>3.957266236013078</v>
      </c>
      <c r="G59" s="241">
        <v>0.03208531841948788</v>
      </c>
      <c r="H59" s="241">
        <v>0.6954161680864807</v>
      </c>
      <c r="I59" s="257"/>
      <c r="J59" s="257">
        <v>25507.631610000004</v>
      </c>
      <c r="K59" s="257">
        <v>22022.782440000003</v>
      </c>
      <c r="L59" s="241">
        <v>15.823836881167505</v>
      </c>
      <c r="M59" s="241">
        <v>0.1092552479894252</v>
      </c>
      <c r="N59" s="241">
        <v>0.663305800902015</v>
      </c>
    </row>
    <row r="60" spans="1:14" ht="12.75">
      <c r="A60" s="336" t="s">
        <v>136</v>
      </c>
      <c r="B60" s="252"/>
      <c r="C60" s="249" t="s">
        <v>137</v>
      </c>
      <c r="D60" s="262">
        <v>342691.0195599999</v>
      </c>
      <c r="E60" s="262">
        <v>361860.1269300003</v>
      </c>
      <c r="F60" s="263">
        <v>-5.297380380820056</v>
      </c>
      <c r="G60" s="263">
        <v>-0.05834812785426186</v>
      </c>
      <c r="H60" s="263">
        <v>0.8606104372651554</v>
      </c>
      <c r="I60" s="262"/>
      <c r="J60" s="262">
        <v>40661.17036000001</v>
      </c>
      <c r="K60" s="262">
        <v>32719.61245999999</v>
      </c>
      <c r="L60" s="263">
        <v>24.271552451021982</v>
      </c>
      <c r="M60" s="263">
        <v>0.24897975076117304</v>
      </c>
      <c r="N60" s="263">
        <v>1.0573615999958013</v>
      </c>
    </row>
    <row r="61" spans="1:14" ht="12.75">
      <c r="A61" s="339" t="s">
        <v>138</v>
      </c>
      <c r="B61" s="16" t="s">
        <v>139</v>
      </c>
      <c r="C61" s="174"/>
      <c r="D61" s="269">
        <v>3337209.6671499996</v>
      </c>
      <c r="E61" s="269">
        <v>3441238.6880400013</v>
      </c>
      <c r="F61" s="247">
        <v>-3.023010907425682</v>
      </c>
      <c r="G61" s="247">
        <v>-0.31665003978969175</v>
      </c>
      <c r="H61" s="247">
        <v>8.380836692420576</v>
      </c>
      <c r="I61" s="269"/>
      <c r="J61" s="269">
        <v>315312.82763</v>
      </c>
      <c r="K61" s="269">
        <v>283062.45766</v>
      </c>
      <c r="L61" s="247">
        <v>11.39337594840552</v>
      </c>
      <c r="M61" s="247">
        <v>1.0110974670456283</v>
      </c>
      <c r="N61" s="247">
        <v>8.199460885416016</v>
      </c>
    </row>
    <row r="62" spans="1:14" s="343" customFormat="1" ht="12.75">
      <c r="A62" s="340" t="s">
        <v>140</v>
      </c>
      <c r="B62" s="233"/>
      <c r="C62" s="249" t="s">
        <v>141</v>
      </c>
      <c r="D62" s="262">
        <v>148452.52039000002</v>
      </c>
      <c r="E62" s="262">
        <v>149079.55614999996</v>
      </c>
      <c r="F62" s="244">
        <v>-0.4206047939725777</v>
      </c>
      <c r="G62" s="244">
        <v>-0.001908610661283497</v>
      </c>
      <c r="H62" s="244">
        <v>0.3728133542862903</v>
      </c>
      <c r="I62" s="262"/>
      <c r="J62" s="262">
        <v>13904.750520000001</v>
      </c>
      <c r="K62" s="262">
        <v>10004.41063</v>
      </c>
      <c r="L62" s="244">
        <v>38.986203528113286</v>
      </c>
      <c r="M62" s="244">
        <v>0.12228150520643546</v>
      </c>
      <c r="N62" s="244">
        <v>0.3615820481112597</v>
      </c>
    </row>
    <row r="63" spans="1:14" s="345" customFormat="1" ht="17.25" customHeight="1">
      <c r="A63" s="339" t="s">
        <v>142</v>
      </c>
      <c r="B63" s="16"/>
      <c r="C63" s="174" t="s">
        <v>143</v>
      </c>
      <c r="D63" s="257">
        <v>140442.50633</v>
      </c>
      <c r="E63" s="257">
        <v>139442.36521000002</v>
      </c>
      <c r="F63" s="241">
        <v>0.7172433704016526</v>
      </c>
      <c r="G63" s="241">
        <v>0.0030442920901675055</v>
      </c>
      <c r="H63" s="241">
        <v>0.3526975610229372</v>
      </c>
      <c r="I63" s="257"/>
      <c r="J63" s="257">
        <v>13784.212500000005</v>
      </c>
      <c r="K63" s="257">
        <v>11316.032900000004</v>
      </c>
      <c r="L63" s="241">
        <v>21.811350513129035</v>
      </c>
      <c r="M63" s="241">
        <v>0.07738113218840983</v>
      </c>
      <c r="N63" s="241">
        <v>0.35844755216441154</v>
      </c>
    </row>
    <row r="64" spans="1:14" s="345" customFormat="1" ht="16.5" customHeight="1">
      <c r="A64" s="242" t="s">
        <v>144</v>
      </c>
      <c r="B64" s="243"/>
      <c r="C64" s="243" t="s">
        <v>145</v>
      </c>
      <c r="D64" s="262">
        <v>18226.004800000002</v>
      </c>
      <c r="E64" s="262">
        <v>24674.60536999999</v>
      </c>
      <c r="F64" s="244">
        <v>-26.134564153315132</v>
      </c>
      <c r="G64" s="244">
        <v>-0.019628653712289036</v>
      </c>
      <c r="H64" s="244">
        <v>0.04577152322422775</v>
      </c>
      <c r="I64" s="262"/>
      <c r="J64" s="262">
        <v>1339.143</v>
      </c>
      <c r="K64" s="262">
        <v>1100.9842500000002</v>
      </c>
      <c r="L64" s="244">
        <v>21.631440231774413</v>
      </c>
      <c r="M64" s="244">
        <v>0.007466633998423951</v>
      </c>
      <c r="N64" s="244">
        <v>0.03482335536746161</v>
      </c>
    </row>
    <row r="65" spans="1:14" ht="12.75">
      <c r="A65" s="240" t="s">
        <v>33</v>
      </c>
      <c r="B65" s="174"/>
      <c r="C65" s="174" t="s">
        <v>146</v>
      </c>
      <c r="D65" s="257">
        <v>520082.6906000001</v>
      </c>
      <c r="E65" s="257">
        <v>566293.9738699996</v>
      </c>
      <c r="F65" s="241">
        <v>-8.160299314893994</v>
      </c>
      <c r="G65" s="241">
        <v>-0.1406607940840905</v>
      </c>
      <c r="H65" s="241">
        <v>1.3060995655678065</v>
      </c>
      <c r="I65" s="257"/>
      <c r="J65" s="257">
        <v>41069.44444</v>
      </c>
      <c r="K65" s="257">
        <v>41982.66090999999</v>
      </c>
      <c r="L65" s="241">
        <v>-2.1752229377687446</v>
      </c>
      <c r="M65" s="241">
        <v>-0.028630705959040572</v>
      </c>
      <c r="N65" s="241">
        <v>1.0679784447802365</v>
      </c>
    </row>
    <row r="66" spans="1:14" s="345" customFormat="1" ht="12.75">
      <c r="A66" s="336" t="s">
        <v>147</v>
      </c>
      <c r="B66" s="243"/>
      <c r="C66" s="243" t="s">
        <v>148</v>
      </c>
      <c r="D66" s="40">
        <v>414157.54458999983</v>
      </c>
      <c r="E66" s="40">
        <v>638876.5552600003</v>
      </c>
      <c r="F66" s="244">
        <v>-35.17408939486717</v>
      </c>
      <c r="G66" s="244">
        <v>-0.6840137786685138</v>
      </c>
      <c r="H66" s="244">
        <v>1.0400865070928937</v>
      </c>
      <c r="I66" s="40"/>
      <c r="J66" s="40">
        <v>46027.929890000014</v>
      </c>
      <c r="K66" s="40">
        <v>28782.14686999999</v>
      </c>
      <c r="L66" s="244">
        <v>59.91833443798986</v>
      </c>
      <c r="M66" s="244">
        <v>0.5406811625714981</v>
      </c>
      <c r="N66" s="244">
        <v>1.1969199401319193</v>
      </c>
    </row>
    <row r="67" spans="1:14" s="343" customFormat="1" ht="12.75">
      <c r="A67" s="335" t="s">
        <v>149</v>
      </c>
      <c r="B67" s="174"/>
      <c r="C67" s="174" t="s">
        <v>150</v>
      </c>
      <c r="D67" s="87">
        <v>466386.33771000017</v>
      </c>
      <c r="E67" s="87">
        <v>504958.8967400003</v>
      </c>
      <c r="F67" s="241">
        <v>-7.638752238850216</v>
      </c>
      <c r="G67" s="241">
        <v>-0.11740956751438263</v>
      </c>
      <c r="H67" s="241">
        <v>1.171250272465406</v>
      </c>
      <c r="I67" s="87"/>
      <c r="J67" s="87">
        <v>45938.48968</v>
      </c>
      <c r="K67" s="87">
        <v>50212.05582999999</v>
      </c>
      <c r="L67" s="241">
        <v>-8.511036003920559</v>
      </c>
      <c r="M67" s="241">
        <v>-0.1339827082150192</v>
      </c>
      <c r="N67" s="241">
        <v>1.1945941181569912</v>
      </c>
    </row>
    <row r="68" spans="1:14" ht="12.75">
      <c r="A68" s="337" t="s">
        <v>151</v>
      </c>
      <c r="B68" s="243"/>
      <c r="C68" s="338" t="s">
        <v>152</v>
      </c>
      <c r="D68" s="262">
        <v>1224594.86711</v>
      </c>
      <c r="E68" s="262">
        <v>961987.4073300009</v>
      </c>
      <c r="F68" s="263">
        <v>27.298430081207293</v>
      </c>
      <c r="G68" s="263">
        <v>0.799341009623966</v>
      </c>
      <c r="H68" s="263">
        <v>3.0753625391449173</v>
      </c>
      <c r="I68" s="262"/>
      <c r="J68" s="262">
        <v>114077.39174</v>
      </c>
      <c r="K68" s="262">
        <v>105958.44365000002</v>
      </c>
      <c r="L68" s="263">
        <v>7.662388961486025</v>
      </c>
      <c r="M68" s="263">
        <v>0.2545411992640757</v>
      </c>
      <c r="N68" s="263">
        <v>2.966492414891576</v>
      </c>
    </row>
    <row r="69" spans="1:14" s="343" customFormat="1" ht="12.75">
      <c r="A69" s="335" t="s">
        <v>153</v>
      </c>
      <c r="B69" s="174"/>
      <c r="C69" s="174" t="s">
        <v>154</v>
      </c>
      <c r="D69" s="257">
        <v>138096.60311000003</v>
      </c>
      <c r="E69" s="257">
        <v>101490.30017000005</v>
      </c>
      <c r="F69" s="241">
        <v>36.06876999938226</v>
      </c>
      <c r="G69" s="241">
        <v>0.11142455425742225</v>
      </c>
      <c r="H69" s="241">
        <v>0.3468062225264161</v>
      </c>
      <c r="I69" s="257"/>
      <c r="J69" s="257">
        <v>15998.545390000007</v>
      </c>
      <c r="K69" s="257">
        <v>10229.583299999998</v>
      </c>
      <c r="L69" s="241">
        <v>56.3948884408616</v>
      </c>
      <c r="M69" s="241">
        <v>0.18086561370016002</v>
      </c>
      <c r="N69" s="241">
        <v>0.41602952894383566</v>
      </c>
    </row>
    <row r="70" spans="1:14" s="1" customFormat="1" ht="12.75">
      <c r="A70" s="336" t="s">
        <v>155</v>
      </c>
      <c r="B70" s="243"/>
      <c r="C70" s="243" t="s">
        <v>156</v>
      </c>
      <c r="D70" s="262">
        <v>266770.59250999993</v>
      </c>
      <c r="E70" s="262">
        <v>354435.02793999977</v>
      </c>
      <c r="F70" s="244">
        <v>-24.733569912520057</v>
      </c>
      <c r="G70" s="244">
        <v>-0.2668384911206854</v>
      </c>
      <c r="H70" s="244">
        <v>0.6699491470896825</v>
      </c>
      <c r="I70" s="262"/>
      <c r="J70" s="262">
        <v>23172.920470000015</v>
      </c>
      <c r="K70" s="262">
        <v>23476.13932000001</v>
      </c>
      <c r="L70" s="244">
        <v>-1.2916044067845212</v>
      </c>
      <c r="M70" s="244">
        <v>-0.009506365709313506</v>
      </c>
      <c r="N70" s="244">
        <v>0.602593482868324</v>
      </c>
    </row>
    <row r="71" spans="1:14" ht="12.75">
      <c r="A71" s="346" t="s">
        <v>157</v>
      </c>
      <c r="B71" s="16" t="s">
        <v>158</v>
      </c>
      <c r="C71" s="16"/>
      <c r="D71" s="269">
        <v>1266130.2593999996</v>
      </c>
      <c r="E71" s="269">
        <v>1428186.1336200002</v>
      </c>
      <c r="F71" s="247">
        <v>-11.346971546995782</v>
      </c>
      <c r="G71" s="247">
        <v>-0.4932758049715375</v>
      </c>
      <c r="H71" s="247">
        <v>3.179671639997844</v>
      </c>
      <c r="I71" s="269"/>
      <c r="J71" s="269">
        <v>86046.38656000001</v>
      </c>
      <c r="K71" s="269">
        <v>107957.47032000001</v>
      </c>
      <c r="L71" s="247">
        <v>-20.296032960991663</v>
      </c>
      <c r="M71" s="247">
        <v>-0.686945337699039</v>
      </c>
      <c r="N71" s="247">
        <v>2.2375682785668545</v>
      </c>
    </row>
    <row r="72" spans="1:14" s="345" customFormat="1" ht="15.75" customHeight="1">
      <c r="A72" s="336" t="s">
        <v>159</v>
      </c>
      <c r="B72" s="252"/>
      <c r="C72" s="249" t="s">
        <v>160</v>
      </c>
      <c r="D72" s="262">
        <v>62759.37204999999</v>
      </c>
      <c r="E72" s="262">
        <v>47965.51072</v>
      </c>
      <c r="F72" s="263">
        <v>30.842705744049237</v>
      </c>
      <c r="G72" s="263">
        <v>0.04503048032857059</v>
      </c>
      <c r="H72" s="263">
        <v>0.1576095302753637</v>
      </c>
      <c r="I72" s="262"/>
      <c r="J72" s="262">
        <v>6021.80243</v>
      </c>
      <c r="K72" s="262">
        <v>4532.68253</v>
      </c>
      <c r="L72" s="263">
        <v>32.852949443163396</v>
      </c>
      <c r="M72" s="263">
        <v>0.04668614221845588</v>
      </c>
      <c r="N72" s="263">
        <v>0.15659221305904886</v>
      </c>
    </row>
    <row r="73" spans="1:14" ht="12.75">
      <c r="A73" s="339" t="s">
        <v>161</v>
      </c>
      <c r="B73" s="16"/>
      <c r="C73" s="174" t="s">
        <v>162</v>
      </c>
      <c r="D73" s="257">
        <v>78138.6177999999</v>
      </c>
      <c r="E73" s="257">
        <v>177442.87025999994</v>
      </c>
      <c r="F73" s="241">
        <v>-55.96407019030604</v>
      </c>
      <c r="G73" s="241">
        <v>-0.3022684941540845</v>
      </c>
      <c r="H73" s="241">
        <v>0.19623190044050415</v>
      </c>
      <c r="I73" s="257"/>
      <c r="J73" s="257">
        <v>4723.468980000001</v>
      </c>
      <c r="K73" s="257">
        <v>8326.21105</v>
      </c>
      <c r="L73" s="241">
        <v>-43.26988648696335</v>
      </c>
      <c r="M73" s="241">
        <v>-0.11295136721793467</v>
      </c>
      <c r="N73" s="241">
        <v>0.12283007778685431</v>
      </c>
    </row>
    <row r="74" spans="1:14" ht="12.75">
      <c r="A74" s="242" t="s">
        <v>163</v>
      </c>
      <c r="B74" s="243"/>
      <c r="C74" s="243" t="s">
        <v>164</v>
      </c>
      <c r="D74" s="262">
        <v>2871.2427099999995</v>
      </c>
      <c r="E74" s="262">
        <v>3639.69637</v>
      </c>
      <c r="F74" s="244">
        <v>-21.11312543359216</v>
      </c>
      <c r="G74" s="244">
        <v>-0.002339067309619572</v>
      </c>
      <c r="H74" s="244">
        <v>0.0072106396231805875</v>
      </c>
      <c r="I74" s="262"/>
      <c r="J74" s="262">
        <v>266.02624</v>
      </c>
      <c r="K74" s="262">
        <v>176.70443</v>
      </c>
      <c r="L74" s="244">
        <v>50.548710069125015</v>
      </c>
      <c r="M74" s="244">
        <v>0.0028003727066369163</v>
      </c>
      <c r="N74" s="244">
        <v>0.00691780212612815</v>
      </c>
    </row>
    <row r="75" spans="1:14" s="345" customFormat="1" ht="17.25" customHeight="1">
      <c r="A75" s="240" t="s">
        <v>165</v>
      </c>
      <c r="B75" s="174"/>
      <c r="C75" s="174" t="s">
        <v>166</v>
      </c>
      <c r="D75" s="257">
        <v>153608.8786699999</v>
      </c>
      <c r="E75" s="257">
        <v>222114.63219000003</v>
      </c>
      <c r="F75" s="241">
        <v>-30.84252164954146</v>
      </c>
      <c r="G75" s="241">
        <v>-0.20852209693358492</v>
      </c>
      <c r="H75" s="241">
        <v>0.3857626745215979</v>
      </c>
      <c r="I75" s="257"/>
      <c r="J75" s="257">
        <v>12028.847090000005</v>
      </c>
      <c r="K75" s="257">
        <v>14581.435039999998</v>
      </c>
      <c r="L75" s="241">
        <v>-17.50573892760005</v>
      </c>
      <c r="M75" s="241">
        <v>-0.08002746055493347</v>
      </c>
      <c r="N75" s="241">
        <v>0.312800661972565</v>
      </c>
    </row>
    <row r="76" spans="1:14" s="345" customFormat="1" ht="16.5" customHeight="1">
      <c r="A76" s="336" t="s">
        <v>167</v>
      </c>
      <c r="B76" s="243"/>
      <c r="C76" s="243" t="s">
        <v>168</v>
      </c>
      <c r="D76" s="40">
        <v>9685.68393</v>
      </c>
      <c r="E76" s="40">
        <v>10800.486389999998</v>
      </c>
      <c r="F76" s="244">
        <v>-10.32178014716242</v>
      </c>
      <c r="G76" s="244">
        <v>-0.003393305447812527</v>
      </c>
      <c r="H76" s="244">
        <v>0.024323954251593546</v>
      </c>
      <c r="I76" s="40"/>
      <c r="J76" s="40">
        <v>1068.6192099999998</v>
      </c>
      <c r="K76" s="40">
        <v>395.9970699999999</v>
      </c>
      <c r="L76" s="244">
        <v>169.85533251546536</v>
      </c>
      <c r="M76" s="244">
        <v>0.0210877128747807</v>
      </c>
      <c r="N76" s="244">
        <v>0.02778859800807388</v>
      </c>
    </row>
    <row r="77" spans="1:14" ht="12.75">
      <c r="A77" s="335" t="s">
        <v>169</v>
      </c>
      <c r="B77" s="174"/>
      <c r="C77" s="174" t="s">
        <v>170</v>
      </c>
      <c r="D77" s="87">
        <v>45408.977909999994</v>
      </c>
      <c r="E77" s="87">
        <v>60627.967050000014</v>
      </c>
      <c r="F77" s="241">
        <v>-25.102258710817217</v>
      </c>
      <c r="G77" s="241">
        <v>-0.046324510944263445</v>
      </c>
      <c r="H77" s="241">
        <v>0.11403695487866926</v>
      </c>
      <c r="I77" s="87"/>
      <c r="J77" s="87">
        <v>1926.7629399999992</v>
      </c>
      <c r="K77" s="87">
        <v>2006.47124</v>
      </c>
      <c r="L77" s="241">
        <v>-3.9725613012026484</v>
      </c>
      <c r="M77" s="241">
        <v>-0.0024989747499790924</v>
      </c>
      <c r="N77" s="241">
        <v>0.05010394750110712</v>
      </c>
    </row>
    <row r="78" spans="1:14" s="1" customFormat="1" ht="30" customHeight="1">
      <c r="A78" s="337" t="s">
        <v>171</v>
      </c>
      <c r="B78" s="243"/>
      <c r="C78" s="338" t="s">
        <v>172</v>
      </c>
      <c r="D78" s="262">
        <v>351326.6079599999</v>
      </c>
      <c r="E78" s="262">
        <v>540582.50774</v>
      </c>
      <c r="F78" s="263">
        <v>-35.00962333598577</v>
      </c>
      <c r="G78" s="263">
        <v>-0.5760689438684381</v>
      </c>
      <c r="H78" s="263">
        <v>0.8822972544992576</v>
      </c>
      <c r="I78" s="262"/>
      <c r="J78" s="262">
        <v>21785.697610000007</v>
      </c>
      <c r="K78" s="262">
        <v>32594.070039999995</v>
      </c>
      <c r="L78" s="263">
        <v>-33.16054858057239</v>
      </c>
      <c r="M78" s="263">
        <v>-0.33885868587010165</v>
      </c>
      <c r="N78" s="263">
        <v>0.566519848739895</v>
      </c>
    </row>
    <row r="79" spans="1:14" ht="12.75">
      <c r="A79" s="335" t="s">
        <v>173</v>
      </c>
      <c r="B79" s="174"/>
      <c r="C79" s="174" t="s">
        <v>174</v>
      </c>
      <c r="D79" s="257">
        <v>347682.34562000004</v>
      </c>
      <c r="E79" s="257">
        <v>282520.02640000015</v>
      </c>
      <c r="F79" s="241">
        <v>23.064672635893487</v>
      </c>
      <c r="G79" s="241">
        <v>0.19834514251190727</v>
      </c>
      <c r="H79" s="241">
        <v>0.8731453070395224</v>
      </c>
      <c r="I79" s="257"/>
      <c r="J79" s="257">
        <v>37836.50705</v>
      </c>
      <c r="K79" s="257">
        <v>31163.775340000015</v>
      </c>
      <c r="L79" s="241">
        <v>21.411820734810824</v>
      </c>
      <c r="M79" s="241">
        <v>0.20920014674349574</v>
      </c>
      <c r="N79" s="241">
        <v>0.9839084629988109</v>
      </c>
    </row>
    <row r="80" spans="1:14" s="1" customFormat="1" ht="12" customHeight="1">
      <c r="A80" s="336" t="s">
        <v>175</v>
      </c>
      <c r="B80" s="243"/>
      <c r="C80" s="243" t="s">
        <v>176</v>
      </c>
      <c r="D80" s="262">
        <v>214648.53274999995</v>
      </c>
      <c r="E80" s="262">
        <v>82492.43649999998</v>
      </c>
      <c r="F80" s="244">
        <v>160.20389487465314</v>
      </c>
      <c r="G80" s="244">
        <v>0.4022649908457881</v>
      </c>
      <c r="H80" s="244">
        <v>0.5390534244681551</v>
      </c>
      <c r="I80" s="262"/>
      <c r="J80" s="262">
        <v>388.65501</v>
      </c>
      <c r="K80" s="262">
        <v>14180.123579999998</v>
      </c>
      <c r="L80" s="244">
        <v>-97.25915639728156</v>
      </c>
      <c r="M80" s="244">
        <v>-0.4323832238494593</v>
      </c>
      <c r="N80" s="244">
        <v>0.010106666374371031</v>
      </c>
    </row>
    <row r="81" spans="1:14" ht="12.75">
      <c r="A81" s="245" t="s">
        <v>177</v>
      </c>
      <c r="B81" s="16" t="s">
        <v>178</v>
      </c>
      <c r="C81" s="16"/>
      <c r="D81" s="269">
        <v>1443108.8444300005</v>
      </c>
      <c r="E81" s="269">
        <v>1535321.4229500005</v>
      </c>
      <c r="F81" s="247">
        <v>-6.00607645679956</v>
      </c>
      <c r="G81" s="247">
        <v>-0.2806824135001969</v>
      </c>
      <c r="H81" s="247">
        <v>3.624123372770989</v>
      </c>
      <c r="I81" s="269"/>
      <c r="J81" s="269">
        <v>138782.79314999992</v>
      </c>
      <c r="K81" s="269">
        <v>122341.20651</v>
      </c>
      <c r="L81" s="247">
        <v>13.439124158593293</v>
      </c>
      <c r="M81" s="247">
        <v>0.5154683999401933</v>
      </c>
      <c r="N81" s="247">
        <v>3.60893685345879</v>
      </c>
    </row>
    <row r="82" spans="1:14" ht="24">
      <c r="A82" s="242" t="s">
        <v>179</v>
      </c>
      <c r="B82" s="243"/>
      <c r="C82" s="338" t="s">
        <v>180</v>
      </c>
      <c r="D82" s="262">
        <v>62872.14143000034</v>
      </c>
      <c r="E82" s="262">
        <v>62914.64241000002</v>
      </c>
      <c r="F82" s="244">
        <v>-0.06755339992670585</v>
      </c>
      <c r="G82" s="244">
        <v>-0.00012936714094647747</v>
      </c>
      <c r="H82" s="244">
        <v>0.1578927314679623</v>
      </c>
      <c r="I82" s="262"/>
      <c r="J82" s="262">
        <v>5522.5778199999995</v>
      </c>
      <c r="K82" s="262">
        <v>4888.034839999999</v>
      </c>
      <c r="L82" s="244">
        <v>12.981555998893008</v>
      </c>
      <c r="M82" s="244">
        <v>0.019893874098387124</v>
      </c>
      <c r="N82" s="244">
        <v>0.14361027162171733</v>
      </c>
    </row>
    <row r="83" spans="1:14" ht="12.75">
      <c r="A83" s="240" t="s">
        <v>181</v>
      </c>
      <c r="B83" s="174"/>
      <c r="C83" s="174" t="s">
        <v>182</v>
      </c>
      <c r="D83" s="257">
        <v>112677.00141999996</v>
      </c>
      <c r="E83" s="257">
        <v>106771.77314999998</v>
      </c>
      <c r="F83" s="241">
        <v>5.530701697445753</v>
      </c>
      <c r="G83" s="241">
        <v>0.017974703122890033</v>
      </c>
      <c r="H83" s="241">
        <v>0.28296919944473353</v>
      </c>
      <c r="I83" s="257"/>
      <c r="J83" s="257">
        <v>10955.12166</v>
      </c>
      <c r="K83" s="257">
        <v>10990.52271</v>
      </c>
      <c r="L83" s="241">
        <v>-0.32210524407349667</v>
      </c>
      <c r="M83" s="241">
        <v>-0.0011098760113155439</v>
      </c>
      <c r="N83" s="241">
        <v>0.28487928074892377</v>
      </c>
    </row>
    <row r="84" spans="1:14" s="1" customFormat="1" ht="12.75">
      <c r="A84" s="336" t="s">
        <v>183</v>
      </c>
      <c r="B84" s="243"/>
      <c r="C84" s="243" t="s">
        <v>184</v>
      </c>
      <c r="D84" s="40">
        <v>37892.23959</v>
      </c>
      <c r="E84" s="40">
        <v>29938.864240000003</v>
      </c>
      <c r="F84" s="244">
        <v>26.565387672167734</v>
      </c>
      <c r="G84" s="244">
        <v>0.02420898129669796</v>
      </c>
      <c r="H84" s="244">
        <v>0.09515994006605807</v>
      </c>
      <c r="I84" s="40"/>
      <c r="J84" s="40">
        <v>4187.31523</v>
      </c>
      <c r="K84" s="40">
        <v>2884.7197500000007</v>
      </c>
      <c r="L84" s="244">
        <v>45.15500959841937</v>
      </c>
      <c r="M84" s="244">
        <v>0.04083832190570941</v>
      </c>
      <c r="N84" s="244">
        <v>0.10888782324955158</v>
      </c>
    </row>
    <row r="85" spans="1:14" ht="12.75">
      <c r="A85" s="335" t="s">
        <v>185</v>
      </c>
      <c r="B85" s="174"/>
      <c r="C85" s="174" t="s">
        <v>186</v>
      </c>
      <c r="D85" s="87">
        <v>650072.2652800002</v>
      </c>
      <c r="E85" s="87">
        <v>592026.1402899999</v>
      </c>
      <c r="F85" s="241">
        <v>9.80465574739095</v>
      </c>
      <c r="G85" s="241">
        <v>0.17668442546581303</v>
      </c>
      <c r="H85" s="241">
        <v>1.6325463596766894</v>
      </c>
      <c r="I85" s="87"/>
      <c r="J85" s="87">
        <v>66318.23565999996</v>
      </c>
      <c r="K85" s="87">
        <v>54153.748969999986</v>
      </c>
      <c r="L85" s="241">
        <v>22.462870847111326</v>
      </c>
      <c r="M85" s="241">
        <v>0.38137490179525013</v>
      </c>
      <c r="N85" s="241">
        <v>1.7245533059062728</v>
      </c>
    </row>
    <row r="86" spans="1:14" ht="12.75" customHeight="1">
      <c r="A86" s="337" t="s">
        <v>187</v>
      </c>
      <c r="B86" s="243"/>
      <c r="C86" s="338" t="s">
        <v>188</v>
      </c>
      <c r="D86" s="262">
        <v>44407.16645000002</v>
      </c>
      <c r="E86" s="262">
        <v>111707.87631000005</v>
      </c>
      <c r="F86" s="263">
        <v>-60.24705874206588</v>
      </c>
      <c r="G86" s="263">
        <v>-0.2048541096775016</v>
      </c>
      <c r="H86" s="263">
        <v>0.11152107512274564</v>
      </c>
      <c r="I86" s="262"/>
      <c r="J86" s="262">
        <v>5431.18104</v>
      </c>
      <c r="K86" s="262">
        <v>3803.2659800000006</v>
      </c>
      <c r="L86" s="263">
        <v>42.803082102609075</v>
      </c>
      <c r="M86" s="263">
        <v>0.05103757864677395</v>
      </c>
      <c r="N86" s="263">
        <v>0.14123357059025043</v>
      </c>
    </row>
    <row r="87" spans="1:14" s="1" customFormat="1" ht="12.75">
      <c r="A87" s="335" t="s">
        <v>189</v>
      </c>
      <c r="B87" s="174"/>
      <c r="C87" s="174" t="s">
        <v>190</v>
      </c>
      <c r="D87" s="257">
        <v>40503.378049999985</v>
      </c>
      <c r="E87" s="257">
        <v>55561.58134999999</v>
      </c>
      <c r="F87" s="241">
        <v>-27.101826359375224</v>
      </c>
      <c r="G87" s="241">
        <v>-0.04583510094887901</v>
      </c>
      <c r="H87" s="241">
        <v>0.10171737193195793</v>
      </c>
      <c r="I87" s="257"/>
      <c r="J87" s="257">
        <v>3874.1055200000005</v>
      </c>
      <c r="K87" s="257">
        <v>3506.80269</v>
      </c>
      <c r="L87" s="241">
        <v>10.474009018169212</v>
      </c>
      <c r="M87" s="241">
        <v>0.01151549459423741</v>
      </c>
      <c r="N87" s="241">
        <v>0.10074305227597402</v>
      </c>
    </row>
    <row r="88" spans="1:14" ht="12.75">
      <c r="A88" s="336" t="s">
        <v>191</v>
      </c>
      <c r="B88" s="243"/>
      <c r="C88" s="243" t="s">
        <v>192</v>
      </c>
      <c r="D88" s="262">
        <v>4067.624249999999</v>
      </c>
      <c r="E88" s="262">
        <v>4127.539159999999</v>
      </c>
      <c r="F88" s="244">
        <v>-1.4515891352560886</v>
      </c>
      <c r="G88" s="244">
        <v>-0.0001823727501536002</v>
      </c>
      <c r="H88" s="244">
        <v>0.010215149171161576</v>
      </c>
      <c r="I88" s="262"/>
      <c r="J88" s="262">
        <v>691.5892600000001</v>
      </c>
      <c r="K88" s="262">
        <v>394.35411</v>
      </c>
      <c r="L88" s="244">
        <v>75.37265175200028</v>
      </c>
      <c r="M88" s="244">
        <v>0.009318767740075246</v>
      </c>
      <c r="N88" s="244">
        <v>0.01798423213151979</v>
      </c>
    </row>
    <row r="89" spans="1:14" ht="12.75">
      <c r="A89" s="339" t="s">
        <v>193</v>
      </c>
      <c r="B89" s="174"/>
      <c r="C89" s="174" t="s">
        <v>194</v>
      </c>
      <c r="D89" s="257">
        <v>490617.02796000015</v>
      </c>
      <c r="E89" s="257">
        <v>572273.0060400004</v>
      </c>
      <c r="F89" s="241">
        <v>-14.268710426347223</v>
      </c>
      <c r="G89" s="241">
        <v>-0.2485495728681163</v>
      </c>
      <c r="H89" s="241">
        <v>1.2321015458896805</v>
      </c>
      <c r="I89" s="257"/>
      <c r="J89" s="257">
        <v>41802.66695999999</v>
      </c>
      <c r="K89" s="257">
        <v>41719.75746000002</v>
      </c>
      <c r="L89" s="241">
        <v>0.19872958293071807</v>
      </c>
      <c r="M89" s="241">
        <v>0.0025993371710763143</v>
      </c>
      <c r="N89" s="241">
        <v>1.087045316934581</v>
      </c>
    </row>
    <row r="90" spans="1:14" ht="12.75">
      <c r="A90" s="288" t="s">
        <v>195</v>
      </c>
      <c r="B90" s="233" t="s">
        <v>196</v>
      </c>
      <c r="C90" s="233"/>
      <c r="D90" s="276">
        <v>2129205.2039600024</v>
      </c>
      <c r="E90" s="276">
        <v>1567581.0258900006</v>
      </c>
      <c r="F90" s="236">
        <v>35.82744169483279</v>
      </c>
      <c r="G90" s="236">
        <v>1.7095067973461162</v>
      </c>
      <c r="H90" s="236">
        <v>5.34713814199159</v>
      </c>
      <c r="I90" s="276"/>
      <c r="J90" s="276">
        <v>295257.2568699999</v>
      </c>
      <c r="K90" s="276">
        <v>209375.35505</v>
      </c>
      <c r="L90" s="236">
        <v>41.018152207785306</v>
      </c>
      <c r="M90" s="236">
        <v>2.6925264260856236</v>
      </c>
      <c r="N90" s="236">
        <v>7.677931618061629</v>
      </c>
    </row>
    <row r="91" spans="1:14" ht="12.75">
      <c r="A91" s="240" t="s">
        <v>197</v>
      </c>
      <c r="B91" s="174"/>
      <c r="C91" s="174" t="s">
        <v>198</v>
      </c>
      <c r="D91" s="257">
        <v>24.750870000000003</v>
      </c>
      <c r="E91" s="257">
        <v>23.4174</v>
      </c>
      <c r="F91" s="241">
        <v>5.694355479259021</v>
      </c>
      <c r="G91" s="241">
        <v>4.058899381594998E-06</v>
      </c>
      <c r="H91" s="241">
        <v>6.215761673808195E-05</v>
      </c>
      <c r="I91" s="257"/>
      <c r="J91" s="257">
        <v>0.00858</v>
      </c>
      <c r="K91" s="257">
        <v>9.999999999999999E-34</v>
      </c>
      <c r="L91" s="241" t="s">
        <v>606</v>
      </c>
      <c r="M91" s="241">
        <v>2.689958681193849E-07</v>
      </c>
      <c r="N91" s="241">
        <v>2.2311611907975523E-07</v>
      </c>
    </row>
    <row r="92" spans="1:14" ht="12.75">
      <c r="A92" s="336" t="s">
        <v>199</v>
      </c>
      <c r="B92" s="243"/>
      <c r="C92" s="243" t="s">
        <v>200</v>
      </c>
      <c r="D92" s="40">
        <v>6628.5680600000005</v>
      </c>
      <c r="E92" s="40">
        <v>7573.986290000001</v>
      </c>
      <c r="F92" s="244">
        <v>-12.482439151602955</v>
      </c>
      <c r="G92" s="244">
        <v>-0.0028777231352003665</v>
      </c>
      <c r="H92" s="244">
        <v>0.0166465256775124</v>
      </c>
      <c r="I92" s="40"/>
      <c r="J92" s="40">
        <v>315.7619</v>
      </c>
      <c r="K92" s="40">
        <v>545.66445</v>
      </c>
      <c r="L92" s="244">
        <v>-42.1325871604793</v>
      </c>
      <c r="M92" s="244">
        <v>-0.007207789745933599</v>
      </c>
      <c r="N92" s="244">
        <v>0.008211138657488317</v>
      </c>
    </row>
    <row r="93" spans="1:14" ht="12.75">
      <c r="A93" s="335" t="s">
        <v>201</v>
      </c>
      <c r="B93" s="174"/>
      <c r="C93" s="174" t="s">
        <v>202</v>
      </c>
      <c r="D93" s="87">
        <v>9.999999999999999E-34</v>
      </c>
      <c r="E93" s="87">
        <v>9.999999999999999E-34</v>
      </c>
      <c r="F93" s="241">
        <v>0</v>
      </c>
      <c r="G93" s="241">
        <v>0</v>
      </c>
      <c r="H93" s="241">
        <v>2.511330581029351E-39</v>
      </c>
      <c r="I93" s="87"/>
      <c r="J93" s="87">
        <v>9.999999999999999E-34</v>
      </c>
      <c r="K93" s="87">
        <v>9.999999999999999E-34</v>
      </c>
      <c r="L93" s="241">
        <v>0</v>
      </c>
      <c r="M93" s="241">
        <v>0</v>
      </c>
      <c r="N93" s="241">
        <v>2.600420968295515E-38</v>
      </c>
    </row>
    <row r="94" spans="1:14" s="345" customFormat="1" ht="24" customHeight="1">
      <c r="A94" s="347" t="s">
        <v>203</v>
      </c>
      <c r="B94" s="243"/>
      <c r="C94" s="338" t="s">
        <v>204</v>
      </c>
      <c r="D94" s="262">
        <v>2122551.8850300023</v>
      </c>
      <c r="E94" s="262">
        <v>1559983.6222000006</v>
      </c>
      <c r="F94" s="263">
        <v>36.062446734961725</v>
      </c>
      <c r="G94" s="263">
        <v>1.712380461581935</v>
      </c>
      <c r="H94" s="263">
        <v>5.33042945869734</v>
      </c>
      <c r="I94" s="262"/>
      <c r="J94" s="262">
        <v>294941.4863899999</v>
      </c>
      <c r="K94" s="262">
        <v>208829.6906</v>
      </c>
      <c r="L94" s="263">
        <v>41.23541798227417</v>
      </c>
      <c r="M94" s="263">
        <v>2.6997339468356896</v>
      </c>
      <c r="N94" s="263">
        <v>7.669720256288021</v>
      </c>
    </row>
    <row r="95" spans="1:14" s="343" customFormat="1" ht="13.5" thickBot="1">
      <c r="A95" s="348"/>
      <c r="B95" s="349" t="s">
        <v>45</v>
      </c>
      <c r="C95" s="349"/>
      <c r="D95" s="350">
        <v>1E-59</v>
      </c>
      <c r="E95" s="350">
        <v>1E-59</v>
      </c>
      <c r="F95" s="351">
        <v>0</v>
      </c>
      <c r="G95" s="351">
        <v>0</v>
      </c>
      <c r="H95" s="351">
        <v>2.511330581029351E-65</v>
      </c>
      <c r="I95" s="350"/>
      <c r="J95" s="350">
        <v>1E-59</v>
      </c>
      <c r="K95" s="350">
        <v>1E-59</v>
      </c>
      <c r="L95" s="351">
        <v>0</v>
      </c>
      <c r="M95" s="351">
        <v>0</v>
      </c>
      <c r="N95" s="351">
        <v>2.600420968295515E-64</v>
      </c>
    </row>
    <row r="96" spans="1:14" ht="14.25" customHeight="1">
      <c r="A96" s="271"/>
      <c r="B96" s="271"/>
      <c r="C96" s="271"/>
      <c r="D96" s="193"/>
      <c r="E96" s="193"/>
      <c r="F96" s="352"/>
      <c r="G96" s="352"/>
      <c r="H96" s="352"/>
      <c r="I96" s="270"/>
      <c r="J96" s="193"/>
      <c r="K96" s="193"/>
      <c r="L96" s="352"/>
      <c r="M96" s="352"/>
      <c r="N96" s="352"/>
    </row>
    <row r="97" spans="1:14" ht="14.25" customHeight="1">
      <c r="A97" s="264" t="s">
        <v>205</v>
      </c>
      <c r="B97" s="271"/>
      <c r="C97" s="271"/>
      <c r="D97" s="193"/>
      <c r="E97" s="193"/>
      <c r="F97" s="352"/>
      <c r="G97" s="352"/>
      <c r="H97" s="352"/>
      <c r="I97" s="270"/>
      <c r="J97" s="193"/>
      <c r="K97" s="193"/>
      <c r="L97" s="352"/>
      <c r="M97" s="352"/>
      <c r="N97" s="352"/>
    </row>
    <row r="98" spans="1:14" ht="14.25" customHeight="1">
      <c r="A98" s="317" t="s">
        <v>47</v>
      </c>
      <c r="B98" s="5"/>
      <c r="C98" s="174"/>
      <c r="D98" s="297"/>
      <c r="E98" s="318"/>
      <c r="F98" s="353"/>
      <c r="G98" s="88"/>
      <c r="H98" s="354"/>
      <c r="I98" s="48"/>
      <c r="K98" s="320"/>
      <c r="L98" s="1"/>
      <c r="M98" s="1"/>
      <c r="N98" s="1"/>
    </row>
    <row r="99" spans="1:14" ht="14.25" customHeight="1">
      <c r="A99" s="355" t="s">
        <v>902</v>
      </c>
      <c r="B99" s="5"/>
      <c r="C99" s="174"/>
      <c r="D99" s="297"/>
      <c r="E99" s="318"/>
      <c r="F99" s="353"/>
      <c r="G99" s="88"/>
      <c r="H99" s="279"/>
      <c r="I99" s="48"/>
      <c r="K99" s="320"/>
      <c r="L99" s="1"/>
      <c r="M99" s="1"/>
      <c r="N99" s="1"/>
    </row>
    <row r="100" spans="1:14" ht="14.25" customHeight="1">
      <c r="A100" s="317" t="s">
        <v>206</v>
      </c>
      <c r="B100" s="5"/>
      <c r="C100" s="174"/>
      <c r="D100" s="297"/>
      <c r="E100" s="318"/>
      <c r="F100" s="353"/>
      <c r="G100" s="88"/>
      <c r="H100" s="354"/>
      <c r="I100" s="48"/>
      <c r="K100" s="320"/>
      <c r="L100" s="1"/>
      <c r="M100" s="1"/>
      <c r="N100" s="1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7:CT42"/>
  <sheetViews>
    <sheetView showGridLines="0" zoomScalePageLayoutView="0" workbookViewId="0" topLeftCell="A1">
      <selection activeCell="D20" sqref="D20"/>
    </sheetView>
  </sheetViews>
  <sheetFormatPr defaultColWidth="13.28125" defaultRowHeight="12" customHeight="1"/>
  <cols>
    <col min="1" max="1" width="38.00390625" style="358" customWidth="1"/>
    <col min="2" max="2" width="12.28125" style="358" customWidth="1"/>
    <col min="3" max="3" width="12.140625" style="359" customWidth="1"/>
    <col min="4" max="4" width="10.7109375" style="359" customWidth="1"/>
    <col min="5" max="5" width="14.421875" style="359" customWidth="1"/>
    <col min="6" max="6" width="14.140625" style="359" customWidth="1"/>
    <col min="7" max="7" width="1.1484375" style="359" customWidth="1"/>
    <col min="8" max="8" width="12.421875" style="359" customWidth="1"/>
    <col min="9" max="9" width="15.140625" style="358" bestFit="1" customWidth="1"/>
    <col min="10" max="10" width="9.421875" style="358" customWidth="1"/>
    <col min="11" max="11" width="3.28125" style="360" customWidth="1"/>
    <col min="12" max="12" width="14.57421875" style="360" customWidth="1"/>
    <col min="13" max="13" width="11.28125" style="360" customWidth="1"/>
    <col min="14" max="14" width="11.8515625" style="360" bestFit="1" customWidth="1"/>
    <col min="15" max="15" width="11.8515625" style="360" customWidth="1"/>
    <col min="16" max="16" width="14.421875" style="360" customWidth="1"/>
    <col min="17" max="17" width="1.421875" style="360" customWidth="1"/>
    <col min="18" max="18" width="12.00390625" style="360" customWidth="1"/>
    <col min="19" max="19" width="12.57421875" style="360" customWidth="1"/>
    <col min="20" max="20" width="10.421875" style="360" customWidth="1"/>
    <col min="21" max="21" width="19.140625" style="361" customWidth="1"/>
    <col min="22" max="23" width="15.421875" style="361" customWidth="1"/>
    <col min="24" max="24" width="12.28125" style="361" customWidth="1"/>
    <col min="25" max="26" width="16.57421875" style="361" customWidth="1"/>
    <col min="27" max="27" width="12.28125" style="361" customWidth="1"/>
    <col min="28" max="28" width="17.00390625" style="361" customWidth="1"/>
    <col min="29" max="30" width="13.28125" style="361" customWidth="1"/>
    <col min="31" max="32" width="17.00390625" style="361" customWidth="1"/>
    <col min="33" max="98" width="13.28125" style="361" customWidth="1"/>
    <col min="99" max="16384" width="13.28125" style="359" customWidth="1"/>
  </cols>
  <sheetData>
    <row r="1" ht="5.25" customHeight="1"/>
    <row r="6" ht="9" customHeight="1"/>
    <row r="7" spans="1:98" s="367" customFormat="1" ht="18.75" customHeight="1">
      <c r="A7" s="362" t="s">
        <v>207</v>
      </c>
      <c r="B7" s="362"/>
      <c r="C7" s="363"/>
      <c r="D7" s="363"/>
      <c r="E7" s="363"/>
      <c r="F7" s="363"/>
      <c r="G7" s="363"/>
      <c r="H7" s="363"/>
      <c r="I7" s="363"/>
      <c r="J7" s="364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6"/>
      <c r="AM7" s="366"/>
      <c r="AN7" s="366"/>
      <c r="AO7" s="366"/>
      <c r="AP7" s="366"/>
      <c r="AQ7" s="366"/>
      <c r="AR7" s="366"/>
      <c r="AS7" s="366"/>
      <c r="AT7" s="366"/>
      <c r="AU7" s="366"/>
      <c r="AV7" s="366"/>
      <c r="AW7" s="366"/>
      <c r="AX7" s="366"/>
      <c r="AY7" s="366"/>
      <c r="AZ7" s="366"/>
      <c r="BA7" s="366"/>
      <c r="BB7" s="366"/>
      <c r="BC7" s="366"/>
      <c r="BD7" s="366"/>
      <c r="BE7" s="366"/>
      <c r="BF7" s="366"/>
      <c r="BG7" s="366"/>
      <c r="BH7" s="366"/>
      <c r="BI7" s="366"/>
      <c r="BJ7" s="366"/>
      <c r="BK7" s="366"/>
      <c r="BL7" s="366"/>
      <c r="BM7" s="366"/>
      <c r="BN7" s="366"/>
      <c r="BO7" s="366"/>
      <c r="BP7" s="366"/>
      <c r="BQ7" s="366"/>
      <c r="BR7" s="366"/>
      <c r="BS7" s="366"/>
      <c r="BT7" s="366"/>
      <c r="BU7" s="366"/>
      <c r="BV7" s="366"/>
      <c r="BW7" s="366"/>
      <c r="BX7" s="366"/>
      <c r="BY7" s="366"/>
      <c r="BZ7" s="366"/>
      <c r="CA7" s="366"/>
      <c r="CB7" s="366"/>
      <c r="CC7" s="366"/>
      <c r="CD7" s="366"/>
      <c r="CE7" s="366"/>
      <c r="CF7" s="366"/>
      <c r="CG7" s="366"/>
      <c r="CH7" s="366"/>
      <c r="CI7" s="366"/>
      <c r="CJ7" s="366"/>
      <c r="CK7" s="366"/>
      <c r="CL7" s="366"/>
      <c r="CM7" s="366"/>
      <c r="CN7" s="366"/>
      <c r="CO7" s="366"/>
      <c r="CP7" s="366"/>
      <c r="CQ7" s="366"/>
      <c r="CR7" s="366"/>
      <c r="CS7" s="366"/>
      <c r="CT7" s="366"/>
    </row>
    <row r="8" spans="1:98" s="367" customFormat="1" ht="16.5" customHeight="1">
      <c r="A8" s="362" t="s">
        <v>208</v>
      </c>
      <c r="B8" s="362"/>
      <c r="C8" s="363"/>
      <c r="D8" s="363"/>
      <c r="E8" s="363"/>
      <c r="F8" s="363"/>
      <c r="G8" s="363"/>
      <c r="H8" s="363"/>
      <c r="I8" s="363"/>
      <c r="J8" s="364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366"/>
      <c r="BD8" s="366"/>
      <c r="BE8" s="366"/>
      <c r="BF8" s="366"/>
      <c r="BG8" s="366"/>
      <c r="BH8" s="366"/>
      <c r="BI8" s="366"/>
      <c r="BJ8" s="366"/>
      <c r="BK8" s="366"/>
      <c r="BL8" s="366"/>
      <c r="BM8" s="366"/>
      <c r="BN8" s="366"/>
      <c r="BO8" s="366"/>
      <c r="BP8" s="366"/>
      <c r="BQ8" s="366"/>
      <c r="BR8" s="366"/>
      <c r="BS8" s="366"/>
      <c r="BT8" s="366"/>
      <c r="BU8" s="366"/>
      <c r="BV8" s="366"/>
      <c r="BW8" s="366"/>
      <c r="BX8" s="366"/>
      <c r="BY8" s="366"/>
      <c r="BZ8" s="366"/>
      <c r="CA8" s="366"/>
      <c r="CB8" s="366"/>
      <c r="CC8" s="366"/>
      <c r="CD8" s="366"/>
      <c r="CE8" s="366"/>
      <c r="CF8" s="366"/>
      <c r="CG8" s="366"/>
      <c r="CH8" s="366"/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</row>
    <row r="9" spans="1:98" s="367" customFormat="1" ht="16.5" customHeight="1">
      <c r="A9" s="362" t="s">
        <v>583</v>
      </c>
      <c r="B9" s="362"/>
      <c r="C9" s="363"/>
      <c r="D9" s="363"/>
      <c r="E9" s="363"/>
      <c r="F9" s="363"/>
      <c r="G9" s="363"/>
      <c r="H9" s="363"/>
      <c r="I9" s="363"/>
      <c r="J9" s="364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6"/>
      <c r="BB9" s="366"/>
      <c r="BC9" s="366"/>
      <c r="BD9" s="366"/>
      <c r="BE9" s="366"/>
      <c r="BF9" s="366"/>
      <c r="BG9" s="366"/>
      <c r="BH9" s="366"/>
      <c r="BI9" s="366"/>
      <c r="BJ9" s="366"/>
      <c r="BK9" s="366"/>
      <c r="BL9" s="366"/>
      <c r="BM9" s="366"/>
      <c r="BN9" s="366"/>
      <c r="BO9" s="366"/>
      <c r="BP9" s="366"/>
      <c r="BQ9" s="366"/>
      <c r="BR9" s="366"/>
      <c r="BS9" s="366"/>
      <c r="BT9" s="366"/>
      <c r="BU9" s="366"/>
      <c r="BV9" s="366"/>
      <c r="BW9" s="366"/>
      <c r="BX9" s="366"/>
      <c r="BY9" s="366"/>
      <c r="BZ9" s="366"/>
      <c r="CA9" s="366"/>
      <c r="CB9" s="366"/>
      <c r="CC9" s="366"/>
      <c r="CD9" s="366"/>
      <c r="CE9" s="366"/>
      <c r="CF9" s="366"/>
      <c r="CG9" s="366"/>
      <c r="CH9" s="366"/>
      <c r="CI9" s="366"/>
      <c r="CJ9" s="366"/>
      <c r="CK9" s="366"/>
      <c r="CL9" s="366"/>
      <c r="CM9" s="366"/>
      <c r="CN9" s="366"/>
      <c r="CO9" s="366"/>
      <c r="CP9" s="366"/>
      <c r="CQ9" s="366"/>
      <c r="CR9" s="366"/>
      <c r="CS9" s="366"/>
      <c r="CT9" s="366"/>
    </row>
    <row r="10" spans="1:98" s="367" customFormat="1" ht="10.5" customHeight="1">
      <c r="A10" s="824"/>
      <c r="B10" s="824"/>
      <c r="C10" s="824"/>
      <c r="D10" s="824"/>
      <c r="E10" s="824"/>
      <c r="F10" s="824"/>
      <c r="G10" s="824"/>
      <c r="H10" s="824"/>
      <c r="I10" s="824"/>
      <c r="J10" s="824"/>
      <c r="K10" s="824"/>
      <c r="L10" s="824"/>
      <c r="M10" s="824"/>
      <c r="N10" s="824"/>
      <c r="O10" s="824"/>
      <c r="P10" s="824"/>
      <c r="Q10" s="824"/>
      <c r="R10" s="824"/>
      <c r="S10" s="824"/>
      <c r="T10" s="824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/>
      <c r="BR10" s="366"/>
      <c r="BS10" s="366"/>
      <c r="BT10" s="366"/>
      <c r="BU10" s="366"/>
      <c r="BV10" s="366"/>
      <c r="BW10" s="366"/>
      <c r="BX10" s="366"/>
      <c r="BY10" s="366"/>
      <c r="BZ10" s="366"/>
      <c r="CA10" s="366"/>
      <c r="CB10" s="366"/>
      <c r="CC10" s="366"/>
      <c r="CD10" s="366"/>
      <c r="CE10" s="366"/>
      <c r="CF10" s="366"/>
      <c r="CG10" s="366"/>
      <c r="CH10" s="366"/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/>
      <c r="CT10" s="366"/>
    </row>
    <row r="11" spans="1:98" s="371" customFormat="1" ht="18" customHeight="1">
      <c r="A11" s="368"/>
      <c r="B11" s="826" t="s">
        <v>383</v>
      </c>
      <c r="C11" s="826"/>
      <c r="D11" s="826"/>
      <c r="E11" s="826"/>
      <c r="F11" s="826"/>
      <c r="G11" s="826"/>
      <c r="H11" s="826"/>
      <c r="I11" s="826"/>
      <c r="J11" s="826"/>
      <c r="K11" s="369"/>
      <c r="L11" s="825" t="s">
        <v>384</v>
      </c>
      <c r="M11" s="825"/>
      <c r="N11" s="825"/>
      <c r="O11" s="825"/>
      <c r="P11" s="825"/>
      <c r="Q11" s="825"/>
      <c r="R11" s="825"/>
      <c r="S11" s="825"/>
      <c r="T11" s="825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70"/>
      <c r="AU11" s="370"/>
      <c r="AV11" s="370"/>
      <c r="AW11" s="370"/>
      <c r="AX11" s="370"/>
      <c r="AY11" s="370"/>
      <c r="AZ11" s="370"/>
      <c r="BA11" s="370"/>
      <c r="BB11" s="370"/>
      <c r="BC11" s="370"/>
      <c r="BD11" s="370"/>
      <c r="BE11" s="370"/>
      <c r="BF11" s="370"/>
      <c r="BG11" s="370"/>
      <c r="BH11" s="370"/>
      <c r="BI11" s="370"/>
      <c r="BJ11" s="370"/>
      <c r="BK11" s="370"/>
      <c r="BL11" s="370"/>
      <c r="BM11" s="370"/>
      <c r="BN11" s="370"/>
      <c r="BO11" s="370"/>
      <c r="BP11" s="370"/>
      <c r="BQ11" s="370"/>
      <c r="BR11" s="370"/>
      <c r="BS11" s="370"/>
      <c r="BT11" s="370"/>
      <c r="BU11" s="370"/>
      <c r="BV11" s="370"/>
      <c r="BW11" s="370"/>
      <c r="BX11" s="370"/>
      <c r="BY11" s="370"/>
      <c r="BZ11" s="370"/>
      <c r="CA11" s="370"/>
      <c r="CB11" s="370"/>
      <c r="CC11" s="370"/>
      <c r="CD11" s="370"/>
      <c r="CE11" s="370"/>
      <c r="CF11" s="370"/>
      <c r="CG11" s="370"/>
      <c r="CH11" s="370"/>
      <c r="CI11" s="370"/>
      <c r="CJ11" s="370"/>
      <c r="CK11" s="370"/>
      <c r="CL11" s="370"/>
      <c r="CM11" s="370"/>
      <c r="CN11" s="370"/>
      <c r="CO11" s="370"/>
      <c r="CP11" s="370"/>
      <c r="CQ11" s="370"/>
      <c r="CR11" s="370"/>
      <c r="CS11" s="370"/>
      <c r="CT11" s="370"/>
    </row>
    <row r="12" spans="1:98" s="377" customFormat="1" ht="15" customHeight="1">
      <c r="A12" s="372" t="s">
        <v>209</v>
      </c>
      <c r="B12" s="827" t="s">
        <v>827</v>
      </c>
      <c r="C12" s="827"/>
      <c r="D12" s="827"/>
      <c r="E12" s="827"/>
      <c r="F12" s="827"/>
      <c r="G12" s="373"/>
      <c r="H12" s="827" t="s">
        <v>828</v>
      </c>
      <c r="I12" s="827"/>
      <c r="J12" s="827"/>
      <c r="K12" s="374"/>
      <c r="L12" s="828" t="s">
        <v>827</v>
      </c>
      <c r="M12" s="828"/>
      <c r="N12" s="828"/>
      <c r="O12" s="828"/>
      <c r="P12" s="828"/>
      <c r="Q12" s="375"/>
      <c r="R12" s="828" t="s">
        <v>828</v>
      </c>
      <c r="S12" s="828"/>
      <c r="T12" s="828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  <c r="AU12" s="376"/>
      <c r="AV12" s="376"/>
      <c r="AW12" s="376"/>
      <c r="AX12" s="376"/>
      <c r="AY12" s="376"/>
      <c r="AZ12" s="376"/>
      <c r="BA12" s="376"/>
      <c r="BB12" s="376"/>
      <c r="BC12" s="376"/>
      <c r="BD12" s="376"/>
      <c r="BE12" s="376"/>
      <c r="BF12" s="376"/>
      <c r="BG12" s="376"/>
      <c r="BH12" s="376"/>
      <c r="BI12" s="376"/>
      <c r="BJ12" s="376"/>
      <c r="BK12" s="376"/>
      <c r="BL12" s="376"/>
      <c r="BM12" s="376"/>
      <c r="BN12" s="376"/>
      <c r="BO12" s="376"/>
      <c r="BP12" s="376"/>
      <c r="BQ12" s="376"/>
      <c r="BR12" s="376"/>
      <c r="BS12" s="376"/>
      <c r="BT12" s="376"/>
      <c r="BU12" s="376"/>
      <c r="BV12" s="376"/>
      <c r="BW12" s="376"/>
      <c r="BX12" s="376"/>
      <c r="BY12" s="376"/>
      <c r="BZ12" s="376"/>
      <c r="CA12" s="376"/>
      <c r="CB12" s="376"/>
      <c r="CC12" s="376"/>
      <c r="CD12" s="376"/>
      <c r="CE12" s="376"/>
      <c r="CF12" s="376"/>
      <c r="CG12" s="376"/>
      <c r="CH12" s="376"/>
      <c r="CI12" s="376"/>
      <c r="CJ12" s="376"/>
      <c r="CK12" s="376"/>
      <c r="CL12" s="376"/>
      <c r="CM12" s="376"/>
      <c r="CN12" s="376"/>
      <c r="CO12" s="376"/>
      <c r="CP12" s="376"/>
      <c r="CQ12" s="376"/>
      <c r="CR12" s="376"/>
      <c r="CS12" s="376"/>
      <c r="CT12" s="376"/>
    </row>
    <row r="13" spans="1:98" s="377" customFormat="1" ht="15" customHeight="1">
      <c r="A13" s="372"/>
      <c r="B13" s="822" t="s">
        <v>735</v>
      </c>
      <c r="C13" s="822" t="s">
        <v>736</v>
      </c>
      <c r="D13" s="378" t="s">
        <v>699</v>
      </c>
      <c r="E13" s="373" t="s">
        <v>59</v>
      </c>
      <c r="F13" s="373" t="s">
        <v>830</v>
      </c>
      <c r="G13" s="378"/>
      <c r="H13" s="822" t="s">
        <v>735</v>
      </c>
      <c r="I13" s="822" t="s">
        <v>736</v>
      </c>
      <c r="J13" s="379" t="s">
        <v>699</v>
      </c>
      <c r="K13" s="374"/>
      <c r="L13" s="822" t="s">
        <v>735</v>
      </c>
      <c r="M13" s="822" t="s">
        <v>736</v>
      </c>
      <c r="N13" s="380" t="s">
        <v>699</v>
      </c>
      <c r="O13" s="380" t="s">
        <v>59</v>
      </c>
      <c r="P13" s="375" t="s">
        <v>830</v>
      </c>
      <c r="Q13" s="375"/>
      <c r="R13" s="822" t="s">
        <v>735</v>
      </c>
      <c r="S13" s="822" t="s">
        <v>736</v>
      </c>
      <c r="T13" s="374" t="s">
        <v>699</v>
      </c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  <c r="AU13" s="376"/>
      <c r="AV13" s="376"/>
      <c r="AW13" s="376"/>
      <c r="AX13" s="376"/>
      <c r="AY13" s="376"/>
      <c r="AZ13" s="376"/>
      <c r="BA13" s="376"/>
      <c r="BB13" s="376"/>
      <c r="BC13" s="376"/>
      <c r="BD13" s="376"/>
      <c r="BE13" s="376"/>
      <c r="BF13" s="376"/>
      <c r="BG13" s="376"/>
      <c r="BH13" s="376"/>
      <c r="BI13" s="376"/>
      <c r="BJ13" s="376"/>
      <c r="BK13" s="376"/>
      <c r="BL13" s="376"/>
      <c r="BM13" s="376"/>
      <c r="BN13" s="376"/>
      <c r="BO13" s="376"/>
      <c r="BP13" s="376"/>
      <c r="BQ13" s="376"/>
      <c r="BR13" s="376"/>
      <c r="BS13" s="376"/>
      <c r="BT13" s="376"/>
      <c r="BU13" s="376"/>
      <c r="BV13" s="376"/>
      <c r="BW13" s="376"/>
      <c r="BX13" s="376"/>
      <c r="BY13" s="376"/>
      <c r="BZ13" s="376"/>
      <c r="CA13" s="376"/>
      <c r="CB13" s="376"/>
      <c r="CC13" s="376"/>
      <c r="CD13" s="376"/>
      <c r="CE13" s="376"/>
      <c r="CF13" s="376"/>
      <c r="CG13" s="376"/>
      <c r="CH13" s="376"/>
      <c r="CI13" s="376"/>
      <c r="CJ13" s="376"/>
      <c r="CK13" s="376"/>
      <c r="CL13" s="376"/>
      <c r="CM13" s="376"/>
      <c r="CN13" s="376"/>
      <c r="CO13" s="376"/>
      <c r="CP13" s="376"/>
      <c r="CQ13" s="376"/>
      <c r="CR13" s="376"/>
      <c r="CS13" s="376"/>
      <c r="CT13" s="376"/>
    </row>
    <row r="14" spans="1:98" s="377" customFormat="1" ht="11.25" customHeight="1">
      <c r="A14" s="381"/>
      <c r="B14" s="823"/>
      <c r="C14" s="823"/>
      <c r="D14" s="382" t="s">
        <v>700</v>
      </c>
      <c r="E14" s="383" t="s">
        <v>832</v>
      </c>
      <c r="F14" s="383" t="s">
        <v>210</v>
      </c>
      <c r="G14" s="382"/>
      <c r="H14" s="823"/>
      <c r="I14" s="823"/>
      <c r="J14" s="382" t="s">
        <v>700</v>
      </c>
      <c r="K14" s="384"/>
      <c r="L14" s="823"/>
      <c r="M14" s="823"/>
      <c r="N14" s="384" t="s">
        <v>700</v>
      </c>
      <c r="O14" s="385" t="s">
        <v>832</v>
      </c>
      <c r="P14" s="385" t="s">
        <v>210</v>
      </c>
      <c r="Q14" s="385"/>
      <c r="R14" s="823"/>
      <c r="S14" s="823"/>
      <c r="T14" s="384" t="s">
        <v>700</v>
      </c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  <c r="AR14" s="376"/>
      <c r="AS14" s="376"/>
      <c r="AT14" s="376"/>
      <c r="AU14" s="376"/>
      <c r="AV14" s="376"/>
      <c r="AW14" s="376"/>
      <c r="AX14" s="376"/>
      <c r="AY14" s="376"/>
      <c r="AZ14" s="376"/>
      <c r="BA14" s="376"/>
      <c r="BB14" s="376"/>
      <c r="BC14" s="376"/>
      <c r="BD14" s="376"/>
      <c r="BE14" s="376"/>
      <c r="BF14" s="376"/>
      <c r="BG14" s="376"/>
      <c r="BH14" s="376"/>
      <c r="BI14" s="376"/>
      <c r="BJ14" s="376"/>
      <c r="BK14" s="376"/>
      <c r="BL14" s="376"/>
      <c r="BM14" s="376"/>
      <c r="BN14" s="376"/>
      <c r="BO14" s="376"/>
      <c r="BP14" s="376"/>
      <c r="BQ14" s="376"/>
      <c r="BR14" s="376"/>
      <c r="BS14" s="376"/>
      <c r="BT14" s="376"/>
      <c r="BU14" s="376"/>
      <c r="BV14" s="376"/>
      <c r="BW14" s="376"/>
      <c r="BX14" s="376"/>
      <c r="BY14" s="376"/>
      <c r="BZ14" s="376"/>
      <c r="CA14" s="376"/>
      <c r="CB14" s="376"/>
      <c r="CC14" s="376"/>
      <c r="CD14" s="376"/>
      <c r="CE14" s="376"/>
      <c r="CF14" s="376"/>
      <c r="CG14" s="376"/>
      <c r="CH14" s="376"/>
      <c r="CI14" s="376"/>
      <c r="CJ14" s="376"/>
      <c r="CK14" s="376"/>
      <c r="CL14" s="376"/>
      <c r="CM14" s="376"/>
      <c r="CN14" s="376"/>
      <c r="CO14" s="376"/>
      <c r="CP14" s="376"/>
      <c r="CQ14" s="376"/>
      <c r="CR14" s="376"/>
      <c r="CS14" s="376"/>
      <c r="CT14" s="376"/>
    </row>
    <row r="15" spans="1:98" s="387" customFormat="1" ht="12.75" customHeight="1">
      <c r="A15" s="386"/>
      <c r="B15" s="386"/>
      <c r="I15" s="386"/>
      <c r="K15" s="388"/>
      <c r="L15" s="389"/>
      <c r="M15" s="388"/>
      <c r="N15" s="388"/>
      <c r="O15" s="388"/>
      <c r="P15" s="388"/>
      <c r="Q15" s="388"/>
      <c r="R15" s="388"/>
      <c r="S15" s="389"/>
      <c r="T15" s="390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1"/>
      <c r="AM15" s="391"/>
      <c r="AN15" s="391"/>
      <c r="AO15" s="391"/>
      <c r="AP15" s="391"/>
      <c r="AQ15" s="391"/>
      <c r="AR15" s="391"/>
      <c r="AS15" s="391"/>
      <c r="AT15" s="391"/>
      <c r="AU15" s="391"/>
      <c r="AV15" s="391"/>
      <c r="AW15" s="391"/>
      <c r="AX15" s="391"/>
      <c r="AY15" s="391"/>
      <c r="AZ15" s="391"/>
      <c r="BA15" s="391"/>
      <c r="BB15" s="391"/>
      <c r="BC15" s="391"/>
      <c r="BD15" s="391"/>
      <c r="BE15" s="391"/>
      <c r="BF15" s="391"/>
      <c r="BG15" s="391"/>
      <c r="BH15" s="391"/>
      <c r="BI15" s="391"/>
      <c r="BJ15" s="391"/>
      <c r="BK15" s="391"/>
      <c r="BL15" s="391"/>
      <c r="BM15" s="391"/>
      <c r="BN15" s="391"/>
      <c r="BO15" s="391"/>
      <c r="BP15" s="391"/>
      <c r="BQ15" s="391"/>
      <c r="BR15" s="391"/>
      <c r="BS15" s="391"/>
      <c r="BT15" s="391"/>
      <c r="BU15" s="391"/>
      <c r="BV15" s="391"/>
      <c r="BW15" s="391"/>
      <c r="BX15" s="391"/>
      <c r="BY15" s="391"/>
      <c r="BZ15" s="391"/>
      <c r="CA15" s="391"/>
      <c r="CB15" s="391"/>
      <c r="CC15" s="391"/>
      <c r="CD15" s="391"/>
      <c r="CE15" s="391"/>
      <c r="CF15" s="391"/>
      <c r="CG15" s="391"/>
      <c r="CH15" s="391"/>
      <c r="CI15" s="391"/>
      <c r="CJ15" s="391"/>
      <c r="CK15" s="391"/>
      <c r="CL15" s="391"/>
      <c r="CM15" s="391"/>
      <c r="CN15" s="391"/>
      <c r="CO15" s="391"/>
      <c r="CP15" s="391"/>
      <c r="CQ15" s="391"/>
      <c r="CR15" s="391"/>
      <c r="CS15" s="391"/>
      <c r="CT15" s="391"/>
    </row>
    <row r="16" spans="1:98" s="399" customFormat="1" ht="12" customHeight="1">
      <c r="A16" s="392" t="s">
        <v>834</v>
      </c>
      <c r="B16" s="393">
        <v>39819528.64166999</v>
      </c>
      <c r="C16" s="393">
        <v>32852994.731690016</v>
      </c>
      <c r="D16" s="394">
        <v>21.20517160421924</v>
      </c>
      <c r="E16" s="395">
        <v>21.20517160421924</v>
      </c>
      <c r="F16" s="395">
        <v>100</v>
      </c>
      <c r="G16" s="395"/>
      <c r="H16" s="393">
        <v>112486495.19608001</v>
      </c>
      <c r="I16" s="393">
        <v>103446928.46824</v>
      </c>
      <c r="J16" s="394">
        <v>8.73836165238615</v>
      </c>
      <c r="K16" s="394"/>
      <c r="L16" s="393">
        <v>3845531.2127999985</v>
      </c>
      <c r="M16" s="393">
        <v>3189640.0714200027</v>
      </c>
      <c r="N16" s="395">
        <v>20.563170975212827</v>
      </c>
      <c r="O16" s="395">
        <v>20.563170975212827</v>
      </c>
      <c r="P16" s="395">
        <v>100</v>
      </c>
      <c r="Q16" s="396"/>
      <c r="R16" s="393">
        <v>8017930.73293</v>
      </c>
      <c r="S16" s="393">
        <v>9316025.19017</v>
      </c>
      <c r="T16" s="394">
        <v>-13.933994710638087</v>
      </c>
      <c r="U16" s="397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8"/>
      <c r="AN16" s="398"/>
      <c r="AO16" s="398"/>
      <c r="AP16" s="398"/>
      <c r="AQ16" s="398"/>
      <c r="AR16" s="398"/>
      <c r="AS16" s="398"/>
      <c r="AT16" s="398"/>
      <c r="AU16" s="398"/>
      <c r="AV16" s="398"/>
      <c r="AW16" s="398"/>
      <c r="AX16" s="398"/>
      <c r="AY16" s="398"/>
      <c r="AZ16" s="398"/>
      <c r="BA16" s="398"/>
      <c r="BB16" s="398"/>
      <c r="BC16" s="398"/>
      <c r="BD16" s="398"/>
      <c r="BE16" s="398"/>
      <c r="BF16" s="398"/>
      <c r="BG16" s="398"/>
      <c r="BH16" s="398"/>
      <c r="BI16" s="398"/>
      <c r="BJ16" s="398"/>
      <c r="BK16" s="398"/>
      <c r="BL16" s="398"/>
      <c r="BM16" s="398"/>
      <c r="BN16" s="398"/>
      <c r="BO16" s="398"/>
      <c r="BP16" s="398"/>
      <c r="BQ16" s="398"/>
      <c r="BR16" s="398"/>
      <c r="BS16" s="398"/>
      <c r="BT16" s="398"/>
      <c r="BU16" s="398"/>
      <c r="BV16" s="398"/>
      <c r="BW16" s="398"/>
      <c r="BX16" s="398"/>
      <c r="BY16" s="398"/>
      <c r="BZ16" s="398"/>
      <c r="CA16" s="398"/>
      <c r="CB16" s="398"/>
      <c r="CC16" s="398"/>
      <c r="CD16" s="398"/>
      <c r="CE16" s="398"/>
      <c r="CF16" s="398"/>
      <c r="CG16" s="398"/>
      <c r="CH16" s="398"/>
      <c r="CI16" s="398"/>
      <c r="CJ16" s="398"/>
      <c r="CK16" s="398"/>
      <c r="CL16" s="398"/>
      <c r="CM16" s="398"/>
      <c r="CN16" s="398"/>
      <c r="CO16" s="398"/>
      <c r="CP16" s="398"/>
      <c r="CQ16" s="398"/>
      <c r="CR16" s="398"/>
      <c r="CS16" s="398"/>
      <c r="CT16" s="398"/>
    </row>
    <row r="17" spans="1:98" s="387" customFormat="1" ht="15" customHeight="1">
      <c r="A17" s="400"/>
      <c r="B17" s="401"/>
      <c r="C17" s="401"/>
      <c r="D17" s="402"/>
      <c r="E17" s="403"/>
      <c r="F17" s="403"/>
      <c r="G17" s="403"/>
      <c r="H17" s="404"/>
      <c r="I17" s="404"/>
      <c r="J17" s="402"/>
      <c r="K17" s="405"/>
      <c r="L17" s="406"/>
      <c r="M17" s="406"/>
      <c r="N17" s="405"/>
      <c r="O17" s="407"/>
      <c r="P17" s="407"/>
      <c r="Q17" s="405"/>
      <c r="R17" s="406"/>
      <c r="S17" s="406"/>
      <c r="T17" s="405"/>
      <c r="U17" s="408"/>
      <c r="V17" s="409"/>
      <c r="W17" s="409"/>
      <c r="X17" s="409"/>
      <c r="Y17" s="409"/>
      <c r="Z17" s="409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1"/>
      <c r="BM17" s="391"/>
      <c r="BN17" s="391"/>
      <c r="BO17" s="391"/>
      <c r="BP17" s="391"/>
      <c r="BQ17" s="391"/>
      <c r="BR17" s="391"/>
      <c r="BS17" s="391"/>
      <c r="BT17" s="391"/>
      <c r="BU17" s="391"/>
      <c r="BV17" s="391"/>
      <c r="BW17" s="391"/>
      <c r="BX17" s="391"/>
      <c r="BY17" s="391"/>
      <c r="BZ17" s="391"/>
      <c r="CA17" s="391"/>
      <c r="CB17" s="391"/>
      <c r="CC17" s="391"/>
      <c r="CD17" s="391"/>
      <c r="CE17" s="391"/>
      <c r="CF17" s="391"/>
      <c r="CG17" s="391"/>
      <c r="CH17" s="391"/>
      <c r="CI17" s="391"/>
      <c r="CJ17" s="391"/>
      <c r="CK17" s="391"/>
      <c r="CL17" s="391"/>
      <c r="CM17" s="391"/>
      <c r="CN17" s="391"/>
      <c r="CO17" s="391"/>
      <c r="CP17" s="391"/>
      <c r="CQ17" s="391"/>
      <c r="CR17" s="391"/>
      <c r="CS17" s="391"/>
      <c r="CT17" s="391"/>
    </row>
    <row r="18" spans="1:98" s="387" customFormat="1" ht="19.5" customHeight="1">
      <c r="A18" s="410" t="s">
        <v>213</v>
      </c>
      <c r="B18" s="411">
        <v>20272065.77685032</v>
      </c>
      <c r="C18" s="411">
        <v>13829772.798469683</v>
      </c>
      <c r="D18" s="412">
        <v>46.58278246692167</v>
      </c>
      <c r="E18" s="412">
        <v>19.609454270439457</v>
      </c>
      <c r="F18" s="412">
        <v>50.90985872604274</v>
      </c>
      <c r="G18" s="412"/>
      <c r="H18" s="411">
        <v>33580919.96480006</v>
      </c>
      <c r="I18" s="411">
        <v>27077281.54450995</v>
      </c>
      <c r="J18" s="412">
        <v>24.018801184304085</v>
      </c>
      <c r="K18" s="412"/>
      <c r="L18" s="411">
        <v>1981182.7282899937</v>
      </c>
      <c r="M18" s="411">
        <v>1561498.908019996</v>
      </c>
      <c r="N18" s="412">
        <v>26.87698455083539</v>
      </c>
      <c r="O18" s="412">
        <v>13.157717199206045</v>
      </c>
      <c r="P18" s="412">
        <v>51.51909108670216</v>
      </c>
      <c r="Q18" s="412"/>
      <c r="R18" s="411">
        <v>3018706.1407399974</v>
      </c>
      <c r="S18" s="411">
        <v>2692304.1997299884</v>
      </c>
      <c r="T18" s="412">
        <v>12.123516393234613</v>
      </c>
      <c r="U18" s="408"/>
      <c r="V18" s="413"/>
      <c r="W18" s="413"/>
      <c r="X18" s="413"/>
      <c r="Y18" s="413"/>
      <c r="Z18" s="413"/>
      <c r="AA18" s="413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391"/>
      <c r="AP18" s="391"/>
      <c r="AQ18" s="391"/>
      <c r="AR18" s="391"/>
      <c r="AS18" s="391"/>
      <c r="AT18" s="391"/>
      <c r="AU18" s="391"/>
      <c r="AV18" s="391"/>
      <c r="AW18" s="391"/>
      <c r="AX18" s="391"/>
      <c r="AY18" s="391"/>
      <c r="AZ18" s="391"/>
      <c r="BA18" s="391"/>
      <c r="BB18" s="391"/>
      <c r="BC18" s="391"/>
      <c r="BD18" s="391"/>
      <c r="BE18" s="391"/>
      <c r="BF18" s="391"/>
      <c r="BG18" s="391"/>
      <c r="BH18" s="391"/>
      <c r="BI18" s="391"/>
      <c r="BJ18" s="391"/>
      <c r="BK18" s="391"/>
      <c r="BL18" s="391"/>
      <c r="BM18" s="391"/>
      <c r="BN18" s="391"/>
      <c r="BO18" s="391"/>
      <c r="BP18" s="391"/>
      <c r="BQ18" s="391"/>
      <c r="BR18" s="391"/>
      <c r="BS18" s="391"/>
      <c r="BT18" s="391"/>
      <c r="BU18" s="391"/>
      <c r="BV18" s="391"/>
      <c r="BW18" s="391"/>
      <c r="BX18" s="391"/>
      <c r="BY18" s="391"/>
      <c r="BZ18" s="391"/>
      <c r="CA18" s="391"/>
      <c r="CB18" s="391"/>
      <c r="CC18" s="391"/>
      <c r="CD18" s="391"/>
      <c r="CE18" s="391"/>
      <c r="CF18" s="391"/>
      <c r="CG18" s="391"/>
      <c r="CH18" s="391"/>
      <c r="CI18" s="391"/>
      <c r="CJ18" s="391"/>
      <c r="CK18" s="391"/>
      <c r="CL18" s="391"/>
      <c r="CM18" s="391"/>
      <c r="CN18" s="391"/>
      <c r="CO18" s="391"/>
      <c r="CP18" s="391"/>
      <c r="CQ18" s="391"/>
      <c r="CR18" s="391"/>
      <c r="CS18" s="391"/>
      <c r="CT18" s="391"/>
    </row>
    <row r="19" spans="1:98" s="387" customFormat="1" ht="19.5" customHeight="1">
      <c r="A19" s="400" t="s">
        <v>214</v>
      </c>
      <c r="B19" s="406">
        <v>3320832.1217700006</v>
      </c>
      <c r="C19" s="406">
        <v>2835412.5632600146</v>
      </c>
      <c r="D19" s="407">
        <v>17.119891644688035</v>
      </c>
      <c r="E19" s="407">
        <v>1.4775504104706476</v>
      </c>
      <c r="F19" s="407">
        <v>8.33970726186559</v>
      </c>
      <c r="G19" s="414"/>
      <c r="H19" s="406">
        <v>35928502.40669005</v>
      </c>
      <c r="I19" s="406">
        <v>34267143.86406996</v>
      </c>
      <c r="J19" s="407">
        <v>4.8482550784224365</v>
      </c>
      <c r="K19" s="407"/>
      <c r="L19" s="406">
        <v>186506.95381000006</v>
      </c>
      <c r="M19" s="406">
        <v>275339.35056</v>
      </c>
      <c r="N19" s="407">
        <v>-32.26287727102131</v>
      </c>
      <c r="O19" s="407">
        <v>-2.7850288672368118</v>
      </c>
      <c r="P19" s="407">
        <v>4.849965934204473</v>
      </c>
      <c r="Q19" s="414"/>
      <c r="R19" s="406">
        <v>1914624.3895699997</v>
      </c>
      <c r="S19" s="406">
        <v>3290382.1840500003</v>
      </c>
      <c r="T19" s="407">
        <v>-41.81148928987438</v>
      </c>
      <c r="U19" s="408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391"/>
      <c r="AJ19" s="391"/>
      <c r="AK19" s="391"/>
      <c r="AL19" s="391"/>
      <c r="AM19" s="391"/>
      <c r="AN19" s="391"/>
      <c r="AO19" s="391"/>
      <c r="AP19" s="391"/>
      <c r="AQ19" s="391"/>
      <c r="AR19" s="391"/>
      <c r="AS19" s="391"/>
      <c r="AT19" s="391"/>
      <c r="AU19" s="391"/>
      <c r="AV19" s="391"/>
      <c r="AW19" s="391"/>
      <c r="AX19" s="391"/>
      <c r="AY19" s="391"/>
      <c r="AZ19" s="391"/>
      <c r="BA19" s="391"/>
      <c r="BB19" s="391"/>
      <c r="BC19" s="391"/>
      <c r="BD19" s="391"/>
      <c r="BE19" s="391"/>
      <c r="BF19" s="391"/>
      <c r="BG19" s="391"/>
      <c r="BH19" s="391"/>
      <c r="BI19" s="391"/>
      <c r="BJ19" s="391"/>
      <c r="BK19" s="391"/>
      <c r="BL19" s="391"/>
      <c r="BM19" s="391"/>
      <c r="BN19" s="391"/>
      <c r="BO19" s="391"/>
      <c r="BP19" s="391"/>
      <c r="BQ19" s="391"/>
      <c r="BR19" s="391"/>
      <c r="BS19" s="391"/>
      <c r="BT19" s="391"/>
      <c r="BU19" s="391"/>
      <c r="BV19" s="391"/>
      <c r="BW19" s="391"/>
      <c r="BX19" s="391"/>
      <c r="BY19" s="391"/>
      <c r="BZ19" s="391"/>
      <c r="CA19" s="391"/>
      <c r="CB19" s="391"/>
      <c r="CC19" s="391"/>
      <c r="CD19" s="391"/>
      <c r="CE19" s="391"/>
      <c r="CF19" s="391"/>
      <c r="CG19" s="391"/>
      <c r="CH19" s="391"/>
      <c r="CI19" s="391"/>
      <c r="CJ19" s="391"/>
      <c r="CK19" s="391"/>
      <c r="CL19" s="391"/>
      <c r="CM19" s="391"/>
      <c r="CN19" s="391"/>
      <c r="CO19" s="391"/>
      <c r="CP19" s="391"/>
      <c r="CQ19" s="391"/>
      <c r="CR19" s="391"/>
      <c r="CS19" s="391"/>
      <c r="CT19" s="391"/>
    </row>
    <row r="20" spans="1:98" s="387" customFormat="1" ht="19.5" customHeight="1">
      <c r="A20" s="410" t="s">
        <v>215</v>
      </c>
      <c r="B20" s="411">
        <v>3136817.009329976</v>
      </c>
      <c r="C20" s="411">
        <v>2610102.3807600075</v>
      </c>
      <c r="D20" s="412">
        <v>20.17984552838117</v>
      </c>
      <c r="E20" s="412">
        <v>1.6032469273247092</v>
      </c>
      <c r="F20" s="412">
        <v>7.877584482623402</v>
      </c>
      <c r="G20" s="415"/>
      <c r="H20" s="411">
        <v>2850725.380359997</v>
      </c>
      <c r="I20" s="411">
        <v>2494269.9551599952</v>
      </c>
      <c r="J20" s="412">
        <v>14.29097217254245</v>
      </c>
      <c r="K20" s="412"/>
      <c r="L20" s="411">
        <v>361224.3217700003</v>
      </c>
      <c r="M20" s="411">
        <v>300522.7723800003</v>
      </c>
      <c r="N20" s="412">
        <v>20.19865213849587</v>
      </c>
      <c r="O20" s="412">
        <v>1.9030846123956597</v>
      </c>
      <c r="P20" s="412">
        <v>9.393353005890349</v>
      </c>
      <c r="Q20" s="415"/>
      <c r="R20" s="411">
        <v>256509.3481499991</v>
      </c>
      <c r="S20" s="411">
        <v>383743.99865000043</v>
      </c>
      <c r="T20" s="412">
        <v>-33.156127769452794</v>
      </c>
      <c r="U20" s="408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1"/>
      <c r="AG20" s="391"/>
      <c r="AH20" s="391"/>
      <c r="AI20" s="391"/>
      <c r="AJ20" s="391"/>
      <c r="AK20" s="391"/>
      <c r="AL20" s="391"/>
      <c r="AM20" s="391"/>
      <c r="AN20" s="391"/>
      <c r="AO20" s="391"/>
      <c r="AP20" s="391"/>
      <c r="AQ20" s="391"/>
      <c r="AR20" s="391"/>
      <c r="AS20" s="391"/>
      <c r="AT20" s="391"/>
      <c r="AU20" s="391"/>
      <c r="AV20" s="391"/>
      <c r="AW20" s="391"/>
      <c r="AX20" s="391"/>
      <c r="AY20" s="391"/>
      <c r="AZ20" s="391"/>
      <c r="BA20" s="391"/>
      <c r="BB20" s="391"/>
      <c r="BC20" s="391"/>
      <c r="BD20" s="391"/>
      <c r="BE20" s="391"/>
      <c r="BF20" s="391"/>
      <c r="BG20" s="391"/>
      <c r="BH20" s="391"/>
      <c r="BI20" s="391"/>
      <c r="BJ20" s="391"/>
      <c r="BK20" s="391"/>
      <c r="BL20" s="391"/>
      <c r="BM20" s="391"/>
      <c r="BN20" s="391"/>
      <c r="BO20" s="391"/>
      <c r="BP20" s="391"/>
      <c r="BQ20" s="391"/>
      <c r="BR20" s="391"/>
      <c r="BS20" s="391"/>
      <c r="BT20" s="391"/>
      <c r="BU20" s="391"/>
      <c r="BV20" s="391"/>
      <c r="BW20" s="391"/>
      <c r="BX20" s="391"/>
      <c r="BY20" s="391"/>
      <c r="BZ20" s="391"/>
      <c r="CA20" s="391"/>
      <c r="CB20" s="391"/>
      <c r="CC20" s="391"/>
      <c r="CD20" s="391"/>
      <c r="CE20" s="391"/>
      <c r="CF20" s="391"/>
      <c r="CG20" s="391"/>
      <c r="CH20" s="391"/>
      <c r="CI20" s="391"/>
      <c r="CJ20" s="391"/>
      <c r="CK20" s="391"/>
      <c r="CL20" s="391"/>
      <c r="CM20" s="391"/>
      <c r="CN20" s="391"/>
      <c r="CO20" s="391"/>
      <c r="CP20" s="391"/>
      <c r="CQ20" s="391"/>
      <c r="CR20" s="391"/>
      <c r="CS20" s="391"/>
      <c r="CT20" s="391"/>
    </row>
    <row r="21" spans="1:98" s="387" customFormat="1" ht="19.5" customHeight="1">
      <c r="A21" s="400" t="s">
        <v>218</v>
      </c>
      <c r="B21" s="406">
        <v>2568475.3920300244</v>
      </c>
      <c r="C21" s="406">
        <v>1886373.8262400145</v>
      </c>
      <c r="D21" s="407">
        <v>36.159405749898376</v>
      </c>
      <c r="E21" s="407">
        <v>2.076223404778543</v>
      </c>
      <c r="F21" s="407">
        <v>6.4502907986263525</v>
      </c>
      <c r="G21" s="414"/>
      <c r="H21" s="406">
        <v>84540.01370999952</v>
      </c>
      <c r="I21" s="406">
        <v>74693.98858</v>
      </c>
      <c r="J21" s="407">
        <v>13.181817328517752</v>
      </c>
      <c r="K21" s="407"/>
      <c r="L21" s="406">
        <v>332778.7023199997</v>
      </c>
      <c r="M21" s="406">
        <v>250077.14230999968</v>
      </c>
      <c r="N21" s="407">
        <v>33.070419489791604</v>
      </c>
      <c r="O21" s="407">
        <v>2.5928179405264973</v>
      </c>
      <c r="P21" s="407">
        <v>8.653647153150986</v>
      </c>
      <c r="Q21" s="414"/>
      <c r="R21" s="406">
        <v>7337.640760000029</v>
      </c>
      <c r="S21" s="406">
        <v>8116.95617999999</v>
      </c>
      <c r="T21" s="407">
        <v>-9.60107955147248</v>
      </c>
      <c r="U21" s="408"/>
      <c r="V21" s="391"/>
      <c r="W21" s="391"/>
      <c r="X21" s="391"/>
      <c r="Y21" s="391"/>
      <c r="Z21" s="391"/>
      <c r="AA21" s="391"/>
      <c r="AB21" s="391"/>
      <c r="AC21" s="391"/>
      <c r="AD21" s="391"/>
      <c r="AE21" s="391"/>
      <c r="AF21" s="391"/>
      <c r="AG21" s="391"/>
      <c r="AH21" s="391"/>
      <c r="AI21" s="391"/>
      <c r="AJ21" s="391"/>
      <c r="AK21" s="391"/>
      <c r="AL21" s="391"/>
      <c r="AM21" s="391"/>
      <c r="AN21" s="391"/>
      <c r="AO21" s="391"/>
      <c r="AP21" s="391"/>
      <c r="AQ21" s="391"/>
      <c r="AR21" s="391"/>
      <c r="AS21" s="391"/>
      <c r="AT21" s="391"/>
      <c r="AU21" s="391"/>
      <c r="AV21" s="391"/>
      <c r="AW21" s="391"/>
      <c r="AX21" s="391"/>
      <c r="AY21" s="391"/>
      <c r="AZ21" s="391"/>
      <c r="BA21" s="391"/>
      <c r="BB21" s="391"/>
      <c r="BC21" s="391"/>
      <c r="BD21" s="391"/>
      <c r="BE21" s="391"/>
      <c r="BF21" s="391"/>
      <c r="BG21" s="391"/>
      <c r="BH21" s="391"/>
      <c r="BI21" s="391"/>
      <c r="BJ21" s="391"/>
      <c r="BK21" s="391"/>
      <c r="BL21" s="391"/>
      <c r="BM21" s="391"/>
      <c r="BN21" s="391"/>
      <c r="BO21" s="391"/>
      <c r="BP21" s="391"/>
      <c r="BQ21" s="391"/>
      <c r="BR21" s="391"/>
      <c r="BS21" s="391"/>
      <c r="BT21" s="391"/>
      <c r="BU21" s="391"/>
      <c r="BV21" s="391"/>
      <c r="BW21" s="391"/>
      <c r="BX21" s="391"/>
      <c r="BY21" s="391"/>
      <c r="BZ21" s="391"/>
      <c r="CA21" s="391"/>
      <c r="CB21" s="391"/>
      <c r="CC21" s="391"/>
      <c r="CD21" s="391"/>
      <c r="CE21" s="391"/>
      <c r="CF21" s="391"/>
      <c r="CG21" s="391"/>
      <c r="CH21" s="391"/>
      <c r="CI21" s="391"/>
      <c r="CJ21" s="391"/>
      <c r="CK21" s="391"/>
      <c r="CL21" s="391"/>
      <c r="CM21" s="391"/>
      <c r="CN21" s="391"/>
      <c r="CO21" s="391"/>
      <c r="CP21" s="391"/>
      <c r="CQ21" s="391"/>
      <c r="CR21" s="391"/>
      <c r="CS21" s="391"/>
      <c r="CT21" s="391"/>
    </row>
    <row r="22" spans="1:98" s="387" customFormat="1" ht="19.5" customHeight="1">
      <c r="A22" s="410" t="s">
        <v>217</v>
      </c>
      <c r="B22" s="411">
        <v>2539002.044750078</v>
      </c>
      <c r="C22" s="411">
        <v>2146539.834170016</v>
      </c>
      <c r="D22" s="412">
        <v>18.283481365339394</v>
      </c>
      <c r="E22" s="412">
        <v>1.1946010212624323</v>
      </c>
      <c r="F22" s="412">
        <v>6.376273480276925</v>
      </c>
      <c r="G22" s="415"/>
      <c r="H22" s="411">
        <v>411793.4066599976</v>
      </c>
      <c r="I22" s="411">
        <v>513853.4981099806</v>
      </c>
      <c r="J22" s="412">
        <v>-19.86170996701846</v>
      </c>
      <c r="K22" s="412"/>
      <c r="L22" s="411">
        <v>268339.14477</v>
      </c>
      <c r="M22" s="411">
        <v>191581.97700000193</v>
      </c>
      <c r="N22" s="412">
        <v>40.06492101811712</v>
      </c>
      <c r="O22" s="412">
        <v>2.4064523285170036</v>
      </c>
      <c r="P22" s="412">
        <v>6.977947386743939</v>
      </c>
      <c r="Q22" s="415"/>
      <c r="R22" s="411">
        <v>45992.55216999987</v>
      </c>
      <c r="S22" s="411">
        <v>31944.318049999976</v>
      </c>
      <c r="T22" s="412">
        <v>43.97725472809056</v>
      </c>
      <c r="U22" s="408"/>
      <c r="V22" s="391"/>
      <c r="W22" s="391"/>
      <c r="X22" s="391"/>
      <c r="Y22" s="391"/>
      <c r="Z22" s="391"/>
      <c r="AA22" s="391"/>
      <c r="AB22" s="391"/>
      <c r="AC22" s="391"/>
      <c r="AD22" s="391"/>
      <c r="AE22" s="391"/>
      <c r="AF22" s="391"/>
      <c r="AG22" s="391"/>
      <c r="AH22" s="391"/>
      <c r="AI22" s="391"/>
      <c r="AJ22" s="391"/>
      <c r="AK22" s="391"/>
      <c r="AL22" s="391"/>
      <c r="AM22" s="391"/>
      <c r="AN22" s="391"/>
      <c r="AO22" s="391"/>
      <c r="AP22" s="391"/>
      <c r="AQ22" s="391"/>
      <c r="AR22" s="391"/>
      <c r="AS22" s="391"/>
      <c r="AT22" s="391"/>
      <c r="AU22" s="391"/>
      <c r="AV22" s="391"/>
      <c r="AW22" s="391"/>
      <c r="AX22" s="391"/>
      <c r="AY22" s="391"/>
      <c r="AZ22" s="391"/>
      <c r="BA22" s="391"/>
      <c r="BB22" s="391"/>
      <c r="BC22" s="391"/>
      <c r="BD22" s="391"/>
      <c r="BE22" s="391"/>
      <c r="BF22" s="391"/>
      <c r="BG22" s="391"/>
      <c r="BH22" s="391"/>
      <c r="BI22" s="391"/>
      <c r="BJ22" s="391"/>
      <c r="BK22" s="391"/>
      <c r="BL22" s="391"/>
      <c r="BM22" s="391"/>
      <c r="BN22" s="391"/>
      <c r="BO22" s="391"/>
      <c r="BP22" s="391"/>
      <c r="BQ22" s="391"/>
      <c r="BR22" s="391"/>
      <c r="BS22" s="391"/>
      <c r="BT22" s="391"/>
      <c r="BU22" s="391"/>
      <c r="BV22" s="391"/>
      <c r="BW22" s="391"/>
      <c r="BX22" s="391"/>
      <c r="BY22" s="391"/>
      <c r="BZ22" s="391"/>
      <c r="CA22" s="391"/>
      <c r="CB22" s="391"/>
      <c r="CC22" s="391"/>
      <c r="CD22" s="391"/>
      <c r="CE22" s="391"/>
      <c r="CF22" s="391"/>
      <c r="CG22" s="391"/>
      <c r="CH22" s="391"/>
      <c r="CI22" s="391"/>
      <c r="CJ22" s="391"/>
      <c r="CK22" s="391"/>
      <c r="CL22" s="391"/>
      <c r="CM22" s="391"/>
      <c r="CN22" s="391"/>
      <c r="CO22" s="391"/>
      <c r="CP22" s="391"/>
      <c r="CQ22" s="391"/>
      <c r="CR22" s="391"/>
      <c r="CS22" s="391"/>
      <c r="CT22" s="391"/>
    </row>
    <row r="23" spans="1:98" s="387" customFormat="1" ht="19.5" customHeight="1">
      <c r="A23" s="400" t="s">
        <v>216</v>
      </c>
      <c r="B23" s="406">
        <v>2496598.3600900043</v>
      </c>
      <c r="C23" s="406">
        <v>2742214.296920005</v>
      </c>
      <c r="D23" s="407">
        <v>-8.95684692133184</v>
      </c>
      <c r="E23" s="407">
        <v>-0.7476211494140587</v>
      </c>
      <c r="F23" s="407">
        <v>6.269783810241757</v>
      </c>
      <c r="G23" s="414"/>
      <c r="H23" s="406">
        <v>32443406.536250003</v>
      </c>
      <c r="I23" s="406">
        <v>31617641.15389</v>
      </c>
      <c r="J23" s="407">
        <v>2.6117235575570774</v>
      </c>
      <c r="K23" s="407"/>
      <c r="L23" s="406">
        <v>199288.45299000002</v>
      </c>
      <c r="M23" s="406">
        <v>176187.12927000006</v>
      </c>
      <c r="N23" s="407">
        <v>13.111811183777256</v>
      </c>
      <c r="O23" s="407">
        <v>0.7242611455440937</v>
      </c>
      <c r="P23" s="407">
        <v>5.182338718943711</v>
      </c>
      <c r="Q23" s="414"/>
      <c r="R23" s="406">
        <v>2200402.17649</v>
      </c>
      <c r="S23" s="406">
        <v>2381805.0383500005</v>
      </c>
      <c r="T23" s="407">
        <v>-7.616192716834103</v>
      </c>
      <c r="U23" s="408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1"/>
      <c r="AG23" s="391"/>
      <c r="AH23" s="391"/>
      <c r="AI23" s="391"/>
      <c r="AJ23" s="391"/>
      <c r="AK23" s="391"/>
      <c r="AL23" s="391"/>
      <c r="AM23" s="391"/>
      <c r="AN23" s="391"/>
      <c r="AO23" s="391"/>
      <c r="AP23" s="391"/>
      <c r="AQ23" s="391"/>
      <c r="AR23" s="391"/>
      <c r="AS23" s="391"/>
      <c r="AT23" s="391"/>
      <c r="AU23" s="391"/>
      <c r="AV23" s="391"/>
      <c r="AW23" s="391"/>
      <c r="AX23" s="391"/>
      <c r="AY23" s="391"/>
      <c r="AZ23" s="391"/>
      <c r="BA23" s="391"/>
      <c r="BB23" s="391"/>
      <c r="BC23" s="391"/>
      <c r="BD23" s="391"/>
      <c r="BE23" s="391"/>
      <c r="BF23" s="391"/>
      <c r="BG23" s="391"/>
      <c r="BH23" s="391"/>
      <c r="BI23" s="391"/>
      <c r="BJ23" s="391"/>
      <c r="BK23" s="391"/>
      <c r="BL23" s="391"/>
      <c r="BM23" s="391"/>
      <c r="BN23" s="391"/>
      <c r="BO23" s="391"/>
      <c r="BP23" s="391"/>
      <c r="BQ23" s="391"/>
      <c r="BR23" s="391"/>
      <c r="BS23" s="391"/>
      <c r="BT23" s="391"/>
      <c r="BU23" s="391"/>
      <c r="BV23" s="391"/>
      <c r="BW23" s="391"/>
      <c r="BX23" s="391"/>
      <c r="BY23" s="391"/>
      <c r="BZ23" s="391"/>
      <c r="CA23" s="391"/>
      <c r="CB23" s="391"/>
      <c r="CC23" s="391"/>
      <c r="CD23" s="391"/>
      <c r="CE23" s="391"/>
      <c r="CF23" s="391"/>
      <c r="CG23" s="391"/>
      <c r="CH23" s="391"/>
      <c r="CI23" s="391"/>
      <c r="CJ23" s="391"/>
      <c r="CK23" s="391"/>
      <c r="CL23" s="391"/>
      <c r="CM23" s="391"/>
      <c r="CN23" s="391"/>
      <c r="CO23" s="391"/>
      <c r="CP23" s="391"/>
      <c r="CQ23" s="391"/>
      <c r="CR23" s="391"/>
      <c r="CS23" s="391"/>
      <c r="CT23" s="391"/>
    </row>
    <row r="24" spans="1:98" s="387" customFormat="1" ht="19.5" customHeight="1">
      <c r="A24" s="410" t="s">
        <v>219</v>
      </c>
      <c r="B24" s="411">
        <v>1439312.2386400027</v>
      </c>
      <c r="C24" s="411">
        <v>1100850.2470499952</v>
      </c>
      <c r="D24" s="412">
        <v>30.74550716566593</v>
      </c>
      <c r="E24" s="412">
        <v>1.0302317775113718</v>
      </c>
      <c r="F24" s="412">
        <v>3.6145888405464546</v>
      </c>
      <c r="G24" s="415"/>
      <c r="H24" s="411">
        <v>1930344.3203100008</v>
      </c>
      <c r="I24" s="411">
        <v>1942879.644140007</v>
      </c>
      <c r="J24" s="412">
        <v>-0.645193018919854</v>
      </c>
      <c r="K24" s="412"/>
      <c r="L24" s="411">
        <v>147843.4768499995</v>
      </c>
      <c r="M24" s="411">
        <v>100569.28309999984</v>
      </c>
      <c r="N24" s="412">
        <v>47.00659315925833</v>
      </c>
      <c r="O24" s="412">
        <v>1.4821168749912765</v>
      </c>
      <c r="P24" s="412">
        <v>3.844552772264514</v>
      </c>
      <c r="Q24" s="415"/>
      <c r="R24" s="411">
        <v>193101.5469700004</v>
      </c>
      <c r="S24" s="411">
        <v>212868.96790999995</v>
      </c>
      <c r="T24" s="412">
        <v>-9.286191939614763</v>
      </c>
      <c r="U24" s="408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1"/>
      <c r="AG24" s="391"/>
      <c r="AH24" s="391"/>
      <c r="AI24" s="391"/>
      <c r="AJ24" s="391"/>
      <c r="AK24" s="391"/>
      <c r="AL24" s="391"/>
      <c r="AM24" s="391"/>
      <c r="AN24" s="391"/>
      <c r="AO24" s="391"/>
      <c r="AP24" s="391"/>
      <c r="AQ24" s="391"/>
      <c r="AR24" s="391"/>
      <c r="AS24" s="391"/>
      <c r="AT24" s="391"/>
      <c r="AU24" s="391"/>
      <c r="AV24" s="391"/>
      <c r="AW24" s="391"/>
      <c r="AX24" s="391"/>
      <c r="AY24" s="391"/>
      <c r="AZ24" s="391"/>
      <c r="BA24" s="391"/>
      <c r="BB24" s="391"/>
      <c r="BC24" s="391"/>
      <c r="BD24" s="391"/>
      <c r="BE24" s="391"/>
      <c r="BF24" s="391"/>
      <c r="BG24" s="391"/>
      <c r="BH24" s="391"/>
      <c r="BI24" s="391"/>
      <c r="BJ24" s="391"/>
      <c r="BK24" s="391"/>
      <c r="BL24" s="391"/>
      <c r="BM24" s="391"/>
      <c r="BN24" s="391"/>
      <c r="BO24" s="391"/>
      <c r="BP24" s="391"/>
      <c r="BQ24" s="391"/>
      <c r="BR24" s="391"/>
      <c r="BS24" s="391"/>
      <c r="BT24" s="391"/>
      <c r="BU24" s="391"/>
      <c r="BV24" s="391"/>
      <c r="BW24" s="391"/>
      <c r="BX24" s="391"/>
      <c r="BY24" s="391"/>
      <c r="BZ24" s="391"/>
      <c r="CA24" s="391"/>
      <c r="CB24" s="391"/>
      <c r="CC24" s="391"/>
      <c r="CD24" s="391"/>
      <c r="CE24" s="391"/>
      <c r="CF24" s="391"/>
      <c r="CG24" s="391"/>
      <c r="CH24" s="391"/>
      <c r="CI24" s="391"/>
      <c r="CJ24" s="391"/>
      <c r="CK24" s="391"/>
      <c r="CL24" s="391"/>
      <c r="CM24" s="391"/>
      <c r="CN24" s="391"/>
      <c r="CO24" s="391"/>
      <c r="CP24" s="391"/>
      <c r="CQ24" s="391"/>
      <c r="CR24" s="391"/>
      <c r="CS24" s="391"/>
      <c r="CT24" s="391"/>
    </row>
    <row r="25" spans="1:98" s="387" customFormat="1" ht="19.5" customHeight="1">
      <c r="A25" s="400" t="s">
        <v>220</v>
      </c>
      <c r="B25" s="406">
        <v>994148.4031699958</v>
      </c>
      <c r="C25" s="406">
        <v>779029.6985199951</v>
      </c>
      <c r="D25" s="407">
        <v>27.613671861122157</v>
      </c>
      <c r="E25" s="407">
        <v>0.654791766798955</v>
      </c>
      <c r="F25" s="407">
        <v>2.4966352869623076</v>
      </c>
      <c r="G25" s="414"/>
      <c r="H25" s="406">
        <v>482913.03532000043</v>
      </c>
      <c r="I25" s="406">
        <v>384964.1139699998</v>
      </c>
      <c r="J25" s="407">
        <v>25.44364988722918</v>
      </c>
      <c r="K25" s="407"/>
      <c r="L25" s="406">
        <v>90537.0060699999</v>
      </c>
      <c r="M25" s="406">
        <v>78995.3521499999</v>
      </c>
      <c r="N25" s="407">
        <v>14.610548096657874</v>
      </c>
      <c r="O25" s="407">
        <v>0.36184816034311174</v>
      </c>
      <c r="P25" s="407">
        <v>2.354343289911261</v>
      </c>
      <c r="Q25" s="414"/>
      <c r="R25" s="406">
        <v>38352.135039999856</v>
      </c>
      <c r="S25" s="406">
        <v>35618.69673999997</v>
      </c>
      <c r="T25" s="407">
        <v>7.674167081273975</v>
      </c>
      <c r="U25" s="408"/>
      <c r="V25" s="391"/>
      <c r="W25" s="391"/>
      <c r="X25" s="391"/>
      <c r="Y25" s="391"/>
      <c r="Z25" s="391"/>
      <c r="AA25" s="391"/>
      <c r="AB25" s="391"/>
      <c r="AC25" s="391"/>
      <c r="AD25" s="391"/>
      <c r="AE25" s="391"/>
      <c r="AF25" s="391"/>
      <c r="AG25" s="391"/>
      <c r="AH25" s="391"/>
      <c r="AI25" s="391"/>
      <c r="AJ25" s="391"/>
      <c r="AK25" s="391"/>
      <c r="AL25" s="391"/>
      <c r="AM25" s="391"/>
      <c r="AN25" s="391"/>
      <c r="AO25" s="391"/>
      <c r="AP25" s="391"/>
      <c r="AQ25" s="391"/>
      <c r="AR25" s="391"/>
      <c r="AS25" s="391"/>
      <c r="AT25" s="391"/>
      <c r="AU25" s="391"/>
      <c r="AV25" s="391"/>
      <c r="AW25" s="391"/>
      <c r="AX25" s="391"/>
      <c r="AY25" s="391"/>
      <c r="AZ25" s="391"/>
      <c r="BA25" s="391"/>
      <c r="BB25" s="391"/>
      <c r="BC25" s="391"/>
      <c r="BD25" s="391"/>
      <c r="BE25" s="391"/>
      <c r="BF25" s="391"/>
      <c r="BG25" s="391"/>
      <c r="BH25" s="391"/>
      <c r="BI25" s="391"/>
      <c r="BJ25" s="391"/>
      <c r="BK25" s="391"/>
      <c r="BL25" s="391"/>
      <c r="BM25" s="391"/>
      <c r="BN25" s="391"/>
      <c r="BO25" s="391"/>
      <c r="BP25" s="391"/>
      <c r="BQ25" s="391"/>
      <c r="BR25" s="391"/>
      <c r="BS25" s="391"/>
      <c r="BT25" s="391"/>
      <c r="BU25" s="391"/>
      <c r="BV25" s="391"/>
      <c r="BW25" s="391"/>
      <c r="BX25" s="391"/>
      <c r="BY25" s="391"/>
      <c r="BZ25" s="391"/>
      <c r="CA25" s="391"/>
      <c r="CB25" s="391"/>
      <c r="CC25" s="391"/>
      <c r="CD25" s="391"/>
      <c r="CE25" s="391"/>
      <c r="CF25" s="391"/>
      <c r="CG25" s="391"/>
      <c r="CH25" s="391"/>
      <c r="CI25" s="391"/>
      <c r="CJ25" s="391"/>
      <c r="CK25" s="391"/>
      <c r="CL25" s="391"/>
      <c r="CM25" s="391"/>
      <c r="CN25" s="391"/>
      <c r="CO25" s="391"/>
      <c r="CP25" s="391"/>
      <c r="CQ25" s="391"/>
      <c r="CR25" s="391"/>
      <c r="CS25" s="391"/>
      <c r="CT25" s="391"/>
    </row>
    <row r="26" spans="1:98" s="387" customFormat="1" ht="19.5" customHeight="1">
      <c r="A26" s="410" t="s">
        <v>221</v>
      </c>
      <c r="B26" s="411">
        <v>886008.8997300002</v>
      </c>
      <c r="C26" s="411">
        <v>507767.1937</v>
      </c>
      <c r="D26" s="412">
        <v>74.49116656667539</v>
      </c>
      <c r="E26" s="412">
        <v>1.1513157601585347</v>
      </c>
      <c r="F26" s="412">
        <v>2.225061244956118</v>
      </c>
      <c r="G26" s="415"/>
      <c r="H26" s="411">
        <v>1709661.625</v>
      </c>
      <c r="I26" s="411">
        <v>1214961.073</v>
      </c>
      <c r="J26" s="412">
        <v>40.71739934667025</v>
      </c>
      <c r="K26" s="412"/>
      <c r="L26" s="411">
        <v>94491.02765999999</v>
      </c>
      <c r="M26" s="411">
        <v>50123.13791</v>
      </c>
      <c r="N26" s="412">
        <v>88.51778160750031</v>
      </c>
      <c r="O26" s="412">
        <v>1.3909998857723078</v>
      </c>
      <c r="P26" s="412">
        <v>2.4571644964285553</v>
      </c>
      <c r="Q26" s="415"/>
      <c r="R26" s="411">
        <v>163130.163</v>
      </c>
      <c r="S26" s="411">
        <v>105668.328</v>
      </c>
      <c r="T26" s="412">
        <v>54.37943051393792</v>
      </c>
      <c r="U26" s="408"/>
      <c r="V26" s="391"/>
      <c r="W26" s="391"/>
      <c r="X26" s="391"/>
      <c r="Y26" s="391"/>
      <c r="Z26" s="391"/>
      <c r="AA26" s="391"/>
      <c r="AB26" s="391"/>
      <c r="AC26" s="391"/>
      <c r="AD26" s="391"/>
      <c r="AE26" s="391"/>
      <c r="AF26" s="391"/>
      <c r="AG26" s="391"/>
      <c r="AH26" s="391"/>
      <c r="AI26" s="391"/>
      <c r="AJ26" s="391"/>
      <c r="AK26" s="391"/>
      <c r="AL26" s="391"/>
      <c r="AM26" s="391"/>
      <c r="AN26" s="391"/>
      <c r="AO26" s="391"/>
      <c r="AP26" s="391"/>
      <c r="AQ26" s="391"/>
      <c r="AR26" s="391"/>
      <c r="AS26" s="391"/>
      <c r="AT26" s="391"/>
      <c r="AU26" s="391"/>
      <c r="AV26" s="391"/>
      <c r="AW26" s="391"/>
      <c r="AX26" s="391"/>
      <c r="AY26" s="391"/>
      <c r="AZ26" s="391"/>
      <c r="BA26" s="391"/>
      <c r="BB26" s="391"/>
      <c r="BC26" s="391"/>
      <c r="BD26" s="391"/>
      <c r="BE26" s="391"/>
      <c r="BF26" s="391"/>
      <c r="BG26" s="391"/>
      <c r="BH26" s="391"/>
      <c r="BI26" s="391"/>
      <c r="BJ26" s="391"/>
      <c r="BK26" s="391"/>
      <c r="BL26" s="391"/>
      <c r="BM26" s="391"/>
      <c r="BN26" s="391"/>
      <c r="BO26" s="391"/>
      <c r="BP26" s="391"/>
      <c r="BQ26" s="391"/>
      <c r="BR26" s="391"/>
      <c r="BS26" s="391"/>
      <c r="BT26" s="391"/>
      <c r="BU26" s="391"/>
      <c r="BV26" s="391"/>
      <c r="BW26" s="391"/>
      <c r="BX26" s="391"/>
      <c r="BY26" s="391"/>
      <c r="BZ26" s="391"/>
      <c r="CA26" s="391"/>
      <c r="CB26" s="391"/>
      <c r="CC26" s="391"/>
      <c r="CD26" s="391"/>
      <c r="CE26" s="391"/>
      <c r="CF26" s="391"/>
      <c r="CG26" s="391"/>
      <c r="CH26" s="391"/>
      <c r="CI26" s="391"/>
      <c r="CJ26" s="391"/>
      <c r="CK26" s="391"/>
      <c r="CL26" s="391"/>
      <c r="CM26" s="391"/>
      <c r="CN26" s="391"/>
      <c r="CO26" s="391"/>
      <c r="CP26" s="391"/>
      <c r="CQ26" s="391"/>
      <c r="CR26" s="391"/>
      <c r="CS26" s="391"/>
      <c r="CT26" s="391"/>
    </row>
    <row r="27" spans="1:98" s="387" customFormat="1" ht="19.5" customHeight="1">
      <c r="A27" s="400" t="s">
        <v>222</v>
      </c>
      <c r="B27" s="406">
        <v>801500.2446300002</v>
      </c>
      <c r="C27" s="406">
        <v>2478567.0742199803</v>
      </c>
      <c r="D27" s="407">
        <v>-67.66275752766396</v>
      </c>
      <c r="E27" s="407">
        <v>-5.104760900144913</v>
      </c>
      <c r="F27" s="407">
        <v>2.0128320750418256</v>
      </c>
      <c r="G27" s="414"/>
      <c r="H27" s="406">
        <v>1505601.4157700008</v>
      </c>
      <c r="I27" s="406">
        <v>1911438.4342800067</v>
      </c>
      <c r="J27" s="407">
        <v>-21.232021457331165</v>
      </c>
      <c r="K27" s="407"/>
      <c r="L27" s="406">
        <v>64471.346939999916</v>
      </c>
      <c r="M27" s="406">
        <v>78183.46192000005</v>
      </c>
      <c r="N27" s="407">
        <v>-17.538382981852134</v>
      </c>
      <c r="O27" s="407">
        <v>-0.4298953697899715</v>
      </c>
      <c r="P27" s="407">
        <v>1.676526424370307</v>
      </c>
      <c r="Q27" s="414"/>
      <c r="R27" s="406">
        <v>59002.07497999992</v>
      </c>
      <c r="S27" s="406">
        <v>65745.41275999992</v>
      </c>
      <c r="T27" s="407">
        <v>-10.25674263330918</v>
      </c>
      <c r="U27" s="408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1"/>
      <c r="AG27" s="391"/>
      <c r="AH27" s="391"/>
      <c r="AI27" s="391"/>
      <c r="AJ27" s="391"/>
      <c r="AK27" s="391"/>
      <c r="AL27" s="391"/>
      <c r="AM27" s="391"/>
      <c r="AN27" s="391"/>
      <c r="AO27" s="391"/>
      <c r="AP27" s="391"/>
      <c r="AQ27" s="391"/>
      <c r="AR27" s="391"/>
      <c r="AS27" s="391"/>
      <c r="AT27" s="391"/>
      <c r="AU27" s="391"/>
      <c r="AV27" s="391"/>
      <c r="AW27" s="391"/>
      <c r="AX27" s="391"/>
      <c r="AY27" s="391"/>
      <c r="AZ27" s="391"/>
      <c r="BA27" s="391"/>
      <c r="BB27" s="391"/>
      <c r="BC27" s="391"/>
      <c r="BD27" s="391"/>
      <c r="BE27" s="391"/>
      <c r="BF27" s="391"/>
      <c r="BG27" s="391"/>
      <c r="BH27" s="391"/>
      <c r="BI27" s="391"/>
      <c r="BJ27" s="391"/>
      <c r="BK27" s="391"/>
      <c r="BL27" s="391"/>
      <c r="BM27" s="391"/>
      <c r="BN27" s="391"/>
      <c r="BO27" s="391"/>
      <c r="BP27" s="391"/>
      <c r="BQ27" s="391"/>
      <c r="BR27" s="391"/>
      <c r="BS27" s="391"/>
      <c r="BT27" s="391"/>
      <c r="BU27" s="391"/>
      <c r="BV27" s="391"/>
      <c r="BW27" s="391"/>
      <c r="BX27" s="391"/>
      <c r="BY27" s="391"/>
      <c r="BZ27" s="391"/>
      <c r="CA27" s="391"/>
      <c r="CB27" s="391"/>
      <c r="CC27" s="391"/>
      <c r="CD27" s="391"/>
      <c r="CE27" s="391"/>
      <c r="CF27" s="391"/>
      <c r="CG27" s="391"/>
      <c r="CH27" s="391"/>
      <c r="CI27" s="391"/>
      <c r="CJ27" s="391"/>
      <c r="CK27" s="391"/>
      <c r="CL27" s="391"/>
      <c r="CM27" s="391"/>
      <c r="CN27" s="391"/>
      <c r="CO27" s="391"/>
      <c r="CP27" s="391"/>
      <c r="CQ27" s="391"/>
      <c r="CR27" s="391"/>
      <c r="CS27" s="391"/>
      <c r="CT27" s="391"/>
    </row>
    <row r="28" spans="1:98" s="387" customFormat="1" ht="19.5" customHeight="1">
      <c r="A28" s="410" t="s">
        <v>223</v>
      </c>
      <c r="B28" s="411">
        <v>562338.591350001</v>
      </c>
      <c r="C28" s="411">
        <v>662758.106310004</v>
      </c>
      <c r="D28" s="412">
        <v>-15.151759594326542</v>
      </c>
      <c r="E28" s="412">
        <v>-0.3056631999004286</v>
      </c>
      <c r="F28" s="412">
        <v>1.4122181013502253</v>
      </c>
      <c r="G28" s="415"/>
      <c r="H28" s="411">
        <v>1349919.7637899998</v>
      </c>
      <c r="I28" s="411">
        <v>1609175.04477</v>
      </c>
      <c r="J28" s="412">
        <v>-16.111067706562388</v>
      </c>
      <c r="K28" s="412"/>
      <c r="L28" s="411">
        <v>43209.64804</v>
      </c>
      <c r="M28" s="411">
        <v>38289.01553999999</v>
      </c>
      <c r="N28" s="412">
        <v>12.85129019538121</v>
      </c>
      <c r="O28" s="412">
        <v>0.15426920874521682</v>
      </c>
      <c r="P28" s="412">
        <v>1.1236327479588522</v>
      </c>
      <c r="Q28" s="415"/>
      <c r="R28" s="411">
        <v>107879.9795</v>
      </c>
      <c r="S28" s="411">
        <v>85937.64631</v>
      </c>
      <c r="T28" s="412">
        <v>25.53285333280848</v>
      </c>
      <c r="U28" s="408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391"/>
      <c r="AI28" s="391"/>
      <c r="AJ28" s="391"/>
      <c r="AK28" s="391"/>
      <c r="AL28" s="391"/>
      <c r="AM28" s="391"/>
      <c r="AN28" s="391"/>
      <c r="AO28" s="391"/>
      <c r="AP28" s="391"/>
      <c r="AQ28" s="391"/>
      <c r="AR28" s="391"/>
      <c r="AS28" s="391"/>
      <c r="AT28" s="391"/>
      <c r="AU28" s="391"/>
      <c r="AV28" s="391"/>
      <c r="AW28" s="391"/>
      <c r="AX28" s="391"/>
      <c r="AY28" s="391"/>
      <c r="AZ28" s="391"/>
      <c r="BA28" s="391"/>
      <c r="BB28" s="391"/>
      <c r="BC28" s="391"/>
      <c r="BD28" s="391"/>
      <c r="BE28" s="391"/>
      <c r="BF28" s="391"/>
      <c r="BG28" s="391"/>
      <c r="BH28" s="391"/>
      <c r="BI28" s="391"/>
      <c r="BJ28" s="391"/>
      <c r="BK28" s="391"/>
      <c r="BL28" s="391"/>
      <c r="BM28" s="391"/>
      <c r="BN28" s="391"/>
      <c r="BO28" s="391"/>
      <c r="BP28" s="391"/>
      <c r="BQ28" s="391"/>
      <c r="BR28" s="391"/>
      <c r="BS28" s="391"/>
      <c r="BT28" s="391"/>
      <c r="BU28" s="391"/>
      <c r="BV28" s="391"/>
      <c r="BW28" s="391"/>
      <c r="BX28" s="391"/>
      <c r="BY28" s="391"/>
      <c r="BZ28" s="391"/>
      <c r="CA28" s="391"/>
      <c r="CB28" s="391"/>
      <c r="CC28" s="391"/>
      <c r="CD28" s="391"/>
      <c r="CE28" s="391"/>
      <c r="CF28" s="391"/>
      <c r="CG28" s="391"/>
      <c r="CH28" s="391"/>
      <c r="CI28" s="391"/>
      <c r="CJ28" s="391"/>
      <c r="CK28" s="391"/>
      <c r="CL28" s="391"/>
      <c r="CM28" s="391"/>
      <c r="CN28" s="391"/>
      <c r="CO28" s="391"/>
      <c r="CP28" s="391"/>
      <c r="CQ28" s="391"/>
      <c r="CR28" s="391"/>
      <c r="CS28" s="391"/>
      <c r="CT28" s="391"/>
    </row>
    <row r="29" spans="1:98" s="387" customFormat="1" ht="19.5" customHeight="1">
      <c r="A29" s="400" t="s">
        <v>224</v>
      </c>
      <c r="B29" s="406">
        <v>543684.8299200034</v>
      </c>
      <c r="C29" s="406">
        <v>480158.64523000014</v>
      </c>
      <c r="D29" s="407">
        <v>13.230249068945476</v>
      </c>
      <c r="E29" s="407">
        <v>0.19336497390518226</v>
      </c>
      <c r="F29" s="407">
        <v>1.3653723398198463</v>
      </c>
      <c r="G29" s="414"/>
      <c r="H29" s="406">
        <v>108801.92242999989</v>
      </c>
      <c r="I29" s="406">
        <v>109545.19680000008</v>
      </c>
      <c r="J29" s="407">
        <v>-0.6785093200911474</v>
      </c>
      <c r="K29" s="407"/>
      <c r="L29" s="406">
        <v>61505.06070000001</v>
      </c>
      <c r="M29" s="406">
        <v>58099.64237999998</v>
      </c>
      <c r="N29" s="407">
        <v>5.861341275953009</v>
      </c>
      <c r="O29" s="407">
        <v>0.10676497171306105</v>
      </c>
      <c r="P29" s="407">
        <v>1.599390495005685</v>
      </c>
      <c r="Q29" s="414"/>
      <c r="R29" s="406">
        <v>8393.669450000014</v>
      </c>
      <c r="S29" s="406">
        <v>8142.533630000005</v>
      </c>
      <c r="T29" s="407">
        <v>3.084246641300137</v>
      </c>
      <c r="U29" s="408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391"/>
      <c r="AG29" s="391"/>
      <c r="AH29" s="391"/>
      <c r="AI29" s="391"/>
      <c r="AJ29" s="391"/>
      <c r="AK29" s="391"/>
      <c r="AL29" s="391"/>
      <c r="AM29" s="391"/>
      <c r="AN29" s="391"/>
      <c r="AO29" s="391"/>
      <c r="AP29" s="391"/>
      <c r="AQ29" s="391"/>
      <c r="AR29" s="391"/>
      <c r="AS29" s="391"/>
      <c r="AT29" s="391"/>
      <c r="AU29" s="391"/>
      <c r="AV29" s="391"/>
      <c r="AW29" s="391"/>
      <c r="AX29" s="391"/>
      <c r="AY29" s="391"/>
      <c r="AZ29" s="391"/>
      <c r="BA29" s="391"/>
      <c r="BB29" s="391"/>
      <c r="BC29" s="391"/>
      <c r="BD29" s="391"/>
      <c r="BE29" s="391"/>
      <c r="BF29" s="391"/>
      <c r="BG29" s="391"/>
      <c r="BH29" s="391"/>
      <c r="BI29" s="391"/>
      <c r="BJ29" s="391"/>
      <c r="BK29" s="391"/>
      <c r="BL29" s="391"/>
      <c r="BM29" s="391"/>
      <c r="BN29" s="391"/>
      <c r="BO29" s="391"/>
      <c r="BP29" s="391"/>
      <c r="BQ29" s="391"/>
      <c r="BR29" s="391"/>
      <c r="BS29" s="391"/>
      <c r="BT29" s="391"/>
      <c r="BU29" s="391"/>
      <c r="BV29" s="391"/>
      <c r="BW29" s="391"/>
      <c r="BX29" s="391"/>
      <c r="BY29" s="391"/>
      <c r="BZ29" s="391"/>
      <c r="CA29" s="391"/>
      <c r="CB29" s="391"/>
      <c r="CC29" s="391"/>
      <c r="CD29" s="391"/>
      <c r="CE29" s="391"/>
      <c r="CF29" s="391"/>
      <c r="CG29" s="391"/>
      <c r="CH29" s="391"/>
      <c r="CI29" s="391"/>
      <c r="CJ29" s="391"/>
      <c r="CK29" s="391"/>
      <c r="CL29" s="391"/>
      <c r="CM29" s="391"/>
      <c r="CN29" s="391"/>
      <c r="CO29" s="391"/>
      <c r="CP29" s="391"/>
      <c r="CQ29" s="391"/>
      <c r="CR29" s="391"/>
      <c r="CS29" s="391"/>
      <c r="CT29" s="391"/>
    </row>
    <row r="30" spans="1:98" s="387" customFormat="1" ht="19.5" customHeight="1">
      <c r="A30" s="410" t="s">
        <v>225</v>
      </c>
      <c r="B30" s="411">
        <v>191711.7181400008</v>
      </c>
      <c r="C30" s="411">
        <v>716683.4150300053</v>
      </c>
      <c r="D30" s="412">
        <v>-73.25015284022243</v>
      </c>
      <c r="E30" s="412">
        <v>-1.5979416828737885</v>
      </c>
      <c r="F30" s="412">
        <v>0.48145150050666347</v>
      </c>
      <c r="G30" s="415"/>
      <c r="H30" s="411">
        <v>83761.2526799998</v>
      </c>
      <c r="I30" s="411">
        <v>208823.62106999883</v>
      </c>
      <c r="J30" s="412">
        <v>-59.88899519565243</v>
      </c>
      <c r="K30" s="412"/>
      <c r="L30" s="411">
        <v>8229.917110000002</v>
      </c>
      <c r="M30" s="411">
        <v>23059.592500000013</v>
      </c>
      <c r="N30" s="412">
        <v>-64.31022313165336</v>
      </c>
      <c r="O30" s="412">
        <v>-0.46493256473912925</v>
      </c>
      <c r="P30" s="412">
        <v>0.21401249020178034</v>
      </c>
      <c r="Q30" s="415"/>
      <c r="R30" s="411">
        <v>3816.3563499999996</v>
      </c>
      <c r="S30" s="411">
        <v>12103.793869999996</v>
      </c>
      <c r="T30" s="412">
        <v>-68.46975096412477</v>
      </c>
      <c r="U30" s="408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91"/>
      <c r="AG30" s="391"/>
      <c r="AH30" s="391"/>
      <c r="AI30" s="391"/>
      <c r="AJ30" s="391"/>
      <c r="AK30" s="391"/>
      <c r="AL30" s="391"/>
      <c r="AM30" s="391"/>
      <c r="AN30" s="391"/>
      <c r="AO30" s="391"/>
      <c r="AP30" s="391"/>
      <c r="AQ30" s="391"/>
      <c r="AR30" s="391"/>
      <c r="AS30" s="391"/>
      <c r="AT30" s="391"/>
      <c r="AU30" s="391"/>
      <c r="AV30" s="391"/>
      <c r="AW30" s="391"/>
      <c r="AX30" s="391"/>
      <c r="AY30" s="391"/>
      <c r="AZ30" s="391"/>
      <c r="BA30" s="391"/>
      <c r="BB30" s="391"/>
      <c r="BC30" s="391"/>
      <c r="BD30" s="391"/>
      <c r="BE30" s="391"/>
      <c r="BF30" s="391"/>
      <c r="BG30" s="391"/>
      <c r="BH30" s="391"/>
      <c r="BI30" s="391"/>
      <c r="BJ30" s="391"/>
      <c r="BK30" s="391"/>
      <c r="BL30" s="391"/>
      <c r="BM30" s="391"/>
      <c r="BN30" s="391"/>
      <c r="BO30" s="391"/>
      <c r="BP30" s="391"/>
      <c r="BQ30" s="391"/>
      <c r="BR30" s="391"/>
      <c r="BS30" s="391"/>
      <c r="BT30" s="391"/>
      <c r="BU30" s="391"/>
      <c r="BV30" s="391"/>
      <c r="BW30" s="391"/>
      <c r="BX30" s="391"/>
      <c r="BY30" s="391"/>
      <c r="BZ30" s="391"/>
      <c r="CA30" s="391"/>
      <c r="CB30" s="391"/>
      <c r="CC30" s="391"/>
      <c r="CD30" s="391"/>
      <c r="CE30" s="391"/>
      <c r="CF30" s="391"/>
      <c r="CG30" s="391"/>
      <c r="CH30" s="391"/>
      <c r="CI30" s="391"/>
      <c r="CJ30" s="391"/>
      <c r="CK30" s="391"/>
      <c r="CL30" s="391"/>
      <c r="CM30" s="391"/>
      <c r="CN30" s="391"/>
      <c r="CO30" s="391"/>
      <c r="CP30" s="391"/>
      <c r="CQ30" s="391"/>
      <c r="CR30" s="391"/>
      <c r="CS30" s="391"/>
      <c r="CT30" s="391"/>
    </row>
    <row r="31" spans="1:98" s="387" customFormat="1" ht="19.5" customHeight="1">
      <c r="A31" s="400" t="s">
        <v>226</v>
      </c>
      <c r="B31" s="406">
        <v>34011.503970000005</v>
      </c>
      <c r="C31" s="406">
        <v>43820.60480000002</v>
      </c>
      <c r="D31" s="407">
        <v>-22.38467696821933</v>
      </c>
      <c r="E31" s="407">
        <v>-0.029857554570324015</v>
      </c>
      <c r="F31" s="407">
        <v>0.0854141300266622</v>
      </c>
      <c r="G31" s="414"/>
      <c r="H31" s="406">
        <v>13154.877719999999</v>
      </c>
      <c r="I31" s="406">
        <v>17563.33548</v>
      </c>
      <c r="J31" s="407">
        <v>-25.100344778018226</v>
      </c>
      <c r="K31" s="407"/>
      <c r="L31" s="406">
        <v>2625.5277300000002</v>
      </c>
      <c r="M31" s="406">
        <v>4664.211130000001</v>
      </c>
      <c r="N31" s="407">
        <v>-43.70907197762294</v>
      </c>
      <c r="O31" s="407">
        <v>-0.06391578216824931</v>
      </c>
      <c r="P31" s="407">
        <v>0.06827477361933328</v>
      </c>
      <c r="Q31" s="414"/>
      <c r="R31" s="406">
        <v>455.05182</v>
      </c>
      <c r="S31" s="406">
        <v>1513.8875400000002</v>
      </c>
      <c r="T31" s="407">
        <v>-69.94150437356794</v>
      </c>
      <c r="U31" s="408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391"/>
      <c r="AG31" s="391"/>
      <c r="AH31" s="391"/>
      <c r="AI31" s="391"/>
      <c r="AJ31" s="391"/>
      <c r="AK31" s="391"/>
      <c r="AL31" s="391"/>
      <c r="AM31" s="391"/>
      <c r="AN31" s="391"/>
      <c r="AO31" s="391"/>
      <c r="AP31" s="391"/>
      <c r="AQ31" s="391"/>
      <c r="AR31" s="391"/>
      <c r="AS31" s="391"/>
      <c r="AT31" s="391"/>
      <c r="AU31" s="391"/>
      <c r="AV31" s="391"/>
      <c r="AW31" s="391"/>
      <c r="AX31" s="391"/>
      <c r="AY31" s="391"/>
      <c r="AZ31" s="391"/>
      <c r="BA31" s="391"/>
      <c r="BB31" s="391"/>
      <c r="BC31" s="391"/>
      <c r="BD31" s="391"/>
      <c r="BE31" s="391"/>
      <c r="BF31" s="391"/>
      <c r="BG31" s="391"/>
      <c r="BH31" s="391"/>
      <c r="BI31" s="391"/>
      <c r="BJ31" s="391"/>
      <c r="BK31" s="391"/>
      <c r="BL31" s="391"/>
      <c r="BM31" s="391"/>
      <c r="BN31" s="391"/>
      <c r="BO31" s="391"/>
      <c r="BP31" s="391"/>
      <c r="BQ31" s="391"/>
      <c r="BR31" s="391"/>
      <c r="BS31" s="391"/>
      <c r="BT31" s="391"/>
      <c r="BU31" s="391"/>
      <c r="BV31" s="391"/>
      <c r="BW31" s="391"/>
      <c r="BX31" s="391"/>
      <c r="BY31" s="391"/>
      <c r="BZ31" s="391"/>
      <c r="CA31" s="391"/>
      <c r="CB31" s="391"/>
      <c r="CC31" s="391"/>
      <c r="CD31" s="391"/>
      <c r="CE31" s="391"/>
      <c r="CF31" s="391"/>
      <c r="CG31" s="391"/>
      <c r="CH31" s="391"/>
      <c r="CI31" s="391"/>
      <c r="CJ31" s="391"/>
      <c r="CK31" s="391"/>
      <c r="CL31" s="391"/>
      <c r="CM31" s="391"/>
      <c r="CN31" s="391"/>
      <c r="CO31" s="391"/>
      <c r="CP31" s="391"/>
      <c r="CQ31" s="391"/>
      <c r="CR31" s="391"/>
      <c r="CS31" s="391"/>
      <c r="CT31" s="391"/>
    </row>
    <row r="32" spans="1:98" s="387" customFormat="1" ht="19.5" customHeight="1">
      <c r="A32" s="410" t="s">
        <v>227</v>
      </c>
      <c r="B32" s="411">
        <v>25824.670990000024</v>
      </c>
      <c r="C32" s="411">
        <v>27833.253400000023</v>
      </c>
      <c r="D32" s="412">
        <v>-7.216484473209295</v>
      </c>
      <c r="E32" s="412">
        <v>-0.006113848756876097</v>
      </c>
      <c r="F32" s="412">
        <v>0.0648542860022086</v>
      </c>
      <c r="G32" s="415"/>
      <c r="H32" s="411">
        <v>1818.2951100000034</v>
      </c>
      <c r="I32" s="411">
        <v>2121.823580000002</v>
      </c>
      <c r="J32" s="412">
        <v>-14.305075731131156</v>
      </c>
      <c r="K32" s="412"/>
      <c r="L32" s="411">
        <v>2416.204390000001</v>
      </c>
      <c r="M32" s="411">
        <v>1912.8502999999996</v>
      </c>
      <c r="N32" s="412">
        <v>26.314348279110046</v>
      </c>
      <c r="O32" s="412">
        <v>0.015780905642306907</v>
      </c>
      <c r="P32" s="412">
        <v>0.06283148559443677</v>
      </c>
      <c r="Q32" s="415"/>
      <c r="R32" s="411">
        <v>161.01834000000008</v>
      </c>
      <c r="S32" s="411">
        <v>107.60915000000007</v>
      </c>
      <c r="T32" s="412">
        <v>49.63257306650966</v>
      </c>
      <c r="U32" s="408"/>
      <c r="V32" s="391"/>
      <c r="W32" s="391"/>
      <c r="X32" s="391"/>
      <c r="Y32" s="391"/>
      <c r="Z32" s="391"/>
      <c r="AA32" s="391"/>
      <c r="AB32" s="391"/>
      <c r="AC32" s="391"/>
      <c r="AD32" s="391"/>
      <c r="AE32" s="391"/>
      <c r="AF32" s="391"/>
      <c r="AG32" s="391"/>
      <c r="AH32" s="391"/>
      <c r="AI32" s="391"/>
      <c r="AJ32" s="391"/>
      <c r="AK32" s="391"/>
      <c r="AL32" s="391"/>
      <c r="AM32" s="391"/>
      <c r="AN32" s="391"/>
      <c r="AO32" s="391"/>
      <c r="AP32" s="391"/>
      <c r="AQ32" s="391"/>
      <c r="AR32" s="391"/>
      <c r="AS32" s="391"/>
      <c r="AT32" s="391"/>
      <c r="AU32" s="391"/>
      <c r="AV32" s="391"/>
      <c r="AW32" s="391"/>
      <c r="AX32" s="391"/>
      <c r="AY32" s="391"/>
      <c r="AZ32" s="391"/>
      <c r="BA32" s="391"/>
      <c r="BB32" s="391"/>
      <c r="BC32" s="391"/>
      <c r="BD32" s="391"/>
      <c r="BE32" s="391"/>
      <c r="BF32" s="391"/>
      <c r="BG32" s="391"/>
      <c r="BH32" s="391"/>
      <c r="BI32" s="391"/>
      <c r="BJ32" s="391"/>
      <c r="BK32" s="391"/>
      <c r="BL32" s="391"/>
      <c r="BM32" s="391"/>
      <c r="BN32" s="391"/>
      <c r="BO32" s="391"/>
      <c r="BP32" s="391"/>
      <c r="BQ32" s="391"/>
      <c r="BR32" s="391"/>
      <c r="BS32" s="391"/>
      <c r="BT32" s="391"/>
      <c r="BU32" s="391"/>
      <c r="BV32" s="391"/>
      <c r="BW32" s="391"/>
      <c r="BX32" s="391"/>
      <c r="BY32" s="391"/>
      <c r="BZ32" s="391"/>
      <c r="CA32" s="391"/>
      <c r="CB32" s="391"/>
      <c r="CC32" s="391"/>
      <c r="CD32" s="391"/>
      <c r="CE32" s="391"/>
      <c r="CF32" s="391"/>
      <c r="CG32" s="391"/>
      <c r="CH32" s="391"/>
      <c r="CI32" s="391"/>
      <c r="CJ32" s="391"/>
      <c r="CK32" s="391"/>
      <c r="CL32" s="391"/>
      <c r="CM32" s="391"/>
      <c r="CN32" s="391"/>
      <c r="CO32" s="391"/>
      <c r="CP32" s="391"/>
      <c r="CQ32" s="391"/>
      <c r="CR32" s="391"/>
      <c r="CS32" s="391"/>
      <c r="CT32" s="391"/>
    </row>
    <row r="33" spans="1:98" s="387" customFormat="1" ht="19.5" customHeight="1">
      <c r="A33" s="400" t="s">
        <v>228</v>
      </c>
      <c r="B33" s="406">
        <v>3543.7448999999997</v>
      </c>
      <c r="C33" s="406">
        <v>1251.7667</v>
      </c>
      <c r="D33" s="407">
        <v>183.0994705323284</v>
      </c>
      <c r="E33" s="407">
        <v>0.006976466586131816</v>
      </c>
      <c r="F33" s="407">
        <v>0.0088995149387368</v>
      </c>
      <c r="G33" s="414"/>
      <c r="H33" s="406">
        <v>144.85008</v>
      </c>
      <c r="I33" s="406">
        <v>69.4435</v>
      </c>
      <c r="J33" s="407">
        <v>108.58695198254695</v>
      </c>
      <c r="K33" s="407"/>
      <c r="L33" s="406">
        <v>529.62589</v>
      </c>
      <c r="M33" s="406">
        <v>359.968</v>
      </c>
      <c r="N33" s="407">
        <v>47.13138112276647</v>
      </c>
      <c r="O33" s="407">
        <v>0.005319029301148378</v>
      </c>
      <c r="P33" s="407">
        <v>0.013772502697081742</v>
      </c>
      <c r="Q33" s="414"/>
      <c r="R33" s="406">
        <v>16.22142</v>
      </c>
      <c r="S33" s="406">
        <v>15.59844</v>
      </c>
      <c r="T33" s="407">
        <v>3.9938609245539824</v>
      </c>
      <c r="U33" s="408"/>
      <c r="V33" s="391"/>
      <c r="W33" s="391"/>
      <c r="X33" s="391"/>
      <c r="Y33" s="391"/>
      <c r="Z33" s="391"/>
      <c r="AA33" s="391"/>
      <c r="AB33" s="391"/>
      <c r="AC33" s="391"/>
      <c r="AD33" s="391"/>
      <c r="AE33" s="391"/>
      <c r="AF33" s="391"/>
      <c r="AG33" s="391"/>
      <c r="AH33" s="391"/>
      <c r="AI33" s="391"/>
      <c r="AJ33" s="391"/>
      <c r="AK33" s="391"/>
      <c r="AL33" s="391"/>
      <c r="AM33" s="391"/>
      <c r="AN33" s="391"/>
      <c r="AO33" s="391"/>
      <c r="AP33" s="391"/>
      <c r="AQ33" s="391"/>
      <c r="AR33" s="391"/>
      <c r="AS33" s="391"/>
      <c r="AT33" s="391"/>
      <c r="AU33" s="391"/>
      <c r="AV33" s="391"/>
      <c r="AW33" s="391"/>
      <c r="AX33" s="391"/>
      <c r="AY33" s="391"/>
      <c r="AZ33" s="391"/>
      <c r="BA33" s="391"/>
      <c r="BB33" s="391"/>
      <c r="BC33" s="391"/>
      <c r="BD33" s="391"/>
      <c r="BE33" s="391"/>
      <c r="BF33" s="391"/>
      <c r="BG33" s="391"/>
      <c r="BH33" s="391"/>
      <c r="BI33" s="391"/>
      <c r="BJ33" s="391"/>
      <c r="BK33" s="391"/>
      <c r="BL33" s="391"/>
      <c r="BM33" s="391"/>
      <c r="BN33" s="391"/>
      <c r="BO33" s="391"/>
      <c r="BP33" s="391"/>
      <c r="BQ33" s="391"/>
      <c r="BR33" s="391"/>
      <c r="BS33" s="391"/>
      <c r="BT33" s="391"/>
      <c r="BU33" s="391"/>
      <c r="BV33" s="391"/>
      <c r="BW33" s="391"/>
      <c r="BX33" s="391"/>
      <c r="BY33" s="391"/>
      <c r="BZ33" s="391"/>
      <c r="CA33" s="391"/>
      <c r="CB33" s="391"/>
      <c r="CC33" s="391"/>
      <c r="CD33" s="391"/>
      <c r="CE33" s="391"/>
      <c r="CF33" s="391"/>
      <c r="CG33" s="391"/>
      <c r="CH33" s="391"/>
      <c r="CI33" s="391"/>
      <c r="CJ33" s="391"/>
      <c r="CK33" s="391"/>
      <c r="CL33" s="391"/>
      <c r="CM33" s="391"/>
      <c r="CN33" s="391"/>
      <c r="CO33" s="391"/>
      <c r="CP33" s="391"/>
      <c r="CQ33" s="391"/>
      <c r="CR33" s="391"/>
      <c r="CS33" s="391"/>
      <c r="CT33" s="391"/>
    </row>
    <row r="34" spans="1:98" s="387" customFormat="1" ht="19.5" customHeight="1">
      <c r="A34" s="410" t="s">
        <v>229</v>
      </c>
      <c r="B34" s="411">
        <v>3157.669459999997</v>
      </c>
      <c r="C34" s="411">
        <v>3267.4156000000025</v>
      </c>
      <c r="D34" s="412">
        <v>-3.3588056566787983</v>
      </c>
      <c r="E34" s="412">
        <v>-0.0003340521644869848</v>
      </c>
      <c r="F34" s="412">
        <v>0.00792995187968043</v>
      </c>
      <c r="G34" s="415"/>
      <c r="H34" s="411">
        <v>318.9754400000004</v>
      </c>
      <c r="I34" s="411">
        <v>447.2168500000001</v>
      </c>
      <c r="J34" s="412">
        <v>-28.675442349723557</v>
      </c>
      <c r="K34" s="412"/>
      <c r="L34" s="411">
        <v>352.06747</v>
      </c>
      <c r="M34" s="411">
        <v>168.44695</v>
      </c>
      <c r="N34" s="412">
        <v>109.00792207873164</v>
      </c>
      <c r="O34" s="412">
        <v>0.005756778692532967</v>
      </c>
      <c r="P34" s="412">
        <v>0.009155236312427524</v>
      </c>
      <c r="Q34" s="415"/>
      <c r="R34" s="411">
        <v>50.26817999999997</v>
      </c>
      <c r="S34" s="411">
        <v>5.397810000000001</v>
      </c>
      <c r="T34" s="412" t="s">
        <v>606</v>
      </c>
      <c r="U34" s="408"/>
      <c r="V34" s="391"/>
      <c r="W34" s="391"/>
      <c r="X34" s="391"/>
      <c r="Y34" s="391"/>
      <c r="Z34" s="391"/>
      <c r="AA34" s="391"/>
      <c r="AB34" s="391"/>
      <c r="AC34" s="391"/>
      <c r="AD34" s="391"/>
      <c r="AE34" s="391"/>
      <c r="AF34" s="391"/>
      <c r="AG34" s="391"/>
      <c r="AH34" s="391"/>
      <c r="AI34" s="391"/>
      <c r="AJ34" s="391"/>
      <c r="AK34" s="391"/>
      <c r="AL34" s="391"/>
      <c r="AM34" s="391"/>
      <c r="AN34" s="391"/>
      <c r="AO34" s="391"/>
      <c r="AP34" s="391"/>
      <c r="AQ34" s="391"/>
      <c r="AR34" s="391"/>
      <c r="AS34" s="391"/>
      <c r="AT34" s="391"/>
      <c r="AU34" s="391"/>
      <c r="AV34" s="391"/>
      <c r="AW34" s="391"/>
      <c r="AX34" s="391"/>
      <c r="AY34" s="391"/>
      <c r="AZ34" s="391"/>
      <c r="BA34" s="391"/>
      <c r="BB34" s="391"/>
      <c r="BC34" s="391"/>
      <c r="BD34" s="391"/>
      <c r="BE34" s="391"/>
      <c r="BF34" s="391"/>
      <c r="BG34" s="391"/>
      <c r="BH34" s="391"/>
      <c r="BI34" s="391"/>
      <c r="BJ34" s="391"/>
      <c r="BK34" s="391"/>
      <c r="BL34" s="391"/>
      <c r="BM34" s="391"/>
      <c r="BN34" s="391"/>
      <c r="BO34" s="391"/>
      <c r="BP34" s="391"/>
      <c r="BQ34" s="391"/>
      <c r="BR34" s="391"/>
      <c r="BS34" s="391"/>
      <c r="BT34" s="391"/>
      <c r="BU34" s="391"/>
      <c r="BV34" s="391"/>
      <c r="BW34" s="391"/>
      <c r="BX34" s="391"/>
      <c r="BY34" s="391"/>
      <c r="BZ34" s="391"/>
      <c r="CA34" s="391"/>
      <c r="CB34" s="391"/>
      <c r="CC34" s="391"/>
      <c r="CD34" s="391"/>
      <c r="CE34" s="391"/>
      <c r="CF34" s="391"/>
      <c r="CG34" s="391"/>
      <c r="CH34" s="391"/>
      <c r="CI34" s="391"/>
      <c r="CJ34" s="391"/>
      <c r="CK34" s="391"/>
      <c r="CL34" s="391"/>
      <c r="CM34" s="391"/>
      <c r="CN34" s="391"/>
      <c r="CO34" s="391"/>
      <c r="CP34" s="391"/>
      <c r="CQ34" s="391"/>
      <c r="CR34" s="391"/>
      <c r="CS34" s="391"/>
      <c r="CT34" s="391"/>
    </row>
    <row r="35" spans="1:98" s="387" customFormat="1" ht="19.5" customHeight="1">
      <c r="A35" s="400" t="s">
        <v>230</v>
      </c>
      <c r="B35" s="406">
        <v>361.47538000000003</v>
      </c>
      <c r="C35" s="406">
        <v>533.4056799999998</v>
      </c>
      <c r="D35" s="407">
        <v>-32.232558903384735</v>
      </c>
      <c r="E35" s="407">
        <v>-0.0005233321997101098</v>
      </c>
      <c r="F35" s="407">
        <v>0.0009077841760832058</v>
      </c>
      <c r="G35" s="414"/>
      <c r="H35" s="406">
        <v>143.17951000000002</v>
      </c>
      <c r="I35" s="406">
        <v>42.30947999999999</v>
      </c>
      <c r="J35" s="407">
        <v>238.4099970030358</v>
      </c>
      <c r="K35" s="407"/>
      <c r="L35" s="406">
        <v>9.999999999999999E-34</v>
      </c>
      <c r="M35" s="406">
        <v>9.999999999999999E-34</v>
      </c>
      <c r="N35" s="407">
        <v>0</v>
      </c>
      <c r="O35" s="407">
        <v>0</v>
      </c>
      <c r="P35" s="407">
        <v>2.600420968295515E-38</v>
      </c>
      <c r="Q35" s="414"/>
      <c r="R35" s="406">
        <v>9.999999999999999E-34</v>
      </c>
      <c r="S35" s="406">
        <v>9.999999999999999E-34</v>
      </c>
      <c r="T35" s="407">
        <v>0</v>
      </c>
      <c r="U35" s="408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391"/>
      <c r="AH35" s="391"/>
      <c r="AI35" s="391"/>
      <c r="AJ35" s="391"/>
      <c r="AK35" s="391"/>
      <c r="AL35" s="391"/>
      <c r="AM35" s="391"/>
      <c r="AN35" s="391"/>
      <c r="AO35" s="391"/>
      <c r="AP35" s="391"/>
      <c r="AQ35" s="391"/>
      <c r="AR35" s="391"/>
      <c r="AS35" s="391"/>
      <c r="AT35" s="391"/>
      <c r="AU35" s="391"/>
      <c r="AV35" s="391"/>
      <c r="AW35" s="391"/>
      <c r="AX35" s="391"/>
      <c r="AY35" s="391"/>
      <c r="AZ35" s="391"/>
      <c r="BA35" s="391"/>
      <c r="BB35" s="391"/>
      <c r="BC35" s="391"/>
      <c r="BD35" s="391"/>
      <c r="BE35" s="391"/>
      <c r="BF35" s="391"/>
      <c r="BG35" s="391"/>
      <c r="BH35" s="391"/>
      <c r="BI35" s="391"/>
      <c r="BJ35" s="391"/>
      <c r="BK35" s="391"/>
      <c r="BL35" s="391"/>
      <c r="BM35" s="391"/>
      <c r="BN35" s="391"/>
      <c r="BO35" s="391"/>
      <c r="BP35" s="391"/>
      <c r="BQ35" s="391"/>
      <c r="BR35" s="391"/>
      <c r="BS35" s="391"/>
      <c r="BT35" s="391"/>
      <c r="BU35" s="391"/>
      <c r="BV35" s="391"/>
      <c r="BW35" s="391"/>
      <c r="BX35" s="391"/>
      <c r="BY35" s="391"/>
      <c r="BZ35" s="391"/>
      <c r="CA35" s="391"/>
      <c r="CB35" s="391"/>
      <c r="CC35" s="391"/>
      <c r="CD35" s="391"/>
      <c r="CE35" s="391"/>
      <c r="CF35" s="391"/>
      <c r="CG35" s="391"/>
      <c r="CH35" s="391"/>
      <c r="CI35" s="391"/>
      <c r="CJ35" s="391"/>
      <c r="CK35" s="391"/>
      <c r="CL35" s="391"/>
      <c r="CM35" s="391"/>
      <c r="CN35" s="391"/>
      <c r="CO35" s="391"/>
      <c r="CP35" s="391"/>
      <c r="CQ35" s="391"/>
      <c r="CR35" s="391"/>
      <c r="CS35" s="391"/>
      <c r="CT35" s="391"/>
    </row>
    <row r="36" spans="1:20" s="388" customFormat="1" ht="18" customHeight="1">
      <c r="A36" s="410" t="s">
        <v>231</v>
      </c>
      <c r="B36" s="411">
        <v>68.06561</v>
      </c>
      <c r="C36" s="411">
        <v>58.205630000000006</v>
      </c>
      <c r="D36" s="412">
        <v>16.939907703086444</v>
      </c>
      <c r="E36" s="412">
        <v>3.0012423769967776E-05</v>
      </c>
      <c r="F36" s="412">
        <v>0.00017093524790941727</v>
      </c>
      <c r="G36" s="415"/>
      <c r="H36" s="411">
        <v>5.586</v>
      </c>
      <c r="I36" s="411">
        <v>13.207</v>
      </c>
      <c r="J36" s="412">
        <v>-57.704247747406676</v>
      </c>
      <c r="K36" s="412"/>
      <c r="L36" s="411">
        <v>9.999999999999999E-34</v>
      </c>
      <c r="M36" s="411">
        <v>7.83</v>
      </c>
      <c r="N36" s="412">
        <v>-100</v>
      </c>
      <c r="O36" s="412">
        <v>-0.0002454822432837742</v>
      </c>
      <c r="P36" s="412">
        <v>2.600420968295515E-38</v>
      </c>
      <c r="Q36" s="415"/>
      <c r="R36" s="411">
        <v>9.999999999999999E-34</v>
      </c>
      <c r="S36" s="411">
        <v>0.623</v>
      </c>
      <c r="T36" s="412">
        <v>-100</v>
      </c>
    </row>
    <row r="37" spans="1:20" s="388" customFormat="1" ht="18" customHeight="1">
      <c r="A37" s="416" t="s">
        <v>232</v>
      </c>
      <c r="B37" s="417">
        <v>65.88095999999999</v>
      </c>
      <c r="C37" s="417">
        <v>9.999999999999999E-34</v>
      </c>
      <c r="D37" s="418" t="s">
        <v>606</v>
      </c>
      <c r="E37" s="418">
        <v>0.00020053258626207118</v>
      </c>
      <c r="F37" s="418">
        <v>0.00016544886955557143</v>
      </c>
      <c r="G37" s="419"/>
      <c r="H37" s="417">
        <v>18.38845</v>
      </c>
      <c r="I37" s="417">
        <v>9.999999999999999E-34</v>
      </c>
      <c r="J37" s="418" t="s">
        <v>606</v>
      </c>
      <c r="K37" s="418"/>
      <c r="L37" s="417">
        <v>9.999999999999999E-34</v>
      </c>
      <c r="M37" s="417">
        <v>9.999999999999999E-34</v>
      </c>
      <c r="N37" s="418">
        <v>0</v>
      </c>
      <c r="O37" s="418">
        <v>0</v>
      </c>
      <c r="P37" s="418">
        <v>2.600420968295515E-38</v>
      </c>
      <c r="Q37" s="419"/>
      <c r="R37" s="417">
        <v>9.999999999999999E-34</v>
      </c>
      <c r="S37" s="417">
        <v>9.999999999999999E-34</v>
      </c>
      <c r="T37" s="418">
        <v>0</v>
      </c>
    </row>
    <row r="38" spans="1:20" s="388" customFormat="1" ht="18" customHeight="1">
      <c r="A38" s="420"/>
      <c r="B38" s="421"/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421"/>
      <c r="N38" s="421"/>
      <c r="O38" s="421"/>
      <c r="P38" s="421"/>
      <c r="Q38" s="421"/>
      <c r="R38" s="421"/>
      <c r="S38" s="421"/>
      <c r="T38" s="421"/>
    </row>
    <row r="39" spans="1:98" s="387" customFormat="1" ht="12.75" customHeight="1">
      <c r="A39" s="422" t="s">
        <v>211</v>
      </c>
      <c r="B39" s="401"/>
      <c r="C39" s="402"/>
      <c r="D39" s="403"/>
      <c r="E39" s="403"/>
      <c r="F39" s="403"/>
      <c r="G39" s="403"/>
      <c r="H39" s="402"/>
      <c r="I39" s="402"/>
      <c r="J39" s="403"/>
      <c r="K39" s="407"/>
      <c r="L39" s="405"/>
      <c r="M39" s="405"/>
      <c r="N39" s="405"/>
      <c r="O39" s="405"/>
      <c r="P39" s="405"/>
      <c r="Q39" s="405"/>
      <c r="R39" s="405"/>
      <c r="S39" s="405"/>
      <c r="T39" s="423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  <c r="AI39" s="391"/>
      <c r="AJ39" s="391"/>
      <c r="AK39" s="391"/>
      <c r="AL39" s="391"/>
      <c r="AM39" s="391"/>
      <c r="AN39" s="391"/>
      <c r="AO39" s="391"/>
      <c r="AP39" s="391"/>
      <c r="AQ39" s="391"/>
      <c r="AR39" s="391"/>
      <c r="AS39" s="391"/>
      <c r="AT39" s="391"/>
      <c r="AU39" s="391"/>
      <c r="AV39" s="391"/>
      <c r="AW39" s="391"/>
      <c r="AX39" s="391"/>
      <c r="AY39" s="391"/>
      <c r="AZ39" s="391"/>
      <c r="BA39" s="391"/>
      <c r="BB39" s="391"/>
      <c r="BC39" s="391"/>
      <c r="BD39" s="391"/>
      <c r="BE39" s="391"/>
      <c r="BF39" s="391"/>
      <c r="BG39" s="391"/>
      <c r="BH39" s="391"/>
      <c r="BI39" s="391"/>
      <c r="BJ39" s="391"/>
      <c r="BK39" s="391"/>
      <c r="BL39" s="391"/>
      <c r="BM39" s="391"/>
      <c r="BN39" s="391"/>
      <c r="BO39" s="391"/>
      <c r="BP39" s="391"/>
      <c r="BQ39" s="391"/>
      <c r="BR39" s="391"/>
      <c r="BS39" s="391"/>
      <c r="BT39" s="391"/>
      <c r="BU39" s="391"/>
      <c r="BV39" s="391"/>
      <c r="BW39" s="391"/>
      <c r="BX39" s="391"/>
      <c r="BY39" s="391"/>
      <c r="BZ39" s="391"/>
      <c r="CA39" s="391"/>
      <c r="CB39" s="391"/>
      <c r="CC39" s="391"/>
      <c r="CD39" s="391"/>
      <c r="CE39" s="391"/>
      <c r="CF39" s="391"/>
      <c r="CG39" s="391"/>
      <c r="CH39" s="391"/>
      <c r="CI39" s="391"/>
      <c r="CJ39" s="391"/>
      <c r="CK39" s="391"/>
      <c r="CL39" s="391"/>
      <c r="CM39" s="391"/>
      <c r="CN39" s="391"/>
      <c r="CO39" s="391"/>
      <c r="CP39" s="391"/>
      <c r="CQ39" s="391"/>
      <c r="CR39" s="391"/>
      <c r="CS39" s="391"/>
      <c r="CT39" s="391"/>
    </row>
    <row r="40" spans="1:98" s="387" customFormat="1" ht="12" customHeight="1">
      <c r="A40" s="386" t="s">
        <v>47</v>
      </c>
      <c r="B40" s="401"/>
      <c r="C40" s="402"/>
      <c r="D40" s="402"/>
      <c r="E40" s="402"/>
      <c r="F40" s="402"/>
      <c r="G40" s="402"/>
      <c r="H40" s="402"/>
      <c r="I40" s="402"/>
      <c r="J40" s="403"/>
      <c r="K40" s="407"/>
      <c r="L40" s="405"/>
      <c r="M40" s="405"/>
      <c r="N40" s="405"/>
      <c r="O40" s="405"/>
      <c r="P40" s="405"/>
      <c r="Q40" s="405"/>
      <c r="R40" s="405"/>
      <c r="S40" s="405"/>
      <c r="T40" s="423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  <c r="AI40" s="391"/>
      <c r="AJ40" s="391"/>
      <c r="AK40" s="391"/>
      <c r="AL40" s="391"/>
      <c r="AM40" s="391"/>
      <c r="AN40" s="391"/>
      <c r="AO40" s="391"/>
      <c r="AP40" s="391"/>
      <c r="AQ40" s="391"/>
      <c r="AR40" s="391"/>
      <c r="AS40" s="391"/>
      <c r="AT40" s="391"/>
      <c r="AU40" s="391"/>
      <c r="AV40" s="391"/>
      <c r="AW40" s="391"/>
      <c r="AX40" s="391"/>
      <c r="AY40" s="391"/>
      <c r="AZ40" s="391"/>
      <c r="BA40" s="391"/>
      <c r="BB40" s="391"/>
      <c r="BC40" s="391"/>
      <c r="BD40" s="391"/>
      <c r="BE40" s="391"/>
      <c r="BF40" s="391"/>
      <c r="BG40" s="391"/>
      <c r="BH40" s="391"/>
      <c r="BI40" s="391"/>
      <c r="BJ40" s="391"/>
      <c r="BK40" s="391"/>
      <c r="BL40" s="391"/>
      <c r="BM40" s="391"/>
      <c r="BN40" s="391"/>
      <c r="BO40" s="391"/>
      <c r="BP40" s="391"/>
      <c r="BQ40" s="391"/>
      <c r="BR40" s="391"/>
      <c r="BS40" s="391"/>
      <c r="BT40" s="391"/>
      <c r="BU40" s="391"/>
      <c r="BV40" s="391"/>
      <c r="BW40" s="391"/>
      <c r="BX40" s="391"/>
      <c r="BY40" s="391"/>
      <c r="BZ40" s="391"/>
      <c r="CA40" s="391"/>
      <c r="CB40" s="391"/>
      <c r="CC40" s="391"/>
      <c r="CD40" s="391"/>
      <c r="CE40" s="391"/>
      <c r="CF40" s="391"/>
      <c r="CG40" s="391"/>
      <c r="CH40" s="391"/>
      <c r="CI40" s="391"/>
      <c r="CJ40" s="391"/>
      <c r="CK40" s="391"/>
      <c r="CL40" s="391"/>
      <c r="CM40" s="391"/>
      <c r="CN40" s="391"/>
      <c r="CO40" s="391"/>
      <c r="CP40" s="391"/>
      <c r="CQ40" s="391"/>
      <c r="CR40" s="391"/>
      <c r="CS40" s="391"/>
      <c r="CT40" s="391"/>
    </row>
    <row r="41" spans="1:98" s="387" customFormat="1" ht="12" customHeight="1">
      <c r="A41" s="386" t="s">
        <v>212</v>
      </c>
      <c r="B41" s="404"/>
      <c r="C41" s="402"/>
      <c r="D41" s="402"/>
      <c r="E41" s="402"/>
      <c r="F41" s="402"/>
      <c r="G41" s="402"/>
      <c r="H41" s="404"/>
      <c r="I41" s="402"/>
      <c r="J41" s="424"/>
      <c r="K41" s="425"/>
      <c r="L41" s="406"/>
      <c r="M41" s="406"/>
      <c r="N41" s="406"/>
      <c r="O41" s="406"/>
      <c r="P41" s="406"/>
      <c r="Q41" s="406"/>
      <c r="R41" s="406"/>
      <c r="S41" s="406"/>
      <c r="T41" s="406"/>
      <c r="U41" s="391"/>
      <c r="V41" s="391"/>
      <c r="W41" s="391"/>
      <c r="X41" s="391"/>
      <c r="Y41" s="391"/>
      <c r="Z41" s="391"/>
      <c r="AA41" s="391"/>
      <c r="AB41" s="391"/>
      <c r="AC41" s="391"/>
      <c r="AD41" s="391"/>
      <c r="AE41" s="391"/>
      <c r="AF41" s="391"/>
      <c r="AG41" s="391"/>
      <c r="AH41" s="391"/>
      <c r="AI41" s="391"/>
      <c r="AJ41" s="391"/>
      <c r="AK41" s="391"/>
      <c r="AL41" s="391"/>
      <c r="AM41" s="391"/>
      <c r="AN41" s="391"/>
      <c r="AO41" s="391"/>
      <c r="AP41" s="391"/>
      <c r="AQ41" s="391"/>
      <c r="AR41" s="391"/>
      <c r="AS41" s="391"/>
      <c r="AT41" s="391"/>
      <c r="AU41" s="391"/>
      <c r="AV41" s="391"/>
      <c r="AW41" s="391"/>
      <c r="AX41" s="391"/>
      <c r="AY41" s="391"/>
      <c r="AZ41" s="391"/>
      <c r="BA41" s="391"/>
      <c r="BB41" s="391"/>
      <c r="BC41" s="391"/>
      <c r="BD41" s="391"/>
      <c r="BE41" s="391"/>
      <c r="BF41" s="391"/>
      <c r="BG41" s="391"/>
      <c r="BH41" s="391"/>
      <c r="BI41" s="391"/>
      <c r="BJ41" s="391"/>
      <c r="BK41" s="391"/>
      <c r="BL41" s="391"/>
      <c r="BM41" s="391"/>
      <c r="BN41" s="391"/>
      <c r="BO41" s="391"/>
      <c r="BP41" s="391"/>
      <c r="BQ41" s="391"/>
      <c r="BR41" s="391"/>
      <c r="BS41" s="391"/>
      <c r="BT41" s="391"/>
      <c r="BU41" s="391"/>
      <c r="BV41" s="391"/>
      <c r="BW41" s="391"/>
      <c r="BX41" s="391"/>
      <c r="BY41" s="391"/>
      <c r="BZ41" s="391"/>
      <c r="CA41" s="391"/>
      <c r="CB41" s="391"/>
      <c r="CC41" s="391"/>
      <c r="CD41" s="391"/>
      <c r="CE41" s="391"/>
      <c r="CF41" s="391"/>
      <c r="CG41" s="391"/>
      <c r="CH41" s="391"/>
      <c r="CI41" s="391"/>
      <c r="CJ41" s="391"/>
      <c r="CK41" s="391"/>
      <c r="CL41" s="391"/>
      <c r="CM41" s="391"/>
      <c r="CN41" s="391"/>
      <c r="CO41" s="391"/>
      <c r="CP41" s="391"/>
      <c r="CQ41" s="391"/>
      <c r="CR41" s="391"/>
      <c r="CS41" s="391"/>
      <c r="CT41" s="391"/>
    </row>
    <row r="42" spans="1:98" s="387" customFormat="1" ht="12" customHeight="1">
      <c r="A42" s="691" t="s">
        <v>737</v>
      </c>
      <c r="B42" s="404"/>
      <c r="C42" s="402"/>
      <c r="D42" s="402"/>
      <c r="E42" s="402"/>
      <c r="F42" s="402"/>
      <c r="G42" s="402"/>
      <c r="H42" s="404"/>
      <c r="I42" s="402"/>
      <c r="J42" s="424"/>
      <c r="K42" s="425"/>
      <c r="L42" s="406"/>
      <c r="M42" s="406"/>
      <c r="N42" s="406"/>
      <c r="O42" s="406"/>
      <c r="P42" s="406"/>
      <c r="Q42" s="406"/>
      <c r="R42" s="406"/>
      <c r="S42" s="406"/>
      <c r="T42" s="406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1"/>
      <c r="AL42" s="391"/>
      <c r="AM42" s="391"/>
      <c r="AN42" s="391"/>
      <c r="AO42" s="391"/>
      <c r="AP42" s="391"/>
      <c r="AQ42" s="391"/>
      <c r="AR42" s="391"/>
      <c r="AS42" s="391"/>
      <c r="AT42" s="391"/>
      <c r="AU42" s="391"/>
      <c r="AV42" s="391"/>
      <c r="AW42" s="391"/>
      <c r="AX42" s="391"/>
      <c r="AY42" s="391"/>
      <c r="AZ42" s="391"/>
      <c r="BA42" s="391"/>
      <c r="BB42" s="391"/>
      <c r="BC42" s="391"/>
      <c r="BD42" s="391"/>
      <c r="BE42" s="391"/>
      <c r="BF42" s="391"/>
      <c r="BG42" s="391"/>
      <c r="BH42" s="391"/>
      <c r="BI42" s="391"/>
      <c r="BJ42" s="391"/>
      <c r="BK42" s="391"/>
      <c r="BL42" s="391"/>
      <c r="BM42" s="391"/>
      <c r="BN42" s="391"/>
      <c r="BO42" s="391"/>
      <c r="BP42" s="391"/>
      <c r="BQ42" s="391"/>
      <c r="BR42" s="391"/>
      <c r="BS42" s="391"/>
      <c r="BT42" s="391"/>
      <c r="BU42" s="391"/>
      <c r="BV42" s="391"/>
      <c r="BW42" s="391"/>
      <c r="BX42" s="391"/>
      <c r="BY42" s="391"/>
      <c r="BZ42" s="391"/>
      <c r="CA42" s="391"/>
      <c r="CB42" s="391"/>
      <c r="CC42" s="391"/>
      <c r="CD42" s="391"/>
      <c r="CE42" s="391"/>
      <c r="CF42" s="391"/>
      <c r="CG42" s="391"/>
      <c r="CH42" s="391"/>
      <c r="CI42" s="391"/>
      <c r="CJ42" s="391"/>
      <c r="CK42" s="391"/>
      <c r="CL42" s="391"/>
      <c r="CM42" s="391"/>
      <c r="CN42" s="391"/>
      <c r="CO42" s="391"/>
      <c r="CP42" s="391"/>
      <c r="CQ42" s="391"/>
      <c r="CR42" s="391"/>
      <c r="CS42" s="391"/>
      <c r="CT42" s="391"/>
    </row>
  </sheetData>
  <sheetProtection/>
  <mergeCells count="15">
    <mergeCell ref="S13:S14"/>
    <mergeCell ref="I13:I14"/>
    <mergeCell ref="L13:L14"/>
    <mergeCell ref="M13:M14"/>
    <mergeCell ref="R13:R14"/>
    <mergeCell ref="B13:B14"/>
    <mergeCell ref="C13:C14"/>
    <mergeCell ref="H13:H14"/>
    <mergeCell ref="A10:T10"/>
    <mergeCell ref="L11:T11"/>
    <mergeCell ref="B11:J11"/>
    <mergeCell ref="B12:F12"/>
    <mergeCell ref="H12:J12"/>
    <mergeCell ref="L12:P12"/>
    <mergeCell ref="R12:T12"/>
  </mergeCells>
  <printOptions horizontalCentered="1" verticalCentered="1"/>
  <pageMargins left="0.5118110236220472" right="0.5118110236220472" top="0.984251968503937" bottom="1" header="0.31496062992125984" footer="0.07874015748031496"/>
  <pageSetup fitToHeight="1" fitToWidth="1" horizontalDpi="600" verticalDpi="600" orientation="landscape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D21" sqref="D21"/>
    </sheetView>
  </sheetViews>
  <sheetFormatPr defaultColWidth="11.421875" defaultRowHeight="13.5" customHeight="1"/>
  <cols>
    <col min="1" max="1" width="32.421875" style="114" customWidth="1"/>
    <col min="2" max="5" width="16.57421875" style="437" bestFit="1" customWidth="1"/>
    <col min="6" max="6" width="14.8515625" style="437" bestFit="1" customWidth="1"/>
    <col min="7" max="8" width="16.57421875" style="437" bestFit="1" customWidth="1"/>
    <col min="9" max="9" width="14.8515625" style="437" bestFit="1" customWidth="1"/>
    <col min="10" max="10" width="16.57421875" style="437" bestFit="1" customWidth="1"/>
    <col min="11" max="11" width="14.8515625" style="437" bestFit="1" customWidth="1"/>
    <col min="12" max="16384" width="11.421875" style="114" customWidth="1"/>
  </cols>
  <sheetData>
    <row r="1" spans="2:11" ht="12.75" customHeight="1">
      <c r="B1" s="426"/>
      <c r="C1" s="426"/>
      <c r="D1" s="426"/>
      <c r="E1" s="426"/>
      <c r="F1" s="426"/>
      <c r="G1" s="426"/>
      <c r="H1" s="114"/>
      <c r="I1" s="114"/>
      <c r="J1" s="114"/>
      <c r="K1" s="114"/>
    </row>
    <row r="2" spans="2:11" ht="12.75" customHeight="1">
      <c r="B2" s="426"/>
      <c r="C2" s="426"/>
      <c r="D2" s="426"/>
      <c r="E2" s="426"/>
      <c r="F2" s="426"/>
      <c r="G2" s="426"/>
      <c r="H2" s="114"/>
      <c r="I2" s="114"/>
      <c r="J2" s="114"/>
      <c r="K2" s="114"/>
    </row>
    <row r="3" spans="2:11" ht="12.75" customHeight="1">
      <c r="B3" s="426"/>
      <c r="C3" s="426"/>
      <c r="D3" s="426"/>
      <c r="E3" s="426"/>
      <c r="F3" s="426"/>
      <c r="G3" s="426"/>
      <c r="H3" s="114"/>
      <c r="I3" s="114"/>
      <c r="J3" s="114"/>
      <c r="K3" s="114"/>
    </row>
    <row r="4" spans="2:11" ht="12.75" customHeight="1">
      <c r="B4" s="426"/>
      <c r="C4" s="426"/>
      <c r="D4" s="426"/>
      <c r="E4" s="426"/>
      <c r="F4" s="193"/>
      <c r="G4" s="426"/>
      <c r="H4" s="114"/>
      <c r="I4" s="114"/>
      <c r="J4" s="114"/>
      <c r="K4" s="114"/>
    </row>
    <row r="5" spans="2:11" ht="12.75" customHeight="1">
      <c r="B5" s="426"/>
      <c r="C5" s="426"/>
      <c r="D5" s="426"/>
      <c r="E5" s="426"/>
      <c r="F5" s="426"/>
      <c r="G5" s="426"/>
      <c r="H5" s="114"/>
      <c r="I5" s="114"/>
      <c r="J5" s="114"/>
      <c r="K5" s="114"/>
    </row>
    <row r="6" spans="1:11" ht="12.75" customHeight="1">
      <c r="A6" s="427" t="s">
        <v>233</v>
      </c>
      <c r="B6" s="428"/>
      <c r="C6" s="428"/>
      <c r="D6" s="428"/>
      <c r="E6" s="428"/>
      <c r="F6" s="428"/>
      <c r="G6" s="428"/>
      <c r="H6" s="114"/>
      <c r="I6" s="114"/>
      <c r="J6" s="114"/>
      <c r="K6" s="114"/>
    </row>
    <row r="7" spans="1:11" ht="12.75" customHeight="1">
      <c r="A7" s="67" t="s">
        <v>234</v>
      </c>
      <c r="B7" s="429"/>
      <c r="C7" s="429"/>
      <c r="D7" s="429"/>
      <c r="E7" s="429"/>
      <c r="F7" s="429"/>
      <c r="G7" s="429"/>
      <c r="H7" s="114"/>
      <c r="I7" s="114"/>
      <c r="J7" s="114"/>
      <c r="K7" s="114"/>
    </row>
    <row r="8" spans="1:11" ht="12.75" customHeight="1">
      <c r="A8" s="430" t="s">
        <v>392</v>
      </c>
      <c r="B8" s="429"/>
      <c r="C8" s="429"/>
      <c r="D8" s="429"/>
      <c r="E8" s="429"/>
      <c r="F8" s="429"/>
      <c r="G8" s="429"/>
      <c r="H8" s="114"/>
      <c r="I8" s="114"/>
      <c r="J8" s="114"/>
      <c r="K8" s="114"/>
    </row>
    <row r="9" spans="1:11" ht="12.75" customHeight="1">
      <c r="A9" s="431"/>
      <c r="B9" s="429"/>
      <c r="C9" s="429"/>
      <c r="D9" s="429"/>
      <c r="E9" s="429"/>
      <c r="F9" s="429"/>
      <c r="G9" s="426"/>
      <c r="H9" s="432" t="s">
        <v>235</v>
      </c>
      <c r="I9" s="114"/>
      <c r="J9" s="114"/>
      <c r="K9" s="114"/>
    </row>
    <row r="10" spans="1:8" s="215" customFormat="1" ht="12.75" customHeight="1">
      <c r="A10" s="433" t="s">
        <v>236</v>
      </c>
      <c r="B10" s="434" t="s">
        <v>237</v>
      </c>
      <c r="C10" s="434" t="s">
        <v>835</v>
      </c>
      <c r="D10" s="434" t="s">
        <v>890</v>
      </c>
      <c r="E10" s="434" t="s">
        <v>892</v>
      </c>
      <c r="F10" s="434" t="s">
        <v>894</v>
      </c>
      <c r="G10" s="434" t="s">
        <v>896</v>
      </c>
      <c r="H10" s="434" t="s">
        <v>898</v>
      </c>
    </row>
    <row r="11" spans="1:8" s="5" customFormat="1" ht="12.75" customHeight="1">
      <c r="A11" s="70" t="s">
        <v>238</v>
      </c>
      <c r="B11" s="435">
        <v>4698726151.6</v>
      </c>
      <c r="C11" s="435">
        <v>8077910038.419995</v>
      </c>
      <c r="D11" s="435">
        <v>2135777330.2699986</v>
      </c>
      <c r="E11" s="435">
        <v>5942132708.149998</v>
      </c>
      <c r="F11" s="435">
        <v>694127841.2800002</v>
      </c>
      <c r="G11" s="435">
        <v>13800222216.159988</v>
      </c>
      <c r="H11" s="435">
        <v>32852994731.689995</v>
      </c>
    </row>
    <row r="12" spans="1:8" ht="13.5" customHeight="1">
      <c r="A12" s="92"/>
      <c r="B12" s="436"/>
      <c r="C12" s="436"/>
      <c r="D12" s="436"/>
      <c r="E12" s="436"/>
      <c r="F12" s="436"/>
      <c r="G12" s="436"/>
      <c r="H12" s="436"/>
    </row>
    <row r="13" spans="1:8" ht="13.5" customHeight="1">
      <c r="A13" s="255" t="s">
        <v>239</v>
      </c>
      <c r="B13" s="438">
        <v>45917777.42000001</v>
      </c>
      <c r="C13" s="438">
        <v>654286937.8200004</v>
      </c>
      <c r="D13" s="438">
        <v>6077398.04</v>
      </c>
      <c r="E13" s="438">
        <v>648209539.7800004</v>
      </c>
      <c r="F13" s="438">
        <v>392520.5</v>
      </c>
      <c r="G13" s="438">
        <v>29590953.68000003</v>
      </c>
      <c r="H13" s="438">
        <v>847765686.2800003</v>
      </c>
    </row>
    <row r="14" spans="1:8" ht="13.5" customHeight="1">
      <c r="A14" s="439" t="s">
        <v>240</v>
      </c>
      <c r="B14" s="440">
        <v>44884135.28000001</v>
      </c>
      <c r="C14" s="440">
        <v>3782905.23</v>
      </c>
      <c r="D14" s="440">
        <v>3530300</v>
      </c>
      <c r="E14" s="440">
        <v>252605.23</v>
      </c>
      <c r="F14" s="440">
        <v>1050.9</v>
      </c>
      <c r="G14" s="440">
        <v>24689172.31000003</v>
      </c>
      <c r="H14" s="440">
        <v>181730607.31000003</v>
      </c>
    </row>
    <row r="15" spans="1:8" ht="13.5" customHeight="1">
      <c r="A15" s="255" t="s">
        <v>241</v>
      </c>
      <c r="B15" s="438">
        <v>687571528.249999</v>
      </c>
      <c r="C15" s="438">
        <v>36322874.62</v>
      </c>
      <c r="D15" s="438">
        <v>4473947.71</v>
      </c>
      <c r="E15" s="438">
        <v>31848926.91</v>
      </c>
      <c r="F15" s="438">
        <v>3191449.26</v>
      </c>
      <c r="G15" s="438">
        <v>1132426697.3100145</v>
      </c>
      <c r="H15" s="438">
        <v>1981762352.0900137</v>
      </c>
    </row>
    <row r="16" spans="1:8" ht="13.5" customHeight="1">
      <c r="A16" s="439" t="s">
        <v>242</v>
      </c>
      <c r="B16" s="440">
        <v>95980573.15999994</v>
      </c>
      <c r="C16" s="440">
        <v>3924592.14</v>
      </c>
      <c r="D16" s="440">
        <v>365818.95</v>
      </c>
      <c r="E16" s="440">
        <v>3558773.19</v>
      </c>
      <c r="F16" s="440">
        <v>2975485.19</v>
      </c>
      <c r="G16" s="440">
        <v>857381676.7200142</v>
      </c>
      <c r="H16" s="440">
        <v>1055752061.6000141</v>
      </c>
    </row>
    <row r="17" spans="1:8" ht="13.5" customHeight="1">
      <c r="A17" s="439" t="s">
        <v>243</v>
      </c>
      <c r="B17" s="440">
        <v>591086997.8999991</v>
      </c>
      <c r="C17" s="440">
        <v>4867357.45</v>
      </c>
      <c r="D17" s="440">
        <v>4024188.04</v>
      </c>
      <c r="E17" s="440">
        <v>843169.41</v>
      </c>
      <c r="F17" s="440">
        <v>215899.06</v>
      </c>
      <c r="G17" s="440">
        <v>267697811.6500003</v>
      </c>
      <c r="H17" s="440">
        <v>885725796.4299996</v>
      </c>
    </row>
    <row r="18" spans="1:8" ht="13.5" customHeight="1">
      <c r="A18" s="441" t="s">
        <v>244</v>
      </c>
      <c r="B18" s="442">
        <v>436448107.8599999</v>
      </c>
      <c r="C18" s="442">
        <v>7959145.529999999</v>
      </c>
      <c r="D18" s="442">
        <v>1251964.52</v>
      </c>
      <c r="E18" s="442">
        <v>6707181.01</v>
      </c>
      <c r="F18" s="442">
        <v>1722963.53</v>
      </c>
      <c r="G18" s="442">
        <v>784717015.2100004</v>
      </c>
      <c r="H18" s="442">
        <v>1581061253.14</v>
      </c>
    </row>
    <row r="19" spans="1:8" ht="13.5" customHeight="1">
      <c r="A19" s="255" t="s">
        <v>245</v>
      </c>
      <c r="B19" s="438">
        <v>209253887.7200001</v>
      </c>
      <c r="C19" s="438">
        <v>656584149.1099998</v>
      </c>
      <c r="D19" s="438">
        <v>220431942.86000016</v>
      </c>
      <c r="E19" s="438">
        <v>436152206.24999964</v>
      </c>
      <c r="F19" s="438">
        <v>31304487.53</v>
      </c>
      <c r="G19" s="438">
        <v>344607970.69999987</v>
      </c>
      <c r="H19" s="438">
        <v>1531771725.15</v>
      </c>
    </row>
    <row r="20" spans="1:8" ht="13.5" customHeight="1">
      <c r="A20" s="439" t="s">
        <v>246</v>
      </c>
      <c r="B20" s="440">
        <v>37624473.59</v>
      </c>
      <c r="C20" s="440">
        <v>264246001.3699998</v>
      </c>
      <c r="D20" s="440">
        <v>83817522.05000007</v>
      </c>
      <c r="E20" s="440">
        <v>180428479.3199997</v>
      </c>
      <c r="F20" s="440">
        <v>3108523.61</v>
      </c>
      <c r="G20" s="440">
        <v>111501998.95999989</v>
      </c>
      <c r="H20" s="440">
        <v>626031377.1599997</v>
      </c>
    </row>
    <row r="21" spans="1:8" ht="13.5" customHeight="1">
      <c r="A21" s="255" t="s">
        <v>247</v>
      </c>
      <c r="B21" s="438">
        <v>1877616.26</v>
      </c>
      <c r="C21" s="438">
        <v>139356213.64000005</v>
      </c>
      <c r="D21" s="438">
        <v>13276270.63</v>
      </c>
      <c r="E21" s="438">
        <v>126079943.01</v>
      </c>
      <c r="F21" s="438">
        <v>259444.96</v>
      </c>
      <c r="G21" s="438">
        <v>54153183.970000006</v>
      </c>
      <c r="H21" s="438">
        <v>284238732.78000003</v>
      </c>
    </row>
    <row r="22" spans="1:8" ht="13.5" customHeight="1">
      <c r="A22" s="441" t="s">
        <v>248</v>
      </c>
      <c r="B22" s="442">
        <v>2800007807.710001</v>
      </c>
      <c r="C22" s="442">
        <v>1072017359.3100003</v>
      </c>
      <c r="D22" s="442">
        <v>169647326.76</v>
      </c>
      <c r="E22" s="442">
        <v>902370032.5500003</v>
      </c>
      <c r="F22" s="442">
        <v>208796979.95000005</v>
      </c>
      <c r="G22" s="442">
        <v>9016786847.699974</v>
      </c>
      <c r="H22" s="442">
        <v>15780899577.59998</v>
      </c>
    </row>
    <row r="23" spans="1:8" ht="13.5" customHeight="1">
      <c r="A23" s="255" t="s">
        <v>249</v>
      </c>
      <c r="B23" s="438">
        <v>53525130.26999998</v>
      </c>
      <c r="C23" s="438">
        <v>1207253380.6399994</v>
      </c>
      <c r="D23" s="438">
        <v>491621620.61999935</v>
      </c>
      <c r="E23" s="438">
        <v>715631760.0199999</v>
      </c>
      <c r="F23" s="438">
        <v>86259246.85999998</v>
      </c>
      <c r="G23" s="438">
        <v>164216934.07000002</v>
      </c>
      <c r="H23" s="438">
        <v>1822151659.5199995</v>
      </c>
    </row>
    <row r="24" spans="1:8" ht="13.5" customHeight="1">
      <c r="A24" s="441" t="s">
        <v>250</v>
      </c>
      <c r="B24" s="442">
        <v>47542474.01</v>
      </c>
      <c r="C24" s="442">
        <v>668792469.02</v>
      </c>
      <c r="D24" s="442">
        <v>229400908.88999963</v>
      </c>
      <c r="E24" s="442">
        <v>439391560.13000035</v>
      </c>
      <c r="F24" s="442">
        <v>176141230.92000002</v>
      </c>
      <c r="G24" s="442">
        <v>138372735.64999977</v>
      </c>
      <c r="H24" s="442">
        <v>1099407172.5399995</v>
      </c>
    </row>
    <row r="25" spans="1:8" ht="13.5" customHeight="1">
      <c r="A25" s="255" t="s">
        <v>251</v>
      </c>
      <c r="B25" s="438">
        <v>25100313.34</v>
      </c>
      <c r="C25" s="438">
        <v>183471627.01</v>
      </c>
      <c r="D25" s="438">
        <v>14875513.740000002</v>
      </c>
      <c r="E25" s="438">
        <v>168596113.26999998</v>
      </c>
      <c r="F25" s="438">
        <v>1663292.58</v>
      </c>
      <c r="G25" s="438">
        <v>60078847.550000034</v>
      </c>
      <c r="H25" s="438">
        <v>300210648.33</v>
      </c>
    </row>
    <row r="26" spans="1:8" ht="13.5" customHeight="1">
      <c r="A26" s="441" t="s">
        <v>252</v>
      </c>
      <c r="B26" s="442">
        <v>4484818.07</v>
      </c>
      <c r="C26" s="442">
        <v>581305305.7399979</v>
      </c>
      <c r="D26" s="442">
        <v>201119694.18999973</v>
      </c>
      <c r="E26" s="442">
        <v>380185611.5499982</v>
      </c>
      <c r="F26" s="442">
        <v>14264556.269999996</v>
      </c>
      <c r="G26" s="442">
        <v>64519341.01999995</v>
      </c>
      <c r="H26" s="442">
        <v>754350775.2599978</v>
      </c>
    </row>
    <row r="27" spans="1:8" ht="13.5" customHeight="1">
      <c r="A27" s="255" t="s">
        <v>253</v>
      </c>
      <c r="B27" s="438">
        <v>3912972.05</v>
      </c>
      <c r="C27" s="438">
        <v>513423923.6099998</v>
      </c>
      <c r="D27" s="438">
        <v>108821787.66999996</v>
      </c>
      <c r="E27" s="438">
        <v>404602135.93999994</v>
      </c>
      <c r="F27" s="438">
        <v>11059525.290000003</v>
      </c>
      <c r="G27" s="438">
        <v>46368559.41999999</v>
      </c>
      <c r="H27" s="438">
        <v>561225363.3199997</v>
      </c>
    </row>
    <row r="28" spans="1:8" ht="13.5" customHeight="1">
      <c r="A28" s="441" t="s">
        <v>254</v>
      </c>
      <c r="B28" s="442">
        <v>39177291.789999984</v>
      </c>
      <c r="C28" s="442">
        <v>357785102.34999955</v>
      </c>
      <c r="D28" s="442">
        <v>52467508.570000015</v>
      </c>
      <c r="E28" s="442">
        <v>305317593.7799996</v>
      </c>
      <c r="F28" s="442">
        <v>5324455.75</v>
      </c>
      <c r="G28" s="442">
        <v>266264091.76999998</v>
      </c>
      <c r="H28" s="442">
        <v>662280595.8399996</v>
      </c>
    </row>
    <row r="29" spans="1:8" ht="13.5" customHeight="1">
      <c r="A29" s="255" t="s">
        <v>255</v>
      </c>
      <c r="B29" s="438">
        <v>14472571.650000002</v>
      </c>
      <c r="C29" s="438">
        <v>22272387.18999998</v>
      </c>
      <c r="D29" s="438">
        <v>8015151.989999999</v>
      </c>
      <c r="E29" s="438">
        <v>14257235.19999998</v>
      </c>
      <c r="F29" s="438">
        <v>1411343.83</v>
      </c>
      <c r="G29" s="438">
        <v>1076228091.0199997</v>
      </c>
      <c r="H29" s="438">
        <v>1702177485.8799996</v>
      </c>
    </row>
    <row r="30" spans="1:8" ht="13.5" customHeight="1">
      <c r="A30" s="441" t="s">
        <v>664</v>
      </c>
      <c r="B30" s="442">
        <v>261396647.04999995</v>
      </c>
      <c r="C30" s="442">
        <v>96245555.79999997</v>
      </c>
      <c r="D30" s="442">
        <v>46019612.779999964</v>
      </c>
      <c r="E30" s="442">
        <v>50225943.019999996</v>
      </c>
      <c r="F30" s="442">
        <v>29453109</v>
      </c>
      <c r="G30" s="442">
        <v>60699887.600000024</v>
      </c>
      <c r="H30" s="442">
        <v>892668912.52</v>
      </c>
    </row>
    <row r="31" spans="1:8" ht="13.5" customHeight="1">
      <c r="A31" s="255" t="s">
        <v>256</v>
      </c>
      <c r="B31" s="438">
        <v>20770244.009999998</v>
      </c>
      <c r="C31" s="438">
        <v>324598388.45000017</v>
      </c>
      <c r="D31" s="438">
        <v>87604041.21</v>
      </c>
      <c r="E31" s="438">
        <v>236994347.24000007</v>
      </c>
      <c r="F31" s="438">
        <v>17181776.140000008</v>
      </c>
      <c r="G31" s="438">
        <v>137179045.59</v>
      </c>
      <c r="H31" s="438">
        <v>701510262.48</v>
      </c>
    </row>
    <row r="32" spans="1:8" ht="13.5" customHeight="1">
      <c r="A32" s="441" t="s">
        <v>257</v>
      </c>
      <c r="B32" s="442">
        <v>7901593.1</v>
      </c>
      <c r="C32" s="442">
        <v>334910331.3999997</v>
      </c>
      <c r="D32" s="442">
        <v>113787957.67999992</v>
      </c>
      <c r="E32" s="442">
        <v>221122373.71999976</v>
      </c>
      <c r="F32" s="442">
        <v>7808366.620000003</v>
      </c>
      <c r="G32" s="442">
        <v>95941761.75000003</v>
      </c>
      <c r="H32" s="442">
        <v>516524192.3899996</v>
      </c>
    </row>
    <row r="33" spans="1:8" ht="13.5" customHeight="1">
      <c r="A33" s="255" t="s">
        <v>258</v>
      </c>
      <c r="B33" s="438">
        <v>523805.38</v>
      </c>
      <c r="C33" s="438">
        <v>257942327.15999955</v>
      </c>
      <c r="D33" s="438">
        <v>141010617.2799998</v>
      </c>
      <c r="E33" s="438">
        <v>116931709.87999976</v>
      </c>
      <c r="F33" s="438">
        <v>1093058</v>
      </c>
      <c r="G33" s="438">
        <v>7024645.240000004</v>
      </c>
      <c r="H33" s="438">
        <v>284118766.6899995</v>
      </c>
    </row>
    <row r="34" spans="1:8" ht="13.5" customHeight="1">
      <c r="A34" s="443" t="s">
        <v>259</v>
      </c>
      <c r="B34" s="444">
        <v>38841565.66</v>
      </c>
      <c r="C34" s="444">
        <v>963382560.0199997</v>
      </c>
      <c r="D34" s="444">
        <v>225874065.13000023</v>
      </c>
      <c r="E34" s="444">
        <v>737508494.8899999</v>
      </c>
      <c r="F34" s="444">
        <v>96800034.29000005</v>
      </c>
      <c r="G34" s="444">
        <v>321045606.9100002</v>
      </c>
      <c r="H34" s="444">
        <v>1548869569.8799999</v>
      </c>
    </row>
    <row r="35" spans="1:8" ht="13.5" customHeight="1">
      <c r="A35" s="255"/>
      <c r="B35" s="114"/>
      <c r="C35" s="114"/>
      <c r="D35" s="114"/>
      <c r="E35" s="114"/>
      <c r="F35" s="114"/>
      <c r="G35" s="114"/>
      <c r="H35" s="114"/>
    </row>
    <row r="36" spans="1:8" ht="13.5" customHeight="1">
      <c r="A36" s="5" t="s">
        <v>713</v>
      </c>
      <c r="B36" s="114"/>
      <c r="C36" s="114"/>
      <c r="D36" s="114"/>
      <c r="E36" s="114"/>
      <c r="F36" s="114"/>
      <c r="G36" s="114"/>
      <c r="H36" s="114"/>
    </row>
    <row r="37" spans="1:8" ht="13.5" customHeight="1">
      <c r="A37" s="445" t="s">
        <v>260</v>
      </c>
      <c r="B37" s="445"/>
      <c r="C37" s="445"/>
      <c r="D37" s="114"/>
      <c r="E37" s="114"/>
      <c r="F37" s="114"/>
      <c r="G37" s="114"/>
      <c r="H37" s="114"/>
    </row>
    <row r="38" spans="1:8" ht="13.5" customHeight="1">
      <c r="A38" s="446" t="s">
        <v>261</v>
      </c>
      <c r="B38" s="114"/>
      <c r="C38" s="114"/>
      <c r="D38" s="114"/>
      <c r="E38" s="114"/>
      <c r="F38" s="114"/>
      <c r="G38" s="114"/>
      <c r="H38" s="114"/>
    </row>
    <row r="39" spans="2:8" ht="13.5" customHeight="1">
      <c r="B39" s="114"/>
      <c r="C39" s="114"/>
      <c r="D39" s="114"/>
      <c r="E39" s="114"/>
      <c r="F39" s="114"/>
      <c r="G39" s="114"/>
      <c r="H39" s="114"/>
    </row>
    <row r="40" spans="2:8" ht="13.5" customHeight="1">
      <c r="B40" s="114"/>
      <c r="C40" s="114"/>
      <c r="D40" s="114"/>
      <c r="E40" s="114"/>
      <c r="F40" s="114"/>
      <c r="G40" s="114"/>
      <c r="H40" s="114"/>
    </row>
    <row r="41" spans="2:8" ht="13.5" customHeight="1">
      <c r="B41" s="447"/>
      <c r="C41" s="447"/>
      <c r="D41" s="447"/>
      <c r="E41" s="447"/>
      <c r="F41" s="447"/>
      <c r="G41" s="447"/>
      <c r="H41" s="447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E41" sqref="E41"/>
    </sheetView>
  </sheetViews>
  <sheetFormatPr defaultColWidth="11.421875" defaultRowHeight="12.75"/>
  <cols>
    <col min="1" max="1" width="36.421875" style="114" customWidth="1"/>
    <col min="2" max="3" width="16.57421875" style="449" bestFit="1" customWidth="1"/>
    <col min="4" max="4" width="17.421875" style="449" customWidth="1"/>
    <col min="5" max="5" width="16.57421875" style="449" bestFit="1" customWidth="1"/>
    <col min="6" max="6" width="14.8515625" style="449" bestFit="1" customWidth="1"/>
    <col min="7" max="8" width="16.57421875" style="449" bestFit="1" customWidth="1"/>
    <col min="9" max="9" width="14.8515625" style="449" bestFit="1" customWidth="1"/>
    <col min="10" max="10" width="16.57421875" style="449" bestFit="1" customWidth="1"/>
    <col min="11" max="11" width="14.8515625" style="449" bestFit="1" customWidth="1"/>
    <col min="12" max="12" width="11.421875" style="449" customWidth="1"/>
    <col min="13" max="16384" width="11.421875" style="114" customWidth="1"/>
  </cols>
  <sheetData>
    <row r="1" spans="2:12" ht="12.75" customHeight="1">
      <c r="B1" s="448"/>
      <c r="C1" s="448"/>
      <c r="D1" s="448"/>
      <c r="E1" s="448"/>
      <c r="F1" s="448"/>
      <c r="G1" s="448"/>
      <c r="H1" s="114"/>
      <c r="I1" s="114"/>
      <c r="J1" s="114"/>
      <c r="K1" s="114"/>
      <c r="L1" s="114"/>
    </row>
    <row r="2" spans="2:12" ht="12.75" customHeight="1">
      <c r="B2" s="448"/>
      <c r="C2" s="448"/>
      <c r="D2" s="448"/>
      <c r="E2" s="448"/>
      <c r="F2" s="448"/>
      <c r="G2" s="448"/>
      <c r="H2" s="114"/>
      <c r="I2" s="114"/>
      <c r="J2" s="114"/>
      <c r="K2" s="114"/>
      <c r="L2" s="114"/>
    </row>
    <row r="3" spans="2:12" ht="12.75" customHeight="1">
      <c r="B3" s="448"/>
      <c r="C3" s="448"/>
      <c r="D3" s="448"/>
      <c r="E3" s="448"/>
      <c r="F3" s="448"/>
      <c r="G3" s="448"/>
      <c r="H3" s="114"/>
      <c r="I3" s="114"/>
      <c r="J3" s="114"/>
      <c r="K3" s="114"/>
      <c r="L3" s="114"/>
    </row>
    <row r="4" spans="2:12" ht="12.75" customHeight="1">
      <c r="B4" s="448"/>
      <c r="C4" s="448"/>
      <c r="D4" s="448"/>
      <c r="E4" s="448"/>
      <c r="F4" s="193"/>
      <c r="G4" s="448"/>
      <c r="H4" s="114"/>
      <c r="I4" s="114"/>
      <c r="J4" s="114"/>
      <c r="K4" s="114"/>
      <c r="L4" s="114"/>
    </row>
    <row r="5" spans="2:12" ht="12.75" customHeight="1">
      <c r="B5" s="448"/>
      <c r="C5" s="448"/>
      <c r="D5" s="448"/>
      <c r="E5" s="448"/>
      <c r="F5" s="448"/>
      <c r="G5" s="448"/>
      <c r="H5" s="114"/>
      <c r="I5" s="114"/>
      <c r="J5" s="114"/>
      <c r="K5" s="114"/>
      <c r="L5" s="114"/>
    </row>
    <row r="6" spans="1:12" ht="12.75" customHeight="1">
      <c r="A6" s="427" t="s">
        <v>262</v>
      </c>
      <c r="B6" s="428"/>
      <c r="C6" s="428"/>
      <c r="D6" s="428"/>
      <c r="E6" s="428"/>
      <c r="F6" s="428"/>
      <c r="G6" s="428"/>
      <c r="H6" s="114"/>
      <c r="I6" s="114"/>
      <c r="J6" s="114"/>
      <c r="K6" s="114"/>
      <c r="L6" s="114"/>
    </row>
    <row r="7" spans="1:12" ht="12.75" customHeight="1">
      <c r="A7" s="67" t="s">
        <v>234</v>
      </c>
      <c r="B7" s="429"/>
      <c r="C7" s="429"/>
      <c r="D7" s="429"/>
      <c r="E7" s="429"/>
      <c r="F7" s="429"/>
      <c r="G7" s="429"/>
      <c r="H7" s="114"/>
      <c r="I7" s="114"/>
      <c r="J7" s="114"/>
      <c r="K7" s="114"/>
      <c r="L7" s="114"/>
    </row>
    <row r="8" spans="1:12" ht="12.75" customHeight="1">
      <c r="A8" s="430" t="s">
        <v>393</v>
      </c>
      <c r="B8" s="429"/>
      <c r="C8" s="429"/>
      <c r="D8" s="429"/>
      <c r="E8" s="429"/>
      <c r="F8" s="429"/>
      <c r="G8" s="429"/>
      <c r="H8" s="114"/>
      <c r="I8" s="114"/>
      <c r="J8" s="114"/>
      <c r="K8" s="114"/>
      <c r="L8" s="114"/>
    </row>
    <row r="9" spans="1:12" ht="12.75" customHeight="1">
      <c r="A9" s="431"/>
      <c r="B9" s="429"/>
      <c r="C9" s="429"/>
      <c r="D9" s="429"/>
      <c r="E9" s="429"/>
      <c r="F9" s="429"/>
      <c r="G9" s="448"/>
      <c r="H9" s="432" t="s">
        <v>235</v>
      </c>
      <c r="I9" s="114"/>
      <c r="J9" s="114"/>
      <c r="K9" s="114"/>
      <c r="L9" s="114"/>
    </row>
    <row r="10" spans="1:8" s="215" customFormat="1" ht="12.75" customHeight="1">
      <c r="A10" s="433" t="s">
        <v>236</v>
      </c>
      <c r="B10" s="434" t="s">
        <v>237</v>
      </c>
      <c r="C10" s="434" t="s">
        <v>835</v>
      </c>
      <c r="D10" s="434" t="s">
        <v>890</v>
      </c>
      <c r="E10" s="434" t="s">
        <v>892</v>
      </c>
      <c r="F10" s="434" t="s">
        <v>894</v>
      </c>
      <c r="G10" s="434" t="s">
        <v>896</v>
      </c>
      <c r="H10" s="434" t="s">
        <v>898</v>
      </c>
    </row>
    <row r="11" spans="1:8" s="5" customFormat="1" ht="12.75" customHeight="1">
      <c r="A11" s="70" t="s">
        <v>238</v>
      </c>
      <c r="B11" s="435">
        <v>4976327175.66</v>
      </c>
      <c r="C11" s="435">
        <v>7260833540.369998</v>
      </c>
      <c r="D11" s="435">
        <v>3063021780.3399987</v>
      </c>
      <c r="E11" s="435">
        <v>4197811760.0300007</v>
      </c>
      <c r="F11" s="435">
        <v>1195212205.5999997</v>
      </c>
      <c r="G11" s="435">
        <v>18088287125.70004</v>
      </c>
      <c r="H11" s="435">
        <v>39819528641.670044</v>
      </c>
    </row>
    <row r="12" spans="1:8" ht="12.75">
      <c r="A12" s="92"/>
      <c r="B12" s="436"/>
      <c r="C12" s="436"/>
      <c r="D12" s="436"/>
      <c r="E12" s="436"/>
      <c r="F12" s="436"/>
      <c r="G12" s="436"/>
      <c r="H12" s="436"/>
    </row>
    <row r="13" spans="1:8" ht="12.75">
      <c r="A13" s="255" t="s">
        <v>239</v>
      </c>
      <c r="B13" s="450">
        <v>29878422.86</v>
      </c>
      <c r="C13" s="450">
        <v>13768751.049999997</v>
      </c>
      <c r="D13" s="450">
        <v>9883874.099999998</v>
      </c>
      <c r="E13" s="450">
        <v>3884876.95</v>
      </c>
      <c r="F13" s="450">
        <v>360729.5</v>
      </c>
      <c r="G13" s="450">
        <v>37711973.39999997</v>
      </c>
      <c r="H13" s="450">
        <v>207231234.23000002</v>
      </c>
    </row>
    <row r="14" spans="1:8" ht="12.75">
      <c r="A14" s="439" t="s">
        <v>240</v>
      </c>
      <c r="B14" s="451">
        <v>29283646.68</v>
      </c>
      <c r="C14" s="451">
        <v>760861.25</v>
      </c>
      <c r="D14" s="451">
        <v>435700</v>
      </c>
      <c r="E14" s="451">
        <v>325161.25</v>
      </c>
      <c r="F14" s="451">
        <v>1985.5</v>
      </c>
      <c r="G14" s="451">
        <v>32134574.50999997</v>
      </c>
      <c r="H14" s="451">
        <v>154444764.62999997</v>
      </c>
    </row>
    <row r="15" spans="1:8" ht="12.75">
      <c r="A15" s="255" t="s">
        <v>241</v>
      </c>
      <c r="B15" s="450">
        <v>678289190.0999998</v>
      </c>
      <c r="C15" s="450">
        <v>8636971.760000002</v>
      </c>
      <c r="D15" s="450">
        <v>2538662.24</v>
      </c>
      <c r="E15" s="450">
        <v>6098309.520000001</v>
      </c>
      <c r="F15" s="450">
        <v>4438420.02</v>
      </c>
      <c r="G15" s="450">
        <v>1221790454.1499965</v>
      </c>
      <c r="H15" s="450">
        <v>2060082439.0999966</v>
      </c>
    </row>
    <row r="16" spans="1:8" ht="12.75">
      <c r="A16" s="439" t="s">
        <v>242</v>
      </c>
      <c r="B16" s="451">
        <v>131870067.94000009</v>
      </c>
      <c r="C16" s="451">
        <v>5412912.16</v>
      </c>
      <c r="D16" s="451">
        <v>367282.3</v>
      </c>
      <c r="E16" s="451">
        <v>5045629.86</v>
      </c>
      <c r="F16" s="451">
        <v>3979240.39</v>
      </c>
      <c r="G16" s="451">
        <v>975380057.4899971</v>
      </c>
      <c r="H16" s="451">
        <v>1248464218.4699972</v>
      </c>
    </row>
    <row r="17" spans="1:8" ht="12.75">
      <c r="A17" s="439" t="s">
        <v>243</v>
      </c>
      <c r="B17" s="451">
        <v>545997000.1499997</v>
      </c>
      <c r="C17" s="451">
        <v>2858158.94</v>
      </c>
      <c r="D17" s="451">
        <v>2097941.4</v>
      </c>
      <c r="E17" s="451">
        <v>760217.54</v>
      </c>
      <c r="F17" s="451">
        <v>454288.13</v>
      </c>
      <c r="G17" s="451">
        <v>239961572.8299995</v>
      </c>
      <c r="H17" s="451">
        <v>798947080.4599991</v>
      </c>
    </row>
    <row r="18" spans="1:8" ht="12.75">
      <c r="A18" s="441" t="s">
        <v>244</v>
      </c>
      <c r="B18" s="452">
        <v>483740285.48</v>
      </c>
      <c r="C18" s="452">
        <v>7570182.850000001</v>
      </c>
      <c r="D18" s="452">
        <v>706898.59</v>
      </c>
      <c r="E18" s="452">
        <v>6863284.260000001</v>
      </c>
      <c r="F18" s="452">
        <v>1555099.8</v>
      </c>
      <c r="G18" s="452">
        <v>918055379.2000012</v>
      </c>
      <c r="H18" s="452">
        <v>1921672129.2100012</v>
      </c>
    </row>
    <row r="19" spans="1:8" ht="12.75">
      <c r="A19" s="255" t="s">
        <v>245</v>
      </c>
      <c r="B19" s="450">
        <v>151157067.72</v>
      </c>
      <c r="C19" s="450">
        <v>661170596.9799998</v>
      </c>
      <c r="D19" s="450">
        <v>269046084.21999997</v>
      </c>
      <c r="E19" s="450">
        <v>392124512.7600001</v>
      </c>
      <c r="F19" s="450">
        <v>9824376.590000002</v>
      </c>
      <c r="G19" s="450">
        <v>408495725.23999965</v>
      </c>
      <c r="H19" s="450">
        <v>1538078271.7499995</v>
      </c>
    </row>
    <row r="20" spans="1:8" ht="12.75">
      <c r="A20" s="439" t="s">
        <v>246</v>
      </c>
      <c r="B20" s="451">
        <v>15685090.289999995</v>
      </c>
      <c r="C20" s="451">
        <v>326293564.07000005</v>
      </c>
      <c r="D20" s="451">
        <v>122963820.66999988</v>
      </c>
      <c r="E20" s="451">
        <v>203329743.40000013</v>
      </c>
      <c r="F20" s="451">
        <v>1421674.28</v>
      </c>
      <c r="G20" s="451">
        <v>129431094.88999963</v>
      </c>
      <c r="H20" s="451">
        <v>673754051.3699996</v>
      </c>
    </row>
    <row r="21" spans="1:8" ht="12.75">
      <c r="A21" s="255" t="s">
        <v>247</v>
      </c>
      <c r="B21" s="450">
        <v>151425.45</v>
      </c>
      <c r="C21" s="450">
        <v>20186064.640000004</v>
      </c>
      <c r="D21" s="450">
        <v>11309421.240000004</v>
      </c>
      <c r="E21" s="450">
        <v>8876643.399999999</v>
      </c>
      <c r="F21" s="450">
        <v>167430.24</v>
      </c>
      <c r="G21" s="450">
        <v>30597618.63</v>
      </c>
      <c r="H21" s="450">
        <v>85161578.82000001</v>
      </c>
    </row>
    <row r="22" spans="1:8" ht="12.75">
      <c r="A22" s="441" t="s">
        <v>248</v>
      </c>
      <c r="B22" s="452">
        <v>2911195784.24</v>
      </c>
      <c r="C22" s="452">
        <v>1773463657.3599994</v>
      </c>
      <c r="D22" s="452">
        <v>511205024.5099999</v>
      </c>
      <c r="E22" s="452">
        <v>1262258632.8499997</v>
      </c>
      <c r="F22" s="452">
        <v>425707105.86</v>
      </c>
      <c r="G22" s="452">
        <v>12408909460.63004</v>
      </c>
      <c r="H22" s="452">
        <v>22564445883.180046</v>
      </c>
    </row>
    <row r="23" spans="1:8" ht="12.75">
      <c r="A23" s="255" t="s">
        <v>249</v>
      </c>
      <c r="B23" s="450">
        <v>101705449.69999999</v>
      </c>
      <c r="C23" s="450">
        <v>1062720282.6300001</v>
      </c>
      <c r="D23" s="450">
        <v>572500696.6099995</v>
      </c>
      <c r="E23" s="450">
        <v>490219586.0200003</v>
      </c>
      <c r="F23" s="450">
        <v>111774136.27999999</v>
      </c>
      <c r="G23" s="450">
        <v>231574050.74000004</v>
      </c>
      <c r="H23" s="450">
        <v>1788490157.2600002</v>
      </c>
    </row>
    <row r="24" spans="1:8" ht="12.75">
      <c r="A24" s="441" t="s">
        <v>250</v>
      </c>
      <c r="B24" s="452">
        <v>36699558.30000003</v>
      </c>
      <c r="C24" s="452">
        <v>796724843.9899995</v>
      </c>
      <c r="D24" s="452">
        <v>307338112.2999995</v>
      </c>
      <c r="E24" s="452">
        <v>489386731.6899999</v>
      </c>
      <c r="F24" s="452">
        <v>294740567.63999987</v>
      </c>
      <c r="G24" s="452">
        <v>186926592.45999995</v>
      </c>
      <c r="H24" s="452">
        <v>1256802143.22</v>
      </c>
    </row>
    <row r="25" spans="1:8" ht="12.75">
      <c r="A25" s="255" t="s">
        <v>251</v>
      </c>
      <c r="B25" s="450">
        <v>44854672.00000001</v>
      </c>
      <c r="C25" s="450">
        <v>68294162.93000002</v>
      </c>
      <c r="D25" s="450">
        <v>29737547.54000002</v>
      </c>
      <c r="E25" s="450">
        <v>38556615.39</v>
      </c>
      <c r="F25" s="450">
        <v>2908725.6</v>
      </c>
      <c r="G25" s="450">
        <v>70589646.2599999</v>
      </c>
      <c r="H25" s="450">
        <v>246518709.2799999</v>
      </c>
    </row>
    <row r="26" spans="1:8" ht="12.75">
      <c r="A26" s="441" t="s">
        <v>252</v>
      </c>
      <c r="B26" s="452">
        <v>5045173.12</v>
      </c>
      <c r="C26" s="452">
        <v>503612146.89000046</v>
      </c>
      <c r="D26" s="452">
        <v>265817675.02999955</v>
      </c>
      <c r="E26" s="452">
        <v>237794471.86000085</v>
      </c>
      <c r="F26" s="452">
        <v>31303127.479999993</v>
      </c>
      <c r="G26" s="452">
        <v>65281275.88999997</v>
      </c>
      <c r="H26" s="452">
        <v>663157050.5600005</v>
      </c>
    </row>
    <row r="27" spans="1:8" ht="12.75">
      <c r="A27" s="255" t="s">
        <v>253</v>
      </c>
      <c r="B27" s="450">
        <v>6708265.419999998</v>
      </c>
      <c r="C27" s="450">
        <v>292867892.59999985</v>
      </c>
      <c r="D27" s="450">
        <v>168723517.68999988</v>
      </c>
      <c r="E27" s="450">
        <v>124144374.91</v>
      </c>
      <c r="F27" s="450">
        <v>17993280.599999998</v>
      </c>
      <c r="G27" s="450">
        <v>55146588.449999996</v>
      </c>
      <c r="H27" s="450">
        <v>343752473.52999985</v>
      </c>
    </row>
    <row r="28" spans="1:8" ht="12.75">
      <c r="A28" s="441" t="s">
        <v>254</v>
      </c>
      <c r="B28" s="452">
        <v>46534004.760000005</v>
      </c>
      <c r="C28" s="452">
        <v>362680090.8099997</v>
      </c>
      <c r="D28" s="452">
        <v>76623676.97000004</v>
      </c>
      <c r="E28" s="452">
        <v>286056413.83999974</v>
      </c>
      <c r="F28" s="452">
        <v>7083100.179999999</v>
      </c>
      <c r="G28" s="452">
        <v>307803892.56999946</v>
      </c>
      <c r="H28" s="452">
        <v>718276461.1799992</v>
      </c>
    </row>
    <row r="29" spans="1:8" ht="12.75">
      <c r="A29" s="255" t="s">
        <v>255</v>
      </c>
      <c r="B29" s="450">
        <v>13463163.35</v>
      </c>
      <c r="C29" s="450">
        <v>19182308.88999999</v>
      </c>
      <c r="D29" s="450">
        <v>9563297.969999999</v>
      </c>
      <c r="E29" s="450">
        <v>9619010.919999992</v>
      </c>
      <c r="F29" s="450">
        <v>25619.76</v>
      </c>
      <c r="G29" s="450">
        <v>1515111068.9300025</v>
      </c>
      <c r="H29" s="450">
        <v>2315071483.1800017</v>
      </c>
    </row>
    <row r="30" spans="1:8" ht="12.75">
      <c r="A30" s="441" t="s">
        <v>664</v>
      </c>
      <c r="B30" s="452">
        <v>361865972.3299999</v>
      </c>
      <c r="C30" s="452">
        <v>114214929.44000003</v>
      </c>
      <c r="D30" s="452">
        <v>55642173.43</v>
      </c>
      <c r="E30" s="452">
        <v>58572756.010000005</v>
      </c>
      <c r="F30" s="452">
        <v>34990919.37</v>
      </c>
      <c r="G30" s="452">
        <v>95883149.45000002</v>
      </c>
      <c r="H30" s="452">
        <v>1193150027.2400002</v>
      </c>
    </row>
    <row r="31" spans="1:8" ht="12.75">
      <c r="A31" s="255" t="s">
        <v>256</v>
      </c>
      <c r="B31" s="450">
        <v>51836825.13000002</v>
      </c>
      <c r="C31" s="450">
        <v>221153026.71000007</v>
      </c>
      <c r="D31" s="450">
        <v>112022377.22999997</v>
      </c>
      <c r="E31" s="450">
        <v>109130649.47999997</v>
      </c>
      <c r="F31" s="450">
        <v>23106288.939999998</v>
      </c>
      <c r="G31" s="450">
        <v>131896014.61999997</v>
      </c>
      <c r="H31" s="450">
        <v>799349257.7100004</v>
      </c>
    </row>
    <row r="32" spans="1:8" ht="12.75">
      <c r="A32" s="441" t="s">
        <v>257</v>
      </c>
      <c r="B32" s="452">
        <v>8408075.010000004</v>
      </c>
      <c r="C32" s="452">
        <v>210505691.35999975</v>
      </c>
      <c r="D32" s="452">
        <v>101928989.16999987</v>
      </c>
      <c r="E32" s="452">
        <v>108576702.18999988</v>
      </c>
      <c r="F32" s="452">
        <v>18376811.81</v>
      </c>
      <c r="G32" s="452">
        <v>61275112.33000006</v>
      </c>
      <c r="H32" s="452">
        <v>341829975.94999975</v>
      </c>
    </row>
    <row r="33" spans="1:8" ht="12.75">
      <c r="A33" s="255" t="s">
        <v>258</v>
      </c>
      <c r="B33" s="450">
        <v>1046324.35</v>
      </c>
      <c r="C33" s="450">
        <v>327546364.2700001</v>
      </c>
      <c r="D33" s="450">
        <v>260620886.90000007</v>
      </c>
      <c r="E33" s="450">
        <v>66925477.370000035</v>
      </c>
      <c r="F33" s="450">
        <v>552244.47</v>
      </c>
      <c r="G33" s="450">
        <v>9305827.950000001</v>
      </c>
      <c r="H33" s="450">
        <v>347334842.2500001</v>
      </c>
    </row>
    <row r="34" spans="1:8" ht="12.75">
      <c r="A34" s="443" t="s">
        <v>259</v>
      </c>
      <c r="B34" s="453">
        <v>43747516.34000001</v>
      </c>
      <c r="C34" s="453">
        <v>796535575.2100002</v>
      </c>
      <c r="D34" s="453">
        <v>297812864.60000014</v>
      </c>
      <c r="E34" s="453">
        <v>498722710.60999966</v>
      </c>
      <c r="F34" s="453">
        <v>210304221.45999986</v>
      </c>
      <c r="G34" s="453">
        <v>331933294.80000025</v>
      </c>
      <c r="H34" s="453">
        <v>1429124524.0200002</v>
      </c>
    </row>
    <row r="35" spans="1:8" ht="12.75">
      <c r="A35" s="255"/>
      <c r="B35" s="114"/>
      <c r="C35" s="114"/>
      <c r="D35" s="114"/>
      <c r="E35" s="114"/>
      <c r="F35" s="114"/>
      <c r="G35" s="114"/>
      <c r="H35" s="114"/>
    </row>
    <row r="36" spans="1:8" ht="12.75">
      <c r="A36" s="5" t="s">
        <v>713</v>
      </c>
      <c r="B36" s="114"/>
      <c r="C36" s="114"/>
      <c r="D36" s="114"/>
      <c r="E36" s="114"/>
      <c r="F36" s="114"/>
      <c r="G36" s="114"/>
      <c r="H36" s="114"/>
    </row>
    <row r="37" spans="1:8" ht="12.75">
      <c r="A37" s="445" t="s">
        <v>260</v>
      </c>
      <c r="B37" s="445"/>
      <c r="C37" s="445"/>
      <c r="D37" s="114"/>
      <c r="E37" s="114"/>
      <c r="F37" s="114"/>
      <c r="G37" s="114"/>
      <c r="H37" s="114"/>
    </row>
    <row r="38" spans="1:8" ht="13.5">
      <c r="A38" s="446" t="s">
        <v>261</v>
      </c>
      <c r="B38" s="114"/>
      <c r="C38" s="114"/>
      <c r="D38" s="114"/>
      <c r="E38" s="114"/>
      <c r="F38" s="114"/>
      <c r="G38" s="114"/>
      <c r="H38" s="114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Lilian Andrea Guio Navas</cp:lastModifiedBy>
  <cp:lastPrinted>2011-02-16T19:43:01Z</cp:lastPrinted>
  <dcterms:created xsi:type="dcterms:W3CDTF">1997-04-16T09:30:51Z</dcterms:created>
  <dcterms:modified xsi:type="dcterms:W3CDTF">2011-02-16T19:43:41Z</dcterms:modified>
  <cp:category/>
  <cp:version/>
  <cp:contentType/>
  <cp:contentStatus/>
</cp:coreProperties>
</file>