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7680" windowHeight="7830" tabRatio="601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<sst xmlns="http://schemas.openxmlformats.org/spreadsheetml/2006/main" count="374" uniqueCount="126">
  <si>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</si>
  <si>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</si>
  <si>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</si>
  <si>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</si>
  <si>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</si>
  <si>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</si>
  <si>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</si>
  <si>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</si>
  <si>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</si>
  <si>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</si>
  <si>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>Total créditos entregados</t>
  </si>
  <si>
    <t>Fondo Nacional de Ahorro</t>
  </si>
  <si>
    <t>Total viviendas financiadas</t>
  </si>
  <si>
    <t xml:space="preserve">Vivienda nueva </t>
  </si>
  <si>
    <t>Vivienda nueva</t>
  </si>
  <si>
    <t>* Cálculo matemático indeterminado</t>
  </si>
  <si>
    <t>Cajas y Fondos de Vivienda</t>
  </si>
  <si>
    <t>Banca Hipotecaria</t>
  </si>
  <si>
    <t>Cajas y Fondos de vivienda</t>
  </si>
  <si>
    <t xml:space="preserve"> </t>
  </si>
  <si>
    <t>Contenido:</t>
  </si>
  <si>
    <t xml:space="preserve">Anexos </t>
  </si>
  <si>
    <t>Entidad Financiadora: vivienda nueva y usada</t>
  </si>
  <si>
    <t xml:space="preserve">Financiación de Vivienda FIVI </t>
  </si>
  <si>
    <t>Valor y número de viviendas financiadas NO VIS:</t>
  </si>
  <si>
    <t>Valor  de viviendas financiadas (subsidio):</t>
  </si>
  <si>
    <t>Valor  de viviendas financiadas por departamento:</t>
  </si>
  <si>
    <t>Valor  de operaciones de crédito:</t>
  </si>
  <si>
    <t>Total desembolsos de crédito</t>
  </si>
  <si>
    <t>Crédito a constructores</t>
  </si>
  <si>
    <t>Crédito a individuales o crédito directo</t>
  </si>
  <si>
    <t>Total viviendas NO VIS financiadas</t>
  </si>
  <si>
    <t>NO VIS nueva</t>
  </si>
  <si>
    <t>NO VIS usada</t>
  </si>
  <si>
    <t>Total valor NO VIS financiadas</t>
  </si>
  <si>
    <t>trimestre</t>
  </si>
  <si>
    <t>I</t>
  </si>
  <si>
    <t>II</t>
  </si>
  <si>
    <t>III</t>
  </si>
  <si>
    <t>IV</t>
  </si>
  <si>
    <t>Total nacional</t>
  </si>
  <si>
    <t>Bogotá</t>
  </si>
  <si>
    <t>Valle</t>
  </si>
  <si>
    <t>Antioquia</t>
  </si>
  <si>
    <t>Atlántico</t>
  </si>
  <si>
    <t>Bolivar</t>
  </si>
  <si>
    <t>Meta</t>
  </si>
  <si>
    <t>Nariño</t>
  </si>
  <si>
    <t>Tolima</t>
  </si>
  <si>
    <t>Nte Santander</t>
  </si>
  <si>
    <t>Córdoba</t>
  </si>
  <si>
    <t>Caldas</t>
  </si>
  <si>
    <t>Quindío</t>
  </si>
  <si>
    <t>Magdalena</t>
  </si>
  <si>
    <t>Boyacá</t>
  </si>
  <si>
    <t>Cauca</t>
  </si>
  <si>
    <t>Cesar</t>
  </si>
  <si>
    <t>La Guajira</t>
  </si>
  <si>
    <t>Amazonas</t>
  </si>
  <si>
    <t>Vichada</t>
  </si>
  <si>
    <t>Guainía</t>
  </si>
  <si>
    <t>Cundinamarca</t>
  </si>
  <si>
    <t>Chocó</t>
  </si>
  <si>
    <t>San Andrés</t>
  </si>
  <si>
    <t>Casanare</t>
  </si>
  <si>
    <t>Caquetá</t>
  </si>
  <si>
    <t>Guaviare</t>
  </si>
  <si>
    <t>Huila</t>
  </si>
  <si>
    <t>Arauca</t>
  </si>
  <si>
    <t>Sucre</t>
  </si>
  <si>
    <t>Putumayo</t>
  </si>
  <si>
    <t>Santander</t>
  </si>
  <si>
    <t>Risaralda</t>
  </si>
  <si>
    <t>Vaupés</t>
  </si>
  <si>
    <t>Con Subsidio</t>
  </si>
  <si>
    <t>Sin Subsidio</t>
  </si>
  <si>
    <t>Vivienda de interés social</t>
  </si>
  <si>
    <t xml:space="preserve"> Variación                                      %</t>
  </si>
  <si>
    <t>Variación                               %</t>
  </si>
  <si>
    <t>Año corrido</t>
  </si>
  <si>
    <t>*</t>
  </si>
  <si>
    <t>A1. Valor de los créditos individuales desembolsados para la compra de vivienda 1998 - 2017 (II trimestre)</t>
  </si>
  <si>
    <t>A2. Número de viviendas financiadas 1998 - 2017 (II trimestre)</t>
  </si>
  <si>
    <t>Fecha de publicación: 18 de agosto de 2017</t>
  </si>
  <si>
    <t>1998 - 2017 (II trimestre)</t>
  </si>
  <si>
    <t>2014-2017 (II trimestre)</t>
  </si>
  <si>
    <t>2015 - 2017 (II trimestre)</t>
  </si>
  <si>
    <t>2013 - 2017 (II trimestre)</t>
  </si>
  <si>
    <t>II trimestre</t>
  </si>
  <si>
    <t>Doce meses a junio</t>
  </si>
  <si>
    <t xml:space="preserve">Total Vivienda </t>
  </si>
  <si>
    <t>Total Vivienda</t>
  </si>
  <si>
    <t xml:space="preserve">A3. Valor de créditos individuales entregados para compra de vivienda 2014 - 2017 (II trimestre) </t>
  </si>
  <si>
    <t>A4. Número de viviendas financiadas 2014 - 2017 (II trimestre)</t>
  </si>
  <si>
    <t xml:space="preserve">A5. Valor de créditos individuales entregados para compra de vivienda de interés social 2014 - 2017 (II trimestre) </t>
  </si>
  <si>
    <t>A6. Número de viviendas de interés social financiadas 2014 - 2017 (II trimestre)</t>
  </si>
  <si>
    <t>A7. Número de viviendas NO VIS nuevas y usadas financiadas 2015 - 2017 (II trimestre)</t>
  </si>
  <si>
    <t>A8. Valor de viviendas NO VIS nuevas y usadas financiadas 2015 - 2017 (II trimestre)</t>
  </si>
  <si>
    <t>A9. Número de viviendas nuevas VIS financiadas cony sin subsidio 2013 - 2017 (II trimestre)</t>
  </si>
  <si>
    <t>A10. Valor de viviendas nuevas VIS financiadas con y sin subsidio 2013 - 2017 (II trimestre)</t>
  </si>
  <si>
    <t>A11. Valor de viviendas financiadas por Departamento 2013 - 2017 (II trimestre)</t>
  </si>
  <si>
    <t>A12. Valor de Operaciones de Crédito 2015 - 2017 (II trimestre)</t>
  </si>
  <si>
    <t>A13. Valor de las subrogaciones para créditos individuales, Banca Hipotecaria  2015 - 2017 (II trimestre)</t>
  </si>
  <si>
    <t xml:space="preserve">A3-A Valor de créditos individuales entregados para compra de vivienda nueva </t>
  </si>
  <si>
    <t>A3-B Valor de créditos individuales entregados para compra de vivienda usada</t>
  </si>
  <si>
    <t>A3-C Valor de créditos individuales entregados para compra de vivienda</t>
  </si>
  <si>
    <t>A4-A Número de viviendas nuevas financiadas</t>
  </si>
  <si>
    <t>A4-C Número de viviendas  financiadas</t>
  </si>
  <si>
    <t>A5-A Valor de créditos individuales entregados para compra de vivienda de interés social nueva</t>
  </si>
  <si>
    <t>A5-B Valor de créditos individuales entregados para compra de vivienda de interés social usada</t>
  </si>
  <si>
    <t>A5-C Valor de créditos individuales entregados para compra de vivienda de interés social</t>
  </si>
  <si>
    <t>A6-A Número de viviendas de interés social nuevas financiadas</t>
  </si>
  <si>
    <t>A6-B. Número de viviendas de interés social usadas financiadas</t>
  </si>
  <si>
    <t>A6-C. Número de viviendas de interés social  financiadas</t>
  </si>
  <si>
    <t>A13. Valor de las subrogaciones para créditos individuales, Banca Hipotecaria</t>
  </si>
  <si>
    <t xml:space="preserve">A12. Valor de Operaciones de Crédito </t>
  </si>
  <si>
    <t xml:space="preserve">A11. Valor de viviendas financiadas por Departamento </t>
  </si>
  <si>
    <t xml:space="preserve">A10. Valor de viviendas nuevas VIS financiadas con y sin subsidio </t>
  </si>
  <si>
    <t xml:space="preserve">A9. Número de viviendas VIS nuevas financiadas con y sin subsidio </t>
  </si>
  <si>
    <t xml:space="preserve">A8. Valor de viviendas NO VIS nuevas y usadas financiadas </t>
  </si>
  <si>
    <t xml:space="preserve">A7. Número de viviendas NO VIS nuevas y usadas financiadas </t>
  </si>
  <si>
    <t>A4-B Número de viviendas usadas financiadas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</si>
  <si>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Entidades Financiadoras de Vivienda, Cálculos DANE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</si>
  <si>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Entidades Financiadoras de Vivienda, Cálculos DANE</t>
    </r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</si>
  <si>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Entidades Financiadoras de Vivienda, Cálculos DANE</t>
    </r>
  </si>
  <si>
    <t>Millones de pesos a precios constantes IV trimestre de 2005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</si>
</sst>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0.000"/>
    <numFmt numFmtId="166" formatCode="0.0"/>
    <numFmt numFmtId="167" formatCode="#,##0.0"/>
    <numFmt numFmtId="168" formatCode="_-* #,##0\ _€_-;\-* #,##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Open Sans"/>
      <family val="2"/>
    </font>
    <font>
      <b/>
      <sz val="9"/>
      <color indexed="8"/>
      <name val="Open Sans"/>
      <family val="2"/>
    </font>
    <font>
      <sz val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166" fontId="3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3" fillId="36" borderId="0" xfId="0" applyNumberFormat="1" applyFont="1" applyFill="1" applyAlignment="1">
      <alignment/>
    </xf>
    <xf numFmtId="166" fontId="3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/>
    </xf>
    <xf numFmtId="166" fontId="3" fillId="36" borderId="0" xfId="0" applyNumberFormat="1" applyFont="1" applyFill="1" applyBorder="1" applyAlignment="1">
      <alignment/>
    </xf>
    <xf numFmtId="1" fontId="3" fillId="36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3" fontId="8" fillId="36" borderId="0" xfId="0" applyNumberFormat="1" applyFont="1" applyFill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53" applyFill="1">
      <alignment/>
      <protection/>
    </xf>
    <xf numFmtId="0" fontId="9" fillId="36" borderId="0" xfId="53" applyFont="1" applyFill="1" applyBorder="1" applyAlignment="1">
      <alignment vertical="center" wrapText="1"/>
      <protection/>
    </xf>
    <xf numFmtId="0" fontId="0" fillId="36" borderId="11" xfId="53" applyFill="1" applyBorder="1">
      <alignment/>
      <protection/>
    </xf>
    <xf numFmtId="0" fontId="10" fillId="36" borderId="0" xfId="53" applyFont="1" applyFill="1">
      <alignment/>
      <protection/>
    </xf>
    <xf numFmtId="0" fontId="2" fillId="36" borderId="0" xfId="53" applyFont="1" applyFill="1">
      <alignment/>
      <protection/>
    </xf>
    <xf numFmtId="0" fontId="0" fillId="36" borderId="0" xfId="53" applyFill="1" applyBorder="1">
      <alignment/>
      <protection/>
    </xf>
    <xf numFmtId="0" fontId="11" fillId="36" borderId="0" xfId="0" applyFont="1" applyFill="1" applyAlignment="1">
      <alignment/>
    </xf>
    <xf numFmtId="0" fontId="7" fillId="36" borderId="0" xfId="46" applyFill="1" applyAlignment="1" applyProtection="1">
      <alignment horizontal="left"/>
      <protection/>
    </xf>
    <xf numFmtId="0" fontId="7" fillId="36" borderId="0" xfId="46" applyFill="1" applyAlignment="1" applyProtection="1">
      <alignment/>
      <protection/>
    </xf>
    <xf numFmtId="3" fontId="0" fillId="36" borderId="0" xfId="0" applyNumberFormat="1" applyFont="1" applyFill="1" applyAlignment="1">
      <alignment horizontal="right"/>
    </xf>
    <xf numFmtId="0" fontId="7" fillId="36" borderId="0" xfId="46" applyFill="1" applyAlignment="1" applyProtection="1">
      <alignment/>
      <protection/>
    </xf>
    <xf numFmtId="0" fontId="7" fillId="36" borderId="0" xfId="46" applyFill="1" applyAlignment="1" applyProtection="1">
      <alignment/>
      <protection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168" fontId="0" fillId="36" borderId="0" xfId="48" applyNumberFormat="1" applyFont="1" applyFill="1" applyAlignment="1">
      <alignment/>
    </xf>
    <xf numFmtId="168" fontId="3" fillId="33" borderId="0" xfId="48" applyNumberFormat="1" applyFont="1" applyFill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68" fontId="3" fillId="33" borderId="0" xfId="48" applyNumberFormat="1" applyFont="1" applyFill="1" applyAlignment="1">
      <alignment/>
    </xf>
    <xf numFmtId="168" fontId="3" fillId="36" borderId="0" xfId="48" applyNumberFormat="1" applyFont="1" applyFill="1" applyAlignment="1">
      <alignment/>
    </xf>
    <xf numFmtId="168" fontId="0" fillId="36" borderId="0" xfId="0" applyNumberFormat="1" applyFill="1" applyAlignment="1">
      <alignment/>
    </xf>
    <xf numFmtId="168" fontId="3" fillId="36" borderId="0" xfId="48" applyNumberFormat="1" applyFont="1" applyFill="1" applyBorder="1" applyAlignment="1">
      <alignment/>
    </xf>
    <xf numFmtId="168" fontId="0" fillId="36" borderId="0" xfId="0" applyNumberFormat="1" applyFill="1" applyBorder="1" applyAlignment="1">
      <alignment/>
    </xf>
    <xf numFmtId="168" fontId="0" fillId="36" borderId="0" xfId="48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68" fontId="3" fillId="33" borderId="0" xfId="48" applyNumberFormat="1" applyFont="1" applyFill="1" applyBorder="1" applyAlignment="1">
      <alignment horizontal="center" vertical="center"/>
    </xf>
    <xf numFmtId="168" fontId="0" fillId="36" borderId="0" xfId="48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6" borderId="1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3" fillId="36" borderId="12" xfId="0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/>
    </xf>
    <xf numFmtId="1" fontId="3" fillId="36" borderId="12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right"/>
    </xf>
    <xf numFmtId="166" fontId="3" fillId="36" borderId="12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3" fontId="3" fillId="35" borderId="12" xfId="0" applyNumberFormat="1" applyFont="1" applyFill="1" applyBorder="1" applyAlignment="1">
      <alignment/>
    </xf>
    <xf numFmtId="166" fontId="3" fillId="35" borderId="12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168" fontId="3" fillId="36" borderId="0" xfId="48" applyNumberFormat="1" applyFont="1" applyFill="1" applyBorder="1" applyAlignment="1">
      <alignment horizontal="center" vertical="center"/>
    </xf>
    <xf numFmtId="166" fontId="3" fillId="35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66" fontId="3" fillId="37" borderId="0" xfId="0" applyNumberFormat="1" applyFont="1" applyFill="1" applyAlignment="1">
      <alignment/>
    </xf>
    <xf numFmtId="0" fontId="3" fillId="40" borderId="0" xfId="0" applyFont="1" applyFill="1" applyBorder="1" applyAlignment="1">
      <alignment/>
    </xf>
    <xf numFmtId="0" fontId="3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3" fontId="3" fillId="37" borderId="0" xfId="0" applyNumberFormat="1" applyFont="1" applyFill="1" applyAlignment="1">
      <alignment horizontal="center"/>
    </xf>
    <xf numFmtId="166" fontId="3" fillId="37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166" fontId="3" fillId="33" borderId="0" xfId="0" applyNumberFormat="1" applyFont="1" applyFill="1" applyAlignment="1">
      <alignment horizontal="center"/>
    </xf>
    <xf numFmtId="3" fontId="3" fillId="36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7" fontId="3" fillId="37" borderId="0" xfId="0" applyNumberFormat="1" applyFont="1" applyFill="1" applyAlignment="1">
      <alignment horizontal="center"/>
    </xf>
    <xf numFmtId="3" fontId="3" fillId="37" borderId="0" xfId="0" applyNumberFormat="1" applyFont="1" applyFill="1" applyBorder="1" applyAlignment="1">
      <alignment horizontal="center"/>
    </xf>
    <xf numFmtId="166" fontId="3" fillId="37" borderId="0" xfId="0" applyNumberFormat="1" applyFont="1" applyFill="1" applyBorder="1" applyAlignment="1">
      <alignment horizontal="center"/>
    </xf>
    <xf numFmtId="3" fontId="3" fillId="36" borderId="0" xfId="0" applyNumberFormat="1" applyFont="1" applyFill="1" applyBorder="1" applyAlignment="1">
      <alignment horizontal="center"/>
    </xf>
    <xf numFmtId="166" fontId="3" fillId="36" borderId="0" xfId="0" applyNumberFormat="1" applyFont="1" applyFill="1" applyBorder="1" applyAlignment="1">
      <alignment horizontal="center"/>
    </xf>
    <xf numFmtId="3" fontId="3" fillId="36" borderId="12" xfId="0" applyNumberFormat="1" applyFont="1" applyFill="1" applyBorder="1" applyAlignment="1">
      <alignment horizontal="center"/>
    </xf>
    <xf numFmtId="166" fontId="3" fillId="36" borderId="12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3" fontId="3" fillId="37" borderId="0" xfId="0" applyNumberFormat="1" applyFont="1" applyFill="1" applyAlignment="1">
      <alignment horizontal="center" vertical="center"/>
    </xf>
    <xf numFmtId="166" fontId="3" fillId="37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166" fontId="3" fillId="33" borderId="0" xfId="0" applyNumberFormat="1" applyFont="1" applyFill="1" applyAlignment="1">
      <alignment horizontal="center" vertical="center"/>
    </xf>
    <xf numFmtId="3" fontId="3" fillId="40" borderId="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166" fontId="3" fillId="36" borderId="0" xfId="0" applyNumberFormat="1" applyFont="1" applyFill="1" applyAlignment="1">
      <alignment horizontal="center" vertical="center"/>
    </xf>
    <xf numFmtId="167" fontId="3" fillId="37" borderId="0" xfId="0" applyNumberFormat="1" applyFont="1" applyFill="1" applyAlignment="1">
      <alignment horizontal="center" vertical="center"/>
    </xf>
    <xf numFmtId="3" fontId="3" fillId="37" borderId="0" xfId="0" applyNumberFormat="1" applyFont="1" applyFill="1" applyBorder="1" applyAlignment="1">
      <alignment horizontal="center" vertical="center"/>
    </xf>
    <xf numFmtId="166" fontId="3" fillId="37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166" fontId="3" fillId="36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165" fontId="3" fillId="37" borderId="0" xfId="0" applyNumberFormat="1" applyFont="1" applyFill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3" fontId="3" fillId="36" borderId="12" xfId="0" applyNumberFormat="1" applyFont="1" applyFill="1" applyBorder="1" applyAlignment="1">
      <alignment horizontal="center" vertical="center"/>
    </xf>
    <xf numFmtId="166" fontId="3" fillId="36" borderId="12" xfId="0" applyNumberFormat="1" applyFont="1" applyFill="1" applyBorder="1" applyAlignment="1">
      <alignment horizontal="center" vertical="center"/>
    </xf>
    <xf numFmtId="166" fontId="3" fillId="40" borderId="0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166" fontId="3" fillId="38" borderId="0" xfId="0" applyNumberFormat="1" applyFont="1" applyFill="1" applyBorder="1" applyAlignment="1">
      <alignment horizontal="center" vertical="center"/>
    </xf>
    <xf numFmtId="3" fontId="3" fillId="39" borderId="0" xfId="0" applyNumberFormat="1" applyFont="1" applyFill="1" applyBorder="1" applyAlignment="1">
      <alignment horizontal="center" vertical="center"/>
    </xf>
    <xf numFmtId="166" fontId="3" fillId="39" borderId="0" xfId="0" applyNumberFormat="1" applyFont="1" applyFill="1" applyBorder="1" applyAlignment="1">
      <alignment horizontal="center" vertical="center"/>
    </xf>
    <xf numFmtId="167" fontId="3" fillId="40" borderId="0" xfId="0" applyNumberFormat="1" applyFont="1" applyFill="1" applyBorder="1" applyAlignment="1">
      <alignment horizontal="center" vertical="center"/>
    </xf>
    <xf numFmtId="167" fontId="3" fillId="38" borderId="0" xfId="0" applyNumberFormat="1" applyFont="1" applyFill="1" applyBorder="1" applyAlignment="1">
      <alignment horizontal="center" vertical="center"/>
    </xf>
    <xf numFmtId="3" fontId="3" fillId="39" borderId="12" xfId="0" applyNumberFormat="1" applyFont="1" applyFill="1" applyBorder="1" applyAlignment="1">
      <alignment horizontal="center" vertical="center"/>
    </xf>
    <xf numFmtId="166" fontId="3" fillId="39" borderId="12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Alignment="1">
      <alignment horizontal="center"/>
    </xf>
    <xf numFmtId="0" fontId="11" fillId="36" borderId="11" xfId="0" applyFont="1" applyFill="1" applyBorder="1" applyAlignment="1">
      <alignment/>
    </xf>
    <xf numFmtId="3" fontId="3" fillId="35" borderId="0" xfId="0" applyNumberFormat="1" applyFont="1" applyFill="1" applyAlignment="1">
      <alignment horizontal="center"/>
    </xf>
    <xf numFmtId="166" fontId="3" fillId="35" borderId="0" xfId="0" applyNumberFormat="1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/>
    </xf>
    <xf numFmtId="168" fontId="3" fillId="37" borderId="0" xfId="48" applyNumberFormat="1" applyFont="1" applyFill="1" applyBorder="1" applyAlignment="1">
      <alignment horizontal="center" vertical="center"/>
    </xf>
    <xf numFmtId="168" fontId="3" fillId="37" borderId="0" xfId="48" applyNumberFormat="1" applyFont="1" applyFill="1" applyAlignment="1">
      <alignment horizontal="center" vertical="center"/>
    </xf>
    <xf numFmtId="168" fontId="3" fillId="37" borderId="0" xfId="48" applyNumberFormat="1" applyFont="1" applyFill="1" applyAlignment="1">
      <alignment/>
    </xf>
    <xf numFmtId="168" fontId="3" fillId="37" borderId="0" xfId="48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3" fontId="3" fillId="35" borderId="12" xfId="0" applyNumberFormat="1" applyFont="1" applyFill="1" applyBorder="1" applyAlignment="1">
      <alignment horizontal="center"/>
    </xf>
    <xf numFmtId="166" fontId="3" fillId="35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0" fillId="36" borderId="0" xfId="0" applyNumberFormat="1" applyFill="1" applyAlignment="1">
      <alignment/>
    </xf>
    <xf numFmtId="0" fontId="0" fillId="36" borderId="0" xfId="53" applyFont="1" applyFill="1">
      <alignment/>
      <protection/>
    </xf>
    <xf numFmtId="0" fontId="3" fillId="36" borderId="12" xfId="0" applyFont="1" applyFill="1" applyBorder="1" applyAlignment="1">
      <alignment/>
    </xf>
    <xf numFmtId="168" fontId="3" fillId="36" borderId="12" xfId="48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168" fontId="3" fillId="34" borderId="0" xfId="48" applyNumberFormat="1" applyFont="1" applyFill="1" applyBorder="1" applyAlignment="1">
      <alignment horizontal="center" vertical="center"/>
    </xf>
    <xf numFmtId="168" fontId="3" fillId="36" borderId="12" xfId="48" applyNumberFormat="1" applyFont="1" applyFill="1" applyBorder="1" applyAlignment="1">
      <alignment horizontal="center" vertical="center"/>
    </xf>
    <xf numFmtId="166" fontId="3" fillId="33" borderId="0" xfId="0" applyNumberFormat="1" applyFont="1" applyFill="1" applyAlignment="1">
      <alignment horizontal="right"/>
    </xf>
    <xf numFmtId="3" fontId="3" fillId="35" borderId="0" xfId="0" applyNumberFormat="1" applyFont="1" applyFill="1" applyAlignment="1">
      <alignment horizontal="right"/>
    </xf>
    <xf numFmtId="0" fontId="7" fillId="0" borderId="0" xfId="46" applyAlignment="1" applyProtection="1">
      <alignment/>
      <protection/>
    </xf>
    <xf numFmtId="3" fontId="0" fillId="33" borderId="0" xfId="0" applyNumberForma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7" fillId="36" borderId="0" xfId="46" applyFill="1" applyAlignment="1" applyProtection="1">
      <alignment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right"/>
    </xf>
    <xf numFmtId="3" fontId="3" fillId="40" borderId="0" xfId="0" applyNumberFormat="1" applyFont="1" applyFill="1" applyBorder="1" applyAlignment="1">
      <alignment horizontal="right" vertical="center"/>
    </xf>
    <xf numFmtId="166" fontId="3" fillId="40" borderId="0" xfId="0" applyNumberFormat="1" applyFont="1" applyFill="1" applyBorder="1" applyAlignment="1">
      <alignment horizontal="right" vertical="center"/>
    </xf>
    <xf numFmtId="0" fontId="3" fillId="38" borderId="0" xfId="0" applyFont="1" applyFill="1" applyBorder="1" applyAlignment="1">
      <alignment horizontal="right"/>
    </xf>
    <xf numFmtId="3" fontId="3" fillId="38" borderId="0" xfId="0" applyNumberFormat="1" applyFont="1" applyFill="1" applyBorder="1" applyAlignment="1">
      <alignment horizontal="right" vertical="center"/>
    </xf>
    <xf numFmtId="166" fontId="3" fillId="38" borderId="0" xfId="0" applyNumberFormat="1" applyFont="1" applyFill="1" applyBorder="1" applyAlignment="1">
      <alignment horizontal="right" vertical="center"/>
    </xf>
    <xf numFmtId="0" fontId="3" fillId="39" borderId="0" xfId="0" applyFont="1" applyFill="1" applyBorder="1" applyAlignment="1">
      <alignment horizontal="right"/>
    </xf>
    <xf numFmtId="3" fontId="3" fillId="39" borderId="0" xfId="0" applyNumberFormat="1" applyFont="1" applyFill="1" applyBorder="1" applyAlignment="1">
      <alignment horizontal="right" vertical="center"/>
    </xf>
    <xf numFmtId="166" fontId="3" fillId="39" borderId="0" xfId="0" applyNumberFormat="1" applyFont="1" applyFill="1" applyBorder="1" applyAlignment="1">
      <alignment horizontal="right" vertical="center"/>
    </xf>
    <xf numFmtId="167" fontId="3" fillId="40" borderId="0" xfId="0" applyNumberFormat="1" applyFont="1" applyFill="1" applyBorder="1" applyAlignment="1">
      <alignment horizontal="right" vertical="center"/>
    </xf>
    <xf numFmtId="167" fontId="3" fillId="38" borderId="0" xfId="0" applyNumberFormat="1" applyFont="1" applyFill="1" applyBorder="1" applyAlignment="1">
      <alignment horizontal="right" vertical="center"/>
    </xf>
    <xf numFmtId="0" fontId="3" fillId="39" borderId="12" xfId="0" applyFont="1" applyFill="1" applyBorder="1" applyAlignment="1">
      <alignment horizontal="right"/>
    </xf>
    <xf numFmtId="3" fontId="3" fillId="39" borderId="12" xfId="0" applyNumberFormat="1" applyFont="1" applyFill="1" applyBorder="1" applyAlignment="1">
      <alignment horizontal="right" vertical="center"/>
    </xf>
    <xf numFmtId="166" fontId="3" fillId="39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168" fontId="3" fillId="37" borderId="0" xfId="48" applyNumberFormat="1" applyFont="1" applyFill="1" applyAlignment="1">
      <alignment horizontal="center"/>
    </xf>
    <xf numFmtId="168" fontId="3" fillId="36" borderId="0" xfId="48" applyNumberFormat="1" applyFont="1" applyFill="1" applyAlignment="1">
      <alignment horizontal="center"/>
    </xf>
    <xf numFmtId="168" fontId="3" fillId="36" borderId="0" xfId="48" applyNumberFormat="1" applyFont="1" applyFill="1" applyAlignment="1">
      <alignment horizontal="center" vertical="center"/>
    </xf>
    <xf numFmtId="168" fontId="3" fillId="36" borderId="0" xfId="48" applyNumberFormat="1" applyFont="1" applyFill="1" applyBorder="1" applyAlignment="1">
      <alignment horizontal="center"/>
    </xf>
    <xf numFmtId="168" fontId="3" fillId="37" borderId="0" xfId="48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/>
    </xf>
    <xf numFmtId="3" fontId="3" fillId="36" borderId="11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14" fillId="36" borderId="0" xfId="53" applyFont="1" applyFill="1" applyBorder="1" applyAlignment="1">
      <alignment vertical="center" wrapText="1"/>
      <protection/>
    </xf>
    <xf numFmtId="0" fontId="14" fillId="36" borderId="11" xfId="53" applyFont="1" applyFill="1" applyBorder="1" applyAlignment="1">
      <alignment vertical="center" wrapText="1"/>
      <protection/>
    </xf>
    <xf numFmtId="0" fontId="2" fillId="36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0" xfId="0" applyFill="1" applyAlignment="1" quotePrefix="1">
      <alignment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/>
    </xf>
    <xf numFmtId="0" fontId="9" fillId="36" borderId="0" xfId="53" applyFont="1" applyFill="1" applyBorder="1" applyAlignment="1">
      <alignment horizontal="center" vertical="center" wrapText="1"/>
      <protection/>
    </xf>
    <xf numFmtId="0" fontId="9" fillId="36" borderId="11" xfId="53" applyFont="1" applyFill="1" applyBorder="1" applyAlignment="1">
      <alignment horizontal="center" vertical="center" wrapText="1"/>
      <protection/>
    </xf>
    <xf numFmtId="0" fontId="7" fillId="36" borderId="0" xfId="46" applyFill="1" applyAlignment="1" applyProtection="1">
      <alignment horizontal="left"/>
      <protection/>
    </xf>
    <xf numFmtId="0" fontId="7" fillId="36" borderId="0" xfId="46" applyFill="1" applyAlignment="1" applyProtection="1">
      <alignment/>
      <protection/>
    </xf>
    <xf numFmtId="0" fontId="14" fillId="36" borderId="0" xfId="53" applyFont="1" applyFill="1" applyBorder="1" applyAlignment="1">
      <alignment horizontal="center" vertical="center" wrapText="1"/>
      <protection/>
    </xf>
    <xf numFmtId="0" fontId="14" fillId="36" borderId="11" xfId="53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right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9525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81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790575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857250</xdr:colOff>
      <xdr:row>4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781050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4</xdr:col>
      <xdr:colOff>1095375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238125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180975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295275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428625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285750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190500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1095375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47625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381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gvargaso\Desktop\FIVI\Boletines%202017\II%20Trim%2017\ANEXOS%20CRUCE%20CON%20PROPUES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a1"/>
      <sheetName val="a2"/>
      <sheetName val="a3"/>
      <sheetName val="a5"/>
      <sheetName val="a4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</sheetNames>
    <sheetDataSet>
      <sheetData sheetId="3">
        <row r="9">
          <cell r="B9" t="str">
            <v>Años</v>
          </cell>
          <cell r="C9" t="str">
            <v>II trimestre</v>
          </cell>
          <cell r="D9" t="str">
            <v> Variación                                      %</v>
          </cell>
          <cell r="E9" t="str">
            <v>Año corrido</v>
          </cell>
          <cell r="F9" t="str">
            <v> Variación                                      %</v>
          </cell>
          <cell r="G9" t="str">
            <v>Doce meses a junio</v>
          </cell>
          <cell r="H9" t="str">
            <v>Variación                               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.8515625" style="35" customWidth="1"/>
    <col min="2" max="5" width="11.421875" style="35" customWidth="1"/>
    <col min="6" max="6" width="40.7109375" style="35" customWidth="1"/>
    <col min="7" max="7" width="33.8515625" style="35" customWidth="1"/>
    <col min="8" max="8" width="11.421875" style="35" customWidth="1"/>
    <col min="9" max="9" width="14.421875" style="35" customWidth="1"/>
    <col min="10" max="16384" width="11.421875" style="35" customWidth="1"/>
  </cols>
  <sheetData>
    <row r="1" spans="1:12" ht="12.75" customHeight="1">
      <c r="A1" s="35" t="s">
        <v>19</v>
      </c>
      <c r="I1" s="36"/>
      <c r="J1" s="36"/>
      <c r="K1" s="36"/>
      <c r="L1" s="36"/>
    </row>
    <row r="2" spans="9:12" ht="12.75" customHeight="1">
      <c r="I2" s="36"/>
      <c r="J2" s="36"/>
      <c r="K2" s="36"/>
      <c r="L2" s="36"/>
    </row>
    <row r="3" spans="6:12" ht="12.75" customHeight="1">
      <c r="F3" s="210"/>
      <c r="G3" s="210"/>
      <c r="H3" s="210"/>
      <c r="J3" s="36"/>
      <c r="K3" s="36"/>
      <c r="L3" s="36"/>
    </row>
    <row r="4" spans="6:12" ht="12.75" customHeight="1">
      <c r="F4" s="210"/>
      <c r="G4" s="210"/>
      <c r="H4" s="210"/>
      <c r="J4" s="36"/>
      <c r="K4" s="36"/>
      <c r="L4" s="36"/>
    </row>
    <row r="5" spans="1:12" ht="14.25" customHeight="1">
      <c r="A5" s="37"/>
      <c r="B5" s="37"/>
      <c r="C5" s="37"/>
      <c r="D5" s="37"/>
      <c r="E5" s="37"/>
      <c r="F5" s="211"/>
      <c r="G5" s="211"/>
      <c r="H5" s="211"/>
      <c r="J5" s="36"/>
      <c r="K5" s="36"/>
      <c r="L5" s="36"/>
    </row>
    <row r="8" ht="18">
      <c r="B8" s="38" t="s">
        <v>23</v>
      </c>
    </row>
    <row r="9" ht="18">
      <c r="B9" s="38" t="s">
        <v>21</v>
      </c>
    </row>
    <row r="10" ht="18">
      <c r="B10" s="38"/>
    </row>
    <row r="11" ht="15">
      <c r="B11" s="39" t="s">
        <v>20</v>
      </c>
    </row>
    <row r="12" spans="2:9" ht="19.5" customHeight="1">
      <c r="B12" s="212" t="s">
        <v>81</v>
      </c>
      <c r="C12" s="212"/>
      <c r="D12" s="212"/>
      <c r="E12" s="212"/>
      <c r="F12" s="212"/>
      <c r="G12" s="212"/>
      <c r="H12" s="43"/>
      <c r="I12" s="40"/>
    </row>
    <row r="13" spans="2:9" ht="19.5" customHeight="1">
      <c r="B13" s="212" t="s">
        <v>82</v>
      </c>
      <c r="C13" s="212"/>
      <c r="D13" s="212"/>
      <c r="E13" s="212"/>
      <c r="F13" s="212"/>
      <c r="G13" s="212"/>
      <c r="H13" s="42"/>
      <c r="I13" s="40"/>
    </row>
    <row r="14" spans="2:9" ht="19.5" customHeight="1">
      <c r="B14" s="41" t="s">
        <v>22</v>
      </c>
      <c r="C14" s="32"/>
      <c r="D14" s="32"/>
      <c r="E14" s="32"/>
      <c r="F14" s="32"/>
      <c r="G14" s="32"/>
      <c r="H14" s="32"/>
      <c r="I14" s="40"/>
    </row>
    <row r="15" spans="2:9" ht="19.5" customHeight="1">
      <c r="B15" s="43" t="s">
        <v>92</v>
      </c>
      <c r="C15" s="43"/>
      <c r="D15" s="43"/>
      <c r="E15" s="43"/>
      <c r="F15" s="32"/>
      <c r="G15" s="32"/>
      <c r="H15" s="32"/>
      <c r="I15" s="40"/>
    </row>
    <row r="16" spans="2:9" ht="19.5" customHeight="1">
      <c r="B16" s="43" t="s">
        <v>93</v>
      </c>
      <c r="C16" s="43"/>
      <c r="D16" s="43"/>
      <c r="E16" s="43"/>
      <c r="F16" s="32"/>
      <c r="G16" s="32"/>
      <c r="H16" s="40"/>
      <c r="I16" s="40"/>
    </row>
    <row r="17" spans="2:9" ht="19.5" customHeight="1">
      <c r="B17" s="167" t="s">
        <v>94</v>
      </c>
      <c r="C17" s="43"/>
      <c r="D17" s="43"/>
      <c r="E17" s="43"/>
      <c r="F17" s="32"/>
      <c r="G17" s="32"/>
      <c r="H17" s="32"/>
      <c r="I17" s="40"/>
    </row>
    <row r="18" spans="2:9" ht="19.5" customHeight="1">
      <c r="B18" s="213" t="s">
        <v>95</v>
      </c>
      <c r="C18" s="213"/>
      <c r="D18" s="213"/>
      <c r="E18" s="213"/>
      <c r="F18" s="213"/>
      <c r="G18" s="213"/>
      <c r="H18" s="40"/>
      <c r="I18" s="40"/>
    </row>
    <row r="19" spans="2:9" ht="19.5" customHeight="1">
      <c r="B19" s="41" t="s">
        <v>24</v>
      </c>
      <c r="C19" s="45"/>
      <c r="D19" s="45"/>
      <c r="E19" s="45"/>
      <c r="F19" s="32"/>
      <c r="G19" s="32"/>
      <c r="H19" s="32"/>
      <c r="I19" s="40"/>
    </row>
    <row r="20" spans="2:9" ht="19.5" customHeight="1">
      <c r="B20" s="164" t="s">
        <v>96</v>
      </c>
      <c r="C20" s="45"/>
      <c r="D20" s="45"/>
      <c r="E20" s="45"/>
      <c r="F20" s="32"/>
      <c r="G20" s="32"/>
      <c r="H20" s="32"/>
      <c r="I20" s="40"/>
    </row>
    <row r="21" spans="2:9" ht="19.5" customHeight="1">
      <c r="B21" s="164" t="s">
        <v>97</v>
      </c>
      <c r="C21" s="45"/>
      <c r="D21" s="45"/>
      <c r="E21" s="45"/>
      <c r="F21" s="32"/>
      <c r="G21" s="32"/>
      <c r="H21" s="32"/>
      <c r="I21" s="40"/>
    </row>
    <row r="22" spans="2:9" ht="19.5" customHeight="1">
      <c r="B22" s="41" t="s">
        <v>25</v>
      </c>
      <c r="C22" s="45"/>
      <c r="D22" s="45"/>
      <c r="E22" s="45"/>
      <c r="F22" s="32"/>
      <c r="G22" s="32"/>
      <c r="H22" s="32"/>
      <c r="I22" s="40"/>
    </row>
    <row r="23" spans="2:9" ht="19.5" customHeight="1">
      <c r="B23" s="164" t="s">
        <v>98</v>
      </c>
      <c r="C23" s="45"/>
      <c r="D23" s="45"/>
      <c r="E23" s="45"/>
      <c r="F23" s="32"/>
      <c r="G23" s="32"/>
      <c r="H23" s="32"/>
      <c r="I23" s="40"/>
    </row>
    <row r="24" spans="2:9" ht="19.5" customHeight="1">
      <c r="B24" s="164" t="s">
        <v>99</v>
      </c>
      <c r="C24" s="45"/>
      <c r="D24" s="45"/>
      <c r="E24" s="45"/>
      <c r="F24" s="32"/>
      <c r="G24" s="32"/>
      <c r="H24" s="32"/>
      <c r="I24" s="40"/>
    </row>
    <row r="25" spans="2:9" ht="19.5" customHeight="1">
      <c r="B25" s="41" t="s">
        <v>26</v>
      </c>
      <c r="C25" s="45"/>
      <c r="D25" s="45"/>
      <c r="E25" s="45"/>
      <c r="F25" s="32"/>
      <c r="G25" s="32"/>
      <c r="H25" s="32"/>
      <c r="I25" s="40"/>
    </row>
    <row r="26" spans="2:9" ht="19.5" customHeight="1">
      <c r="B26" s="164" t="s">
        <v>100</v>
      </c>
      <c r="C26" s="45"/>
      <c r="D26" s="45"/>
      <c r="E26" s="45"/>
      <c r="F26" s="32"/>
      <c r="G26" s="32"/>
      <c r="H26" s="32"/>
      <c r="I26" s="40"/>
    </row>
    <row r="27" spans="2:9" ht="19.5" customHeight="1">
      <c r="B27" s="41" t="s">
        <v>27</v>
      </c>
      <c r="C27" s="45"/>
      <c r="D27" s="45"/>
      <c r="E27" s="45"/>
      <c r="F27" s="32"/>
      <c r="G27" s="32"/>
      <c r="H27" s="32"/>
      <c r="I27" s="40"/>
    </row>
    <row r="28" spans="2:9" ht="19.5" customHeight="1">
      <c r="B28" s="164" t="s">
        <v>101</v>
      </c>
      <c r="C28" s="45"/>
      <c r="D28" s="45"/>
      <c r="E28" s="45"/>
      <c r="F28" s="32"/>
      <c r="G28" s="32"/>
      <c r="H28" s="32"/>
      <c r="I28" s="40"/>
    </row>
    <row r="29" spans="2:9" ht="19.5" customHeight="1">
      <c r="B29" s="164" t="s">
        <v>102</v>
      </c>
      <c r="C29" s="46"/>
      <c r="D29" s="46"/>
      <c r="E29" s="46"/>
      <c r="F29" s="32"/>
      <c r="G29" s="32"/>
      <c r="H29" s="32"/>
      <c r="I29" s="40"/>
    </row>
    <row r="30" spans="2:9" ht="19.5" customHeight="1">
      <c r="B30" s="45"/>
      <c r="C30" s="45"/>
      <c r="D30" s="45"/>
      <c r="E30" s="45"/>
      <c r="F30" s="32"/>
      <c r="G30" s="32"/>
      <c r="H30" s="32"/>
      <c r="I30" s="40"/>
    </row>
    <row r="31" ht="12.75">
      <c r="B31" s="156" t="s">
        <v>83</v>
      </c>
    </row>
  </sheetData>
  <sheetProtection/>
  <mergeCells count="4">
    <mergeCell ref="F3:H5"/>
    <mergeCell ref="B12:G12"/>
    <mergeCell ref="B18:G18"/>
    <mergeCell ref="B13:G13"/>
  </mergeCells>
  <hyperlinks>
    <hyperlink ref="B12:H12" location="'a1'!A1" display="'a1'!A1"/>
    <hyperlink ref="B13:F13" location="'a2'!A1" display="'a2'!A1"/>
    <hyperlink ref="B15:E15" location="'a3'!A1" display="'a3'!A1"/>
    <hyperlink ref="B16:E16" location="'a4'!A1" display="'a4'!A1"/>
    <hyperlink ref="B17:E17" location="'a7'!A1" display="'a7'!A1"/>
    <hyperlink ref="B18:G18" location="'a6'!A1" display="A6. Número de viviendas de interés social financiadas 2014 - 2017 (II trimestre)"/>
    <hyperlink ref="B20" location="'a7'!A1" display="A7. Número de viviendas NO VIS nuevas y usadas financiadas 2015 - 2017 (II trimestre)"/>
    <hyperlink ref="B21" location="'a8'!A1" display="A8. Valor de viviendas NO VIS nuevas y usadas financiadas 2015 - 2017 (II trimestre)"/>
    <hyperlink ref="B23" location="'a9'!A1" display="A9. Número de viviendas nuevas VIS financiadas cony sin subsidio 2013 - 2017 (II trimestre)"/>
    <hyperlink ref="B24" location="'a10'!A1" display="A10. Valor de viviendas nuevas VIS financiadas con y sin subsidio 2013 - 2017 (II trimestre)"/>
    <hyperlink ref="B26" location="'a11'!A1" display="A11. Valor de viviendas financiadas por Departamento 2013 - 2017 (II trimestre)"/>
    <hyperlink ref="B28" location="'a12'!A1" display="A12. Valor de Operaciones de Crédito 2015 - 2017 (II trimestre)"/>
    <hyperlink ref="B29" location="'a13'!A1" display="A13. Valor de las subrogaciones para créditos individuales, Banca Hipotecaria  2015 - 2017 (II trimestre)"/>
    <hyperlink ref="B17" location="'a5'!A1" display="A5. Valor de créditos individuales entregados para compra de vivienda de interés social 2014 - 2017 (II trimestre)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.57421875" style="32" customWidth="1"/>
    <col min="2" max="3" width="11.421875" style="32" customWidth="1"/>
    <col min="4" max="4" width="16.00390625" style="32" customWidth="1"/>
    <col min="5" max="5" width="14.28125" style="32" customWidth="1"/>
    <col min="6" max="16384" width="11.421875" style="32" customWidth="1"/>
  </cols>
  <sheetData>
    <row r="1" ht="12.75"/>
    <row r="2" spans="2:7" ht="12.75">
      <c r="B2" s="34"/>
      <c r="C2" s="34"/>
      <c r="D2" s="34"/>
      <c r="E2" s="34"/>
      <c r="F2" s="34"/>
      <c r="G2" s="34"/>
    </row>
    <row r="3" spans="2:7" ht="12.75">
      <c r="B3" s="34"/>
      <c r="C3" s="34"/>
      <c r="D3" s="34"/>
      <c r="E3" s="34"/>
      <c r="F3" s="214"/>
      <c r="G3" s="214"/>
    </row>
    <row r="4" spans="2:7" ht="12.75">
      <c r="B4" s="34"/>
      <c r="C4" s="34"/>
      <c r="D4" s="34"/>
      <c r="E4" s="34"/>
      <c r="F4" s="214"/>
      <c r="G4" s="214"/>
    </row>
    <row r="5" spans="2:7" ht="12.75">
      <c r="B5" s="68"/>
      <c r="C5" s="68"/>
      <c r="D5" s="68"/>
      <c r="E5" s="68"/>
      <c r="F5" s="215"/>
      <c r="G5" s="215"/>
    </row>
    <row r="6" ht="15">
      <c r="B6" s="48" t="s">
        <v>118</v>
      </c>
    </row>
    <row r="7" ht="15">
      <c r="B7" s="48" t="s">
        <v>87</v>
      </c>
    </row>
    <row r="8" spans="2:5" ht="12.75">
      <c r="B8" s="68"/>
      <c r="C8" s="68"/>
      <c r="D8" s="68"/>
      <c r="E8" s="68"/>
    </row>
    <row r="9" spans="2:5" ht="12.75" customHeight="1">
      <c r="B9" s="217" t="s">
        <v>2</v>
      </c>
      <c r="C9" s="217" t="s">
        <v>88</v>
      </c>
      <c r="D9" s="233" t="s">
        <v>76</v>
      </c>
      <c r="E9" s="233"/>
    </row>
    <row r="10" spans="2:5" ht="12.75" customHeight="1" thickBot="1">
      <c r="B10" s="232"/>
      <c r="C10" s="232"/>
      <c r="D10" s="81" t="s">
        <v>74</v>
      </c>
      <c r="E10" s="81" t="s">
        <v>75</v>
      </c>
    </row>
    <row r="11" spans="2:5" ht="13.5" thickTop="1">
      <c r="B11" s="93">
        <v>2013</v>
      </c>
      <c r="C11" s="96" t="s">
        <v>36</v>
      </c>
      <c r="D11" s="149">
        <v>4464</v>
      </c>
      <c r="E11" s="149">
        <v>6206</v>
      </c>
    </row>
    <row r="12" spans="2:5" ht="12.75">
      <c r="B12" s="1"/>
      <c r="C12" s="51" t="s">
        <v>37</v>
      </c>
      <c r="D12" s="58">
        <v>5964</v>
      </c>
      <c r="E12" s="58">
        <v>4992</v>
      </c>
    </row>
    <row r="13" spans="2:5" ht="12.75">
      <c r="B13" s="93"/>
      <c r="C13" s="96" t="s">
        <v>38</v>
      </c>
      <c r="D13" s="149">
        <v>4463</v>
      </c>
      <c r="E13" s="149">
        <v>8125</v>
      </c>
    </row>
    <row r="14" spans="2:5" ht="12.75">
      <c r="B14" s="56"/>
      <c r="C14" s="57" t="s">
        <v>39</v>
      </c>
      <c r="D14" s="59">
        <v>5721</v>
      </c>
      <c r="E14" s="59">
        <v>6228</v>
      </c>
    </row>
    <row r="15" spans="2:5" ht="12.75">
      <c r="B15" s="93">
        <v>2014</v>
      </c>
      <c r="C15" s="96" t="s">
        <v>36</v>
      </c>
      <c r="D15" s="149">
        <v>5862</v>
      </c>
      <c r="E15" s="149">
        <v>6751</v>
      </c>
    </row>
    <row r="16" spans="2:5" ht="12.75">
      <c r="B16" s="1"/>
      <c r="C16" s="51" t="s">
        <v>37</v>
      </c>
      <c r="D16" s="58">
        <v>5062</v>
      </c>
      <c r="E16" s="58">
        <v>6467</v>
      </c>
    </row>
    <row r="17" spans="2:5" ht="12.75">
      <c r="B17" s="93"/>
      <c r="C17" s="96" t="s">
        <v>38</v>
      </c>
      <c r="D17" s="149">
        <v>4870</v>
      </c>
      <c r="E17" s="149">
        <v>6633</v>
      </c>
    </row>
    <row r="18" spans="2:5" ht="12.75">
      <c r="B18" s="56"/>
      <c r="C18" s="57" t="s">
        <v>39</v>
      </c>
      <c r="D18" s="59">
        <v>3962</v>
      </c>
      <c r="E18" s="59">
        <v>6668</v>
      </c>
    </row>
    <row r="19" spans="2:5" ht="12.75">
      <c r="B19" s="93">
        <v>2015</v>
      </c>
      <c r="C19" s="96" t="s">
        <v>36</v>
      </c>
      <c r="D19" s="149">
        <v>4169</v>
      </c>
      <c r="E19" s="149">
        <v>6950</v>
      </c>
    </row>
    <row r="20" spans="2:5" ht="12.75">
      <c r="B20" s="1"/>
      <c r="C20" s="51" t="s">
        <v>37</v>
      </c>
      <c r="D20" s="58">
        <v>3212</v>
      </c>
      <c r="E20" s="58">
        <v>6540</v>
      </c>
    </row>
    <row r="21" spans="2:5" ht="12.75">
      <c r="B21" s="93"/>
      <c r="C21" s="96" t="s">
        <v>38</v>
      </c>
      <c r="D21" s="149">
        <v>2901</v>
      </c>
      <c r="E21" s="149">
        <v>6926</v>
      </c>
    </row>
    <row r="22" spans="2:5" ht="12.75">
      <c r="B22" s="56"/>
      <c r="C22" s="57" t="s">
        <v>39</v>
      </c>
      <c r="D22" s="59">
        <v>5706</v>
      </c>
      <c r="E22" s="59">
        <v>6464</v>
      </c>
    </row>
    <row r="23" spans="2:5" ht="12.75">
      <c r="B23" s="93">
        <v>2016</v>
      </c>
      <c r="C23" s="96" t="s">
        <v>36</v>
      </c>
      <c r="D23" s="149">
        <v>7970</v>
      </c>
      <c r="E23" s="149">
        <v>7231</v>
      </c>
    </row>
    <row r="24" spans="2:5" ht="12.75">
      <c r="B24" s="28"/>
      <c r="C24" s="16" t="s">
        <v>37</v>
      </c>
      <c r="D24" s="61">
        <v>7374</v>
      </c>
      <c r="E24" s="61">
        <v>7461</v>
      </c>
    </row>
    <row r="25" spans="2:5" s="34" customFormat="1" ht="12.75">
      <c r="B25" s="27"/>
      <c r="C25" s="145" t="s">
        <v>38</v>
      </c>
      <c r="D25" s="150">
        <v>7816</v>
      </c>
      <c r="E25" s="150">
        <v>7268</v>
      </c>
    </row>
    <row r="26" spans="2:5" s="34" customFormat="1" ht="12.75">
      <c r="B26" s="76"/>
      <c r="C26" s="26" t="s">
        <v>39</v>
      </c>
      <c r="D26" s="61">
        <v>9578</v>
      </c>
      <c r="E26" s="61">
        <v>7745</v>
      </c>
    </row>
    <row r="27" spans="2:5" s="34" customFormat="1" ht="12.75">
      <c r="B27" s="27">
        <v>2017</v>
      </c>
      <c r="C27" s="145" t="s">
        <v>36</v>
      </c>
      <c r="D27" s="150">
        <v>6903</v>
      </c>
      <c r="E27" s="150">
        <v>7421</v>
      </c>
    </row>
    <row r="28" spans="2:5" s="34" customFormat="1" ht="13.5" thickBot="1">
      <c r="B28" s="157"/>
      <c r="C28" s="71" t="s">
        <v>37</v>
      </c>
      <c r="D28" s="158">
        <v>7021</v>
      </c>
      <c r="E28" s="158">
        <v>6492</v>
      </c>
    </row>
    <row r="29" spans="2:3" ht="13.5" thickTop="1">
      <c r="B29" s="1" t="s">
        <v>122</v>
      </c>
      <c r="C29" s="49"/>
    </row>
    <row r="30" spans="2:3" ht="12.75">
      <c r="B30" s="32" t="str">
        <f>Contenido!B31</f>
        <v>Fecha de publicación: 18 de agosto de 2017</v>
      </c>
      <c r="C30" s="49"/>
    </row>
  </sheetData>
  <sheetProtection/>
  <mergeCells count="4">
    <mergeCell ref="C9:C10"/>
    <mergeCell ref="B9:B10"/>
    <mergeCell ref="D9:E9"/>
    <mergeCell ref="F3:G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00390625" style="32" customWidth="1"/>
    <col min="2" max="3" width="11.421875" style="32" customWidth="1"/>
    <col min="4" max="4" width="15.00390625" style="32" customWidth="1"/>
    <col min="5" max="5" width="16.00390625" style="32" customWidth="1"/>
    <col min="6" max="6" width="11.421875" style="32" customWidth="1"/>
    <col min="7" max="9" width="12.8515625" style="32" bestFit="1" customWidth="1"/>
    <col min="10" max="16384" width="11.421875" style="32" customWidth="1"/>
  </cols>
  <sheetData>
    <row r="1" ht="12.75"/>
    <row r="2" spans="2:7" ht="12.75">
      <c r="B2" s="34"/>
      <c r="C2" s="34"/>
      <c r="D2" s="34"/>
      <c r="E2" s="34"/>
      <c r="F2" s="34"/>
      <c r="G2" s="34"/>
    </row>
    <row r="3" spans="2:7" ht="12.75">
      <c r="B3" s="34"/>
      <c r="C3" s="34"/>
      <c r="D3" s="34"/>
      <c r="E3" s="34"/>
      <c r="F3" s="214"/>
      <c r="G3" s="214"/>
    </row>
    <row r="4" spans="2:7" ht="12.75">
      <c r="B4" s="34"/>
      <c r="C4" s="34"/>
      <c r="D4" s="34"/>
      <c r="E4" s="34"/>
      <c r="F4" s="214"/>
      <c r="G4" s="214"/>
    </row>
    <row r="5" spans="2:7" ht="12.75">
      <c r="B5" s="68"/>
      <c r="C5" s="68"/>
      <c r="D5" s="68"/>
      <c r="E5" s="68"/>
      <c r="F5" s="215"/>
      <c r="G5" s="215"/>
    </row>
    <row r="6" ht="15">
      <c r="B6" s="48" t="s">
        <v>117</v>
      </c>
    </row>
    <row r="7" ht="15">
      <c r="B7" s="48" t="str">
        <f>'a9'!B7</f>
        <v>2013 - 2017 (II trimestre)</v>
      </c>
    </row>
    <row r="8" ht="12.75">
      <c r="B8" s="49"/>
    </row>
    <row r="9" spans="2:5" ht="12.75">
      <c r="B9" s="195" t="s">
        <v>125</v>
      </c>
      <c r="C9" s="68"/>
      <c r="D9" s="68"/>
      <c r="E9" s="68"/>
    </row>
    <row r="10" spans="2:5" ht="12.75">
      <c r="B10" s="217" t="s">
        <v>2</v>
      </c>
      <c r="C10" s="217" t="s">
        <v>88</v>
      </c>
      <c r="D10" s="233" t="s">
        <v>76</v>
      </c>
      <c r="E10" s="233"/>
    </row>
    <row r="11" spans="2:5" ht="13.5" thickBot="1">
      <c r="B11" s="232"/>
      <c r="C11" s="232"/>
      <c r="D11" s="81" t="s">
        <v>74</v>
      </c>
      <c r="E11" s="81" t="s">
        <v>75</v>
      </c>
    </row>
    <row r="12" spans="2:9" ht="13.5" thickTop="1">
      <c r="B12" s="93">
        <v>2013</v>
      </c>
      <c r="C12" s="96" t="s">
        <v>36</v>
      </c>
      <c r="D12" s="149">
        <v>95987.05642381449</v>
      </c>
      <c r="E12" s="149">
        <v>179966.46976339485</v>
      </c>
      <c r="F12" s="60"/>
      <c r="G12" s="53"/>
      <c r="H12" s="53"/>
      <c r="I12" s="53"/>
    </row>
    <row r="13" spans="2:9" ht="12.75">
      <c r="B13" s="1"/>
      <c r="C13" s="51" t="s">
        <v>37</v>
      </c>
      <c r="D13" s="58">
        <v>145123.8630004824</v>
      </c>
      <c r="E13" s="58">
        <v>151785.07959479015</v>
      </c>
      <c r="F13" s="60"/>
      <c r="G13" s="53"/>
      <c r="H13" s="53"/>
      <c r="I13" s="53"/>
    </row>
    <row r="14" spans="2:9" ht="12.75">
      <c r="B14" s="93"/>
      <c r="C14" s="96" t="s">
        <v>38</v>
      </c>
      <c r="D14" s="149">
        <v>107337.50398379924</v>
      </c>
      <c r="E14" s="149">
        <v>249255.01251576925</v>
      </c>
      <c r="F14" s="60"/>
      <c r="G14" s="53"/>
      <c r="H14" s="53"/>
      <c r="I14" s="53"/>
    </row>
    <row r="15" spans="2:9" ht="12.75">
      <c r="B15" s="56"/>
      <c r="C15" s="57" t="s">
        <v>39</v>
      </c>
      <c r="D15" s="59">
        <v>146982.76176932614</v>
      </c>
      <c r="E15" s="59">
        <v>197580.94706903677</v>
      </c>
      <c r="F15" s="60"/>
      <c r="G15" s="53"/>
      <c r="H15" s="53"/>
      <c r="I15" s="53"/>
    </row>
    <row r="16" spans="2:9" ht="12.75">
      <c r="B16" s="93">
        <v>2014</v>
      </c>
      <c r="C16" s="96" t="s">
        <v>36</v>
      </c>
      <c r="D16" s="149">
        <v>144167.0079054618</v>
      </c>
      <c r="E16" s="149">
        <v>206818.65878848388</v>
      </c>
      <c r="F16" s="60"/>
      <c r="G16" s="53"/>
      <c r="H16" s="53"/>
      <c r="I16" s="53"/>
    </row>
    <row r="17" spans="2:9" ht="12.75">
      <c r="B17" s="1"/>
      <c r="C17" s="51" t="s">
        <v>37</v>
      </c>
      <c r="D17" s="58">
        <v>126090.91188175099</v>
      </c>
      <c r="E17" s="58">
        <v>210693.00920977828</v>
      </c>
      <c r="F17" s="60"/>
      <c r="G17" s="53"/>
      <c r="H17" s="53"/>
      <c r="I17" s="53"/>
    </row>
    <row r="18" spans="2:9" ht="12.75">
      <c r="B18" s="93"/>
      <c r="C18" s="96" t="s">
        <v>38</v>
      </c>
      <c r="D18" s="149">
        <v>120372.89543120816</v>
      </c>
      <c r="E18" s="149">
        <v>206034.4211347241</v>
      </c>
      <c r="F18" s="60"/>
      <c r="G18" s="53"/>
      <c r="H18" s="53"/>
      <c r="I18" s="53"/>
    </row>
    <row r="19" spans="2:9" ht="12.75">
      <c r="B19" s="56"/>
      <c r="C19" s="57" t="s">
        <v>39</v>
      </c>
      <c r="D19" s="59">
        <v>99473.94208594537</v>
      </c>
      <c r="E19" s="59">
        <v>218952.3878585117</v>
      </c>
      <c r="F19" s="60"/>
      <c r="G19" s="53"/>
      <c r="H19" s="53"/>
      <c r="I19" s="53"/>
    </row>
    <row r="20" spans="2:9" ht="12.75">
      <c r="B20" s="93">
        <v>2015</v>
      </c>
      <c r="C20" s="96" t="s">
        <v>36</v>
      </c>
      <c r="D20" s="149">
        <v>101090.38268436909</v>
      </c>
      <c r="E20" s="149">
        <v>229495.9033168104</v>
      </c>
      <c r="F20" s="60"/>
      <c r="G20" s="53"/>
      <c r="H20" s="53"/>
      <c r="I20" s="53"/>
    </row>
    <row r="21" spans="2:9" ht="12.75">
      <c r="B21" s="1"/>
      <c r="C21" s="51" t="s">
        <v>37</v>
      </c>
      <c r="D21" s="58">
        <v>80078.44946892088</v>
      </c>
      <c r="E21" s="58">
        <v>217281.8165105902</v>
      </c>
      <c r="F21" s="60"/>
      <c r="G21" s="53"/>
      <c r="H21" s="53"/>
      <c r="I21" s="53"/>
    </row>
    <row r="22" spans="2:9" ht="12.75">
      <c r="B22" s="93"/>
      <c r="C22" s="96" t="s">
        <v>38</v>
      </c>
      <c r="D22" s="149">
        <v>74957.61293442316</v>
      </c>
      <c r="E22" s="149">
        <v>227001.05827665812</v>
      </c>
      <c r="F22" s="60"/>
      <c r="G22" s="53"/>
      <c r="H22" s="53"/>
      <c r="I22" s="53"/>
    </row>
    <row r="23" spans="2:9" ht="12.75">
      <c r="B23" s="56"/>
      <c r="C23" s="57" t="s">
        <v>39</v>
      </c>
      <c r="D23" s="59">
        <v>118564.13330656495</v>
      </c>
      <c r="E23" s="59">
        <v>202102.66467962874</v>
      </c>
      <c r="F23" s="60"/>
      <c r="G23" s="53"/>
      <c r="H23" s="53"/>
      <c r="I23" s="53"/>
    </row>
    <row r="24" spans="2:9" ht="12.75">
      <c r="B24" s="93">
        <v>2016</v>
      </c>
      <c r="C24" s="96" t="s">
        <v>36</v>
      </c>
      <c r="D24" s="149">
        <v>163925.5943113319</v>
      </c>
      <c r="E24" s="149">
        <v>223775.73686123648</v>
      </c>
      <c r="F24" s="60"/>
      <c r="G24" s="53"/>
      <c r="H24" s="53"/>
      <c r="I24" s="53"/>
    </row>
    <row r="25" spans="2:9" ht="12.75">
      <c r="B25" s="28"/>
      <c r="C25" s="16" t="s">
        <v>37</v>
      </c>
      <c r="D25" s="61">
        <v>163796.69946760786</v>
      </c>
      <c r="E25" s="61">
        <v>233427.53311000782</v>
      </c>
      <c r="F25" s="60"/>
      <c r="G25" s="53"/>
      <c r="H25" s="53"/>
      <c r="I25" s="53"/>
    </row>
    <row r="26" spans="2:9" s="34" customFormat="1" ht="12.75">
      <c r="B26" s="27"/>
      <c r="C26" s="145" t="s">
        <v>38</v>
      </c>
      <c r="D26" s="150">
        <v>171258</v>
      </c>
      <c r="E26" s="150">
        <v>230176</v>
      </c>
      <c r="F26" s="62"/>
      <c r="G26" s="63"/>
      <c r="H26" s="63"/>
      <c r="I26" s="63"/>
    </row>
    <row r="27" spans="2:9" s="34" customFormat="1" ht="12.75">
      <c r="B27" s="76"/>
      <c r="C27" s="26" t="s">
        <v>39</v>
      </c>
      <c r="D27" s="61">
        <v>203890</v>
      </c>
      <c r="E27" s="61">
        <v>242068</v>
      </c>
      <c r="F27" s="62"/>
      <c r="G27" s="63"/>
      <c r="H27" s="63"/>
      <c r="I27" s="63"/>
    </row>
    <row r="28" spans="2:9" s="34" customFormat="1" ht="12.75">
      <c r="B28" s="27">
        <v>2017</v>
      </c>
      <c r="C28" s="145" t="s">
        <v>36</v>
      </c>
      <c r="D28" s="150">
        <v>155463</v>
      </c>
      <c r="E28" s="150">
        <v>233966</v>
      </c>
      <c r="F28" s="62"/>
      <c r="G28" s="63"/>
      <c r="H28" s="63"/>
      <c r="I28" s="63"/>
    </row>
    <row r="29" spans="2:9" s="34" customFormat="1" ht="13.5" thickBot="1">
      <c r="B29" s="70"/>
      <c r="C29" s="95" t="s">
        <v>37</v>
      </c>
      <c r="D29" s="158">
        <v>167771</v>
      </c>
      <c r="E29" s="158">
        <v>214653</v>
      </c>
      <c r="F29" s="62"/>
      <c r="G29" s="63"/>
      <c r="H29" s="63"/>
      <c r="I29" s="63"/>
    </row>
    <row r="30" ht="13.5" thickTop="1">
      <c r="B30" s="1" t="s">
        <v>122</v>
      </c>
    </row>
    <row r="31" ht="12.75">
      <c r="B31" s="32" t="str">
        <f>Contenido!B31</f>
        <v>Fecha de publicación: 18 de agosto de 2017</v>
      </c>
    </row>
    <row r="33" spans="4:5" ht="12.75">
      <c r="D33" s="60"/>
      <c r="E33" s="60"/>
    </row>
    <row r="34" spans="4:5" ht="12.75">
      <c r="D34" s="60"/>
      <c r="E34" s="60"/>
    </row>
  </sheetData>
  <sheetProtection/>
  <mergeCells count="4">
    <mergeCell ref="B10:B11"/>
    <mergeCell ref="C10:C11"/>
    <mergeCell ref="D10:E10"/>
    <mergeCell ref="F3:G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M34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.28125" style="32" customWidth="1"/>
    <col min="2" max="3" width="11.421875" style="32" customWidth="1"/>
    <col min="4" max="4" width="16.140625" style="32" customWidth="1"/>
    <col min="5" max="7" width="13.00390625" style="32" bestFit="1" customWidth="1"/>
    <col min="8" max="20" width="12.00390625" style="32" bestFit="1" customWidth="1"/>
    <col min="21" max="22" width="11.7109375" style="32" bestFit="1" customWidth="1"/>
    <col min="23" max="23" width="11.8515625" style="32" bestFit="1" customWidth="1"/>
    <col min="24" max="24" width="11.7109375" style="32" bestFit="1" customWidth="1"/>
    <col min="25" max="25" width="14.28125" style="32" customWidth="1"/>
    <col min="26" max="26" width="11.8515625" style="32" bestFit="1" customWidth="1"/>
    <col min="27" max="27" width="11.7109375" style="32" bestFit="1" customWidth="1"/>
    <col min="28" max="28" width="12.00390625" style="32" bestFit="1" customWidth="1"/>
    <col min="29" max="30" width="11.7109375" style="32" bestFit="1" customWidth="1"/>
    <col min="31" max="31" width="12.8515625" style="32" bestFit="1" customWidth="1"/>
    <col min="32" max="32" width="11.7109375" style="32" bestFit="1" customWidth="1"/>
    <col min="33" max="34" width="11.8515625" style="32" bestFit="1" customWidth="1"/>
    <col min="35" max="36" width="12.00390625" style="32" bestFit="1" customWidth="1"/>
    <col min="37" max="37" width="12.8515625" style="32" bestFit="1" customWidth="1"/>
    <col min="38" max="16384" width="11.421875" style="32" customWidth="1"/>
  </cols>
  <sheetData>
    <row r="1" ht="12.75"/>
    <row r="2" ht="12.75"/>
    <row r="3" spans="2:10" ht="12.75">
      <c r="B3" s="34"/>
      <c r="C3" s="34"/>
      <c r="D3" s="34"/>
      <c r="E3" s="34"/>
      <c r="F3" s="214"/>
      <c r="G3" s="214"/>
      <c r="H3" s="214"/>
      <c r="I3" s="214"/>
      <c r="J3" s="214"/>
    </row>
    <row r="4" spans="2:10" ht="12.75">
      <c r="B4" s="34"/>
      <c r="C4" s="34"/>
      <c r="D4" s="34"/>
      <c r="E4" s="34"/>
      <c r="F4" s="214"/>
      <c r="G4" s="214"/>
      <c r="H4" s="214"/>
      <c r="I4" s="214"/>
      <c r="J4" s="214"/>
    </row>
    <row r="5" spans="2:10" ht="12.75">
      <c r="B5" s="68"/>
      <c r="C5" s="68"/>
      <c r="D5" s="68"/>
      <c r="E5" s="68"/>
      <c r="F5" s="215"/>
      <c r="G5" s="215"/>
      <c r="H5" s="215"/>
      <c r="I5" s="215"/>
      <c r="J5" s="215"/>
    </row>
    <row r="6" ht="15">
      <c r="B6" s="48" t="s">
        <v>116</v>
      </c>
    </row>
    <row r="7" ht="15">
      <c r="B7" s="48" t="s">
        <v>87</v>
      </c>
    </row>
    <row r="9" ht="12.75">
      <c r="B9" s="195" t="s">
        <v>125</v>
      </c>
    </row>
    <row r="10" spans="2:37" ht="25.5">
      <c r="B10" s="4" t="s">
        <v>2</v>
      </c>
      <c r="C10" s="4" t="s">
        <v>35</v>
      </c>
      <c r="D10" s="55" t="s">
        <v>40</v>
      </c>
      <c r="E10" s="55" t="s">
        <v>41</v>
      </c>
      <c r="F10" s="55" t="s">
        <v>42</v>
      </c>
      <c r="G10" s="55" t="s">
        <v>43</v>
      </c>
      <c r="H10" s="55" t="s">
        <v>44</v>
      </c>
      <c r="I10" s="55" t="s">
        <v>45</v>
      </c>
      <c r="J10" s="55" t="s">
        <v>46</v>
      </c>
      <c r="K10" s="55" t="s">
        <v>47</v>
      </c>
      <c r="L10" s="55" t="s">
        <v>48</v>
      </c>
      <c r="M10" s="55" t="s">
        <v>49</v>
      </c>
      <c r="N10" s="55" t="s">
        <v>50</v>
      </c>
      <c r="O10" s="55" t="s">
        <v>51</v>
      </c>
      <c r="P10" s="55" t="s">
        <v>52</v>
      </c>
      <c r="Q10" s="55" t="s">
        <v>53</v>
      </c>
      <c r="R10" s="55" t="s">
        <v>54</v>
      </c>
      <c r="S10" s="55" t="s">
        <v>55</v>
      </c>
      <c r="T10" s="55" t="s">
        <v>56</v>
      </c>
      <c r="U10" s="55" t="s">
        <v>57</v>
      </c>
      <c r="V10" s="55" t="s">
        <v>58</v>
      </c>
      <c r="W10" s="55" t="s">
        <v>59</v>
      </c>
      <c r="X10" s="55" t="s">
        <v>60</v>
      </c>
      <c r="Y10" s="55" t="s">
        <v>61</v>
      </c>
      <c r="Z10" s="55" t="s">
        <v>62</v>
      </c>
      <c r="AA10" s="55" t="s">
        <v>63</v>
      </c>
      <c r="AB10" s="55" t="s">
        <v>64</v>
      </c>
      <c r="AC10" s="55" t="s">
        <v>65</v>
      </c>
      <c r="AD10" s="55" t="s">
        <v>66</v>
      </c>
      <c r="AE10" s="55" t="s">
        <v>67</v>
      </c>
      <c r="AF10" s="55" t="s">
        <v>68</v>
      </c>
      <c r="AG10" s="55" t="s">
        <v>69</v>
      </c>
      <c r="AH10" s="55" t="s">
        <v>70</v>
      </c>
      <c r="AI10" s="55" t="s">
        <v>71</v>
      </c>
      <c r="AJ10" s="55" t="s">
        <v>72</v>
      </c>
      <c r="AK10" s="55" t="s">
        <v>73</v>
      </c>
    </row>
    <row r="11" spans="2:37" s="56" customFormat="1" ht="12">
      <c r="B11" s="113">
        <v>2013</v>
      </c>
      <c r="C11" s="113" t="s">
        <v>36</v>
      </c>
      <c r="D11" s="148">
        <v>1477414.4169204517</v>
      </c>
      <c r="E11" s="148">
        <v>645095.5588166395</v>
      </c>
      <c r="F11" s="148">
        <v>103764.03129078682</v>
      </c>
      <c r="G11" s="148">
        <v>172430.85455640714</v>
      </c>
      <c r="H11" s="148">
        <v>42174.54539674042</v>
      </c>
      <c r="I11" s="148">
        <v>32727.14781968476</v>
      </c>
      <c r="J11" s="148">
        <v>28721.03574177572</v>
      </c>
      <c r="K11" s="148">
        <v>13825.47849804224</v>
      </c>
      <c r="L11" s="148">
        <v>33775.076469997664</v>
      </c>
      <c r="M11" s="148">
        <v>24054.23978447844</v>
      </c>
      <c r="N11" s="148">
        <v>12840.18115190255</v>
      </c>
      <c r="O11" s="148">
        <v>27394.321408252745</v>
      </c>
      <c r="P11" s="148">
        <v>16765.33081222182</v>
      </c>
      <c r="Q11" s="148">
        <v>12808.86549981594</v>
      </c>
      <c r="R11" s="148">
        <v>25386.300692747907</v>
      </c>
      <c r="S11" s="186">
        <v>9964.487734680904</v>
      </c>
      <c r="T11" s="186">
        <v>18042.39838024163</v>
      </c>
      <c r="U11" s="186">
        <v>5061.678692145512</v>
      </c>
      <c r="V11" s="186">
        <v>1584.113717747064</v>
      </c>
      <c r="W11" s="186">
        <v>732.4807402697369</v>
      </c>
      <c r="X11" s="186">
        <v>170.3265954954654</v>
      </c>
      <c r="Y11" s="186">
        <v>106824.5634349587</v>
      </c>
      <c r="Z11" s="186">
        <v>911.2090960811221</v>
      </c>
      <c r="AA11" s="186">
        <v>841.7036243766945</v>
      </c>
      <c r="AB11" s="186">
        <v>8665.270071282757</v>
      </c>
      <c r="AC11" s="186">
        <v>3186.55854891068</v>
      </c>
      <c r="AD11" s="186">
        <v>576.6662762290421</v>
      </c>
      <c r="AE11" s="186">
        <v>23170.527358522144</v>
      </c>
      <c r="AF11" s="186">
        <v>1241.169137579064</v>
      </c>
      <c r="AG11" s="186">
        <v>6356.31357718952</v>
      </c>
      <c r="AH11" s="186">
        <v>1440.5199959840706</v>
      </c>
      <c r="AI11" s="186">
        <v>65750.64863960378</v>
      </c>
      <c r="AJ11" s="186">
        <v>31130.813359659995</v>
      </c>
      <c r="AK11" s="186">
        <v>0</v>
      </c>
    </row>
    <row r="12" spans="2:37" s="56" customFormat="1" ht="12">
      <c r="B12" s="52"/>
      <c r="C12" s="52" t="s">
        <v>37</v>
      </c>
      <c r="D12" s="54">
        <v>1534527.754944525</v>
      </c>
      <c r="E12" s="54">
        <v>687880.5200192957</v>
      </c>
      <c r="F12" s="54">
        <v>114171.56681138447</v>
      </c>
      <c r="G12" s="54">
        <v>170404.29232995657</v>
      </c>
      <c r="H12" s="54">
        <v>47189.62855764593</v>
      </c>
      <c r="I12" s="54">
        <v>36070.64351181862</v>
      </c>
      <c r="J12" s="54">
        <v>31496.70429329474</v>
      </c>
      <c r="K12" s="54">
        <v>17334.500723589</v>
      </c>
      <c r="L12" s="54">
        <v>27263.684515195368</v>
      </c>
      <c r="M12" s="54">
        <v>30126.192957067055</v>
      </c>
      <c r="N12" s="54">
        <v>11839.547515677761</v>
      </c>
      <c r="O12" s="54">
        <v>27545.379643029428</v>
      </c>
      <c r="P12" s="54">
        <v>15712.665701881331</v>
      </c>
      <c r="Q12" s="54">
        <v>14126.5171249397</v>
      </c>
      <c r="R12" s="54">
        <v>23453.587071876507</v>
      </c>
      <c r="S12" s="187">
        <v>12586.684997588036</v>
      </c>
      <c r="T12" s="187">
        <v>19315.47805113362</v>
      </c>
      <c r="U12" s="187">
        <v>7144.88181379643</v>
      </c>
      <c r="V12" s="187">
        <v>1911.882296189098</v>
      </c>
      <c r="W12" s="187">
        <v>924.0511336227689</v>
      </c>
      <c r="X12" s="187">
        <v>237.6565364206464</v>
      </c>
      <c r="Y12" s="187">
        <v>86364.99276411</v>
      </c>
      <c r="Z12" s="187">
        <v>930.8847081524361</v>
      </c>
      <c r="AA12" s="187">
        <v>1016.6840328027014</v>
      </c>
      <c r="AB12" s="187">
        <v>9268.60492040521</v>
      </c>
      <c r="AC12" s="187">
        <v>4214.7969126869275</v>
      </c>
      <c r="AD12" s="187">
        <v>1611.9643029425954</v>
      </c>
      <c r="AE12" s="187">
        <v>28742.01447178003</v>
      </c>
      <c r="AF12" s="187">
        <v>487.4616497829233</v>
      </c>
      <c r="AG12" s="187">
        <v>7997.56005788712</v>
      </c>
      <c r="AH12" s="187">
        <v>2696.9840810419682</v>
      </c>
      <c r="AI12" s="187">
        <v>64453.5156777617</v>
      </c>
      <c r="AJ12" s="187">
        <v>30006.22575976845</v>
      </c>
      <c r="AK12" s="187">
        <v>0</v>
      </c>
    </row>
    <row r="13" spans="2:37" s="56" customFormat="1" ht="12">
      <c r="B13" s="113"/>
      <c r="C13" s="113" t="s">
        <v>38</v>
      </c>
      <c r="D13" s="148">
        <v>2049479.9417701352</v>
      </c>
      <c r="E13" s="148">
        <v>892311.7144611913</v>
      </c>
      <c r="F13" s="148">
        <v>154257.9308478853</v>
      </c>
      <c r="G13" s="148">
        <v>262386.4584024966</v>
      </c>
      <c r="H13" s="148">
        <v>67643.8805856185</v>
      </c>
      <c r="I13" s="148">
        <v>40711.194907376674</v>
      </c>
      <c r="J13" s="148">
        <v>37337.97945023572</v>
      </c>
      <c r="K13" s="148">
        <v>23719.34184317111</v>
      </c>
      <c r="L13" s="148">
        <v>40388.42092158556</v>
      </c>
      <c r="M13" s="148">
        <v>40546.01948741784</v>
      </c>
      <c r="N13" s="148">
        <v>17587.393798552555</v>
      </c>
      <c r="O13" s="148">
        <v>37941.09703870926</v>
      </c>
      <c r="P13" s="148">
        <v>18361.748290286174</v>
      </c>
      <c r="Q13" s="148">
        <v>19126.252871655273</v>
      </c>
      <c r="R13" s="148">
        <v>26896.31677843437</v>
      </c>
      <c r="S13" s="186">
        <v>16021.258050594253</v>
      </c>
      <c r="T13" s="186">
        <v>27303.193845030215</v>
      </c>
      <c r="U13" s="186">
        <v>9137.68607662174</v>
      </c>
      <c r="V13" s="186">
        <v>2106.3654471814625</v>
      </c>
      <c r="W13" s="186">
        <v>928.9223159152781</v>
      </c>
      <c r="X13" s="186">
        <v>886.4919328065868</v>
      </c>
      <c r="Y13" s="186">
        <v>112484.46099196603</v>
      </c>
      <c r="Z13" s="186">
        <v>859.2152579509994</v>
      </c>
      <c r="AA13" s="186">
        <v>1872.9983400836602</v>
      </c>
      <c r="AB13" s="186">
        <v>12906.413319168716</v>
      </c>
      <c r="AC13" s="186">
        <v>4713.560952128014</v>
      </c>
      <c r="AD13" s="186">
        <v>2107.1231325941176</v>
      </c>
      <c r="AE13" s="186">
        <v>33483.633756058705</v>
      </c>
      <c r="AF13" s="186">
        <v>2120.003784609256</v>
      </c>
      <c r="AG13" s="186">
        <v>9990.082165858843</v>
      </c>
      <c r="AH13" s="186">
        <v>3217.132262133989</v>
      </c>
      <c r="AI13" s="186">
        <v>82154.31392337829</v>
      </c>
      <c r="AJ13" s="186">
        <v>47971.33653143883</v>
      </c>
      <c r="AK13" s="186">
        <v>0</v>
      </c>
    </row>
    <row r="14" spans="2:37" s="56" customFormat="1" ht="12">
      <c r="B14" s="119"/>
      <c r="C14" s="119" t="s">
        <v>39</v>
      </c>
      <c r="D14" s="188">
        <v>1975547.5581314592</v>
      </c>
      <c r="E14" s="188">
        <v>854155.7283174865</v>
      </c>
      <c r="F14" s="188">
        <v>163441.73946258784</v>
      </c>
      <c r="G14" s="188">
        <v>250460.86627532035</v>
      </c>
      <c r="H14" s="188">
        <v>62455.955618023974</v>
      </c>
      <c r="I14" s="188">
        <v>41777.69491525424</v>
      </c>
      <c r="J14" s="188">
        <v>39249.89906572964</v>
      </c>
      <c r="K14" s="188">
        <v>24376.73775940471</v>
      </c>
      <c r="L14" s="188">
        <v>38909.48821827201</v>
      </c>
      <c r="M14" s="188">
        <v>29768.96634973129</v>
      </c>
      <c r="N14" s="188">
        <v>17408.50506821</v>
      </c>
      <c r="O14" s="188">
        <v>33992.77810665564</v>
      </c>
      <c r="P14" s="188">
        <v>17351.14093427036</v>
      </c>
      <c r="Q14" s="188">
        <v>17519.45937990905</v>
      </c>
      <c r="R14" s="188">
        <v>28737.166730053737</v>
      </c>
      <c r="S14" s="187">
        <v>16117.057263331953</v>
      </c>
      <c r="T14" s="187">
        <v>28919.826209177343</v>
      </c>
      <c r="U14" s="187">
        <v>7797.748259611409</v>
      </c>
      <c r="V14" s="187">
        <v>1619.7819925589085</v>
      </c>
      <c r="W14" s="187">
        <v>746.4885324514262</v>
      </c>
      <c r="X14" s="187">
        <v>187.1882265398925</v>
      </c>
      <c r="Y14" s="187">
        <v>100543.47618023976</v>
      </c>
      <c r="Z14" s="187">
        <v>1614.4984539065729</v>
      </c>
      <c r="AA14" s="187">
        <v>1028.025663497313</v>
      </c>
      <c r="AB14" s="187">
        <v>13231.490367920627</v>
      </c>
      <c r="AC14" s="187">
        <v>5591.493476643241</v>
      </c>
      <c r="AD14" s="187">
        <v>2308.90639107069</v>
      </c>
      <c r="AE14" s="187">
        <v>33821.440496072755</v>
      </c>
      <c r="AF14" s="187">
        <v>2527.7958495245966</v>
      </c>
      <c r="AG14" s="187">
        <v>8151.745349317899</v>
      </c>
      <c r="AH14" s="187">
        <v>2650.072029764365</v>
      </c>
      <c r="AI14" s="187">
        <v>87519.55340223233</v>
      </c>
      <c r="AJ14" s="187">
        <v>41402.5636709384</v>
      </c>
      <c r="AK14" s="187">
        <v>162.28011575031005</v>
      </c>
    </row>
    <row r="15" spans="2:37" s="56" customFormat="1" ht="12">
      <c r="B15" s="113">
        <v>2014</v>
      </c>
      <c r="C15" s="113" t="s">
        <v>36</v>
      </c>
      <c r="D15" s="148">
        <v>1725668.6326006185</v>
      </c>
      <c r="E15" s="148">
        <v>758393.6056107501</v>
      </c>
      <c r="F15" s="148">
        <v>131225.61942484902</v>
      </c>
      <c r="G15" s="148">
        <v>203733.10663371359</v>
      </c>
      <c r="H15" s="148">
        <v>53400.22416812609</v>
      </c>
      <c r="I15" s="148">
        <v>39298.57842447256</v>
      </c>
      <c r="J15" s="148">
        <v>31802.853298852642</v>
      </c>
      <c r="K15" s="148">
        <v>14907.774260601993</v>
      </c>
      <c r="L15" s="148">
        <v>35224.60363029281</v>
      </c>
      <c r="M15" s="148">
        <v>22878.65947591535</v>
      </c>
      <c r="N15" s="148">
        <v>12014.228620063177</v>
      </c>
      <c r="O15" s="148">
        <v>31507.74601044241</v>
      </c>
      <c r="P15" s="148">
        <v>17834.19261174853</v>
      </c>
      <c r="Q15" s="148">
        <v>18328.030377923627</v>
      </c>
      <c r="R15" s="148">
        <v>21338.87182676727</v>
      </c>
      <c r="S15" s="186">
        <v>15109.493166603925</v>
      </c>
      <c r="T15" s="186">
        <v>24385.5744144557</v>
      </c>
      <c r="U15" s="186">
        <v>7651.1233939473295</v>
      </c>
      <c r="V15" s="186">
        <v>1456.8587655695042</v>
      </c>
      <c r="W15" s="186">
        <v>549.8707956200795</v>
      </c>
      <c r="X15" s="186">
        <v>272.6940766322405</v>
      </c>
      <c r="Y15" s="186">
        <v>111564.00294613483</v>
      </c>
      <c r="Z15" s="186">
        <v>1527.086829140547</v>
      </c>
      <c r="AA15" s="186">
        <v>711.993027480891</v>
      </c>
      <c r="AB15" s="186">
        <v>7755.718382244627</v>
      </c>
      <c r="AC15" s="186">
        <v>4488.6192120726055</v>
      </c>
      <c r="AD15" s="186">
        <v>1177.440725403866</v>
      </c>
      <c r="AE15" s="186">
        <v>31374.01384683372</v>
      </c>
      <c r="AF15" s="186">
        <v>1444.9050526212416</v>
      </c>
      <c r="AG15" s="186">
        <v>7289.5235772623855</v>
      </c>
      <c r="AH15" s="186">
        <v>2196.4947542432524</v>
      </c>
      <c r="AI15" s="186">
        <v>77582.58546246133</v>
      </c>
      <c r="AJ15" s="186">
        <v>37181.277018511544</v>
      </c>
      <c r="AK15" s="186">
        <v>61.26277885984582</v>
      </c>
    </row>
    <row r="16" spans="2:37" s="56" customFormat="1" ht="12">
      <c r="B16" s="52"/>
      <c r="C16" s="52" t="s">
        <v>37</v>
      </c>
      <c r="D16" s="54">
        <v>1716960.5921221473</v>
      </c>
      <c r="E16" s="54">
        <v>721783.6307967189</v>
      </c>
      <c r="F16" s="54">
        <v>123929.64996345325</v>
      </c>
      <c r="G16" s="54">
        <v>218370.49365711035</v>
      </c>
      <c r="H16" s="54">
        <v>60832.664793307886</v>
      </c>
      <c r="I16" s="54">
        <v>35877.689271501666</v>
      </c>
      <c r="J16" s="54">
        <v>36886.03102412084</v>
      </c>
      <c r="K16" s="54">
        <v>19705.66698611224</v>
      </c>
      <c r="L16" s="54">
        <v>41351.65041825712</v>
      </c>
      <c r="M16" s="54">
        <v>22517.16104929749</v>
      </c>
      <c r="N16" s="54">
        <v>10420.02572890441</v>
      </c>
      <c r="O16" s="54">
        <v>30064.154210996505</v>
      </c>
      <c r="P16" s="54">
        <v>15650.057142857142</v>
      </c>
      <c r="Q16" s="54">
        <v>17526.61080159181</v>
      </c>
      <c r="R16" s="54">
        <v>23686.392625680175</v>
      </c>
      <c r="S16" s="187">
        <v>12078.599626411109</v>
      </c>
      <c r="T16" s="187">
        <v>23810.952489239015</v>
      </c>
      <c r="U16" s="187">
        <v>7704.175846666125</v>
      </c>
      <c r="V16" s="187">
        <v>1037.2574352310564</v>
      </c>
      <c r="W16" s="187">
        <v>648.0078616096807</v>
      </c>
      <c r="X16" s="187">
        <v>91.19561439129374</v>
      </c>
      <c r="Y16" s="187">
        <v>115346.88222204174</v>
      </c>
      <c r="Z16" s="187">
        <v>1749.7695118979939</v>
      </c>
      <c r="AA16" s="187">
        <v>507.8780151059855</v>
      </c>
      <c r="AB16" s="187">
        <v>12244.679444489562</v>
      </c>
      <c r="AC16" s="187">
        <v>3951.8099569560623</v>
      </c>
      <c r="AD16" s="187">
        <v>653.1978559246324</v>
      </c>
      <c r="AE16" s="187">
        <v>27489.175603021195</v>
      </c>
      <c r="AF16" s="187">
        <v>1711.9566961747746</v>
      </c>
      <c r="AG16" s="187">
        <v>6348.845902704458</v>
      </c>
      <c r="AH16" s="187">
        <v>2043.374904572403</v>
      </c>
      <c r="AI16" s="187">
        <v>79157.79329164297</v>
      </c>
      <c r="AJ16" s="187">
        <v>41783.16137415739</v>
      </c>
      <c r="AK16" s="187">
        <v>0</v>
      </c>
    </row>
    <row r="17" spans="2:37" s="56" customFormat="1" ht="12">
      <c r="B17" s="113"/>
      <c r="C17" s="113" t="s">
        <v>38</v>
      </c>
      <c r="D17" s="148">
        <v>1694634.0779554169</v>
      </c>
      <c r="E17" s="148">
        <v>714149.8696627022</v>
      </c>
      <c r="F17" s="148">
        <v>128769.65912783518</v>
      </c>
      <c r="G17" s="148">
        <v>230342.16949372846</v>
      </c>
      <c r="H17" s="148">
        <v>61444.99814778709</v>
      </c>
      <c r="I17" s="148">
        <v>29519.941899005655</v>
      </c>
      <c r="J17" s="148">
        <v>29935.997757847534</v>
      </c>
      <c r="K17" s="148">
        <v>16385.629492428674</v>
      </c>
      <c r="L17" s="148">
        <v>39577.220868265416</v>
      </c>
      <c r="M17" s="148">
        <v>22113.999285110807</v>
      </c>
      <c r="N17" s="148">
        <v>12116.05091960746</v>
      </c>
      <c r="O17" s="148">
        <v>26734.37005264184</v>
      </c>
      <c r="P17" s="148">
        <v>18132.17414050822</v>
      </c>
      <c r="Q17" s="148">
        <v>16082.301780723987</v>
      </c>
      <c r="R17" s="148">
        <v>23500.85214791707</v>
      </c>
      <c r="S17" s="186">
        <v>10712.88214076818</v>
      </c>
      <c r="T17" s="186">
        <v>25187.324559693247</v>
      </c>
      <c r="U17" s="186">
        <v>5982.749756287775</v>
      </c>
      <c r="V17" s="186">
        <v>567.3488984207447</v>
      </c>
      <c r="W17" s="186">
        <v>459.8121791122376</v>
      </c>
      <c r="X17" s="186">
        <v>229.16445700916358</v>
      </c>
      <c r="Y17" s="186">
        <v>115799.2475141353</v>
      </c>
      <c r="Z17" s="186">
        <v>1498.8393773965036</v>
      </c>
      <c r="AA17" s="186">
        <v>490.9607460843569</v>
      </c>
      <c r="AB17" s="186">
        <v>8546.573471111977</v>
      </c>
      <c r="AC17" s="186">
        <v>4910.349093390524</v>
      </c>
      <c r="AD17" s="186">
        <v>1916.3785013322934</v>
      </c>
      <c r="AE17" s="186">
        <v>29330.825599532072</v>
      </c>
      <c r="AF17" s="186">
        <v>1923.7948268018456</v>
      </c>
      <c r="AG17" s="186">
        <v>8160.182914148307</v>
      </c>
      <c r="AH17" s="186">
        <v>2160.3756092805615</v>
      </c>
      <c r="AI17" s="186">
        <v>75407.71410931305</v>
      </c>
      <c r="AJ17" s="186">
        <v>32544.319425489048</v>
      </c>
      <c r="AK17" s="186">
        <v>0</v>
      </c>
    </row>
    <row r="18" spans="2:37" s="56" customFormat="1" ht="12">
      <c r="B18" s="119"/>
      <c r="C18" s="119" t="s">
        <v>39</v>
      </c>
      <c r="D18" s="188">
        <v>1649071.650599279</v>
      </c>
      <c r="E18" s="188">
        <v>687555.9407542144</v>
      </c>
      <c r="F18" s="188">
        <v>134312.24672751487</v>
      </c>
      <c r="G18" s="188">
        <v>213290.19037255985</v>
      </c>
      <c r="H18" s="188">
        <v>54621.153831162505</v>
      </c>
      <c r="I18" s="188">
        <v>27532.602072303245</v>
      </c>
      <c r="J18" s="188">
        <v>35248.25426316302</v>
      </c>
      <c r="K18" s="188">
        <v>15861.269626790528</v>
      </c>
      <c r="L18" s="188">
        <v>40794.064605190506</v>
      </c>
      <c r="M18" s="188">
        <v>26093.701140091598</v>
      </c>
      <c r="N18" s="188">
        <v>17180.076818137524</v>
      </c>
      <c r="O18" s="188">
        <v>26158.937246240297</v>
      </c>
      <c r="P18" s="188">
        <v>15417.960632734595</v>
      </c>
      <c r="Q18" s="188">
        <v>16128.144606489752</v>
      </c>
      <c r="R18" s="188">
        <v>21063.849092149285</v>
      </c>
      <c r="S18" s="187">
        <v>14517.257576249716</v>
      </c>
      <c r="T18" s="187">
        <v>22517.576412121998</v>
      </c>
      <c r="U18" s="187">
        <v>7069.963003865268</v>
      </c>
      <c r="V18" s="187">
        <v>543.3871114431416</v>
      </c>
      <c r="W18" s="187">
        <v>832.5016727839673</v>
      </c>
      <c r="X18" s="187">
        <v>361.0225419820054</v>
      </c>
      <c r="Y18" s="187">
        <v>109012.49865202846</v>
      </c>
      <c r="Z18" s="187">
        <v>589.3489135024523</v>
      </c>
      <c r="AA18" s="187">
        <v>564.8853736966902</v>
      </c>
      <c r="AB18" s="187">
        <v>10448.896774612662</v>
      </c>
      <c r="AC18" s="187">
        <v>3767.3851300873744</v>
      </c>
      <c r="AD18" s="187">
        <v>1903.7081885211292</v>
      </c>
      <c r="AE18" s="187">
        <v>24559.17000682106</v>
      </c>
      <c r="AF18" s="187">
        <v>2432.2689122032025</v>
      </c>
      <c r="AG18" s="187">
        <v>6003.94572384448</v>
      </c>
      <c r="AH18" s="187">
        <v>2771.7931919316593</v>
      </c>
      <c r="AI18" s="187">
        <v>80933.54419072985</v>
      </c>
      <c r="AJ18" s="187">
        <v>28984.1054341118</v>
      </c>
      <c r="AK18" s="187">
        <v>0</v>
      </c>
    </row>
    <row r="19" spans="2:37" s="56" customFormat="1" ht="12">
      <c r="B19" s="113">
        <v>2015</v>
      </c>
      <c r="C19" s="113" t="s">
        <v>36</v>
      </c>
      <c r="D19" s="148">
        <v>1600750.7497808454</v>
      </c>
      <c r="E19" s="148">
        <v>705955.7206611307</v>
      </c>
      <c r="F19" s="148">
        <v>111435.86841140564</v>
      </c>
      <c r="G19" s="148">
        <v>176690.27427041333</v>
      </c>
      <c r="H19" s="148">
        <v>48620.8727945044</v>
      </c>
      <c r="I19" s="148">
        <v>35897.089399276396</v>
      </c>
      <c r="J19" s="148">
        <v>30738.169617953175</v>
      </c>
      <c r="K19" s="148">
        <v>15414.19170877098</v>
      </c>
      <c r="L19" s="148">
        <v>36623.16497983775</v>
      </c>
      <c r="M19" s="148">
        <v>22226.061108366142</v>
      </c>
      <c r="N19" s="148">
        <v>11667.408903268997</v>
      </c>
      <c r="O19" s="148">
        <v>32857.4663776478</v>
      </c>
      <c r="P19" s="148">
        <v>14617.545655950657</v>
      </c>
      <c r="Q19" s="148">
        <v>15342.166175228322</v>
      </c>
      <c r="R19" s="148">
        <v>19511.64428364228</v>
      </c>
      <c r="S19" s="186">
        <v>11544.456224797184</v>
      </c>
      <c r="T19" s="186">
        <v>22008.529446454475</v>
      </c>
      <c r="U19" s="186">
        <v>7059.229817822477</v>
      </c>
      <c r="V19" s="186">
        <v>1038.913756554725</v>
      </c>
      <c r="W19" s="186">
        <v>325.9337275465804</v>
      </c>
      <c r="X19" s="186">
        <v>96.76157536539107</v>
      </c>
      <c r="Y19" s="186">
        <v>119365.95240751663</v>
      </c>
      <c r="Z19" s="186">
        <v>279.3717664684975</v>
      </c>
      <c r="AA19" s="186">
        <v>277.9167051848074</v>
      </c>
      <c r="AB19" s="186">
        <v>7673.993210181541</v>
      </c>
      <c r="AC19" s="186">
        <v>3976.682488325019</v>
      </c>
      <c r="AD19" s="186">
        <v>2408.853955148946</v>
      </c>
      <c r="AE19" s="186">
        <v>22674.947514384537</v>
      </c>
      <c r="AF19" s="186">
        <v>2113.4765145598576</v>
      </c>
      <c r="AG19" s="186">
        <v>9034.475510431776</v>
      </c>
      <c r="AH19" s="186">
        <v>1339.383911636729</v>
      </c>
      <c r="AI19" s="186">
        <v>81884.30127030173</v>
      </c>
      <c r="AJ19" s="186">
        <v>30049.925630767764</v>
      </c>
      <c r="AK19" s="186">
        <v>0</v>
      </c>
    </row>
    <row r="20" spans="2:37" s="56" customFormat="1" ht="12">
      <c r="B20" s="52"/>
      <c r="C20" s="52" t="s">
        <v>37</v>
      </c>
      <c r="D20" s="54">
        <v>1587369.7010244487</v>
      </c>
      <c r="E20" s="54">
        <v>670881.5901263278</v>
      </c>
      <c r="F20" s="54">
        <v>110339.61592608888</v>
      </c>
      <c r="G20" s="54">
        <v>203465.51734648988</v>
      </c>
      <c r="H20" s="54">
        <v>65160.51847778267</v>
      </c>
      <c r="I20" s="54">
        <v>29977.86920998052</v>
      </c>
      <c r="J20" s="54">
        <v>38754.34620702659</v>
      </c>
      <c r="K20" s="54">
        <v>19845.151467538184</v>
      </c>
      <c r="L20" s="54">
        <v>29409.123090943376</v>
      </c>
      <c r="M20" s="54">
        <v>25287.32744642072</v>
      </c>
      <c r="N20" s="54">
        <v>13948.982684934952</v>
      </c>
      <c r="O20" s="54">
        <v>25752.79558167306</v>
      </c>
      <c r="P20" s="54">
        <v>11369.901923197789</v>
      </c>
      <c r="Q20" s="54">
        <v>15153.175287536926</v>
      </c>
      <c r="R20" s="54">
        <v>20185.10816416316</v>
      </c>
      <c r="S20" s="187">
        <v>11848.99701464396</v>
      </c>
      <c r="T20" s="187">
        <v>21032.13107284269</v>
      </c>
      <c r="U20" s="187">
        <v>8179.759757400541</v>
      </c>
      <c r="V20" s="187">
        <v>818.3345798504181</v>
      </c>
      <c r="W20" s="187">
        <v>355.73527748098803</v>
      </c>
      <c r="X20" s="187">
        <v>51.63899189240149</v>
      </c>
      <c r="Y20" s="187">
        <v>103678.90318018982</v>
      </c>
      <c r="Z20" s="187">
        <v>631.8604424611905</v>
      </c>
      <c r="AA20" s="187">
        <v>924.4813965181322</v>
      </c>
      <c r="AB20" s="187">
        <v>7191.446829237635</v>
      </c>
      <c r="AC20" s="187">
        <v>4669.025516937968</v>
      </c>
      <c r="AD20" s="187">
        <v>1154.7052353717556</v>
      </c>
      <c r="AE20" s="187">
        <v>22835.192539752377</v>
      </c>
      <c r="AF20" s="187">
        <v>1649.5789076739366</v>
      </c>
      <c r="AG20" s="187">
        <v>6373.112249387217</v>
      </c>
      <c r="AH20" s="187">
        <v>1994.5560618440077</v>
      </c>
      <c r="AI20" s="187">
        <v>76592.10030796306</v>
      </c>
      <c r="AJ20" s="187">
        <v>37857.11872289611</v>
      </c>
      <c r="AK20" s="187">
        <v>0</v>
      </c>
    </row>
    <row r="21" spans="2:37" s="56" customFormat="1" ht="12">
      <c r="B21" s="113"/>
      <c r="C21" s="113" t="s">
        <v>38</v>
      </c>
      <c r="D21" s="148">
        <v>1696618.130623323</v>
      </c>
      <c r="E21" s="148">
        <v>726278.9258750858</v>
      </c>
      <c r="F21" s="148">
        <v>119844.60257690147</v>
      </c>
      <c r="G21" s="148">
        <v>237803.7835527547</v>
      </c>
      <c r="H21" s="148">
        <v>65952.73114119923</v>
      </c>
      <c r="I21" s="148">
        <v>40948.11037624009</v>
      </c>
      <c r="J21" s="148">
        <v>40189.10001871841</v>
      </c>
      <c r="K21" s="148">
        <v>18283.178199288697</v>
      </c>
      <c r="L21" s="148">
        <v>31978.1174268422</v>
      </c>
      <c r="M21" s="148">
        <v>29029.65411493105</v>
      </c>
      <c r="N21" s="148">
        <v>16370.69994384476</v>
      </c>
      <c r="O21" s="148">
        <v>26323.988675360328</v>
      </c>
      <c r="P21" s="148">
        <v>17188.095713483497</v>
      </c>
      <c r="Q21" s="148">
        <v>16276.713670680725</v>
      </c>
      <c r="R21" s="148">
        <v>21874.593061708365</v>
      </c>
      <c r="S21" s="186">
        <v>11209.999126474075</v>
      </c>
      <c r="T21" s="186">
        <v>23700.205216197664</v>
      </c>
      <c r="U21" s="186">
        <v>7284.648187433705</v>
      </c>
      <c r="V21" s="186">
        <v>689.232669869595</v>
      </c>
      <c r="W21" s="186">
        <v>472.0674174829974</v>
      </c>
      <c r="X21" s="186">
        <v>123.89099644350158</v>
      </c>
      <c r="Y21" s="186">
        <v>87351.69669931989</v>
      </c>
      <c r="Z21" s="186">
        <v>728.3936170212766</v>
      </c>
      <c r="AA21" s="186">
        <v>843.0283895925625</v>
      </c>
      <c r="AB21" s="186">
        <v>7717.554657765021</v>
      </c>
      <c r="AC21" s="186">
        <v>3908.262525737817</v>
      </c>
      <c r="AD21" s="186">
        <v>1441.83487240282</v>
      </c>
      <c r="AE21" s="186">
        <v>22604.41071317152</v>
      </c>
      <c r="AF21" s="186">
        <v>2234.3100393086665</v>
      </c>
      <c r="AG21" s="186">
        <v>8024.4340799900165</v>
      </c>
      <c r="AH21" s="186">
        <v>2111.1310600861048</v>
      </c>
      <c r="AI21" s="186">
        <v>72630.74065639233</v>
      </c>
      <c r="AJ21" s="186">
        <v>35199.99535159418</v>
      </c>
      <c r="AK21" s="186">
        <v>0</v>
      </c>
    </row>
    <row r="22" spans="2:37" s="56" customFormat="1" ht="12">
      <c r="B22" s="119"/>
      <c r="C22" s="119" t="s">
        <v>39</v>
      </c>
      <c r="D22" s="188">
        <v>1705507.9151236236</v>
      </c>
      <c r="E22" s="188">
        <v>718644.1161336154</v>
      </c>
      <c r="F22" s="188">
        <v>131612.29261964696</v>
      </c>
      <c r="G22" s="188">
        <v>229080.84431609345</v>
      </c>
      <c r="H22" s="188">
        <v>66155.78904452303</v>
      </c>
      <c r="I22" s="188">
        <v>34569.51554368137</v>
      </c>
      <c r="J22" s="188">
        <v>28726.393309962474</v>
      </c>
      <c r="K22" s="188">
        <v>16737.736074004293</v>
      </c>
      <c r="L22" s="188">
        <v>41723.79803252359</v>
      </c>
      <c r="M22" s="188">
        <v>27213.624542492238</v>
      </c>
      <c r="N22" s="188">
        <v>16494.53699442497</v>
      </c>
      <c r="O22" s="188">
        <v>28284.405417509613</v>
      </c>
      <c r="P22" s="188">
        <v>20246.852068630025</v>
      </c>
      <c r="Q22" s="188">
        <v>16736.326224267603</v>
      </c>
      <c r="R22" s="188">
        <v>23527.572405911695</v>
      </c>
      <c r="S22" s="187">
        <v>14920.439763408645</v>
      </c>
      <c r="T22" s="187">
        <v>24620.20595184779</v>
      </c>
      <c r="U22" s="187">
        <v>6326.7006934041665</v>
      </c>
      <c r="V22" s="187">
        <v>813.4832980711318</v>
      </c>
      <c r="W22" s="187">
        <v>289.01919602180595</v>
      </c>
      <c r="X22" s="187">
        <v>69.78756196624094</v>
      </c>
      <c r="Y22" s="187">
        <v>88408.8572884654</v>
      </c>
      <c r="Z22" s="187">
        <v>696.4657699257177</v>
      </c>
      <c r="AA22" s="187">
        <v>258.7074266829336</v>
      </c>
      <c r="AB22" s="187">
        <v>10697.234877148549</v>
      </c>
      <c r="AC22" s="187">
        <v>4489.666486494834</v>
      </c>
      <c r="AD22" s="187">
        <v>841.6802928049666</v>
      </c>
      <c r="AE22" s="187">
        <v>22979.845783206954</v>
      </c>
      <c r="AF22" s="187">
        <v>1985.0684292619646</v>
      </c>
      <c r="AG22" s="187">
        <v>5157.935261686717</v>
      </c>
      <c r="AH22" s="187">
        <v>1771.4761941531667</v>
      </c>
      <c r="AI22" s="187">
        <v>81709.95626457462</v>
      </c>
      <c r="AJ22" s="187">
        <v>39717.58185721125</v>
      </c>
      <c r="AK22" s="187">
        <v>0</v>
      </c>
    </row>
    <row r="23" spans="2:37" s="56" customFormat="1" ht="12">
      <c r="B23" s="113">
        <v>2016</v>
      </c>
      <c r="C23" s="113" t="s">
        <v>36</v>
      </c>
      <c r="D23" s="148">
        <v>1502125.7523399873</v>
      </c>
      <c r="E23" s="148">
        <v>643373.1317359828</v>
      </c>
      <c r="F23" s="148">
        <v>113617.2397237452</v>
      </c>
      <c r="G23" s="148">
        <v>195092.99227577014</v>
      </c>
      <c r="H23" s="148">
        <v>54036.71732347863</v>
      </c>
      <c r="I23" s="148">
        <v>35280.14224699361</v>
      </c>
      <c r="J23" s="148">
        <v>23473.545027716355</v>
      </c>
      <c r="K23" s="148">
        <v>14645.213461363704</v>
      </c>
      <c r="L23" s="148">
        <v>33718.419380244144</v>
      </c>
      <c r="M23" s="148">
        <v>23667.80980219913</v>
      </c>
      <c r="N23" s="148">
        <v>12611.309665889195</v>
      </c>
      <c r="O23" s="148">
        <v>22292.055705328203</v>
      </c>
      <c r="P23" s="148">
        <v>15369.73119680126</v>
      </c>
      <c r="Q23" s="148">
        <v>14546.352739829765</v>
      </c>
      <c r="R23" s="148">
        <v>18779.389089146698</v>
      </c>
      <c r="S23" s="186">
        <v>9168.467755126769</v>
      </c>
      <c r="T23" s="186">
        <v>20579.622088268257</v>
      </c>
      <c r="U23" s="186">
        <v>4879.433374731167</v>
      </c>
      <c r="V23" s="186">
        <v>442.4535788931633</v>
      </c>
      <c r="W23" s="186">
        <v>331.8401841698725</v>
      </c>
      <c r="X23" s="186">
        <v>0</v>
      </c>
      <c r="Y23" s="186">
        <v>99656.44664223185</v>
      </c>
      <c r="Z23" s="186">
        <v>651.9276951503953</v>
      </c>
      <c r="AA23" s="186">
        <v>236.43613122103415</v>
      </c>
      <c r="AB23" s="186">
        <v>5109.647502499016</v>
      </c>
      <c r="AC23" s="186">
        <v>4291.108381546664</v>
      </c>
      <c r="AD23" s="186">
        <v>1016.2605640202345</v>
      </c>
      <c r="AE23" s="186">
        <v>18710.255717444645</v>
      </c>
      <c r="AF23" s="186">
        <v>1241.6353557689395</v>
      </c>
      <c r="AG23" s="186">
        <v>5486.424378275225</v>
      </c>
      <c r="AH23" s="186">
        <v>396.82555356980583</v>
      </c>
      <c r="AI23" s="186">
        <v>72527.12891891073</v>
      </c>
      <c r="AJ23" s="186">
        <v>36895.78914367068</v>
      </c>
      <c r="AK23" s="186">
        <v>0</v>
      </c>
    </row>
    <row r="24" spans="2:37" s="56" customFormat="1" ht="12">
      <c r="B24" s="64"/>
      <c r="C24" s="64" t="s">
        <v>37</v>
      </c>
      <c r="D24" s="65">
        <v>1693408.713106419</v>
      </c>
      <c r="E24" s="65">
        <v>728612.3631333375</v>
      </c>
      <c r="F24" s="65">
        <v>123127.06095591316</v>
      </c>
      <c r="G24" s="65">
        <v>228644.35547646112</v>
      </c>
      <c r="H24" s="65">
        <v>69815.82595561405</v>
      </c>
      <c r="I24" s="65">
        <v>33364.83133935515</v>
      </c>
      <c r="J24" s="65">
        <v>28678.5869474188</v>
      </c>
      <c r="K24" s="65">
        <v>15664.275318538017</v>
      </c>
      <c r="L24" s="65">
        <v>32482.19273793145</v>
      </c>
      <c r="M24" s="65">
        <v>26876.44780762099</v>
      </c>
      <c r="N24" s="65">
        <v>15355.727253693847</v>
      </c>
      <c r="O24" s="65">
        <v>25528.256595082854</v>
      </c>
      <c r="P24" s="65">
        <v>18540.871657594067</v>
      </c>
      <c r="Q24" s="65">
        <v>15530.480139977271</v>
      </c>
      <c r="R24" s="65">
        <v>19192.781838846688</v>
      </c>
      <c r="S24" s="189">
        <v>14161.810073577797</v>
      </c>
      <c r="T24" s="189">
        <v>23167.044744870494</v>
      </c>
      <c r="U24" s="189">
        <v>5951.837560567088</v>
      </c>
      <c r="V24" s="189">
        <v>664.1974935694204</v>
      </c>
      <c r="W24" s="189">
        <v>212.9800801579231</v>
      </c>
      <c r="X24" s="189">
        <v>0</v>
      </c>
      <c r="Y24" s="189">
        <v>118085.8497637136</v>
      </c>
      <c r="Z24" s="189">
        <v>210.93219477178923</v>
      </c>
      <c r="AA24" s="189">
        <v>305.8175509959922</v>
      </c>
      <c r="AB24" s="189">
        <v>8670.064096428787</v>
      </c>
      <c r="AC24" s="189">
        <v>3804.9710474367416</v>
      </c>
      <c r="AD24" s="189">
        <v>1641.7214512173239</v>
      </c>
      <c r="AE24" s="189">
        <v>17368.798588263446</v>
      </c>
      <c r="AF24" s="189">
        <v>1591.2069450260217</v>
      </c>
      <c r="AG24" s="189">
        <v>6560.742148710894</v>
      </c>
      <c r="AH24" s="189">
        <v>1301.7724771191006</v>
      </c>
      <c r="AI24" s="189">
        <v>76343.8019381468</v>
      </c>
      <c r="AJ24" s="189">
        <v>31951.107794460735</v>
      </c>
      <c r="AK24" s="189">
        <v>0</v>
      </c>
    </row>
    <row r="25" spans="2:37" s="56" customFormat="1" ht="12">
      <c r="B25" s="146"/>
      <c r="C25" s="146" t="s">
        <v>38</v>
      </c>
      <c r="D25" s="147">
        <v>1613157.5517971662</v>
      </c>
      <c r="E25" s="147">
        <v>675903.2300969425</v>
      </c>
      <c r="F25" s="147">
        <v>123045.41354213274</v>
      </c>
      <c r="G25" s="147">
        <v>192471.5839522744</v>
      </c>
      <c r="H25" s="147">
        <v>68814.15319910515</v>
      </c>
      <c r="I25" s="147">
        <v>39877.78884414616</v>
      </c>
      <c r="J25" s="147">
        <v>28730.089366144668</v>
      </c>
      <c r="K25" s="147">
        <v>17491.84674123788</v>
      </c>
      <c r="L25" s="147">
        <v>28017.998150633855</v>
      </c>
      <c r="M25" s="147">
        <v>29043.246114839672</v>
      </c>
      <c r="N25" s="147">
        <v>14103.62687546607</v>
      </c>
      <c r="O25" s="147">
        <v>26651.68164056674</v>
      </c>
      <c r="P25" s="147">
        <v>21814.771424310216</v>
      </c>
      <c r="Q25" s="147">
        <v>23935.387233407902</v>
      </c>
      <c r="R25" s="147">
        <v>20025.693303504846</v>
      </c>
      <c r="S25" s="190">
        <v>11673.938970917226</v>
      </c>
      <c r="T25" s="190">
        <v>27923.37035048471</v>
      </c>
      <c r="U25" s="190">
        <v>5529.939716629381</v>
      </c>
      <c r="V25" s="190">
        <v>1184.5494407158837</v>
      </c>
      <c r="W25" s="190">
        <v>352.6417300521998</v>
      </c>
      <c r="X25" s="190">
        <v>443.1848769574944</v>
      </c>
      <c r="Y25" s="190">
        <v>114859.08766592095</v>
      </c>
      <c r="Z25" s="190">
        <v>503.0931245339299</v>
      </c>
      <c r="AA25" s="190">
        <v>399.6152423564504</v>
      </c>
      <c r="AB25" s="190">
        <v>7068.492438478747</v>
      </c>
      <c r="AC25" s="190">
        <v>5212.017539149888</v>
      </c>
      <c r="AD25" s="190">
        <v>1312.5352423564505</v>
      </c>
      <c r="AE25" s="190">
        <v>18423.82845637584</v>
      </c>
      <c r="AF25" s="190">
        <v>767.2340343027591</v>
      </c>
      <c r="AG25" s="190">
        <v>6116.087457121551</v>
      </c>
      <c r="AH25" s="190">
        <v>906.1122445935869</v>
      </c>
      <c r="AI25" s="190">
        <v>69132.07537658463</v>
      </c>
      <c r="AJ25" s="190">
        <v>31423.2374049217</v>
      </c>
      <c r="AK25" s="190">
        <v>0</v>
      </c>
    </row>
    <row r="26" spans="2:37" s="76" customFormat="1" ht="12">
      <c r="B26" s="82"/>
      <c r="C26" s="82" t="s">
        <v>39</v>
      </c>
      <c r="D26" s="83">
        <v>1823381.954888341</v>
      </c>
      <c r="E26" s="83">
        <v>730901.2480991859</v>
      </c>
      <c r="F26" s="83">
        <v>148581.15626260362</v>
      </c>
      <c r="G26" s="83">
        <v>232081.05098214952</v>
      </c>
      <c r="H26" s="83">
        <v>82726.00256927327</v>
      </c>
      <c r="I26" s="83">
        <v>44421.409425647915</v>
      </c>
      <c r="J26" s="83">
        <v>32905.757860930615</v>
      </c>
      <c r="K26" s="83">
        <v>22791.29428635447</v>
      </c>
      <c r="L26" s="83">
        <v>43632.5167226828</v>
      </c>
      <c r="M26" s="83">
        <v>47367.65434311748</v>
      </c>
      <c r="N26" s="83">
        <v>15217.378863245947</v>
      </c>
      <c r="O26" s="83">
        <v>24482.947524086936</v>
      </c>
      <c r="P26" s="83">
        <v>24227.938128314287</v>
      </c>
      <c r="Q26" s="83">
        <v>28115.80864889088</v>
      </c>
      <c r="R26" s="83">
        <v>21432.380581074016</v>
      </c>
      <c r="S26" s="189">
        <v>11647.929165733063</v>
      </c>
      <c r="T26" s="189">
        <v>26272.786197624915</v>
      </c>
      <c r="U26" s="189">
        <v>6260.685219209799</v>
      </c>
      <c r="V26" s="189">
        <v>872.0775860781238</v>
      </c>
      <c r="W26" s="189">
        <v>237.28146986332064</v>
      </c>
      <c r="X26" s="189">
        <v>274.78285159459256</v>
      </c>
      <c r="Y26" s="189">
        <v>117341.14159384569</v>
      </c>
      <c r="Z26" s="189">
        <v>600.0221077003511</v>
      </c>
      <c r="AA26" s="189">
        <v>558.4296661438494</v>
      </c>
      <c r="AB26" s="189">
        <v>8060.751542310852</v>
      </c>
      <c r="AC26" s="189">
        <v>5111.779251624468</v>
      </c>
      <c r="AD26" s="189">
        <v>1684.8348046904175</v>
      </c>
      <c r="AE26" s="189">
        <v>22697.881753678394</v>
      </c>
      <c r="AF26" s="189">
        <v>1507.5555455971319</v>
      </c>
      <c r="AG26" s="189">
        <v>9619.445335723354</v>
      </c>
      <c r="AH26" s="189">
        <v>2156.670371200239</v>
      </c>
      <c r="AI26" s="189">
        <v>70825.79138098439</v>
      </c>
      <c r="AJ26" s="189">
        <v>38767.56474718052</v>
      </c>
      <c r="AK26" s="189">
        <v>0</v>
      </c>
    </row>
    <row r="27" spans="2:37" s="76" customFormat="1" ht="12">
      <c r="B27" s="159">
        <v>2017</v>
      </c>
      <c r="C27" s="159" t="s">
        <v>36</v>
      </c>
      <c r="D27" s="160">
        <v>1441031</v>
      </c>
      <c r="E27" s="160">
        <v>577549.3734648377</v>
      </c>
      <c r="F27" s="160">
        <v>121353.41520779127</v>
      </c>
      <c r="G27" s="160">
        <v>196568.50752294916</v>
      </c>
      <c r="H27" s="160">
        <v>63939.77540861137</v>
      </c>
      <c r="I27" s="160">
        <v>30742.040859992765</v>
      </c>
      <c r="J27" s="160">
        <v>27538.47077729436</v>
      </c>
      <c r="K27" s="160">
        <v>16416.717823664072</v>
      </c>
      <c r="L27" s="160">
        <v>29220.361690186444</v>
      </c>
      <c r="M27" s="160">
        <v>26108.531111827608</v>
      </c>
      <c r="N27" s="160">
        <v>10667.044106034165</v>
      </c>
      <c r="O27" s="160">
        <v>19320.472569716498</v>
      </c>
      <c r="P27" s="160">
        <v>16420.04171874884</v>
      </c>
      <c r="Q27" s="160">
        <v>12128.228385297725</v>
      </c>
      <c r="R27" s="160">
        <v>17907.817158690534</v>
      </c>
      <c r="S27" s="160">
        <v>12656.727703775674</v>
      </c>
      <c r="T27" s="160">
        <v>22621.765167907055</v>
      </c>
      <c r="U27" s="160">
        <v>3676.2279637522706</v>
      </c>
      <c r="V27" s="160">
        <v>491.9364725455118</v>
      </c>
      <c r="W27" s="160">
        <v>264.5820487474509</v>
      </c>
      <c r="X27" s="160">
        <v>335.71340356146413</v>
      </c>
      <c r="Y27" s="160">
        <v>99941.54785073939</v>
      </c>
      <c r="Z27" s="160">
        <v>769.8141016320305</v>
      </c>
      <c r="AA27" s="160">
        <v>416.15166461282485</v>
      </c>
      <c r="AB27" s="160">
        <v>3664.926720464063</v>
      </c>
      <c r="AC27" s="160">
        <v>4007.9526932120143</v>
      </c>
      <c r="AD27" s="160">
        <v>782.444902954145</v>
      </c>
      <c r="AE27" s="160">
        <v>23893.487427338896</v>
      </c>
      <c r="AF27" s="160">
        <v>1066.3055431932444</v>
      </c>
      <c r="AG27" s="160">
        <v>4753.169971216769</v>
      </c>
      <c r="AH27" s="160">
        <v>1542.2873193318746</v>
      </c>
      <c r="AI27" s="160">
        <v>63578.80040240568</v>
      </c>
      <c r="AJ27" s="160">
        <v>30686.19942256868</v>
      </c>
      <c r="AK27" s="160">
        <v>0</v>
      </c>
    </row>
    <row r="28" spans="2:39" s="76" customFormat="1" ht="12.75" thickBot="1">
      <c r="B28" s="129"/>
      <c r="C28" s="129" t="s">
        <v>37</v>
      </c>
      <c r="D28" s="161">
        <v>1668900.2563378254</v>
      </c>
      <c r="E28" s="161">
        <v>653280.8679974058</v>
      </c>
      <c r="F28" s="161">
        <v>134248.64570152052</v>
      </c>
      <c r="G28" s="161">
        <v>231624.5861497442</v>
      </c>
      <c r="H28" s="161">
        <v>73400.68896735607</v>
      </c>
      <c r="I28" s="161">
        <v>41955.37436045255</v>
      </c>
      <c r="J28" s="161">
        <v>35233.96221085249</v>
      </c>
      <c r="K28" s="161">
        <v>24050.906017150683</v>
      </c>
      <c r="L28" s="161">
        <v>35530.65956618866</v>
      </c>
      <c r="M28" s="161">
        <v>32577.501189017803</v>
      </c>
      <c r="N28" s="161">
        <v>14521.723773149817</v>
      </c>
      <c r="O28" s="161">
        <v>25352.821906752182</v>
      </c>
      <c r="P28" s="161">
        <v>20070.161677596025</v>
      </c>
      <c r="Q28" s="161">
        <v>19153.09712473878</v>
      </c>
      <c r="R28" s="161">
        <v>24496.280982921384</v>
      </c>
      <c r="S28" s="161">
        <v>16462.42709519349</v>
      </c>
      <c r="T28" s="161">
        <v>27189.582474598257</v>
      </c>
      <c r="U28" s="161">
        <v>5312.2641781364855</v>
      </c>
      <c r="V28" s="161">
        <v>933.5111911796498</v>
      </c>
      <c r="W28" s="161">
        <v>203.2804496649132</v>
      </c>
      <c r="X28" s="161">
        <v>272.3563306190099</v>
      </c>
      <c r="Y28" s="161">
        <v>96382.5634935505</v>
      </c>
      <c r="Z28" s="161">
        <v>1134.8180442458745</v>
      </c>
      <c r="AA28" s="161">
        <v>810.4903365280682</v>
      </c>
      <c r="AB28" s="161">
        <v>4858.994825971032</v>
      </c>
      <c r="AC28" s="161">
        <v>3784.0425452187073</v>
      </c>
      <c r="AD28" s="161">
        <v>1627.5593283850978</v>
      </c>
      <c r="AE28" s="161">
        <v>24943.629545290773</v>
      </c>
      <c r="AF28" s="161">
        <v>1661.110470562802</v>
      </c>
      <c r="AG28" s="161">
        <v>4800.444793543274</v>
      </c>
      <c r="AH28" s="161">
        <v>4620.189637529726</v>
      </c>
      <c r="AI28" s="161">
        <v>67319.37998126396</v>
      </c>
      <c r="AJ28" s="161">
        <v>41048.83565612164</v>
      </c>
      <c r="AK28" s="161">
        <v>37.498335375081076</v>
      </c>
      <c r="AL28" s="157"/>
      <c r="AM28" s="157"/>
    </row>
    <row r="29" ht="13.5" thickTop="1">
      <c r="B29" s="1" t="s">
        <v>122</v>
      </c>
    </row>
    <row r="30" ht="12.75">
      <c r="B30" s="32" t="str">
        <f>Contenido!B31</f>
        <v>Fecha de publicación: 18 de agosto de 2017</v>
      </c>
    </row>
    <row r="33" spans="5:37" s="66" customFormat="1" ht="12.75">
      <c r="E33" s="65"/>
      <c r="F33" s="65"/>
      <c r="G33" s="65"/>
      <c r="H33" s="65"/>
      <c r="I33" s="32"/>
      <c r="J33" s="32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32"/>
      <c r="X33" s="32"/>
      <c r="Y33" s="32"/>
      <c r="Z33" s="65"/>
      <c r="AA33" s="65"/>
      <c r="AD33" s="65"/>
      <c r="AE33" s="65"/>
      <c r="AK33" s="65"/>
    </row>
    <row r="34" spans="5:37" ht="12.75"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</row>
  </sheetData>
  <sheetProtection/>
  <mergeCells count="1">
    <mergeCell ref="F3:J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" width="2.421875" style="32" customWidth="1"/>
    <col min="2" max="4" width="11.421875" style="32" customWidth="1"/>
    <col min="5" max="5" width="18.8515625" style="32" customWidth="1"/>
    <col min="6" max="6" width="11.421875" style="32" customWidth="1"/>
    <col min="7" max="7" width="17.00390625" style="32" customWidth="1"/>
    <col min="8" max="16384" width="11.421875" style="32" customWidth="1"/>
  </cols>
  <sheetData>
    <row r="1" spans="2:9" ht="12.75">
      <c r="B1" s="34"/>
      <c r="C1" s="34"/>
      <c r="D1" s="34"/>
      <c r="E1" s="34"/>
      <c r="F1" s="34"/>
      <c r="G1" s="34"/>
      <c r="H1" s="34"/>
      <c r="I1" s="34"/>
    </row>
    <row r="2" spans="2:9" ht="12.75">
      <c r="B2" s="34"/>
      <c r="C2" s="34"/>
      <c r="D2" s="34"/>
      <c r="E2" s="34"/>
      <c r="F2" s="34"/>
      <c r="G2" s="34"/>
      <c r="H2" s="34"/>
      <c r="I2" s="34"/>
    </row>
    <row r="3" spans="2:9" ht="12.75" customHeight="1">
      <c r="B3" s="34"/>
      <c r="C3" s="34"/>
      <c r="D3" s="34"/>
      <c r="E3" s="34"/>
      <c r="H3" s="198"/>
      <c r="I3" s="198"/>
    </row>
    <row r="4" spans="2:9" ht="12.75" customHeight="1">
      <c r="B4" s="34"/>
      <c r="C4" s="34"/>
      <c r="D4" s="34"/>
      <c r="E4" s="34"/>
      <c r="H4" s="198"/>
      <c r="I4" s="198"/>
    </row>
    <row r="5" spans="2:8" ht="12.75" customHeight="1">
      <c r="B5" s="34"/>
      <c r="C5" s="34"/>
      <c r="D5" s="34"/>
      <c r="E5" s="34"/>
      <c r="G5" s="34"/>
      <c r="H5" s="199"/>
    </row>
    <row r="6" spans="2:8" ht="15">
      <c r="B6" s="196" t="s">
        <v>115</v>
      </c>
      <c r="C6" s="197"/>
      <c r="D6" s="197"/>
      <c r="E6" s="197"/>
      <c r="F6" s="197"/>
      <c r="G6" s="197"/>
      <c r="H6" s="197"/>
    </row>
    <row r="7" ht="15">
      <c r="B7" s="48" t="str">
        <f>'a7'!B7</f>
        <v>2015 - 2017 (II trimestre)</v>
      </c>
    </row>
    <row r="9" spans="2:8" ht="12.75">
      <c r="B9" s="142"/>
      <c r="C9" s="68"/>
      <c r="D9" s="68"/>
      <c r="E9" s="236" t="s">
        <v>125</v>
      </c>
      <c r="F9" s="236"/>
      <c r="G9" s="236"/>
      <c r="H9" s="236"/>
    </row>
    <row r="10" spans="2:8" ht="24.75" thickBot="1">
      <c r="B10" s="87" t="s">
        <v>2</v>
      </c>
      <c r="C10" s="87" t="s">
        <v>88</v>
      </c>
      <c r="D10" s="87" t="s">
        <v>77</v>
      </c>
      <c r="E10" s="87" t="s">
        <v>79</v>
      </c>
      <c r="F10" s="87" t="s">
        <v>77</v>
      </c>
      <c r="G10" s="87" t="s">
        <v>89</v>
      </c>
      <c r="H10" s="87" t="s">
        <v>78</v>
      </c>
    </row>
    <row r="11" spans="2:8" s="56" customFormat="1" ht="15" thickTop="1">
      <c r="B11" s="234" t="s">
        <v>28</v>
      </c>
      <c r="C11" s="234"/>
      <c r="D11" s="234"/>
      <c r="E11" s="234"/>
      <c r="F11" s="234"/>
      <c r="G11" s="234"/>
      <c r="H11" s="234"/>
    </row>
    <row r="12" spans="2:8" s="56" customFormat="1" ht="12">
      <c r="B12" s="50">
        <v>2015</v>
      </c>
      <c r="C12" s="143">
        <v>2787018.789548112</v>
      </c>
      <c r="D12" s="144">
        <v>3.7078634867879146</v>
      </c>
      <c r="E12" s="143">
        <v>5197374.367941827</v>
      </c>
      <c r="F12" s="144">
        <v>0.681886234096126</v>
      </c>
      <c r="G12" s="143">
        <v>10885595.961851474</v>
      </c>
      <c r="H12" s="144">
        <v>-2.2381633502237293</v>
      </c>
    </row>
    <row r="13" spans="2:8" s="56" customFormat="1" ht="12">
      <c r="B13" s="51">
        <v>2016</v>
      </c>
      <c r="C13" s="99">
        <v>2848252.2400550344</v>
      </c>
      <c r="D13" s="100">
        <v>2.1970950011733095</v>
      </c>
      <c r="E13" s="99">
        <v>5230118.813314054</v>
      </c>
      <c r="F13" s="100">
        <v>0.6300189875526314</v>
      </c>
      <c r="G13" s="99">
        <v>11148214.509286202</v>
      </c>
      <c r="H13" s="100">
        <v>2.4125325646393208</v>
      </c>
    </row>
    <row r="14" spans="2:8" s="56" customFormat="1" ht="12">
      <c r="B14" s="50">
        <v>2017</v>
      </c>
      <c r="C14" s="143">
        <v>3109385.6524609067</v>
      </c>
      <c r="D14" s="144">
        <v>9.168198263255874</v>
      </c>
      <c r="E14" s="143">
        <v>5581436.228798883</v>
      </c>
      <c r="F14" s="144">
        <v>6.717197601524802</v>
      </c>
      <c r="G14" s="143">
        <v>11451676.292759687</v>
      </c>
      <c r="H14" s="144">
        <v>2.7220662395822046</v>
      </c>
    </row>
    <row r="15" spans="2:8" s="56" customFormat="1" ht="14.25">
      <c r="B15" s="235" t="s">
        <v>29</v>
      </c>
      <c r="C15" s="235"/>
      <c r="D15" s="235"/>
      <c r="E15" s="235"/>
      <c r="F15" s="235"/>
      <c r="G15" s="235"/>
      <c r="H15" s="235"/>
    </row>
    <row r="16" spans="2:8" s="56" customFormat="1" ht="12">
      <c r="B16" s="50">
        <v>2015</v>
      </c>
      <c r="C16" s="143">
        <v>1409423.8865878955</v>
      </c>
      <c r="D16" s="144">
        <v>20.276341290434715</v>
      </c>
      <c r="E16" s="143">
        <v>2487937.8635088885</v>
      </c>
      <c r="F16" s="144">
        <v>17.509175857990982</v>
      </c>
      <c r="G16" s="143">
        <v>5178633.719484417</v>
      </c>
      <c r="H16" s="144">
        <v>14.728551353592195</v>
      </c>
    </row>
    <row r="17" spans="2:8" s="56" customFormat="1" ht="12">
      <c r="B17" s="51">
        <v>2016</v>
      </c>
      <c r="C17" s="101">
        <v>1497274.538134833</v>
      </c>
      <c r="D17" s="102">
        <v>6.233089447605238</v>
      </c>
      <c r="E17" s="101">
        <v>2695245.9476704705</v>
      </c>
      <c r="F17" s="102">
        <v>8.332526595708572</v>
      </c>
      <c r="G17" s="101">
        <v>5809048.963956224</v>
      </c>
      <c r="H17" s="102">
        <v>12.173389326607392</v>
      </c>
    </row>
    <row r="18" spans="2:8" s="56" customFormat="1" ht="12">
      <c r="B18" s="50">
        <v>2017</v>
      </c>
      <c r="C18" s="143">
        <v>1749242.7424083017</v>
      </c>
      <c r="D18" s="144">
        <v>16.828457163730803</v>
      </c>
      <c r="E18" s="143">
        <v>3054644.701176055</v>
      </c>
      <c r="F18" s="144">
        <v>13.334543877756914</v>
      </c>
      <c r="G18" s="143">
        <v>6205279.124475338</v>
      </c>
      <c r="H18" s="144">
        <v>6.820912734212243</v>
      </c>
    </row>
    <row r="19" spans="2:8" s="56" customFormat="1" ht="14.25">
      <c r="B19" s="235" t="s">
        <v>30</v>
      </c>
      <c r="C19" s="235"/>
      <c r="D19" s="235"/>
      <c r="E19" s="235"/>
      <c r="F19" s="235"/>
      <c r="G19" s="235"/>
      <c r="H19" s="235"/>
    </row>
    <row r="20" spans="2:8" s="56" customFormat="1" ht="12">
      <c r="B20" s="50">
        <v>2015</v>
      </c>
      <c r="C20" s="143">
        <v>1377594.9029602164</v>
      </c>
      <c r="D20" s="144">
        <v>-9.102835783609805</v>
      </c>
      <c r="E20" s="143">
        <v>2709436.5044329376</v>
      </c>
      <c r="F20" s="144">
        <v>-11.01855870367146</v>
      </c>
      <c r="G20" s="143">
        <v>5706962.242367057</v>
      </c>
      <c r="H20" s="144">
        <v>-13.805091922241658</v>
      </c>
    </row>
    <row r="21" spans="2:8" s="56" customFormat="1" ht="12">
      <c r="B21" s="51">
        <v>2016</v>
      </c>
      <c r="C21" s="101">
        <v>1350977.7019202013</v>
      </c>
      <c r="D21" s="102">
        <v>-1.9321500814803585</v>
      </c>
      <c r="E21" s="101">
        <v>2534872.8656435832</v>
      </c>
      <c r="F21" s="102">
        <v>-6.4428023503687655</v>
      </c>
      <c r="G21" s="101">
        <v>5339165.54532998</v>
      </c>
      <c r="H21" s="102">
        <v>-6.444701776834037</v>
      </c>
    </row>
    <row r="22" spans="2:8" s="56" customFormat="1" ht="12.75" thickBot="1">
      <c r="B22" s="151">
        <v>2017</v>
      </c>
      <c r="C22" s="152">
        <v>1360142.9100526052</v>
      </c>
      <c r="D22" s="153">
        <v>0.6784129833806247</v>
      </c>
      <c r="E22" s="152">
        <v>2526791.5276228287</v>
      </c>
      <c r="F22" s="153">
        <v>-0.31880644312718687</v>
      </c>
      <c r="G22" s="152">
        <v>5246397.168284349</v>
      </c>
      <c r="H22" s="153">
        <v>-1.7375070365962415</v>
      </c>
    </row>
    <row r="23" ht="13.5" thickTop="1">
      <c r="B23" s="1" t="s">
        <v>122</v>
      </c>
    </row>
    <row r="24" ht="12.75">
      <c r="B24" s="32" t="str">
        <f>Contenido!B31</f>
        <v>Fecha de publicación: 18 de agosto de 2017</v>
      </c>
    </row>
  </sheetData>
  <sheetProtection/>
  <mergeCells count="4">
    <mergeCell ref="B11:H11"/>
    <mergeCell ref="B15:H15"/>
    <mergeCell ref="B19:H19"/>
    <mergeCell ref="E9:H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W15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3.28125" style="32" customWidth="1"/>
    <col min="2" max="4" width="11.421875" style="32" customWidth="1"/>
    <col min="5" max="5" width="18.8515625" style="32" customWidth="1"/>
    <col min="6" max="6" width="11.421875" style="32" customWidth="1"/>
    <col min="7" max="7" width="17.00390625" style="32" customWidth="1"/>
    <col min="8" max="23" width="11.421875" style="32" customWidth="1"/>
  </cols>
  <sheetData>
    <row r="1" ht="12.75"/>
    <row r="2" spans="2:10" ht="12.75">
      <c r="B2" s="34"/>
      <c r="C2" s="34"/>
      <c r="D2" s="34"/>
      <c r="E2" s="34"/>
      <c r="F2" s="34"/>
      <c r="G2" s="34"/>
      <c r="H2" s="34"/>
      <c r="I2" s="34"/>
      <c r="J2" s="34"/>
    </row>
    <row r="3" spans="2:10" ht="12.75">
      <c r="B3" s="34"/>
      <c r="C3" s="34"/>
      <c r="D3" s="34"/>
      <c r="E3" s="34"/>
      <c r="H3" s="214"/>
      <c r="I3" s="214"/>
      <c r="J3" s="214"/>
    </row>
    <row r="4" spans="2:10" ht="12.75">
      <c r="B4" s="34"/>
      <c r="C4" s="34"/>
      <c r="D4" s="34"/>
      <c r="E4" s="34"/>
      <c r="H4" s="214"/>
      <c r="I4" s="214"/>
      <c r="J4" s="214"/>
    </row>
    <row r="5" spans="2:10" ht="12.75">
      <c r="B5" s="68"/>
      <c r="C5" s="68"/>
      <c r="D5" s="68"/>
      <c r="E5" s="68"/>
      <c r="G5" s="68"/>
      <c r="H5" s="215"/>
      <c r="I5" s="215"/>
      <c r="J5" s="215"/>
    </row>
    <row r="6" ht="15">
      <c r="B6" s="48" t="s">
        <v>114</v>
      </c>
    </row>
    <row r="7" ht="15">
      <c r="B7" s="48" t="str">
        <f>'a12'!B7</f>
        <v>2015 - 2017 (II trimestre)</v>
      </c>
    </row>
    <row r="9" spans="2:8" ht="12.75">
      <c r="B9" s="142"/>
      <c r="C9" s="68"/>
      <c r="D9" s="68"/>
      <c r="E9" s="236" t="s">
        <v>125</v>
      </c>
      <c r="F9" s="236"/>
      <c r="G9" s="236"/>
      <c r="H9" s="236"/>
    </row>
    <row r="10" spans="2:8" ht="24.75" thickBot="1">
      <c r="B10" s="87" t="s">
        <v>2</v>
      </c>
      <c r="C10" s="87" t="s">
        <v>88</v>
      </c>
      <c r="D10" s="87" t="s">
        <v>77</v>
      </c>
      <c r="E10" s="87" t="s">
        <v>79</v>
      </c>
      <c r="F10" s="87" t="s">
        <v>77</v>
      </c>
      <c r="G10" s="87" t="s">
        <v>89</v>
      </c>
      <c r="H10" s="87" t="s">
        <v>78</v>
      </c>
    </row>
    <row r="11" spans="1:23" s="185" customFormat="1" ht="12.75" thickTop="1">
      <c r="A11" s="56"/>
      <c r="B11" s="50">
        <v>2015</v>
      </c>
      <c r="C11" s="143">
        <v>330422.84774684184</v>
      </c>
      <c r="D11" s="144">
        <v>15.182872699808541</v>
      </c>
      <c r="E11" s="143">
        <v>634118.8736947866</v>
      </c>
      <c r="F11" s="144">
        <v>13.251998337993356</v>
      </c>
      <c r="G11" s="143">
        <v>1201123.3683142404</v>
      </c>
      <c r="H11" s="144">
        <v>1.0436196382336504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s="185" customFormat="1" ht="12">
      <c r="A12" s="56"/>
      <c r="B12" s="51">
        <v>2016</v>
      </c>
      <c r="C12" s="99">
        <v>385734.23030448053</v>
      </c>
      <c r="D12" s="100">
        <v>16.73957564823614</v>
      </c>
      <c r="E12" s="99">
        <v>747218.804260195</v>
      </c>
      <c r="F12" s="100">
        <v>17.835761598833216</v>
      </c>
      <c r="G12" s="99">
        <v>1538207.3038175334</v>
      </c>
      <c r="H12" s="100">
        <v>28.064056065813247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s="185" customFormat="1" ht="12.75" thickBot="1">
      <c r="A13" s="56"/>
      <c r="B13" s="151">
        <v>2017</v>
      </c>
      <c r="C13" s="152">
        <v>331918.8181018953</v>
      </c>
      <c r="D13" s="153">
        <v>-13.951422501473587</v>
      </c>
      <c r="E13" s="152">
        <v>704179.7776784061</v>
      </c>
      <c r="F13" s="153">
        <v>-5.759896075474288</v>
      </c>
      <c r="G13" s="152">
        <v>1522088.605106237</v>
      </c>
      <c r="H13" s="153">
        <v>-1.0478885824617379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13.5" thickTop="1">
      <c r="B14" s="1" t="s">
        <v>123</v>
      </c>
    </row>
    <row r="15" ht="12.75">
      <c r="B15" s="32" t="str">
        <f>Contenido!B31</f>
        <v>Fecha de publicación: 18 de agosto de 2017</v>
      </c>
    </row>
  </sheetData>
  <sheetProtection/>
  <mergeCells count="2">
    <mergeCell ref="H3:J5"/>
    <mergeCell ref="E9:H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19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32" customWidth="1"/>
    <col min="2" max="2" width="14.140625" style="0" customWidth="1"/>
    <col min="3" max="3" width="16.57421875" style="0" customWidth="1"/>
    <col min="4" max="6" width="16.421875" style="0" customWidth="1"/>
    <col min="7" max="69" width="11.421875" style="3" customWidth="1"/>
  </cols>
  <sheetData>
    <row r="1" spans="2:9" ht="12.75">
      <c r="B1" s="30"/>
      <c r="C1" s="30"/>
      <c r="D1" s="30"/>
      <c r="E1" s="30"/>
      <c r="F1" s="30"/>
      <c r="G1" s="30"/>
      <c r="H1" s="30"/>
      <c r="I1" s="30"/>
    </row>
    <row r="2" spans="2:9" ht="12.75">
      <c r="B2" s="30"/>
      <c r="C2" s="30"/>
      <c r="D2" s="30"/>
      <c r="E2" s="30"/>
      <c r="F2" s="30"/>
      <c r="G2" s="30"/>
      <c r="H2" s="30"/>
      <c r="I2" s="30"/>
    </row>
    <row r="3" spans="2:9" ht="12.75" customHeight="1">
      <c r="B3" s="30"/>
      <c r="C3" s="30"/>
      <c r="D3" s="30"/>
      <c r="E3" s="214"/>
      <c r="F3" s="214"/>
      <c r="G3" s="214"/>
      <c r="H3" s="36"/>
      <c r="I3" s="36"/>
    </row>
    <row r="4" spans="2:9" ht="12.75" customHeight="1">
      <c r="B4" s="30"/>
      <c r="C4" s="30"/>
      <c r="D4" s="30"/>
      <c r="E4" s="214"/>
      <c r="F4" s="214"/>
      <c r="G4" s="214"/>
      <c r="H4" s="36"/>
      <c r="I4" s="36"/>
    </row>
    <row r="5" spans="2:9" ht="12.75" customHeight="1">
      <c r="B5" s="67"/>
      <c r="C5" s="67"/>
      <c r="D5" s="67"/>
      <c r="E5" s="215"/>
      <c r="F5" s="215"/>
      <c r="G5" s="215"/>
      <c r="H5" s="36"/>
      <c r="I5" s="36"/>
    </row>
    <row r="6" spans="2:6" ht="30" customHeight="1">
      <c r="B6" s="218" t="s">
        <v>0</v>
      </c>
      <c r="C6" s="218"/>
      <c r="D6" s="218"/>
      <c r="E6" s="218"/>
      <c r="F6" s="218"/>
    </row>
    <row r="7" spans="2:6" ht="15">
      <c r="B7" s="218" t="s">
        <v>84</v>
      </c>
      <c r="C7" s="218"/>
      <c r="D7" s="218"/>
      <c r="E7" s="218"/>
      <c r="F7" s="218"/>
    </row>
    <row r="8" spans="2:6" ht="12.75">
      <c r="B8" s="202"/>
      <c r="C8" s="202"/>
      <c r="D8" s="202"/>
      <c r="E8" s="202"/>
      <c r="F8" s="209" t="s">
        <v>1</v>
      </c>
    </row>
    <row r="9" spans="2:6" ht="12.75">
      <c r="B9" s="217" t="s">
        <v>2</v>
      </c>
      <c r="C9" s="220" t="s">
        <v>3</v>
      </c>
      <c r="D9" s="220"/>
      <c r="E9" s="220"/>
      <c r="F9" s="220"/>
    </row>
    <row r="10" spans="2:6" ht="12.75">
      <c r="B10" s="219"/>
      <c r="C10" s="192" t="s">
        <v>4</v>
      </c>
      <c r="D10" s="192" t="s">
        <v>5</v>
      </c>
      <c r="E10" s="192" t="s">
        <v>6</v>
      </c>
      <c r="F10" s="192" t="s">
        <v>7</v>
      </c>
    </row>
    <row r="11" spans="2:6" ht="12.75" customHeight="1">
      <c r="B11" s="216" t="s">
        <v>90</v>
      </c>
      <c r="C11" s="216"/>
      <c r="D11" s="216"/>
      <c r="E11" s="216"/>
      <c r="F11" s="216"/>
    </row>
    <row r="12" spans="2:11" ht="12.75">
      <c r="B12" s="10">
        <v>1998</v>
      </c>
      <c r="C12" s="13">
        <v>728422</v>
      </c>
      <c r="D12" s="13">
        <v>617392.2</v>
      </c>
      <c r="E12" s="13">
        <v>512737.9</v>
      </c>
      <c r="F12" s="13">
        <v>447085.27999999997</v>
      </c>
      <c r="H12" s="29"/>
      <c r="I12" s="29"/>
      <c r="J12" s="29"/>
      <c r="K12" s="29"/>
    </row>
    <row r="13" spans="2:11" ht="12.75">
      <c r="B13" s="2">
        <v>1999</v>
      </c>
      <c r="C13" s="191">
        <v>315515.68</v>
      </c>
      <c r="D13" s="191">
        <v>203755.1</v>
      </c>
      <c r="E13" s="191">
        <v>184319.09999999998</v>
      </c>
      <c r="F13" s="191">
        <v>173787.4</v>
      </c>
      <c r="H13" s="29"/>
      <c r="I13" s="29"/>
      <c r="J13" s="29"/>
      <c r="K13" s="29"/>
    </row>
    <row r="14" spans="2:11" ht="12.75">
      <c r="B14" s="10">
        <v>2000</v>
      </c>
      <c r="C14" s="13">
        <v>134458</v>
      </c>
      <c r="D14" s="13">
        <v>205097</v>
      </c>
      <c r="E14" s="13">
        <v>218614</v>
      </c>
      <c r="F14" s="13">
        <v>210345</v>
      </c>
      <c r="H14" s="29"/>
      <c r="I14" s="29"/>
      <c r="J14" s="29"/>
      <c r="K14" s="29"/>
    </row>
    <row r="15" spans="2:11" ht="12.75">
      <c r="B15" s="2">
        <v>2001</v>
      </c>
      <c r="C15" s="191">
        <v>214937</v>
      </c>
      <c r="D15" s="191">
        <v>195073</v>
      </c>
      <c r="E15" s="191">
        <v>168438</v>
      </c>
      <c r="F15" s="191">
        <v>186576</v>
      </c>
      <c r="H15" s="29"/>
      <c r="I15" s="29"/>
      <c r="J15" s="29"/>
      <c r="K15" s="29"/>
    </row>
    <row r="16" spans="2:11" ht="12.75">
      <c r="B16" s="10">
        <v>2002</v>
      </c>
      <c r="C16" s="13">
        <v>217462</v>
      </c>
      <c r="D16" s="13">
        <v>290427</v>
      </c>
      <c r="E16" s="13">
        <v>300808</v>
      </c>
      <c r="F16" s="13">
        <v>290847</v>
      </c>
      <c r="H16" s="29"/>
      <c r="I16" s="29"/>
      <c r="J16" s="29"/>
      <c r="K16" s="29"/>
    </row>
    <row r="17" spans="2:11" ht="12.75">
      <c r="B17" s="2">
        <v>2003</v>
      </c>
      <c r="C17" s="191">
        <v>283180</v>
      </c>
      <c r="D17" s="191">
        <v>275109</v>
      </c>
      <c r="E17" s="191">
        <v>294885</v>
      </c>
      <c r="F17" s="191">
        <v>284070</v>
      </c>
      <c r="H17" s="29"/>
      <c r="I17" s="29"/>
      <c r="J17" s="29"/>
      <c r="K17" s="29"/>
    </row>
    <row r="18" spans="2:11" ht="12.75">
      <c r="B18" s="10">
        <v>2004</v>
      </c>
      <c r="C18" s="13">
        <v>285244</v>
      </c>
      <c r="D18" s="13">
        <v>288198</v>
      </c>
      <c r="E18" s="13">
        <v>365320</v>
      </c>
      <c r="F18" s="13">
        <v>371163</v>
      </c>
      <c r="H18" s="29"/>
      <c r="I18" s="29"/>
      <c r="J18" s="29"/>
      <c r="K18" s="29"/>
    </row>
    <row r="19" spans="2:11" ht="12.75">
      <c r="B19" s="2">
        <v>2005</v>
      </c>
      <c r="C19" s="191">
        <v>358928</v>
      </c>
      <c r="D19" s="191">
        <v>395614</v>
      </c>
      <c r="E19" s="191">
        <v>422823</v>
      </c>
      <c r="F19" s="191">
        <v>500187</v>
      </c>
      <c r="H19" s="29"/>
      <c r="I19" s="29"/>
      <c r="J19" s="29"/>
      <c r="K19" s="29"/>
    </row>
    <row r="20" spans="2:11" ht="12.75">
      <c r="B20" s="10">
        <v>2006</v>
      </c>
      <c r="C20" s="13">
        <v>452573</v>
      </c>
      <c r="D20" s="13">
        <v>502255</v>
      </c>
      <c r="E20" s="13">
        <v>775663</v>
      </c>
      <c r="F20" s="13">
        <v>1233549</v>
      </c>
      <c r="H20" s="29"/>
      <c r="I20" s="29"/>
      <c r="J20" s="29"/>
      <c r="K20" s="29"/>
    </row>
    <row r="21" spans="2:11" ht="12.75">
      <c r="B21" s="2">
        <v>2007</v>
      </c>
      <c r="C21" s="191">
        <v>915389</v>
      </c>
      <c r="D21" s="191">
        <v>831996</v>
      </c>
      <c r="E21" s="191">
        <v>880167</v>
      </c>
      <c r="F21" s="191">
        <v>1185835</v>
      </c>
      <c r="H21" s="29"/>
      <c r="I21" s="29"/>
      <c r="J21" s="29"/>
      <c r="K21" s="29"/>
    </row>
    <row r="22" spans="2:11" ht="12.75">
      <c r="B22" s="10">
        <v>2008</v>
      </c>
      <c r="C22" s="13">
        <v>1030209</v>
      </c>
      <c r="D22" s="13">
        <v>1186450</v>
      </c>
      <c r="E22" s="13">
        <v>1244759</v>
      </c>
      <c r="F22" s="13">
        <v>1075076</v>
      </c>
      <c r="H22" s="29"/>
      <c r="I22" s="29"/>
      <c r="J22" s="29"/>
      <c r="K22" s="29"/>
    </row>
    <row r="23" spans="2:11" ht="12.75">
      <c r="B23" s="2">
        <v>2009</v>
      </c>
      <c r="C23" s="191">
        <v>980414</v>
      </c>
      <c r="D23" s="191">
        <v>1028729</v>
      </c>
      <c r="E23" s="191">
        <v>1298766</v>
      </c>
      <c r="F23" s="191">
        <v>1530088</v>
      </c>
      <c r="H23" s="29"/>
      <c r="I23" s="29"/>
      <c r="J23" s="29"/>
      <c r="K23" s="29"/>
    </row>
    <row r="24" spans="2:11" ht="12.75">
      <c r="B24" s="10">
        <v>2010</v>
      </c>
      <c r="C24" s="13">
        <v>1443748</v>
      </c>
      <c r="D24" s="13">
        <v>1433695</v>
      </c>
      <c r="E24" s="13">
        <v>1751267</v>
      </c>
      <c r="F24" s="13">
        <v>1779229</v>
      </c>
      <c r="H24" s="29"/>
      <c r="I24" s="29"/>
      <c r="J24" s="29"/>
      <c r="K24" s="29"/>
    </row>
    <row r="25" spans="2:11" ht="12.75">
      <c r="B25" s="2">
        <v>2011</v>
      </c>
      <c r="C25" s="191">
        <v>1680289</v>
      </c>
      <c r="D25" s="191">
        <v>1918310</v>
      </c>
      <c r="E25" s="191">
        <v>2049683</v>
      </c>
      <c r="F25" s="191">
        <v>1962409</v>
      </c>
      <c r="H25" s="29"/>
      <c r="I25" s="29"/>
      <c r="J25" s="29"/>
      <c r="K25" s="29"/>
    </row>
    <row r="26" spans="2:11" ht="12.75">
      <c r="B26" s="10">
        <v>2012</v>
      </c>
      <c r="C26" s="13">
        <v>1842371</v>
      </c>
      <c r="D26" s="13">
        <v>1832448</v>
      </c>
      <c r="E26" s="13">
        <v>1970558</v>
      </c>
      <c r="F26" s="13">
        <v>1876913</v>
      </c>
      <c r="H26" s="29"/>
      <c r="I26" s="29"/>
      <c r="J26" s="29"/>
      <c r="K26" s="29"/>
    </row>
    <row r="27" spans="2:11" ht="12.75">
      <c r="B27" s="24">
        <v>2013</v>
      </c>
      <c r="C27" s="25">
        <v>1934304</v>
      </c>
      <c r="D27" s="25">
        <v>2021014</v>
      </c>
      <c r="E27" s="25">
        <v>2704922</v>
      </c>
      <c r="F27" s="25">
        <v>2617343</v>
      </c>
      <c r="H27" s="29"/>
      <c r="I27" s="29"/>
      <c r="J27" s="29"/>
      <c r="K27" s="29"/>
    </row>
    <row r="28" spans="2:11" ht="12.75">
      <c r="B28" s="10">
        <v>2014</v>
      </c>
      <c r="C28" s="13">
        <v>2309801</v>
      </c>
      <c r="D28" s="13">
        <v>2315749</v>
      </c>
      <c r="E28" s="13">
        <v>2285005</v>
      </c>
      <c r="F28" s="13">
        <v>2224509</v>
      </c>
      <c r="H28" s="29"/>
      <c r="I28" s="29"/>
      <c r="J28" s="29"/>
      <c r="K28" s="29"/>
    </row>
    <row r="29" spans="2:11" s="32" customFormat="1" ht="12.75">
      <c r="B29" s="24">
        <v>2015</v>
      </c>
      <c r="C29" s="25">
        <v>2200252</v>
      </c>
      <c r="D29" s="25">
        <v>2213262</v>
      </c>
      <c r="E29" s="25">
        <v>2382833</v>
      </c>
      <c r="F29" s="25">
        <v>2419418</v>
      </c>
      <c r="H29" s="33"/>
      <c r="I29" s="33"/>
      <c r="J29" s="33"/>
      <c r="K29" s="33"/>
    </row>
    <row r="30" spans="2:11" s="32" customFormat="1" ht="12.75">
      <c r="B30" s="10">
        <v>2016</v>
      </c>
      <c r="C30" s="13">
        <v>2172794</v>
      </c>
      <c r="D30" s="13">
        <v>2480718</v>
      </c>
      <c r="E30" s="13">
        <v>2369588</v>
      </c>
      <c r="F30" s="13">
        <v>2674195</v>
      </c>
      <c r="I30" s="33"/>
      <c r="J30" s="33"/>
      <c r="K30" s="33"/>
    </row>
    <row r="31" spans="2:11" s="32" customFormat="1" ht="13.5" thickBot="1">
      <c r="B31" s="73">
        <v>2017</v>
      </c>
      <c r="C31" s="74">
        <v>1996872</v>
      </c>
      <c r="D31" s="74">
        <v>2536841</v>
      </c>
      <c r="E31" s="74">
        <v>0</v>
      </c>
      <c r="F31" s="74">
        <v>0</v>
      </c>
      <c r="H31" s="33"/>
      <c r="I31" s="33"/>
      <c r="J31" s="33"/>
      <c r="K31" s="33"/>
    </row>
    <row r="32" spans="2:69" ht="12.75" customHeight="1" thickTop="1">
      <c r="B32" s="217" t="s">
        <v>13</v>
      </c>
      <c r="C32" s="217"/>
      <c r="D32" s="217"/>
      <c r="E32" s="217"/>
      <c r="F32" s="217"/>
      <c r="BH32"/>
      <c r="BI32"/>
      <c r="BJ32"/>
      <c r="BK32"/>
      <c r="BL32"/>
      <c r="BM32"/>
      <c r="BN32"/>
      <c r="BO32"/>
      <c r="BP32"/>
      <c r="BQ32"/>
    </row>
    <row r="33" spans="2:69" ht="12.75">
      <c r="B33" s="10">
        <v>1998</v>
      </c>
      <c r="C33" s="13">
        <v>373522.5</v>
      </c>
      <c r="D33" s="13">
        <v>331012.4</v>
      </c>
      <c r="E33" s="13">
        <v>328147.7</v>
      </c>
      <c r="F33" s="13">
        <v>295264.16</v>
      </c>
      <c r="BH33"/>
      <c r="BI33"/>
      <c r="BJ33"/>
      <c r="BK33"/>
      <c r="BL33"/>
      <c r="BM33"/>
      <c r="BN33"/>
      <c r="BO33"/>
      <c r="BP33"/>
      <c r="BQ33"/>
    </row>
    <row r="34" spans="2:69" ht="12.75">
      <c r="B34" s="2">
        <v>1999</v>
      </c>
      <c r="C34" s="191">
        <v>225138</v>
      </c>
      <c r="D34" s="191">
        <v>157220</v>
      </c>
      <c r="E34" s="191">
        <v>135649.8</v>
      </c>
      <c r="F34" s="191">
        <v>106684.7</v>
      </c>
      <c r="BH34"/>
      <c r="BI34"/>
      <c r="BJ34"/>
      <c r="BK34"/>
      <c r="BL34"/>
      <c r="BM34"/>
      <c r="BN34"/>
      <c r="BO34"/>
      <c r="BP34"/>
      <c r="BQ34"/>
    </row>
    <row r="35" spans="2:69" ht="12.75">
      <c r="B35" s="10">
        <v>2000</v>
      </c>
      <c r="C35" s="13">
        <v>100645</v>
      </c>
      <c r="D35" s="13">
        <v>125999</v>
      </c>
      <c r="E35" s="13">
        <v>120967</v>
      </c>
      <c r="F35" s="13">
        <v>123140</v>
      </c>
      <c r="BH35"/>
      <c r="BI35"/>
      <c r="BJ35"/>
      <c r="BK35"/>
      <c r="BL35"/>
      <c r="BM35"/>
      <c r="BN35"/>
      <c r="BO35"/>
      <c r="BP35"/>
      <c r="BQ35"/>
    </row>
    <row r="36" spans="2:69" ht="12.75">
      <c r="B36" s="2">
        <v>2001</v>
      </c>
      <c r="C36" s="191">
        <v>122699</v>
      </c>
      <c r="D36" s="191">
        <v>120422</v>
      </c>
      <c r="E36" s="191">
        <v>105389</v>
      </c>
      <c r="F36" s="191">
        <v>123007</v>
      </c>
      <c r="BH36"/>
      <c r="BI36"/>
      <c r="BJ36"/>
      <c r="BK36"/>
      <c r="BL36"/>
      <c r="BM36"/>
      <c r="BN36"/>
      <c r="BO36"/>
      <c r="BP36"/>
      <c r="BQ36"/>
    </row>
    <row r="37" spans="2:69" ht="12.75">
      <c r="B37" s="10">
        <v>2002</v>
      </c>
      <c r="C37" s="13">
        <v>128782</v>
      </c>
      <c r="D37" s="13">
        <v>133069</v>
      </c>
      <c r="E37" s="13">
        <v>141918</v>
      </c>
      <c r="F37" s="13">
        <v>167580</v>
      </c>
      <c r="BH37"/>
      <c r="BI37"/>
      <c r="BJ37"/>
      <c r="BK37"/>
      <c r="BL37"/>
      <c r="BM37"/>
      <c r="BN37"/>
      <c r="BO37"/>
      <c r="BP37"/>
      <c r="BQ37"/>
    </row>
    <row r="38" spans="2:69" ht="12.75">
      <c r="B38" s="2">
        <v>2003</v>
      </c>
      <c r="C38" s="191">
        <v>190124</v>
      </c>
      <c r="D38" s="191">
        <v>169745</v>
      </c>
      <c r="E38" s="191">
        <v>187015</v>
      </c>
      <c r="F38" s="191">
        <v>183812</v>
      </c>
      <c r="BH38"/>
      <c r="BI38"/>
      <c r="BJ38"/>
      <c r="BK38"/>
      <c r="BL38"/>
      <c r="BM38"/>
      <c r="BN38"/>
      <c r="BO38"/>
      <c r="BP38"/>
      <c r="BQ38"/>
    </row>
    <row r="39" spans="2:69" ht="12.75">
      <c r="B39" s="10">
        <v>2004</v>
      </c>
      <c r="C39" s="13">
        <v>189814</v>
      </c>
      <c r="D39" s="13">
        <v>178945</v>
      </c>
      <c r="E39" s="13">
        <v>209363</v>
      </c>
      <c r="F39" s="13">
        <v>218791</v>
      </c>
      <c r="BH39"/>
      <c r="BI39"/>
      <c r="BJ39"/>
      <c r="BK39"/>
      <c r="BL39"/>
      <c r="BM39"/>
      <c r="BN39"/>
      <c r="BO39"/>
      <c r="BP39"/>
      <c r="BQ39"/>
    </row>
    <row r="40" spans="2:69" ht="12.75">
      <c r="B40" s="2">
        <v>2005</v>
      </c>
      <c r="C40" s="191">
        <v>228364</v>
      </c>
      <c r="D40" s="191">
        <v>201773</v>
      </c>
      <c r="E40" s="191">
        <v>210661</v>
      </c>
      <c r="F40" s="191">
        <v>231930</v>
      </c>
      <c r="BH40"/>
      <c r="BI40"/>
      <c r="BJ40"/>
      <c r="BK40"/>
      <c r="BL40"/>
      <c r="BM40"/>
      <c r="BN40"/>
      <c r="BO40"/>
      <c r="BP40"/>
      <c r="BQ40"/>
    </row>
    <row r="41" spans="2:69" ht="12.75">
      <c r="B41" s="10">
        <v>2006</v>
      </c>
      <c r="C41" s="13">
        <v>222808</v>
      </c>
      <c r="D41" s="13">
        <v>227015</v>
      </c>
      <c r="E41" s="13">
        <v>293875</v>
      </c>
      <c r="F41" s="13">
        <v>490546</v>
      </c>
      <c r="BH41"/>
      <c r="BI41"/>
      <c r="BJ41"/>
      <c r="BK41"/>
      <c r="BL41"/>
      <c r="BM41"/>
      <c r="BN41"/>
      <c r="BO41"/>
      <c r="BP41"/>
      <c r="BQ41"/>
    </row>
    <row r="42" spans="2:69" ht="12.75">
      <c r="B42" s="2">
        <v>2007</v>
      </c>
      <c r="C42" s="191">
        <v>436556</v>
      </c>
      <c r="D42" s="191">
        <v>373935</v>
      </c>
      <c r="E42" s="191">
        <v>440584</v>
      </c>
      <c r="F42" s="191">
        <v>652817</v>
      </c>
      <c r="BH42"/>
      <c r="BI42"/>
      <c r="BJ42"/>
      <c r="BK42"/>
      <c r="BL42"/>
      <c r="BM42"/>
      <c r="BN42"/>
      <c r="BO42"/>
      <c r="BP42"/>
      <c r="BQ42"/>
    </row>
    <row r="43" spans="2:69" ht="12.75">
      <c r="B43" s="10">
        <v>2008</v>
      </c>
      <c r="C43" s="13">
        <v>574649</v>
      </c>
      <c r="D43" s="13">
        <v>635043</v>
      </c>
      <c r="E43" s="13">
        <v>673515</v>
      </c>
      <c r="F43" s="13">
        <v>609755</v>
      </c>
      <c r="BH43"/>
      <c r="BI43"/>
      <c r="BJ43"/>
      <c r="BK43"/>
      <c r="BL43"/>
      <c r="BM43"/>
      <c r="BN43"/>
      <c r="BO43"/>
      <c r="BP43"/>
      <c r="BQ43"/>
    </row>
    <row r="44" spans="2:69" ht="12.75">
      <c r="B44" s="2">
        <v>2009</v>
      </c>
      <c r="C44" s="191">
        <v>595519</v>
      </c>
      <c r="D44" s="191">
        <v>562442</v>
      </c>
      <c r="E44" s="191">
        <v>688736</v>
      </c>
      <c r="F44" s="191">
        <v>794685</v>
      </c>
      <c r="BH44"/>
      <c r="BI44"/>
      <c r="BJ44"/>
      <c r="BK44"/>
      <c r="BL44"/>
      <c r="BM44"/>
      <c r="BN44"/>
      <c r="BO44"/>
      <c r="BP44"/>
      <c r="BQ44"/>
    </row>
    <row r="45" spans="2:69" ht="12.75">
      <c r="B45" s="10">
        <v>2010</v>
      </c>
      <c r="C45" s="13">
        <v>806721</v>
      </c>
      <c r="D45" s="13">
        <v>767443</v>
      </c>
      <c r="E45" s="13">
        <v>831738</v>
      </c>
      <c r="F45" s="13">
        <v>858269</v>
      </c>
      <c r="BH45"/>
      <c r="BI45"/>
      <c r="BJ45"/>
      <c r="BK45"/>
      <c r="BL45"/>
      <c r="BM45"/>
      <c r="BN45"/>
      <c r="BO45"/>
      <c r="BP45"/>
      <c r="BQ45"/>
    </row>
    <row r="46" spans="2:69" ht="12.75">
      <c r="B46" s="2">
        <v>2011</v>
      </c>
      <c r="C46" s="191">
        <v>838195</v>
      </c>
      <c r="D46" s="191">
        <v>927349</v>
      </c>
      <c r="E46" s="191">
        <v>948293</v>
      </c>
      <c r="F46" s="191">
        <v>945612</v>
      </c>
      <c r="BH46"/>
      <c r="BI46"/>
      <c r="BJ46"/>
      <c r="BK46"/>
      <c r="BL46"/>
      <c r="BM46"/>
      <c r="BN46"/>
      <c r="BO46"/>
      <c r="BP46"/>
      <c r="BQ46"/>
    </row>
    <row r="47" spans="2:69" ht="12.75">
      <c r="B47" s="10">
        <v>2012</v>
      </c>
      <c r="C47" s="13">
        <v>908554</v>
      </c>
      <c r="D47" s="13">
        <v>851856</v>
      </c>
      <c r="E47" s="13">
        <v>967571</v>
      </c>
      <c r="F47" s="13">
        <v>888862</v>
      </c>
      <c r="BH47"/>
      <c r="BI47"/>
      <c r="BJ47"/>
      <c r="BK47"/>
      <c r="BL47"/>
      <c r="BM47"/>
      <c r="BN47"/>
      <c r="BO47"/>
      <c r="BP47"/>
      <c r="BQ47"/>
    </row>
    <row r="48" spans="2:69" ht="12.75">
      <c r="B48" s="24">
        <v>2013</v>
      </c>
      <c r="C48" s="25">
        <v>1047346</v>
      </c>
      <c r="D48" s="25">
        <v>956013</v>
      </c>
      <c r="E48" s="25">
        <v>1318764</v>
      </c>
      <c r="F48" s="25">
        <v>1335174</v>
      </c>
      <c r="BH48"/>
      <c r="BI48"/>
      <c r="BJ48"/>
      <c r="BK48"/>
      <c r="BL48"/>
      <c r="BM48"/>
      <c r="BN48"/>
      <c r="BO48"/>
      <c r="BP48"/>
      <c r="BQ48"/>
    </row>
    <row r="49" spans="2:69" ht="12.75">
      <c r="B49" s="10">
        <v>2014</v>
      </c>
      <c r="C49" s="13">
        <v>1199603</v>
      </c>
      <c r="D49" s="13">
        <v>1207569</v>
      </c>
      <c r="E49" s="13">
        <v>1181223</v>
      </c>
      <c r="F49" s="13">
        <v>1157463</v>
      </c>
      <c r="BH49"/>
      <c r="BI49"/>
      <c r="BJ49"/>
      <c r="BK49"/>
      <c r="BL49"/>
      <c r="BM49"/>
      <c r="BN49"/>
      <c r="BO49"/>
      <c r="BP49"/>
      <c r="BQ49"/>
    </row>
    <row r="50" spans="2:6" s="32" customFormat="1" ht="12.75">
      <c r="B50" s="24">
        <v>2015</v>
      </c>
      <c r="C50" s="25">
        <v>1188383</v>
      </c>
      <c r="D50" s="25">
        <v>1149520</v>
      </c>
      <c r="E50" s="25">
        <v>1204494</v>
      </c>
      <c r="F50" s="25">
        <v>1297660</v>
      </c>
    </row>
    <row r="51" spans="2:6" s="32" customFormat="1" ht="12.75">
      <c r="B51" s="10">
        <v>2016</v>
      </c>
      <c r="C51" s="13">
        <v>1236679</v>
      </c>
      <c r="D51" s="13">
        <v>1404105</v>
      </c>
      <c r="E51" s="13">
        <v>1361611</v>
      </c>
      <c r="F51" s="13">
        <v>1578422</v>
      </c>
    </row>
    <row r="52" spans="2:6" s="32" customFormat="1" ht="12.75">
      <c r="B52" s="24">
        <v>2017</v>
      </c>
      <c r="C52" s="25">
        <v>1162274</v>
      </c>
      <c r="D52" s="25">
        <v>1442916</v>
      </c>
      <c r="E52" s="25"/>
      <c r="F52" s="25"/>
    </row>
    <row r="53" spans="2:69" ht="12.75" customHeight="1">
      <c r="B53" s="216" t="s">
        <v>8</v>
      </c>
      <c r="C53" s="216"/>
      <c r="D53" s="216"/>
      <c r="E53" s="216"/>
      <c r="F53" s="216"/>
      <c r="BH53"/>
      <c r="BI53"/>
      <c r="BJ53"/>
      <c r="BK53"/>
      <c r="BL53"/>
      <c r="BM53"/>
      <c r="BN53"/>
      <c r="BO53"/>
      <c r="BP53"/>
      <c r="BQ53"/>
    </row>
    <row r="54" spans="2:69" ht="12.75">
      <c r="B54" s="10">
        <v>1998</v>
      </c>
      <c r="C54" s="13">
        <v>354899.5</v>
      </c>
      <c r="D54" s="13">
        <v>286379.8</v>
      </c>
      <c r="E54" s="13">
        <v>184590.2</v>
      </c>
      <c r="F54" s="13">
        <v>151821.12</v>
      </c>
      <c r="BH54"/>
      <c r="BI54"/>
      <c r="BJ54"/>
      <c r="BK54"/>
      <c r="BL54"/>
      <c r="BM54"/>
      <c r="BN54"/>
      <c r="BO54"/>
      <c r="BP54"/>
      <c r="BQ54"/>
    </row>
    <row r="55" spans="2:69" ht="12.75">
      <c r="B55" s="2">
        <v>1999</v>
      </c>
      <c r="C55" s="191">
        <v>90377.68</v>
      </c>
      <c r="D55" s="191">
        <v>46535.1</v>
      </c>
      <c r="E55" s="191">
        <v>48669.3</v>
      </c>
      <c r="F55" s="191">
        <v>67102.7</v>
      </c>
      <c r="BH55"/>
      <c r="BI55"/>
      <c r="BJ55"/>
      <c r="BK55"/>
      <c r="BL55"/>
      <c r="BM55"/>
      <c r="BN55"/>
      <c r="BO55"/>
      <c r="BP55"/>
      <c r="BQ55"/>
    </row>
    <row r="56" spans="2:69" ht="12.75">
      <c r="B56" s="10">
        <v>2000</v>
      </c>
      <c r="C56" s="13">
        <v>33813</v>
      </c>
      <c r="D56" s="13">
        <v>79098</v>
      </c>
      <c r="E56" s="13">
        <v>97647</v>
      </c>
      <c r="F56" s="13">
        <v>87205</v>
      </c>
      <c r="BH56"/>
      <c r="BI56"/>
      <c r="BJ56"/>
      <c r="BK56"/>
      <c r="BL56"/>
      <c r="BM56"/>
      <c r="BN56"/>
      <c r="BO56"/>
      <c r="BP56"/>
      <c r="BQ56"/>
    </row>
    <row r="57" spans="2:69" ht="12.75">
      <c r="B57" s="2">
        <v>2001</v>
      </c>
      <c r="C57" s="191">
        <v>92238</v>
      </c>
      <c r="D57" s="191">
        <v>74651</v>
      </c>
      <c r="E57" s="191">
        <v>63049</v>
      </c>
      <c r="F57" s="191">
        <v>63569</v>
      </c>
      <c r="BH57"/>
      <c r="BI57"/>
      <c r="BJ57"/>
      <c r="BK57"/>
      <c r="BL57"/>
      <c r="BM57"/>
      <c r="BN57"/>
      <c r="BO57"/>
      <c r="BP57"/>
      <c r="BQ57"/>
    </row>
    <row r="58" spans="2:69" ht="12.75">
      <c r="B58" s="10">
        <v>2002</v>
      </c>
      <c r="C58" s="13">
        <v>88680</v>
      </c>
      <c r="D58" s="13">
        <v>157358</v>
      </c>
      <c r="E58" s="13">
        <v>158890</v>
      </c>
      <c r="F58" s="13">
        <v>123267</v>
      </c>
      <c r="BH58"/>
      <c r="BI58"/>
      <c r="BJ58"/>
      <c r="BK58"/>
      <c r="BL58"/>
      <c r="BM58"/>
      <c r="BN58"/>
      <c r="BO58"/>
      <c r="BP58"/>
      <c r="BQ58"/>
    </row>
    <row r="59" spans="2:69" ht="12.75">
      <c r="B59" s="2">
        <v>2003</v>
      </c>
      <c r="C59" s="191">
        <v>93056</v>
      </c>
      <c r="D59" s="191">
        <v>105364</v>
      </c>
      <c r="E59" s="191">
        <v>107870</v>
      </c>
      <c r="F59" s="191">
        <v>100258</v>
      </c>
      <c r="BH59"/>
      <c r="BI59"/>
      <c r="BJ59"/>
      <c r="BK59"/>
      <c r="BL59"/>
      <c r="BM59"/>
      <c r="BN59"/>
      <c r="BO59"/>
      <c r="BP59"/>
      <c r="BQ59"/>
    </row>
    <row r="60" spans="2:69" ht="12.75">
      <c r="B60" s="10">
        <v>2004</v>
      </c>
      <c r="C60" s="13">
        <v>95430</v>
      </c>
      <c r="D60" s="13">
        <v>109253</v>
      </c>
      <c r="E60" s="13">
        <v>155957</v>
      </c>
      <c r="F60" s="13">
        <v>152372</v>
      </c>
      <c r="BH60"/>
      <c r="BI60"/>
      <c r="BJ60"/>
      <c r="BK60"/>
      <c r="BL60"/>
      <c r="BM60"/>
      <c r="BN60"/>
      <c r="BO60"/>
      <c r="BP60"/>
      <c r="BQ60"/>
    </row>
    <row r="61" spans="2:69" ht="12.75">
      <c r="B61" s="2">
        <v>2005</v>
      </c>
      <c r="C61" s="191">
        <v>130564</v>
      </c>
      <c r="D61" s="191">
        <v>193841</v>
      </c>
      <c r="E61" s="191">
        <v>212162</v>
      </c>
      <c r="F61" s="191">
        <v>268257</v>
      </c>
      <c r="BH61"/>
      <c r="BI61"/>
      <c r="BJ61"/>
      <c r="BK61"/>
      <c r="BL61"/>
      <c r="BM61"/>
      <c r="BN61"/>
      <c r="BO61"/>
      <c r="BP61"/>
      <c r="BQ61"/>
    </row>
    <row r="62" spans="2:69" ht="12.75">
      <c r="B62" s="10">
        <v>2006</v>
      </c>
      <c r="C62" s="13">
        <v>229765</v>
      </c>
      <c r="D62" s="13">
        <v>275240</v>
      </c>
      <c r="E62" s="13">
        <v>481788</v>
      </c>
      <c r="F62" s="13">
        <v>743003</v>
      </c>
      <c r="BH62"/>
      <c r="BI62"/>
      <c r="BJ62"/>
      <c r="BK62"/>
      <c r="BL62"/>
      <c r="BM62"/>
      <c r="BN62"/>
      <c r="BO62"/>
      <c r="BP62"/>
      <c r="BQ62"/>
    </row>
    <row r="63" spans="2:69" ht="12.75">
      <c r="B63" s="2">
        <v>2007</v>
      </c>
      <c r="C63" s="191">
        <v>478833</v>
      </c>
      <c r="D63" s="191">
        <v>458061</v>
      </c>
      <c r="E63" s="191">
        <v>439583</v>
      </c>
      <c r="F63" s="191">
        <v>533018</v>
      </c>
      <c r="BH63"/>
      <c r="BI63"/>
      <c r="BJ63"/>
      <c r="BK63"/>
      <c r="BL63"/>
      <c r="BM63"/>
      <c r="BN63"/>
      <c r="BO63"/>
      <c r="BP63"/>
      <c r="BQ63"/>
    </row>
    <row r="64" spans="2:69" ht="12.75">
      <c r="B64" s="10">
        <v>2008</v>
      </c>
      <c r="C64" s="13">
        <v>455560</v>
      </c>
      <c r="D64" s="13">
        <v>551407</v>
      </c>
      <c r="E64" s="13">
        <v>571244</v>
      </c>
      <c r="F64" s="13">
        <v>465321</v>
      </c>
      <c r="BH64"/>
      <c r="BI64"/>
      <c r="BJ64"/>
      <c r="BK64"/>
      <c r="BL64"/>
      <c r="BM64"/>
      <c r="BN64"/>
      <c r="BO64"/>
      <c r="BP64"/>
      <c r="BQ64"/>
    </row>
    <row r="65" spans="2:69" ht="12.75">
      <c r="B65" s="2">
        <v>2009</v>
      </c>
      <c r="C65" s="191">
        <v>384895</v>
      </c>
      <c r="D65" s="191">
        <v>466287</v>
      </c>
      <c r="E65" s="191">
        <v>610030</v>
      </c>
      <c r="F65" s="191">
        <v>735403</v>
      </c>
      <c r="BH65"/>
      <c r="BI65"/>
      <c r="BJ65"/>
      <c r="BK65"/>
      <c r="BL65"/>
      <c r="BM65"/>
      <c r="BN65"/>
      <c r="BO65"/>
      <c r="BP65"/>
      <c r="BQ65"/>
    </row>
    <row r="66" spans="2:69" ht="12.75">
      <c r="B66" s="10">
        <v>2010</v>
      </c>
      <c r="C66" s="13">
        <v>637027</v>
      </c>
      <c r="D66" s="13">
        <v>666252</v>
      </c>
      <c r="E66" s="13">
        <v>919529</v>
      </c>
      <c r="F66" s="13">
        <v>920960</v>
      </c>
      <c r="BH66"/>
      <c r="BI66"/>
      <c r="BJ66"/>
      <c r="BK66"/>
      <c r="BL66"/>
      <c r="BM66"/>
      <c r="BN66"/>
      <c r="BO66"/>
      <c r="BP66"/>
      <c r="BQ66"/>
    </row>
    <row r="67" spans="2:69" ht="12.75">
      <c r="B67" s="2">
        <v>2011</v>
      </c>
      <c r="C67" s="191">
        <v>842094</v>
      </c>
      <c r="D67" s="191">
        <v>990961</v>
      </c>
      <c r="E67" s="191">
        <v>1101390</v>
      </c>
      <c r="F67" s="191">
        <v>1016797</v>
      </c>
      <c r="BH67"/>
      <c r="BI67"/>
      <c r="BJ67"/>
      <c r="BK67"/>
      <c r="BL67"/>
      <c r="BM67"/>
      <c r="BN67"/>
      <c r="BO67"/>
      <c r="BP67"/>
      <c r="BQ67"/>
    </row>
    <row r="68" spans="2:69" ht="12.75">
      <c r="B68" s="10">
        <v>2012</v>
      </c>
      <c r="C68" s="13">
        <v>933817</v>
      </c>
      <c r="D68" s="13">
        <v>980592</v>
      </c>
      <c r="E68" s="13">
        <v>1002987</v>
      </c>
      <c r="F68" s="13">
        <v>988051</v>
      </c>
      <c r="BH68"/>
      <c r="BI68"/>
      <c r="BJ68"/>
      <c r="BK68"/>
      <c r="BL68"/>
      <c r="BM68"/>
      <c r="BN68"/>
      <c r="BO68"/>
      <c r="BP68"/>
      <c r="BQ68"/>
    </row>
    <row r="69" spans="2:69" ht="12.75">
      <c r="B69" s="2">
        <v>2013</v>
      </c>
      <c r="C69" s="28">
        <v>886958</v>
      </c>
      <c r="D69" s="25">
        <v>1065001</v>
      </c>
      <c r="E69" s="25">
        <v>1386158</v>
      </c>
      <c r="F69" s="191">
        <v>1282169</v>
      </c>
      <c r="BH69"/>
      <c r="BI69"/>
      <c r="BJ69"/>
      <c r="BK69"/>
      <c r="BL69"/>
      <c r="BM69"/>
      <c r="BN69"/>
      <c r="BO69"/>
      <c r="BP69"/>
      <c r="BQ69"/>
    </row>
    <row r="70" spans="2:69" ht="12.75">
      <c r="B70" s="10">
        <v>2014</v>
      </c>
      <c r="C70" s="13">
        <v>1110198</v>
      </c>
      <c r="D70" s="13">
        <v>1108180</v>
      </c>
      <c r="E70" s="13">
        <v>1103782</v>
      </c>
      <c r="F70" s="13">
        <v>1067046</v>
      </c>
      <c r="BH70"/>
      <c r="BI70"/>
      <c r="BJ70"/>
      <c r="BK70"/>
      <c r="BL70"/>
      <c r="BM70"/>
      <c r="BN70"/>
      <c r="BO70"/>
      <c r="BP70"/>
      <c r="BQ70"/>
    </row>
    <row r="71" spans="2:6" s="34" customFormat="1" ht="12.75">
      <c r="B71" s="24">
        <v>2015</v>
      </c>
      <c r="C71" s="25">
        <v>1011869</v>
      </c>
      <c r="D71" s="25">
        <v>1063742</v>
      </c>
      <c r="E71" s="25">
        <v>1178339</v>
      </c>
      <c r="F71" s="25">
        <v>1121758</v>
      </c>
    </row>
    <row r="72" spans="2:6" s="34" customFormat="1" ht="12.75">
      <c r="B72" s="10">
        <v>2016</v>
      </c>
      <c r="C72" s="13">
        <v>936115</v>
      </c>
      <c r="D72" s="13">
        <v>1076613</v>
      </c>
      <c r="E72" s="13">
        <v>1007977</v>
      </c>
      <c r="F72" s="13">
        <v>1095773</v>
      </c>
    </row>
    <row r="73" spans="2:6" s="34" customFormat="1" ht="13.5" thickBot="1">
      <c r="B73" s="73">
        <v>2017</v>
      </c>
      <c r="C73" s="74">
        <v>834598</v>
      </c>
      <c r="D73" s="74">
        <v>1093925</v>
      </c>
      <c r="E73" s="74"/>
      <c r="F73" s="74"/>
    </row>
    <row r="74" spans="2:69" ht="13.5" thickTop="1">
      <c r="B74" s="1" t="s">
        <v>122</v>
      </c>
      <c r="C74" s="3"/>
      <c r="D74" s="3"/>
      <c r="E74" s="3"/>
      <c r="F74" s="3"/>
      <c r="BH74"/>
      <c r="BI74"/>
      <c r="BJ74"/>
      <c r="BK74"/>
      <c r="BL74"/>
      <c r="BM74"/>
      <c r="BN74"/>
      <c r="BO74"/>
      <c r="BP74"/>
      <c r="BQ74"/>
    </row>
    <row r="75" spans="2:69" ht="12.75">
      <c r="B75" s="1" t="str">
        <f>Contenido!B31</f>
        <v>Fecha de publicación: 18 de agosto de 2017</v>
      </c>
      <c r="C75" s="1"/>
      <c r="D75" s="1"/>
      <c r="E75" s="3"/>
      <c r="F75" s="3"/>
      <c r="BH75"/>
      <c r="BI75"/>
      <c r="BJ75"/>
      <c r="BK75"/>
      <c r="BL75"/>
      <c r="BM75"/>
      <c r="BN75"/>
      <c r="BO75"/>
      <c r="BP75"/>
      <c r="BQ75"/>
    </row>
    <row r="76" spans="2:69" ht="12.75">
      <c r="B76" s="3"/>
      <c r="C76" s="3"/>
      <c r="D76" s="3"/>
      <c r="E76" s="3"/>
      <c r="F76" s="3"/>
      <c r="BH76"/>
      <c r="BI76"/>
      <c r="BJ76"/>
      <c r="BK76"/>
      <c r="BL76"/>
      <c r="BM76"/>
      <c r="BN76"/>
      <c r="BO76"/>
      <c r="BP76"/>
      <c r="BQ76"/>
    </row>
    <row r="77" spans="2:69" ht="12.75">
      <c r="B77" s="3"/>
      <c r="C77" s="3"/>
      <c r="D77" s="3"/>
      <c r="E77" s="3"/>
      <c r="F77" s="3"/>
      <c r="BH77"/>
      <c r="BI77"/>
      <c r="BJ77"/>
      <c r="BK77"/>
      <c r="BL77"/>
      <c r="BM77"/>
      <c r="BN77"/>
      <c r="BO77"/>
      <c r="BP77"/>
      <c r="BQ77"/>
    </row>
    <row r="78" spans="2:69" ht="12.75">
      <c r="B78" s="3"/>
      <c r="C78" s="3"/>
      <c r="D78" s="3"/>
      <c r="E78" s="3"/>
      <c r="F78" s="3"/>
      <c r="BH78"/>
      <c r="BI78"/>
      <c r="BJ78"/>
      <c r="BK78"/>
      <c r="BL78"/>
      <c r="BM78"/>
      <c r="BN78"/>
      <c r="BO78"/>
      <c r="BP78"/>
      <c r="BQ78"/>
    </row>
    <row r="79" spans="2:69" ht="12.75">
      <c r="B79" s="3"/>
      <c r="C79" s="3"/>
      <c r="D79" s="3"/>
      <c r="E79" s="3"/>
      <c r="F79" s="3"/>
      <c r="BH79"/>
      <c r="BI79"/>
      <c r="BJ79"/>
      <c r="BK79"/>
      <c r="BL79"/>
      <c r="BM79"/>
      <c r="BN79"/>
      <c r="BO79"/>
      <c r="BP79"/>
      <c r="BQ79"/>
    </row>
    <row r="80" spans="2:69" ht="12.75">
      <c r="B80" s="3"/>
      <c r="C80" s="3"/>
      <c r="D80" s="3"/>
      <c r="E80" s="3"/>
      <c r="F80" s="3"/>
      <c r="BH80"/>
      <c r="BI80"/>
      <c r="BJ80"/>
      <c r="BK80"/>
      <c r="BL80"/>
      <c r="BM80"/>
      <c r="BN80"/>
      <c r="BO80"/>
      <c r="BP80"/>
      <c r="BQ80"/>
    </row>
    <row r="81" spans="2:69" ht="12.75">
      <c r="B81" s="3"/>
      <c r="C81" s="3"/>
      <c r="D81" s="3"/>
      <c r="E81" s="3"/>
      <c r="F81" s="3"/>
      <c r="BH81"/>
      <c r="BI81"/>
      <c r="BJ81"/>
      <c r="BK81"/>
      <c r="BL81"/>
      <c r="BM81"/>
      <c r="BN81"/>
      <c r="BO81"/>
      <c r="BP81"/>
      <c r="BQ81"/>
    </row>
    <row r="82" spans="2:69" ht="12.75">
      <c r="B82" s="3"/>
      <c r="C82" s="3"/>
      <c r="D82" s="3"/>
      <c r="E82" s="3"/>
      <c r="F82" s="3"/>
      <c r="BH82"/>
      <c r="BI82"/>
      <c r="BJ82"/>
      <c r="BK82"/>
      <c r="BL82"/>
      <c r="BM82"/>
      <c r="BN82"/>
      <c r="BO82"/>
      <c r="BP82"/>
      <c r="BQ82"/>
    </row>
    <row r="83" spans="2:69" ht="12.75">
      <c r="B83" s="3"/>
      <c r="C83" s="3"/>
      <c r="D83" s="3"/>
      <c r="E83" s="3"/>
      <c r="F83" s="3"/>
      <c r="BH83"/>
      <c r="BI83"/>
      <c r="BJ83"/>
      <c r="BK83"/>
      <c r="BL83"/>
      <c r="BM83"/>
      <c r="BN83"/>
      <c r="BO83"/>
      <c r="BP83"/>
      <c r="BQ83"/>
    </row>
    <row r="84" spans="2:69" ht="12.75">
      <c r="B84" s="3"/>
      <c r="C84" s="3"/>
      <c r="D84" s="3"/>
      <c r="E84" s="3"/>
      <c r="F84" s="3"/>
      <c r="BH84"/>
      <c r="BI84"/>
      <c r="BJ84"/>
      <c r="BK84"/>
      <c r="BL84"/>
      <c r="BM84"/>
      <c r="BN84"/>
      <c r="BO84"/>
      <c r="BP84"/>
      <c r="BQ84"/>
    </row>
    <row r="85" spans="2:69" ht="12.75">
      <c r="B85" s="3"/>
      <c r="C85" s="3"/>
      <c r="D85" s="3"/>
      <c r="E85" s="3"/>
      <c r="F85" s="3"/>
      <c r="BH85"/>
      <c r="BI85"/>
      <c r="BJ85"/>
      <c r="BK85"/>
      <c r="BL85"/>
      <c r="BM85"/>
      <c r="BN85"/>
      <c r="BO85"/>
      <c r="BP85"/>
      <c r="BQ85"/>
    </row>
    <row r="86" spans="2:69" ht="12.75">
      <c r="B86" s="3"/>
      <c r="C86" s="3"/>
      <c r="D86" s="3"/>
      <c r="E86" s="3"/>
      <c r="F86" s="3"/>
      <c r="BH86"/>
      <c r="BI86"/>
      <c r="BJ86"/>
      <c r="BK86"/>
      <c r="BL86"/>
      <c r="BM86"/>
      <c r="BN86"/>
      <c r="BO86"/>
      <c r="BP86"/>
      <c r="BQ86"/>
    </row>
    <row r="87" spans="2:69" ht="12.75">
      <c r="B87" s="3"/>
      <c r="C87" s="3"/>
      <c r="D87" s="3"/>
      <c r="E87" s="3"/>
      <c r="F87" s="3"/>
      <c r="BH87"/>
      <c r="BI87"/>
      <c r="BJ87"/>
      <c r="BK87"/>
      <c r="BL87"/>
      <c r="BM87"/>
      <c r="BN87"/>
      <c r="BO87"/>
      <c r="BP87"/>
      <c r="BQ87"/>
    </row>
    <row r="88" spans="2:69" ht="12.75">
      <c r="B88" s="3"/>
      <c r="C88" s="3"/>
      <c r="D88" s="3"/>
      <c r="E88" s="3"/>
      <c r="F88" s="3"/>
      <c r="BH88"/>
      <c r="BI88"/>
      <c r="BJ88"/>
      <c r="BK88"/>
      <c r="BL88"/>
      <c r="BM88"/>
      <c r="BN88"/>
      <c r="BO88"/>
      <c r="BP88"/>
      <c r="BQ88"/>
    </row>
    <row r="89" spans="2:69" ht="12.75">
      <c r="B89" s="3"/>
      <c r="C89" s="3"/>
      <c r="D89" s="3"/>
      <c r="E89" s="3"/>
      <c r="F89" s="3"/>
      <c r="BH89"/>
      <c r="BI89"/>
      <c r="BJ89"/>
      <c r="BK89"/>
      <c r="BL89"/>
      <c r="BM89"/>
      <c r="BN89"/>
      <c r="BO89"/>
      <c r="BP89"/>
      <c r="BQ89"/>
    </row>
    <row r="90" spans="2:69" ht="12.75">
      <c r="B90" s="3"/>
      <c r="C90" s="3"/>
      <c r="D90" s="3"/>
      <c r="E90" s="3"/>
      <c r="F90" s="3"/>
      <c r="BH90"/>
      <c r="BI90"/>
      <c r="BJ90"/>
      <c r="BK90"/>
      <c r="BL90"/>
      <c r="BM90"/>
      <c r="BN90"/>
      <c r="BO90"/>
      <c r="BP90"/>
      <c r="BQ90"/>
    </row>
    <row r="91" spans="2:69" ht="12.75">
      <c r="B91" s="3"/>
      <c r="C91" s="3"/>
      <c r="D91" s="3"/>
      <c r="E91" s="3"/>
      <c r="F91" s="3"/>
      <c r="BH91"/>
      <c r="BI91"/>
      <c r="BJ91"/>
      <c r="BK91"/>
      <c r="BL91"/>
      <c r="BM91"/>
      <c r="BN91"/>
      <c r="BO91"/>
      <c r="BP91"/>
      <c r="BQ91"/>
    </row>
    <row r="92" spans="2:69" ht="12.75">
      <c r="B92" s="3"/>
      <c r="C92" s="3"/>
      <c r="D92" s="3"/>
      <c r="E92" s="3"/>
      <c r="F92" s="3"/>
      <c r="BH92"/>
      <c r="BI92"/>
      <c r="BJ92"/>
      <c r="BK92"/>
      <c r="BL92"/>
      <c r="BM92"/>
      <c r="BN92"/>
      <c r="BO92"/>
      <c r="BP92"/>
      <c r="BQ92"/>
    </row>
    <row r="93" spans="2:69" ht="12.75">
      <c r="B93" s="3"/>
      <c r="C93" s="3"/>
      <c r="D93" s="3"/>
      <c r="E93" s="3"/>
      <c r="F93" s="3"/>
      <c r="BH93"/>
      <c r="BI93"/>
      <c r="BJ93"/>
      <c r="BK93"/>
      <c r="BL93"/>
      <c r="BM93"/>
      <c r="BN93"/>
      <c r="BO93"/>
      <c r="BP93"/>
      <c r="BQ93"/>
    </row>
    <row r="94" spans="2:69" ht="12.75">
      <c r="B94" s="3"/>
      <c r="C94" s="3"/>
      <c r="D94" s="3"/>
      <c r="E94" s="3"/>
      <c r="F94" s="3"/>
      <c r="BH94"/>
      <c r="BI94"/>
      <c r="BJ94"/>
      <c r="BK94"/>
      <c r="BL94"/>
      <c r="BM94"/>
      <c r="BN94"/>
      <c r="BO94"/>
      <c r="BP94"/>
      <c r="BQ94"/>
    </row>
    <row r="95" spans="2:69" ht="12.75">
      <c r="B95" s="3"/>
      <c r="C95" s="3"/>
      <c r="D95" s="3"/>
      <c r="E95" s="3"/>
      <c r="F95" s="3"/>
      <c r="BH95"/>
      <c r="BI95"/>
      <c r="BJ95"/>
      <c r="BK95"/>
      <c r="BL95"/>
      <c r="BM95"/>
      <c r="BN95"/>
      <c r="BO95"/>
      <c r="BP95"/>
      <c r="BQ95"/>
    </row>
    <row r="96" spans="2:69" ht="12.75">
      <c r="B96" s="3"/>
      <c r="C96" s="3"/>
      <c r="D96" s="3"/>
      <c r="E96" s="3"/>
      <c r="F96" s="3"/>
      <c r="BH96"/>
      <c r="BI96"/>
      <c r="BJ96"/>
      <c r="BK96"/>
      <c r="BL96"/>
      <c r="BM96"/>
      <c r="BN96"/>
      <c r="BO96"/>
      <c r="BP96"/>
      <c r="BQ96"/>
    </row>
    <row r="97" spans="2:69" ht="12.75">
      <c r="B97" s="3"/>
      <c r="C97" s="3"/>
      <c r="D97" s="3"/>
      <c r="E97" s="3"/>
      <c r="F97" s="3"/>
      <c r="BH97"/>
      <c r="BI97"/>
      <c r="BJ97"/>
      <c r="BK97"/>
      <c r="BL97"/>
      <c r="BM97"/>
      <c r="BN97"/>
      <c r="BO97"/>
      <c r="BP97"/>
      <c r="BQ97"/>
    </row>
    <row r="98" spans="2:69" ht="12.75">
      <c r="B98" s="3"/>
      <c r="C98" s="3"/>
      <c r="D98" s="3"/>
      <c r="E98" s="3"/>
      <c r="F98" s="3"/>
      <c r="BH98"/>
      <c r="BI98"/>
      <c r="BJ98"/>
      <c r="BK98"/>
      <c r="BL98"/>
      <c r="BM98"/>
      <c r="BN98"/>
      <c r="BO98"/>
      <c r="BP98"/>
      <c r="BQ98"/>
    </row>
    <row r="99" spans="2:69" ht="12.75">
      <c r="B99" s="3"/>
      <c r="C99" s="3"/>
      <c r="D99" s="3"/>
      <c r="E99" s="3"/>
      <c r="F99" s="3"/>
      <c r="BH99"/>
      <c r="BI99"/>
      <c r="BJ99"/>
      <c r="BK99"/>
      <c r="BL99"/>
      <c r="BM99"/>
      <c r="BN99"/>
      <c r="BO99"/>
      <c r="BP99"/>
      <c r="BQ99"/>
    </row>
    <row r="100" spans="2:69" ht="12.75">
      <c r="B100" s="3"/>
      <c r="C100" s="3"/>
      <c r="D100" s="3"/>
      <c r="E100" s="3"/>
      <c r="F100" s="3"/>
      <c r="BH100"/>
      <c r="BI100"/>
      <c r="BJ100"/>
      <c r="BK100"/>
      <c r="BL100"/>
      <c r="BM100"/>
      <c r="BN100"/>
      <c r="BO100"/>
      <c r="BP100"/>
      <c r="BQ100"/>
    </row>
    <row r="101" spans="2:69" ht="12.75">
      <c r="B101" s="3"/>
      <c r="C101" s="3"/>
      <c r="D101" s="3"/>
      <c r="E101" s="3"/>
      <c r="F101" s="3"/>
      <c r="BH101"/>
      <c r="BI101"/>
      <c r="BJ101"/>
      <c r="BK101"/>
      <c r="BL101"/>
      <c r="BM101"/>
      <c r="BN101"/>
      <c r="BO101"/>
      <c r="BP101"/>
      <c r="BQ101"/>
    </row>
    <row r="102" spans="2:69" ht="12.75">
      <c r="B102" s="3"/>
      <c r="C102" s="3"/>
      <c r="D102" s="3"/>
      <c r="E102" s="3"/>
      <c r="F102" s="3"/>
      <c r="BH102"/>
      <c r="BI102"/>
      <c r="BJ102"/>
      <c r="BK102"/>
      <c r="BL102"/>
      <c r="BM102"/>
      <c r="BN102"/>
      <c r="BO102"/>
      <c r="BP102"/>
      <c r="BQ102"/>
    </row>
    <row r="103" spans="2:69" ht="12.75">
      <c r="B103" s="3"/>
      <c r="C103" s="3"/>
      <c r="D103" s="3"/>
      <c r="E103" s="3"/>
      <c r="F103" s="3"/>
      <c r="BH103"/>
      <c r="BI103"/>
      <c r="BJ103"/>
      <c r="BK103"/>
      <c r="BL103"/>
      <c r="BM103"/>
      <c r="BN103"/>
      <c r="BO103"/>
      <c r="BP103"/>
      <c r="BQ103"/>
    </row>
    <row r="104" spans="2:69" ht="12.75">
      <c r="B104" s="3"/>
      <c r="C104" s="3"/>
      <c r="D104" s="3"/>
      <c r="E104" s="3"/>
      <c r="F104" s="3"/>
      <c r="BH104"/>
      <c r="BI104"/>
      <c r="BJ104"/>
      <c r="BK104"/>
      <c r="BL104"/>
      <c r="BM104"/>
      <c r="BN104"/>
      <c r="BO104"/>
      <c r="BP104"/>
      <c r="BQ104"/>
    </row>
    <row r="105" spans="2:69" ht="12.75">
      <c r="B105" s="3"/>
      <c r="C105" s="3"/>
      <c r="D105" s="3"/>
      <c r="E105" s="3"/>
      <c r="F105" s="3"/>
      <c r="BH105"/>
      <c r="BI105"/>
      <c r="BJ105"/>
      <c r="BK105"/>
      <c r="BL105"/>
      <c r="BM105"/>
      <c r="BN105"/>
      <c r="BO105"/>
      <c r="BP105"/>
      <c r="BQ105"/>
    </row>
    <row r="106" spans="2:69" ht="12.75">
      <c r="B106" s="3"/>
      <c r="C106" s="3"/>
      <c r="D106" s="3"/>
      <c r="E106" s="3"/>
      <c r="F106" s="3"/>
      <c r="BH106"/>
      <c r="BI106"/>
      <c r="BJ106"/>
      <c r="BK106"/>
      <c r="BL106"/>
      <c r="BM106"/>
      <c r="BN106"/>
      <c r="BO106"/>
      <c r="BP106"/>
      <c r="BQ106"/>
    </row>
    <row r="107" spans="2:69" ht="12.75">
      <c r="B107" s="3"/>
      <c r="C107" s="3"/>
      <c r="D107" s="3"/>
      <c r="E107" s="3"/>
      <c r="F107" s="3"/>
      <c r="BH107"/>
      <c r="BI107"/>
      <c r="BJ107"/>
      <c r="BK107"/>
      <c r="BL107"/>
      <c r="BM107"/>
      <c r="BN107"/>
      <c r="BO107"/>
      <c r="BP107"/>
      <c r="BQ107"/>
    </row>
    <row r="108" spans="2:69" ht="12.75">
      <c r="B108" s="3"/>
      <c r="C108" s="3"/>
      <c r="D108" s="3"/>
      <c r="E108" s="3"/>
      <c r="F108" s="3"/>
      <c r="BH108"/>
      <c r="BI108"/>
      <c r="BJ108"/>
      <c r="BK108"/>
      <c r="BL108"/>
      <c r="BM108"/>
      <c r="BN108"/>
      <c r="BO108"/>
      <c r="BP108"/>
      <c r="BQ108"/>
    </row>
    <row r="109" spans="2:69" ht="12.75">
      <c r="B109" s="3"/>
      <c r="C109" s="3"/>
      <c r="D109" s="3"/>
      <c r="E109" s="3"/>
      <c r="F109" s="3"/>
      <c r="BH109"/>
      <c r="BI109"/>
      <c r="BJ109"/>
      <c r="BK109"/>
      <c r="BL109"/>
      <c r="BM109"/>
      <c r="BN109"/>
      <c r="BO109"/>
      <c r="BP109"/>
      <c r="BQ109"/>
    </row>
    <row r="110" spans="2:69" ht="12.75">
      <c r="B110" s="3"/>
      <c r="C110" s="3"/>
      <c r="D110" s="3"/>
      <c r="E110" s="3"/>
      <c r="F110" s="3"/>
      <c r="BH110"/>
      <c r="BI110"/>
      <c r="BJ110"/>
      <c r="BK110"/>
      <c r="BL110"/>
      <c r="BM110"/>
      <c r="BN110"/>
      <c r="BO110"/>
      <c r="BP110"/>
      <c r="BQ110"/>
    </row>
    <row r="111" spans="2:69" ht="12.75">
      <c r="B111" s="3"/>
      <c r="C111" s="3"/>
      <c r="D111" s="3"/>
      <c r="E111" s="3"/>
      <c r="F111" s="3"/>
      <c r="BH111"/>
      <c r="BI111"/>
      <c r="BJ111"/>
      <c r="BK111"/>
      <c r="BL111"/>
      <c r="BM111"/>
      <c r="BN111"/>
      <c r="BO111"/>
      <c r="BP111"/>
      <c r="BQ111"/>
    </row>
    <row r="112" spans="2:69" ht="12.75">
      <c r="B112" s="3"/>
      <c r="C112" s="3"/>
      <c r="D112" s="3"/>
      <c r="E112" s="3"/>
      <c r="F112" s="3"/>
      <c r="BH112"/>
      <c r="BI112"/>
      <c r="BJ112"/>
      <c r="BK112"/>
      <c r="BL112"/>
      <c r="BM112"/>
      <c r="BN112"/>
      <c r="BO112"/>
      <c r="BP112"/>
      <c r="BQ112"/>
    </row>
    <row r="113" spans="2:69" ht="12.75">
      <c r="B113" s="3"/>
      <c r="C113" s="3"/>
      <c r="D113" s="3"/>
      <c r="E113" s="3"/>
      <c r="F113" s="3"/>
      <c r="BH113"/>
      <c r="BI113"/>
      <c r="BJ113"/>
      <c r="BK113"/>
      <c r="BL113"/>
      <c r="BM113"/>
      <c r="BN113"/>
      <c r="BO113"/>
      <c r="BP113"/>
      <c r="BQ113"/>
    </row>
    <row r="114" spans="2:69" ht="12.75">
      <c r="B114" s="3"/>
      <c r="C114" s="3"/>
      <c r="D114" s="3"/>
      <c r="E114" s="3"/>
      <c r="F114" s="3"/>
      <c r="BH114"/>
      <c r="BI114"/>
      <c r="BJ114"/>
      <c r="BK114"/>
      <c r="BL114"/>
      <c r="BM114"/>
      <c r="BN114"/>
      <c r="BO114"/>
      <c r="BP114"/>
      <c r="BQ114"/>
    </row>
    <row r="115" spans="2:69" ht="12.75">
      <c r="B115" s="3"/>
      <c r="C115" s="3"/>
      <c r="D115" s="3"/>
      <c r="E115" s="3"/>
      <c r="F115" s="3"/>
      <c r="BH115"/>
      <c r="BI115"/>
      <c r="BJ115"/>
      <c r="BK115"/>
      <c r="BL115"/>
      <c r="BM115"/>
      <c r="BN115"/>
      <c r="BO115"/>
      <c r="BP115"/>
      <c r="BQ115"/>
    </row>
    <row r="116" spans="2:69" ht="12.75">
      <c r="B116" s="3"/>
      <c r="C116" s="3"/>
      <c r="D116" s="3"/>
      <c r="E116" s="3"/>
      <c r="F116" s="3"/>
      <c r="BH116"/>
      <c r="BI116"/>
      <c r="BJ116"/>
      <c r="BK116"/>
      <c r="BL116"/>
      <c r="BM116"/>
      <c r="BN116"/>
      <c r="BO116"/>
      <c r="BP116"/>
      <c r="BQ116"/>
    </row>
    <row r="117" spans="2:69" ht="12.75">
      <c r="B117" s="3"/>
      <c r="C117" s="3"/>
      <c r="D117" s="3"/>
      <c r="E117" s="3"/>
      <c r="F117" s="3"/>
      <c r="BH117"/>
      <c r="BI117"/>
      <c r="BJ117"/>
      <c r="BK117"/>
      <c r="BL117"/>
      <c r="BM117"/>
      <c r="BN117"/>
      <c r="BO117"/>
      <c r="BP117"/>
      <c r="BQ117"/>
    </row>
    <row r="118" spans="2:69" ht="12.75">
      <c r="B118" s="3"/>
      <c r="C118" s="3"/>
      <c r="D118" s="3"/>
      <c r="E118" s="3"/>
      <c r="F118" s="3"/>
      <c r="BH118"/>
      <c r="BI118"/>
      <c r="BJ118"/>
      <c r="BK118"/>
      <c r="BL118"/>
      <c r="BM118"/>
      <c r="BN118"/>
      <c r="BO118"/>
      <c r="BP118"/>
      <c r="BQ118"/>
    </row>
    <row r="119" spans="2:69" ht="12.75">
      <c r="B119" s="3"/>
      <c r="C119" s="3"/>
      <c r="D119" s="3"/>
      <c r="E119" s="3"/>
      <c r="F119" s="3"/>
      <c r="BH119"/>
      <c r="BI119"/>
      <c r="BJ119"/>
      <c r="BK119"/>
      <c r="BL119"/>
      <c r="BM119"/>
      <c r="BN119"/>
      <c r="BO119"/>
      <c r="BP119"/>
      <c r="BQ119"/>
    </row>
    <row r="120" spans="2:69" ht="12.75">
      <c r="B120" s="3"/>
      <c r="C120" s="3"/>
      <c r="D120" s="3"/>
      <c r="E120" s="3"/>
      <c r="F120" s="3"/>
      <c r="BH120"/>
      <c r="BI120"/>
      <c r="BJ120"/>
      <c r="BK120"/>
      <c r="BL120"/>
      <c r="BM120"/>
      <c r="BN120"/>
      <c r="BO120"/>
      <c r="BP120"/>
      <c r="BQ120"/>
    </row>
    <row r="121" spans="2:69" ht="12.75">
      <c r="B121" s="3"/>
      <c r="C121" s="3"/>
      <c r="D121" s="3"/>
      <c r="E121" s="3"/>
      <c r="F121" s="3"/>
      <c r="BH121"/>
      <c r="BI121"/>
      <c r="BJ121"/>
      <c r="BK121"/>
      <c r="BL121"/>
      <c r="BM121"/>
      <c r="BN121"/>
      <c r="BO121"/>
      <c r="BP121"/>
      <c r="BQ121"/>
    </row>
    <row r="122" spans="2:69" ht="12.75">
      <c r="B122" s="3"/>
      <c r="C122" s="3"/>
      <c r="D122" s="3"/>
      <c r="E122" s="3"/>
      <c r="F122" s="3"/>
      <c r="BH122"/>
      <c r="BI122"/>
      <c r="BJ122"/>
      <c r="BK122"/>
      <c r="BL122"/>
      <c r="BM122"/>
      <c r="BN122"/>
      <c r="BO122"/>
      <c r="BP122"/>
      <c r="BQ122"/>
    </row>
    <row r="123" spans="2:69" ht="12.75">
      <c r="B123" s="3"/>
      <c r="C123" s="3"/>
      <c r="D123" s="3"/>
      <c r="E123" s="3"/>
      <c r="F123" s="3"/>
      <c r="BH123"/>
      <c r="BI123"/>
      <c r="BJ123"/>
      <c r="BK123"/>
      <c r="BL123"/>
      <c r="BM123"/>
      <c r="BN123"/>
      <c r="BO123"/>
      <c r="BP123"/>
      <c r="BQ123"/>
    </row>
    <row r="124" spans="2:69" ht="12.75">
      <c r="B124" s="3"/>
      <c r="C124" s="3"/>
      <c r="D124" s="3"/>
      <c r="E124" s="3"/>
      <c r="F124" s="3"/>
      <c r="BH124"/>
      <c r="BI124"/>
      <c r="BJ124"/>
      <c r="BK124"/>
      <c r="BL124"/>
      <c r="BM124"/>
      <c r="BN124"/>
      <c r="BO124"/>
      <c r="BP124"/>
      <c r="BQ124"/>
    </row>
    <row r="125" spans="2:69" ht="12.75">
      <c r="B125" s="3"/>
      <c r="C125" s="3"/>
      <c r="D125" s="3"/>
      <c r="E125" s="3"/>
      <c r="F125" s="3"/>
      <c r="BH125"/>
      <c r="BI125"/>
      <c r="BJ125"/>
      <c r="BK125"/>
      <c r="BL125"/>
      <c r="BM125"/>
      <c r="BN125"/>
      <c r="BO125"/>
      <c r="BP125"/>
      <c r="BQ125"/>
    </row>
    <row r="126" spans="2:69" ht="12.75">
      <c r="B126" s="3"/>
      <c r="C126" s="3"/>
      <c r="D126" s="3"/>
      <c r="E126" s="3"/>
      <c r="F126" s="3"/>
      <c r="BH126"/>
      <c r="BI126"/>
      <c r="BJ126"/>
      <c r="BK126"/>
      <c r="BL126"/>
      <c r="BM126"/>
      <c r="BN126"/>
      <c r="BO126"/>
      <c r="BP126"/>
      <c r="BQ126"/>
    </row>
    <row r="127" s="3" customFormat="1" ht="12.75">
      <c r="A127" s="32"/>
    </row>
    <row r="128" s="3" customFormat="1" ht="12.75">
      <c r="A128" s="32"/>
    </row>
    <row r="129" s="3" customFormat="1" ht="12.75">
      <c r="A129" s="32"/>
    </row>
    <row r="130" s="3" customFormat="1" ht="12.75">
      <c r="A130" s="32"/>
    </row>
    <row r="131" s="3" customFormat="1" ht="12.75">
      <c r="A131" s="32"/>
    </row>
    <row r="132" s="3" customFormat="1" ht="12.75">
      <c r="A132" s="32"/>
    </row>
    <row r="133" s="3" customFormat="1" ht="12.75">
      <c r="A133" s="32"/>
    </row>
    <row r="134" s="3" customFormat="1" ht="12.75">
      <c r="A134" s="32"/>
    </row>
    <row r="135" s="3" customFormat="1" ht="12.75">
      <c r="A135" s="32"/>
    </row>
    <row r="136" s="3" customFormat="1" ht="12.75">
      <c r="A136" s="32"/>
    </row>
    <row r="137" s="3" customFormat="1" ht="12.75">
      <c r="A137" s="32"/>
    </row>
    <row r="138" s="3" customFormat="1" ht="12.75">
      <c r="A138" s="32"/>
    </row>
    <row r="139" s="3" customFormat="1" ht="12.75">
      <c r="A139" s="32"/>
    </row>
    <row r="140" s="3" customFormat="1" ht="12.75">
      <c r="A140" s="32"/>
    </row>
    <row r="141" s="3" customFormat="1" ht="12.75">
      <c r="A141" s="32"/>
    </row>
    <row r="142" s="3" customFormat="1" ht="12.75">
      <c r="A142" s="32"/>
    </row>
    <row r="143" s="3" customFormat="1" ht="12.75">
      <c r="A143" s="32"/>
    </row>
    <row r="144" s="3" customFormat="1" ht="12.75">
      <c r="A144" s="32"/>
    </row>
    <row r="145" s="3" customFormat="1" ht="12.75">
      <c r="A145" s="32"/>
    </row>
    <row r="146" s="3" customFormat="1" ht="12.75">
      <c r="A146" s="32"/>
    </row>
    <row r="147" s="3" customFormat="1" ht="12.75">
      <c r="A147" s="32"/>
    </row>
    <row r="148" s="3" customFormat="1" ht="12.75">
      <c r="A148" s="32"/>
    </row>
    <row r="149" s="3" customFormat="1" ht="12.75">
      <c r="A149" s="32"/>
    </row>
    <row r="150" s="3" customFormat="1" ht="12.75">
      <c r="A150" s="32"/>
    </row>
    <row r="151" s="3" customFormat="1" ht="12.75">
      <c r="A151" s="32"/>
    </row>
    <row r="152" s="3" customFormat="1" ht="12.75">
      <c r="A152" s="32"/>
    </row>
    <row r="153" s="3" customFormat="1" ht="12.75">
      <c r="A153" s="32"/>
    </row>
    <row r="154" s="3" customFormat="1" ht="12.75">
      <c r="A154" s="32"/>
    </row>
    <row r="155" s="3" customFormat="1" ht="12.75">
      <c r="A155" s="32"/>
    </row>
    <row r="156" s="3" customFormat="1" ht="12.75">
      <c r="A156" s="32"/>
    </row>
    <row r="157" s="3" customFormat="1" ht="12.75">
      <c r="A157" s="32"/>
    </row>
    <row r="158" s="3" customFormat="1" ht="12.75">
      <c r="A158" s="32"/>
    </row>
    <row r="159" s="3" customFormat="1" ht="12.75">
      <c r="A159" s="32"/>
    </row>
    <row r="160" s="3" customFormat="1" ht="12.75">
      <c r="A160" s="32"/>
    </row>
    <row r="161" s="3" customFormat="1" ht="12.75">
      <c r="A161" s="32"/>
    </row>
    <row r="162" s="3" customFormat="1" ht="12.75">
      <c r="A162" s="32"/>
    </row>
    <row r="163" s="3" customFormat="1" ht="12.75">
      <c r="A163" s="32"/>
    </row>
    <row r="164" s="3" customFormat="1" ht="12.75">
      <c r="A164" s="32"/>
    </row>
    <row r="165" s="3" customFormat="1" ht="12.75">
      <c r="A165" s="32"/>
    </row>
    <row r="166" s="3" customFormat="1" ht="12.75">
      <c r="A166" s="32"/>
    </row>
    <row r="167" s="3" customFormat="1" ht="12.75">
      <c r="A167" s="32"/>
    </row>
    <row r="168" s="3" customFormat="1" ht="12.75">
      <c r="A168" s="32"/>
    </row>
    <row r="169" s="3" customFormat="1" ht="12.75">
      <c r="A169" s="32"/>
    </row>
    <row r="170" s="3" customFormat="1" ht="12.75">
      <c r="A170" s="32"/>
    </row>
    <row r="171" s="3" customFormat="1" ht="12.75">
      <c r="A171" s="32"/>
    </row>
    <row r="172" s="3" customFormat="1" ht="12.75">
      <c r="A172" s="32"/>
    </row>
    <row r="173" s="3" customFormat="1" ht="12.75">
      <c r="A173" s="32"/>
    </row>
    <row r="174" s="3" customFormat="1" ht="12.75">
      <c r="A174" s="32"/>
    </row>
    <row r="175" s="3" customFormat="1" ht="12.75">
      <c r="A175" s="32"/>
    </row>
    <row r="176" s="3" customFormat="1" ht="12.75">
      <c r="A176" s="32"/>
    </row>
    <row r="177" s="3" customFormat="1" ht="12.75">
      <c r="A177" s="32"/>
    </row>
    <row r="178" s="3" customFormat="1" ht="12.75">
      <c r="A178" s="32"/>
    </row>
    <row r="179" s="3" customFormat="1" ht="12.75">
      <c r="A179" s="32"/>
    </row>
    <row r="180" s="3" customFormat="1" ht="12.75">
      <c r="A180" s="32"/>
    </row>
    <row r="181" s="3" customFormat="1" ht="12.75">
      <c r="A181" s="32"/>
    </row>
    <row r="182" s="3" customFormat="1" ht="12.75">
      <c r="A182" s="32"/>
    </row>
    <row r="183" s="3" customFormat="1" ht="12.75">
      <c r="A183" s="32"/>
    </row>
    <row r="184" s="3" customFormat="1" ht="12.75">
      <c r="A184" s="32"/>
    </row>
    <row r="185" s="3" customFormat="1" ht="12.75">
      <c r="A185" s="32"/>
    </row>
    <row r="186" s="3" customFormat="1" ht="12.75">
      <c r="A186" s="32"/>
    </row>
    <row r="187" s="3" customFormat="1" ht="12.75">
      <c r="A187" s="32"/>
    </row>
    <row r="188" s="3" customFormat="1" ht="12.75">
      <c r="A188" s="32"/>
    </row>
    <row r="189" s="3" customFormat="1" ht="12.75">
      <c r="A189" s="32"/>
    </row>
    <row r="190" s="3" customFormat="1" ht="12.75">
      <c r="A190" s="32"/>
    </row>
    <row r="191" s="3" customFormat="1" ht="12.75">
      <c r="A191" s="32"/>
    </row>
    <row r="192" s="3" customFormat="1" ht="12.75">
      <c r="A192" s="32"/>
    </row>
    <row r="193" s="3" customFormat="1" ht="12.75">
      <c r="A193" s="32"/>
    </row>
    <row r="194" s="3" customFormat="1" ht="12.75">
      <c r="A194" s="32"/>
    </row>
    <row r="195" s="3" customFormat="1" ht="12.75">
      <c r="A195" s="32"/>
    </row>
    <row r="196" s="3" customFormat="1" ht="12.75">
      <c r="A196" s="32"/>
    </row>
    <row r="197" s="3" customFormat="1" ht="12.75">
      <c r="A197" s="32"/>
    </row>
    <row r="198" s="3" customFormat="1" ht="12.75">
      <c r="A198" s="32"/>
    </row>
    <row r="199" s="3" customFormat="1" ht="12.75">
      <c r="A199" s="32"/>
    </row>
    <row r="200" s="3" customFormat="1" ht="12.75">
      <c r="A200" s="32"/>
    </row>
    <row r="201" s="3" customFormat="1" ht="12.75">
      <c r="A201" s="32"/>
    </row>
    <row r="202" s="3" customFormat="1" ht="12.75">
      <c r="A202" s="32"/>
    </row>
    <row r="203" s="3" customFormat="1" ht="12.75">
      <c r="A203" s="32"/>
    </row>
    <row r="204" s="3" customFormat="1" ht="12.75">
      <c r="A204" s="32"/>
    </row>
    <row r="205" s="3" customFormat="1" ht="12.75">
      <c r="A205" s="32"/>
    </row>
    <row r="206" s="3" customFormat="1" ht="12.75">
      <c r="A206" s="32"/>
    </row>
    <row r="207" s="3" customFormat="1" ht="12.75">
      <c r="A207" s="32"/>
    </row>
    <row r="208" s="3" customFormat="1" ht="12.75">
      <c r="A208" s="32"/>
    </row>
    <row r="209" s="3" customFormat="1" ht="12.75">
      <c r="A209" s="32"/>
    </row>
    <row r="210" s="3" customFormat="1" ht="12.75">
      <c r="A210" s="32"/>
    </row>
    <row r="211" s="3" customFormat="1" ht="12.75">
      <c r="A211" s="32"/>
    </row>
    <row r="212" s="3" customFormat="1" ht="12.75">
      <c r="A212" s="32"/>
    </row>
    <row r="213" s="3" customFormat="1" ht="12.75">
      <c r="A213" s="32"/>
    </row>
    <row r="214" s="3" customFormat="1" ht="12.75">
      <c r="A214" s="32"/>
    </row>
    <row r="215" s="3" customFormat="1" ht="12.75">
      <c r="A215" s="32"/>
    </row>
    <row r="216" s="3" customFormat="1" ht="12.75">
      <c r="A216" s="32"/>
    </row>
    <row r="217" s="3" customFormat="1" ht="12.75">
      <c r="A217" s="32"/>
    </row>
    <row r="218" s="3" customFormat="1" ht="12.75">
      <c r="A218" s="32"/>
    </row>
    <row r="219" s="3" customFormat="1" ht="12.75">
      <c r="A219" s="32"/>
    </row>
    <row r="220" s="3" customFormat="1" ht="12.75">
      <c r="A220" s="32"/>
    </row>
    <row r="221" s="3" customFormat="1" ht="12.75">
      <c r="A221" s="32"/>
    </row>
    <row r="222" s="3" customFormat="1" ht="12.75">
      <c r="A222" s="32"/>
    </row>
    <row r="223" s="3" customFormat="1" ht="12.75">
      <c r="A223" s="32"/>
    </row>
    <row r="224" s="3" customFormat="1" ht="12.75">
      <c r="A224" s="32"/>
    </row>
    <row r="225" s="3" customFormat="1" ht="12.75">
      <c r="A225" s="32"/>
    </row>
    <row r="226" s="3" customFormat="1" ht="12.75">
      <c r="A226" s="32"/>
    </row>
    <row r="227" s="3" customFormat="1" ht="12.75">
      <c r="A227" s="32"/>
    </row>
    <row r="228" s="3" customFormat="1" ht="12.75">
      <c r="A228" s="32"/>
    </row>
    <row r="229" s="3" customFormat="1" ht="12.75">
      <c r="A229" s="32"/>
    </row>
    <row r="230" s="3" customFormat="1" ht="12.75">
      <c r="A230" s="32"/>
    </row>
    <row r="231" s="3" customFormat="1" ht="12.75">
      <c r="A231" s="32"/>
    </row>
    <row r="232" s="3" customFormat="1" ht="12.75">
      <c r="A232" s="32"/>
    </row>
    <row r="233" s="3" customFormat="1" ht="12.75">
      <c r="A233" s="32"/>
    </row>
    <row r="234" s="3" customFormat="1" ht="12.75">
      <c r="A234" s="32"/>
    </row>
    <row r="235" s="3" customFormat="1" ht="12.75">
      <c r="A235" s="32"/>
    </row>
    <row r="236" s="3" customFormat="1" ht="12.75">
      <c r="A236" s="32"/>
    </row>
    <row r="237" s="3" customFormat="1" ht="12.75">
      <c r="A237" s="32"/>
    </row>
    <row r="238" s="3" customFormat="1" ht="12.75">
      <c r="A238" s="32"/>
    </row>
    <row r="239" s="3" customFormat="1" ht="12.75">
      <c r="A239" s="32"/>
    </row>
    <row r="240" s="3" customFormat="1" ht="12.75">
      <c r="A240" s="32"/>
    </row>
    <row r="241" s="3" customFormat="1" ht="12.75">
      <c r="A241" s="32"/>
    </row>
    <row r="242" s="3" customFormat="1" ht="12.75">
      <c r="A242" s="32"/>
    </row>
    <row r="243" s="3" customFormat="1" ht="12.75">
      <c r="A243" s="32"/>
    </row>
    <row r="244" s="3" customFormat="1" ht="12.75">
      <c r="A244" s="32"/>
    </row>
    <row r="245" s="3" customFormat="1" ht="12.75">
      <c r="A245" s="32"/>
    </row>
    <row r="246" s="3" customFormat="1" ht="12.75">
      <c r="A246" s="32"/>
    </row>
    <row r="247" s="3" customFormat="1" ht="12.75">
      <c r="A247" s="32"/>
    </row>
    <row r="248" s="3" customFormat="1" ht="12.75">
      <c r="A248" s="32"/>
    </row>
    <row r="249" s="3" customFormat="1" ht="12.75">
      <c r="A249" s="32"/>
    </row>
    <row r="250" s="3" customFormat="1" ht="12.75">
      <c r="A250" s="32"/>
    </row>
    <row r="251" s="3" customFormat="1" ht="12.75">
      <c r="A251" s="32"/>
    </row>
    <row r="252" s="3" customFormat="1" ht="12.75">
      <c r="A252" s="32"/>
    </row>
    <row r="253" s="3" customFormat="1" ht="12.75">
      <c r="A253" s="32"/>
    </row>
    <row r="254" s="3" customFormat="1" ht="12.75">
      <c r="A254" s="32"/>
    </row>
    <row r="255" s="3" customFormat="1" ht="12.75">
      <c r="A255" s="32"/>
    </row>
    <row r="256" s="3" customFormat="1" ht="12.75">
      <c r="A256" s="32"/>
    </row>
    <row r="257" s="3" customFormat="1" ht="12.75">
      <c r="A257" s="32"/>
    </row>
    <row r="258" s="3" customFormat="1" ht="12.75">
      <c r="A258" s="32"/>
    </row>
    <row r="259" s="3" customFormat="1" ht="12.75">
      <c r="A259" s="32"/>
    </row>
    <row r="260" s="3" customFormat="1" ht="12.75">
      <c r="A260" s="32"/>
    </row>
    <row r="261" s="3" customFormat="1" ht="12.75">
      <c r="A261" s="32"/>
    </row>
    <row r="262" s="3" customFormat="1" ht="12.75">
      <c r="A262" s="32"/>
    </row>
    <row r="263" s="3" customFormat="1" ht="12.75">
      <c r="A263" s="32"/>
    </row>
    <row r="264" s="3" customFormat="1" ht="12.75">
      <c r="A264" s="32"/>
    </row>
    <row r="265" s="3" customFormat="1" ht="12.75">
      <c r="A265" s="32"/>
    </row>
    <row r="266" s="3" customFormat="1" ht="12.75">
      <c r="A266" s="32"/>
    </row>
    <row r="267" s="3" customFormat="1" ht="12.75">
      <c r="A267" s="32"/>
    </row>
    <row r="268" s="3" customFormat="1" ht="12.75">
      <c r="A268" s="32"/>
    </row>
    <row r="269" s="3" customFormat="1" ht="12.75">
      <c r="A269" s="32"/>
    </row>
    <row r="270" s="3" customFormat="1" ht="12.75">
      <c r="A270" s="32"/>
    </row>
    <row r="271" s="3" customFormat="1" ht="12.75">
      <c r="A271" s="32"/>
    </row>
    <row r="272" s="3" customFormat="1" ht="12.75">
      <c r="A272" s="32"/>
    </row>
    <row r="273" s="3" customFormat="1" ht="12.75">
      <c r="A273" s="32"/>
    </row>
    <row r="274" s="3" customFormat="1" ht="12.75">
      <c r="A274" s="32"/>
    </row>
    <row r="275" s="3" customFormat="1" ht="12.75">
      <c r="A275" s="32"/>
    </row>
    <row r="276" s="3" customFormat="1" ht="12.75">
      <c r="A276" s="32"/>
    </row>
    <row r="277" s="3" customFormat="1" ht="12.75">
      <c r="A277" s="32"/>
    </row>
    <row r="278" s="3" customFormat="1" ht="12.75">
      <c r="A278" s="32"/>
    </row>
    <row r="279" s="3" customFormat="1" ht="12.75">
      <c r="A279" s="32"/>
    </row>
    <row r="280" s="3" customFormat="1" ht="12.75">
      <c r="A280" s="32"/>
    </row>
    <row r="281" s="3" customFormat="1" ht="12.75">
      <c r="A281" s="32"/>
    </row>
    <row r="282" s="3" customFormat="1" ht="12.75">
      <c r="A282" s="32"/>
    </row>
    <row r="283" s="3" customFormat="1" ht="12.75">
      <c r="A283" s="32"/>
    </row>
    <row r="284" s="3" customFormat="1" ht="12.75">
      <c r="A284" s="32"/>
    </row>
    <row r="285" s="3" customFormat="1" ht="12.75">
      <c r="A285" s="32"/>
    </row>
    <row r="286" s="3" customFormat="1" ht="12.75">
      <c r="A286" s="32"/>
    </row>
    <row r="287" s="3" customFormat="1" ht="12.75">
      <c r="A287" s="32"/>
    </row>
    <row r="288" s="3" customFormat="1" ht="12.75">
      <c r="A288" s="32"/>
    </row>
    <row r="289" s="3" customFormat="1" ht="12.75">
      <c r="A289" s="32"/>
    </row>
    <row r="290" s="3" customFormat="1" ht="12.75">
      <c r="A290" s="32"/>
    </row>
    <row r="291" s="3" customFormat="1" ht="12.75">
      <c r="A291" s="32"/>
    </row>
    <row r="292" s="3" customFormat="1" ht="12.75">
      <c r="A292" s="32"/>
    </row>
    <row r="293" s="3" customFormat="1" ht="12.75">
      <c r="A293" s="32"/>
    </row>
    <row r="294" s="3" customFormat="1" ht="12.75">
      <c r="A294" s="32"/>
    </row>
    <row r="295" s="3" customFormat="1" ht="12.75">
      <c r="A295" s="32"/>
    </row>
    <row r="296" s="3" customFormat="1" ht="12.75">
      <c r="A296" s="32"/>
    </row>
    <row r="297" s="3" customFormat="1" ht="12.75">
      <c r="A297" s="32"/>
    </row>
    <row r="298" s="3" customFormat="1" ht="12.75">
      <c r="A298" s="32"/>
    </row>
    <row r="299" s="3" customFormat="1" ht="12.75">
      <c r="A299" s="32"/>
    </row>
    <row r="300" s="3" customFormat="1" ht="12.75">
      <c r="A300" s="32"/>
    </row>
    <row r="301" s="3" customFormat="1" ht="12.75">
      <c r="A301" s="32"/>
    </row>
    <row r="302" s="3" customFormat="1" ht="12.75">
      <c r="A302" s="32"/>
    </row>
    <row r="303" s="3" customFormat="1" ht="12.75">
      <c r="A303" s="32"/>
    </row>
    <row r="304" s="3" customFormat="1" ht="12.75">
      <c r="A304" s="32"/>
    </row>
    <row r="305" s="3" customFormat="1" ht="12.75">
      <c r="A305" s="32"/>
    </row>
    <row r="306" s="3" customFormat="1" ht="12.75">
      <c r="A306" s="32"/>
    </row>
    <row r="307" s="3" customFormat="1" ht="12.75">
      <c r="A307" s="32"/>
    </row>
    <row r="308" s="3" customFormat="1" ht="12.75">
      <c r="A308" s="32"/>
    </row>
    <row r="309" s="3" customFormat="1" ht="12.75">
      <c r="A309" s="32"/>
    </row>
    <row r="310" s="3" customFormat="1" ht="12.75">
      <c r="A310" s="32"/>
    </row>
    <row r="311" s="3" customFormat="1" ht="12.75">
      <c r="A311" s="32"/>
    </row>
    <row r="312" s="3" customFormat="1" ht="12.75">
      <c r="A312" s="32"/>
    </row>
    <row r="313" s="3" customFormat="1" ht="12.75">
      <c r="A313" s="32"/>
    </row>
    <row r="314" s="3" customFormat="1" ht="12.75">
      <c r="A314" s="32"/>
    </row>
    <row r="315" s="3" customFormat="1" ht="12.75">
      <c r="A315" s="32"/>
    </row>
    <row r="316" s="3" customFormat="1" ht="12.75">
      <c r="A316" s="32"/>
    </row>
    <row r="317" s="3" customFormat="1" ht="12.75">
      <c r="A317" s="32"/>
    </row>
    <row r="318" s="3" customFormat="1" ht="12.75">
      <c r="A318" s="32"/>
    </row>
    <row r="319" s="3" customFormat="1" ht="12.75">
      <c r="A319" s="32"/>
    </row>
    <row r="320" s="3" customFormat="1" ht="12.75">
      <c r="A320" s="32"/>
    </row>
    <row r="321" s="3" customFormat="1" ht="12.75">
      <c r="A321" s="32"/>
    </row>
    <row r="322" s="3" customFormat="1" ht="12.75">
      <c r="A322" s="32"/>
    </row>
    <row r="323" s="3" customFormat="1" ht="12.75">
      <c r="A323" s="32"/>
    </row>
    <row r="324" s="3" customFormat="1" ht="12.75">
      <c r="A324" s="32"/>
    </row>
    <row r="325" s="3" customFormat="1" ht="12.75">
      <c r="A325" s="32"/>
    </row>
    <row r="326" s="3" customFormat="1" ht="12.75">
      <c r="A326" s="32"/>
    </row>
    <row r="327" s="3" customFormat="1" ht="12.75">
      <c r="A327" s="32"/>
    </row>
    <row r="328" s="3" customFormat="1" ht="12.75">
      <c r="A328" s="32"/>
    </row>
    <row r="329" s="3" customFormat="1" ht="12.75">
      <c r="A329" s="32"/>
    </row>
    <row r="330" s="3" customFormat="1" ht="12.75">
      <c r="A330" s="32"/>
    </row>
    <row r="331" s="3" customFormat="1" ht="12.75">
      <c r="A331" s="32"/>
    </row>
    <row r="332" s="3" customFormat="1" ht="12.75">
      <c r="A332" s="32"/>
    </row>
    <row r="333" s="3" customFormat="1" ht="12.75">
      <c r="A333" s="32"/>
    </row>
    <row r="334" s="3" customFormat="1" ht="12.75">
      <c r="A334" s="32"/>
    </row>
    <row r="335" s="3" customFormat="1" ht="12.75">
      <c r="A335" s="32"/>
    </row>
    <row r="336" s="3" customFormat="1" ht="12.75">
      <c r="A336" s="32"/>
    </row>
    <row r="337" s="3" customFormat="1" ht="12.75">
      <c r="A337" s="32"/>
    </row>
    <row r="338" s="3" customFormat="1" ht="12.75">
      <c r="A338" s="32"/>
    </row>
    <row r="339" s="3" customFormat="1" ht="12.75">
      <c r="A339" s="32"/>
    </row>
    <row r="340" s="3" customFormat="1" ht="12.75">
      <c r="A340" s="32"/>
    </row>
    <row r="341" s="3" customFormat="1" ht="12.75">
      <c r="A341" s="32"/>
    </row>
    <row r="342" s="3" customFormat="1" ht="12.75">
      <c r="A342" s="32"/>
    </row>
    <row r="343" s="3" customFormat="1" ht="12.75">
      <c r="A343" s="32"/>
    </row>
    <row r="344" s="3" customFormat="1" ht="12.75">
      <c r="A344" s="32"/>
    </row>
    <row r="345" s="3" customFormat="1" ht="12.75">
      <c r="A345" s="32"/>
    </row>
    <row r="346" s="3" customFormat="1" ht="12.75">
      <c r="A346" s="32"/>
    </row>
    <row r="347" s="3" customFormat="1" ht="12.75">
      <c r="A347" s="32"/>
    </row>
    <row r="348" s="3" customFormat="1" ht="12.75">
      <c r="A348" s="32"/>
    </row>
    <row r="349" s="3" customFormat="1" ht="12.75">
      <c r="A349" s="32"/>
    </row>
    <row r="350" s="3" customFormat="1" ht="12.75">
      <c r="A350" s="32"/>
    </row>
    <row r="351" s="3" customFormat="1" ht="12.75">
      <c r="A351" s="32"/>
    </row>
    <row r="352" s="3" customFormat="1" ht="12.75">
      <c r="A352" s="32"/>
    </row>
    <row r="353" s="3" customFormat="1" ht="12.75">
      <c r="A353" s="32"/>
    </row>
    <row r="354" s="3" customFormat="1" ht="12.75">
      <c r="A354" s="32"/>
    </row>
    <row r="355" s="3" customFormat="1" ht="12.75">
      <c r="A355" s="32"/>
    </row>
    <row r="356" s="3" customFormat="1" ht="12.75">
      <c r="A356" s="32"/>
    </row>
    <row r="357" s="3" customFormat="1" ht="12.75">
      <c r="A357" s="32"/>
    </row>
    <row r="358" s="3" customFormat="1" ht="12.75">
      <c r="A358" s="32"/>
    </row>
    <row r="359" s="3" customFormat="1" ht="12.75">
      <c r="A359" s="32"/>
    </row>
    <row r="360" s="3" customFormat="1" ht="12.75">
      <c r="A360" s="32"/>
    </row>
    <row r="361" s="3" customFormat="1" ht="12.75">
      <c r="A361" s="32"/>
    </row>
    <row r="362" s="3" customFormat="1" ht="12.75">
      <c r="A362" s="32"/>
    </row>
    <row r="363" s="3" customFormat="1" ht="12.75">
      <c r="A363" s="32"/>
    </row>
    <row r="364" s="3" customFormat="1" ht="12.75">
      <c r="A364" s="32"/>
    </row>
    <row r="365" s="3" customFormat="1" ht="12.75">
      <c r="A365" s="32"/>
    </row>
    <row r="366" s="3" customFormat="1" ht="12.75">
      <c r="A366" s="32"/>
    </row>
    <row r="367" s="3" customFormat="1" ht="12.75">
      <c r="A367" s="32"/>
    </row>
    <row r="368" s="3" customFormat="1" ht="12.75">
      <c r="A368" s="32"/>
    </row>
    <row r="369" s="3" customFormat="1" ht="12.75">
      <c r="A369" s="32"/>
    </row>
    <row r="370" s="3" customFormat="1" ht="12.75">
      <c r="A370" s="32"/>
    </row>
    <row r="371" s="3" customFormat="1" ht="12.75">
      <c r="A371" s="32"/>
    </row>
    <row r="372" s="3" customFormat="1" ht="12.75">
      <c r="A372" s="32"/>
    </row>
    <row r="373" s="3" customFormat="1" ht="12.75">
      <c r="A373" s="32"/>
    </row>
    <row r="374" s="3" customFormat="1" ht="12.75">
      <c r="A374" s="32"/>
    </row>
    <row r="375" s="3" customFormat="1" ht="12.75">
      <c r="A375" s="32"/>
    </row>
    <row r="376" s="3" customFormat="1" ht="12.75">
      <c r="A376" s="32"/>
    </row>
    <row r="377" s="3" customFormat="1" ht="12.75">
      <c r="A377" s="32"/>
    </row>
    <row r="378" s="3" customFormat="1" ht="12.75">
      <c r="A378" s="32"/>
    </row>
    <row r="379" s="3" customFormat="1" ht="12.75">
      <c r="A379" s="32"/>
    </row>
    <row r="380" s="3" customFormat="1" ht="12.75">
      <c r="A380" s="32"/>
    </row>
    <row r="381" s="3" customFormat="1" ht="12.75">
      <c r="A381" s="32"/>
    </row>
    <row r="382" s="3" customFormat="1" ht="12.75">
      <c r="A382" s="32"/>
    </row>
    <row r="383" s="3" customFormat="1" ht="12.75">
      <c r="A383" s="32"/>
    </row>
    <row r="384" s="3" customFormat="1" ht="12.75">
      <c r="A384" s="32"/>
    </row>
    <row r="385" s="3" customFormat="1" ht="12.75">
      <c r="A385" s="32"/>
    </row>
    <row r="386" s="3" customFormat="1" ht="12.75">
      <c r="A386" s="32"/>
    </row>
    <row r="387" s="3" customFormat="1" ht="12.75">
      <c r="A387" s="32"/>
    </row>
    <row r="388" s="3" customFormat="1" ht="12.75">
      <c r="A388" s="32"/>
    </row>
    <row r="389" s="3" customFormat="1" ht="12.75">
      <c r="A389" s="32"/>
    </row>
    <row r="390" s="3" customFormat="1" ht="12.75">
      <c r="A390" s="32"/>
    </row>
    <row r="391" s="3" customFormat="1" ht="12.75">
      <c r="A391" s="32"/>
    </row>
    <row r="392" s="3" customFormat="1" ht="12.75">
      <c r="A392" s="32"/>
    </row>
    <row r="393" s="3" customFormat="1" ht="12.75">
      <c r="A393" s="32"/>
    </row>
    <row r="394" s="3" customFormat="1" ht="12.75">
      <c r="A394" s="32"/>
    </row>
    <row r="395" s="3" customFormat="1" ht="12.75">
      <c r="A395" s="32"/>
    </row>
    <row r="396" s="3" customFormat="1" ht="12.75">
      <c r="A396" s="32"/>
    </row>
    <row r="397" s="3" customFormat="1" ht="12.75">
      <c r="A397" s="32"/>
    </row>
    <row r="398" s="3" customFormat="1" ht="12.75">
      <c r="A398" s="32"/>
    </row>
    <row r="399" s="3" customFormat="1" ht="12.75">
      <c r="A399" s="32"/>
    </row>
    <row r="400" s="3" customFormat="1" ht="12.75">
      <c r="A400" s="32"/>
    </row>
    <row r="401" s="3" customFormat="1" ht="12.75">
      <c r="A401" s="32"/>
    </row>
    <row r="402" s="3" customFormat="1" ht="12.75">
      <c r="A402" s="32"/>
    </row>
    <row r="403" s="3" customFormat="1" ht="12.75">
      <c r="A403" s="32"/>
    </row>
    <row r="404" s="3" customFormat="1" ht="12.75">
      <c r="A404" s="32"/>
    </row>
    <row r="405" s="3" customFormat="1" ht="12.75">
      <c r="A405" s="32"/>
    </row>
    <row r="406" s="3" customFormat="1" ht="12.75">
      <c r="A406" s="32"/>
    </row>
    <row r="407" s="3" customFormat="1" ht="12.75">
      <c r="A407" s="32"/>
    </row>
    <row r="408" s="3" customFormat="1" ht="12.75">
      <c r="A408" s="32"/>
    </row>
    <row r="409" s="3" customFormat="1" ht="12.75">
      <c r="A409" s="32"/>
    </row>
    <row r="410" s="3" customFormat="1" ht="12.75">
      <c r="A410" s="32"/>
    </row>
    <row r="411" s="3" customFormat="1" ht="12.75">
      <c r="A411" s="32"/>
    </row>
    <row r="412" s="3" customFormat="1" ht="12.75">
      <c r="A412" s="32"/>
    </row>
    <row r="413" s="3" customFormat="1" ht="12.75">
      <c r="A413" s="32"/>
    </row>
    <row r="414" s="3" customFormat="1" ht="12.75">
      <c r="A414" s="32"/>
    </row>
    <row r="415" s="3" customFormat="1" ht="12.75">
      <c r="A415" s="32"/>
    </row>
    <row r="416" s="3" customFormat="1" ht="12.75">
      <c r="A416" s="32"/>
    </row>
    <row r="417" s="3" customFormat="1" ht="12.75">
      <c r="A417" s="32"/>
    </row>
    <row r="418" s="3" customFormat="1" ht="12.75">
      <c r="A418" s="32"/>
    </row>
    <row r="419" s="3" customFormat="1" ht="12.75">
      <c r="A419" s="32"/>
    </row>
    <row r="420" s="3" customFormat="1" ht="12.75">
      <c r="A420" s="32"/>
    </row>
    <row r="421" s="3" customFormat="1" ht="12.75">
      <c r="A421" s="32"/>
    </row>
    <row r="422" s="3" customFormat="1" ht="12.75">
      <c r="A422" s="32"/>
    </row>
    <row r="423" s="3" customFormat="1" ht="12.75">
      <c r="A423" s="32"/>
    </row>
    <row r="424" s="3" customFormat="1" ht="12.75">
      <c r="A424" s="32"/>
    </row>
    <row r="425" s="3" customFormat="1" ht="12.75">
      <c r="A425" s="32"/>
    </row>
    <row r="426" s="3" customFormat="1" ht="12.75">
      <c r="A426" s="32"/>
    </row>
    <row r="427" s="3" customFormat="1" ht="12.75">
      <c r="A427" s="32"/>
    </row>
    <row r="428" s="3" customFormat="1" ht="12.75">
      <c r="A428" s="32"/>
    </row>
    <row r="429" s="3" customFormat="1" ht="12.75">
      <c r="A429" s="32"/>
    </row>
    <row r="430" s="3" customFormat="1" ht="12.75">
      <c r="A430" s="32"/>
    </row>
    <row r="431" s="3" customFormat="1" ht="12.75">
      <c r="A431" s="32"/>
    </row>
    <row r="432" s="3" customFormat="1" ht="12.75">
      <c r="A432" s="32"/>
    </row>
    <row r="433" s="3" customFormat="1" ht="12.75">
      <c r="A433" s="32"/>
    </row>
    <row r="434" s="3" customFormat="1" ht="12.75">
      <c r="A434" s="32"/>
    </row>
    <row r="435" s="3" customFormat="1" ht="12.75">
      <c r="A435" s="32"/>
    </row>
    <row r="436" s="3" customFormat="1" ht="12.75">
      <c r="A436" s="32"/>
    </row>
    <row r="437" s="3" customFormat="1" ht="12.75">
      <c r="A437" s="32"/>
    </row>
    <row r="438" s="3" customFormat="1" ht="12.75">
      <c r="A438" s="32"/>
    </row>
    <row r="439" s="3" customFormat="1" ht="12.75">
      <c r="A439" s="32"/>
    </row>
    <row r="440" s="3" customFormat="1" ht="12.75">
      <c r="A440" s="32"/>
    </row>
    <row r="441" s="3" customFormat="1" ht="12.75">
      <c r="A441" s="32"/>
    </row>
    <row r="442" s="3" customFormat="1" ht="12.75">
      <c r="A442" s="32"/>
    </row>
    <row r="443" s="3" customFormat="1" ht="12.75">
      <c r="A443" s="32"/>
    </row>
    <row r="444" s="3" customFormat="1" ht="12.75">
      <c r="A444" s="32"/>
    </row>
    <row r="445" s="3" customFormat="1" ht="12.75">
      <c r="A445" s="32"/>
    </row>
    <row r="446" s="3" customFormat="1" ht="12.75">
      <c r="A446" s="32"/>
    </row>
    <row r="447" s="3" customFormat="1" ht="12.75">
      <c r="A447" s="32"/>
    </row>
    <row r="448" s="3" customFormat="1" ht="12.75">
      <c r="A448" s="32"/>
    </row>
    <row r="449" s="3" customFormat="1" ht="12.75">
      <c r="A449" s="32"/>
    </row>
    <row r="450" s="3" customFormat="1" ht="12.75">
      <c r="A450" s="32"/>
    </row>
    <row r="451" s="3" customFormat="1" ht="12.75">
      <c r="A451" s="32"/>
    </row>
    <row r="452" s="3" customFormat="1" ht="12.75">
      <c r="A452" s="32"/>
    </row>
    <row r="453" s="3" customFormat="1" ht="12.75">
      <c r="A453" s="32"/>
    </row>
    <row r="454" s="3" customFormat="1" ht="12.75">
      <c r="A454" s="32"/>
    </row>
    <row r="455" s="3" customFormat="1" ht="12.75">
      <c r="A455" s="32"/>
    </row>
    <row r="456" s="3" customFormat="1" ht="12.75">
      <c r="A456" s="32"/>
    </row>
    <row r="457" s="3" customFormat="1" ht="12.75">
      <c r="A457" s="32"/>
    </row>
    <row r="458" s="3" customFormat="1" ht="12.75">
      <c r="A458" s="32"/>
    </row>
    <row r="459" s="3" customFormat="1" ht="12.75">
      <c r="A459" s="32"/>
    </row>
    <row r="460" s="3" customFormat="1" ht="12.75">
      <c r="A460" s="32"/>
    </row>
    <row r="461" s="3" customFormat="1" ht="12.75">
      <c r="A461" s="32"/>
    </row>
    <row r="462" s="3" customFormat="1" ht="12.75">
      <c r="A462" s="32"/>
    </row>
    <row r="463" s="3" customFormat="1" ht="12.75">
      <c r="A463" s="32"/>
    </row>
    <row r="464" s="3" customFormat="1" ht="12.75">
      <c r="A464" s="32"/>
    </row>
    <row r="465" s="3" customFormat="1" ht="12.75">
      <c r="A465" s="32"/>
    </row>
    <row r="466" s="3" customFormat="1" ht="12.75">
      <c r="A466" s="32"/>
    </row>
    <row r="467" s="3" customFormat="1" ht="12.75">
      <c r="A467" s="32"/>
    </row>
    <row r="468" s="3" customFormat="1" ht="12.75">
      <c r="A468" s="32"/>
    </row>
    <row r="469" s="3" customFormat="1" ht="12.75">
      <c r="A469" s="32"/>
    </row>
    <row r="470" s="3" customFormat="1" ht="12.75">
      <c r="A470" s="32"/>
    </row>
    <row r="471" s="3" customFormat="1" ht="12.75">
      <c r="A471" s="32"/>
    </row>
    <row r="472" s="3" customFormat="1" ht="12.75">
      <c r="A472" s="32"/>
    </row>
    <row r="473" s="3" customFormat="1" ht="12.75">
      <c r="A473" s="32"/>
    </row>
    <row r="474" s="3" customFormat="1" ht="12.75">
      <c r="A474" s="32"/>
    </row>
    <row r="475" s="3" customFormat="1" ht="12.75">
      <c r="A475" s="32"/>
    </row>
    <row r="476" s="3" customFormat="1" ht="12.75">
      <c r="A476" s="32"/>
    </row>
    <row r="477" s="3" customFormat="1" ht="12.75">
      <c r="A477" s="32"/>
    </row>
    <row r="478" s="3" customFormat="1" ht="12.75">
      <c r="A478" s="32"/>
    </row>
    <row r="479" s="3" customFormat="1" ht="12.75">
      <c r="A479" s="32"/>
    </row>
    <row r="480" s="3" customFormat="1" ht="12.75">
      <c r="A480" s="32"/>
    </row>
    <row r="481" s="3" customFormat="1" ht="12.75">
      <c r="A481" s="32"/>
    </row>
    <row r="482" s="3" customFormat="1" ht="12.75">
      <c r="A482" s="32"/>
    </row>
    <row r="483" s="3" customFormat="1" ht="12.75">
      <c r="A483" s="32"/>
    </row>
    <row r="484" s="3" customFormat="1" ht="12.75">
      <c r="A484" s="32"/>
    </row>
    <row r="485" s="3" customFormat="1" ht="12.75">
      <c r="A485" s="32"/>
    </row>
    <row r="486" s="3" customFormat="1" ht="12.75">
      <c r="A486" s="32"/>
    </row>
    <row r="487" s="3" customFormat="1" ht="12.75">
      <c r="A487" s="32"/>
    </row>
    <row r="488" s="3" customFormat="1" ht="12.75">
      <c r="A488" s="32"/>
    </row>
    <row r="489" s="3" customFormat="1" ht="12.75">
      <c r="A489" s="32"/>
    </row>
    <row r="490" s="3" customFormat="1" ht="12.75">
      <c r="A490" s="32"/>
    </row>
    <row r="491" s="3" customFormat="1" ht="12.75">
      <c r="A491" s="32"/>
    </row>
    <row r="492" s="3" customFormat="1" ht="12.75">
      <c r="A492" s="32"/>
    </row>
    <row r="493" s="3" customFormat="1" ht="12.75">
      <c r="A493" s="32"/>
    </row>
    <row r="494" s="3" customFormat="1" ht="12.75">
      <c r="A494" s="32"/>
    </row>
    <row r="495" s="3" customFormat="1" ht="12.75">
      <c r="A495" s="32"/>
    </row>
    <row r="496" s="3" customFormat="1" ht="12.75">
      <c r="A496" s="32"/>
    </row>
    <row r="497" s="3" customFormat="1" ht="12.75">
      <c r="A497" s="32"/>
    </row>
    <row r="498" s="3" customFormat="1" ht="12.75">
      <c r="A498" s="32"/>
    </row>
    <row r="499" s="3" customFormat="1" ht="12.75">
      <c r="A499" s="32"/>
    </row>
    <row r="500" s="3" customFormat="1" ht="12.75">
      <c r="A500" s="32"/>
    </row>
    <row r="501" s="3" customFormat="1" ht="12.75">
      <c r="A501" s="32"/>
    </row>
    <row r="502" s="3" customFormat="1" ht="12.75">
      <c r="A502" s="32"/>
    </row>
    <row r="503" s="3" customFormat="1" ht="12.75">
      <c r="A503" s="32"/>
    </row>
    <row r="504" s="3" customFormat="1" ht="12.75">
      <c r="A504" s="32"/>
    </row>
    <row r="505" s="3" customFormat="1" ht="12.75">
      <c r="A505" s="32"/>
    </row>
    <row r="506" s="3" customFormat="1" ht="12.75">
      <c r="A506" s="32"/>
    </row>
    <row r="507" s="3" customFormat="1" ht="12.75">
      <c r="A507" s="32"/>
    </row>
    <row r="508" s="3" customFormat="1" ht="12.75">
      <c r="A508" s="32"/>
    </row>
    <row r="509" s="3" customFormat="1" ht="12.75">
      <c r="A509" s="32"/>
    </row>
    <row r="510" s="3" customFormat="1" ht="12.75">
      <c r="A510" s="32"/>
    </row>
    <row r="511" s="3" customFormat="1" ht="12.75">
      <c r="A511" s="32"/>
    </row>
    <row r="512" s="3" customFormat="1" ht="12.75">
      <c r="A512" s="32"/>
    </row>
    <row r="513" s="3" customFormat="1" ht="12.75">
      <c r="A513" s="32"/>
    </row>
    <row r="514" s="3" customFormat="1" ht="12.75">
      <c r="A514" s="32"/>
    </row>
    <row r="515" s="3" customFormat="1" ht="12.75">
      <c r="A515" s="32"/>
    </row>
    <row r="516" s="3" customFormat="1" ht="12.75">
      <c r="A516" s="32"/>
    </row>
    <row r="517" s="3" customFormat="1" ht="12.75">
      <c r="A517" s="32"/>
    </row>
    <row r="518" s="3" customFormat="1" ht="12.75">
      <c r="A518" s="32"/>
    </row>
    <row r="519" s="3" customFormat="1" ht="12.75">
      <c r="A519" s="32"/>
    </row>
    <row r="520" s="3" customFormat="1" ht="12.75">
      <c r="A520" s="32"/>
    </row>
    <row r="521" s="3" customFormat="1" ht="12.75">
      <c r="A521" s="32"/>
    </row>
    <row r="522" s="3" customFormat="1" ht="12.75">
      <c r="A522" s="32"/>
    </row>
    <row r="523" s="3" customFormat="1" ht="12.75">
      <c r="A523" s="32"/>
    </row>
    <row r="524" s="3" customFormat="1" ht="12.75">
      <c r="A524" s="32"/>
    </row>
    <row r="525" s="3" customFormat="1" ht="12.75">
      <c r="A525" s="32"/>
    </row>
    <row r="526" s="3" customFormat="1" ht="12.75">
      <c r="A526" s="32"/>
    </row>
    <row r="527" s="3" customFormat="1" ht="12.75">
      <c r="A527" s="32"/>
    </row>
    <row r="528" s="3" customFormat="1" ht="12.75">
      <c r="A528" s="32"/>
    </row>
    <row r="529" s="3" customFormat="1" ht="12.75">
      <c r="A529" s="32"/>
    </row>
    <row r="530" s="3" customFormat="1" ht="12.75">
      <c r="A530" s="32"/>
    </row>
    <row r="531" s="3" customFormat="1" ht="12.75">
      <c r="A531" s="32"/>
    </row>
    <row r="532" s="3" customFormat="1" ht="12.75">
      <c r="A532" s="32"/>
    </row>
    <row r="533" s="3" customFormat="1" ht="12.75">
      <c r="A533" s="32"/>
    </row>
    <row r="534" s="3" customFormat="1" ht="12.75">
      <c r="A534" s="32"/>
    </row>
    <row r="535" s="3" customFormat="1" ht="12.75">
      <c r="A535" s="32"/>
    </row>
    <row r="536" s="3" customFormat="1" ht="12.75">
      <c r="A536" s="32"/>
    </row>
    <row r="537" s="3" customFormat="1" ht="12.75">
      <c r="A537" s="32"/>
    </row>
    <row r="538" s="3" customFormat="1" ht="12.75">
      <c r="A538" s="32"/>
    </row>
    <row r="539" s="3" customFormat="1" ht="12.75">
      <c r="A539" s="32"/>
    </row>
    <row r="540" s="3" customFormat="1" ht="12.75">
      <c r="A540" s="32"/>
    </row>
    <row r="541" s="3" customFormat="1" ht="12.75">
      <c r="A541" s="32"/>
    </row>
    <row r="542" s="3" customFormat="1" ht="12.75">
      <c r="A542" s="32"/>
    </row>
    <row r="543" s="3" customFormat="1" ht="12.75">
      <c r="A543" s="32"/>
    </row>
    <row r="544" s="3" customFormat="1" ht="12.75">
      <c r="A544" s="32"/>
    </row>
    <row r="545" s="3" customFormat="1" ht="12.75">
      <c r="A545" s="32"/>
    </row>
    <row r="546" s="3" customFormat="1" ht="12.75">
      <c r="A546" s="32"/>
    </row>
    <row r="547" s="3" customFormat="1" ht="12.75">
      <c r="A547" s="32"/>
    </row>
    <row r="548" s="3" customFormat="1" ht="12.75">
      <c r="A548" s="32"/>
    </row>
    <row r="549" s="3" customFormat="1" ht="12.75">
      <c r="A549" s="32"/>
    </row>
    <row r="550" s="3" customFormat="1" ht="12.75">
      <c r="A550" s="32"/>
    </row>
    <row r="551" s="3" customFormat="1" ht="12.75">
      <c r="A551" s="32"/>
    </row>
    <row r="552" s="3" customFormat="1" ht="12.75">
      <c r="A552" s="32"/>
    </row>
    <row r="553" s="3" customFormat="1" ht="12.75">
      <c r="A553" s="32"/>
    </row>
    <row r="554" s="3" customFormat="1" ht="12.75">
      <c r="A554" s="32"/>
    </row>
    <row r="555" s="3" customFormat="1" ht="12.75">
      <c r="A555" s="32"/>
    </row>
    <row r="556" s="3" customFormat="1" ht="12.75">
      <c r="A556" s="32"/>
    </row>
    <row r="557" s="3" customFormat="1" ht="12.75">
      <c r="A557" s="32"/>
    </row>
    <row r="558" s="3" customFormat="1" ht="12.75">
      <c r="A558" s="32"/>
    </row>
    <row r="559" s="3" customFormat="1" ht="12.75">
      <c r="A559" s="32"/>
    </row>
    <row r="560" s="3" customFormat="1" ht="12.75">
      <c r="A560" s="32"/>
    </row>
    <row r="561" s="3" customFormat="1" ht="12.75">
      <c r="A561" s="32"/>
    </row>
    <row r="562" s="3" customFormat="1" ht="12.75">
      <c r="A562" s="32"/>
    </row>
    <row r="563" s="3" customFormat="1" ht="12.75">
      <c r="A563" s="32"/>
    </row>
    <row r="564" s="3" customFormat="1" ht="12.75">
      <c r="A564" s="32"/>
    </row>
    <row r="565" s="3" customFormat="1" ht="12.75">
      <c r="A565" s="32"/>
    </row>
    <row r="566" s="3" customFormat="1" ht="12.75">
      <c r="A566" s="32"/>
    </row>
    <row r="567" s="3" customFormat="1" ht="12.75">
      <c r="A567" s="32"/>
    </row>
    <row r="568" s="3" customFormat="1" ht="12.75">
      <c r="A568" s="32"/>
    </row>
    <row r="569" s="3" customFormat="1" ht="12.75">
      <c r="A569" s="32"/>
    </row>
    <row r="570" s="3" customFormat="1" ht="12.75">
      <c r="A570" s="32"/>
    </row>
    <row r="571" s="3" customFormat="1" ht="12.75">
      <c r="A571" s="32"/>
    </row>
    <row r="572" s="3" customFormat="1" ht="12.75">
      <c r="A572" s="32"/>
    </row>
    <row r="573" s="3" customFormat="1" ht="12.75">
      <c r="A573" s="32"/>
    </row>
    <row r="574" s="3" customFormat="1" ht="12.75">
      <c r="A574" s="32"/>
    </row>
    <row r="575" s="3" customFormat="1" ht="12.75">
      <c r="A575" s="32"/>
    </row>
    <row r="576" s="3" customFormat="1" ht="12.75">
      <c r="A576" s="32"/>
    </row>
    <row r="577" s="3" customFormat="1" ht="12.75">
      <c r="A577" s="32"/>
    </row>
    <row r="578" s="3" customFormat="1" ht="12.75">
      <c r="A578" s="32"/>
    </row>
    <row r="579" s="3" customFormat="1" ht="12.75">
      <c r="A579" s="32"/>
    </row>
    <row r="580" s="3" customFormat="1" ht="12.75">
      <c r="A580" s="32"/>
    </row>
    <row r="581" s="3" customFormat="1" ht="12.75">
      <c r="A581" s="32"/>
    </row>
    <row r="582" s="3" customFormat="1" ht="12.75">
      <c r="A582" s="32"/>
    </row>
    <row r="583" s="3" customFormat="1" ht="12.75">
      <c r="A583" s="32"/>
    </row>
    <row r="584" s="3" customFormat="1" ht="12.75">
      <c r="A584" s="32"/>
    </row>
    <row r="585" s="3" customFormat="1" ht="12.75">
      <c r="A585" s="32"/>
    </row>
    <row r="586" s="3" customFormat="1" ht="12.75">
      <c r="A586" s="32"/>
    </row>
    <row r="587" s="3" customFormat="1" ht="12.75">
      <c r="A587" s="32"/>
    </row>
    <row r="588" s="3" customFormat="1" ht="12.75">
      <c r="A588" s="32"/>
    </row>
    <row r="589" s="3" customFormat="1" ht="12.75">
      <c r="A589" s="32"/>
    </row>
    <row r="590" s="3" customFormat="1" ht="12.75">
      <c r="A590" s="32"/>
    </row>
    <row r="591" s="3" customFormat="1" ht="12.75">
      <c r="A591" s="32"/>
    </row>
    <row r="592" s="3" customFormat="1" ht="12.75">
      <c r="A592" s="32"/>
    </row>
    <row r="593" s="3" customFormat="1" ht="12.75">
      <c r="A593" s="32"/>
    </row>
    <row r="594" s="3" customFormat="1" ht="12.75">
      <c r="A594" s="32"/>
    </row>
    <row r="595" s="3" customFormat="1" ht="12.75">
      <c r="A595" s="32"/>
    </row>
    <row r="596" s="3" customFormat="1" ht="12.75">
      <c r="A596" s="32"/>
    </row>
    <row r="597" s="3" customFormat="1" ht="12.75">
      <c r="A597" s="32"/>
    </row>
    <row r="598" s="3" customFormat="1" ht="12.75">
      <c r="A598" s="32"/>
    </row>
    <row r="599" s="3" customFormat="1" ht="12.75">
      <c r="A599" s="32"/>
    </row>
    <row r="600" s="3" customFormat="1" ht="12.75">
      <c r="A600" s="32"/>
    </row>
    <row r="601" s="3" customFormat="1" ht="12.75">
      <c r="A601" s="32"/>
    </row>
    <row r="602" s="3" customFormat="1" ht="12.75">
      <c r="A602" s="32"/>
    </row>
    <row r="603" s="3" customFormat="1" ht="12.75">
      <c r="A603" s="32"/>
    </row>
    <row r="604" s="3" customFormat="1" ht="12.75">
      <c r="A604" s="32"/>
    </row>
    <row r="605" s="3" customFormat="1" ht="12.75">
      <c r="A605" s="32"/>
    </row>
    <row r="606" s="3" customFormat="1" ht="12.75">
      <c r="A606" s="32"/>
    </row>
    <row r="607" s="3" customFormat="1" ht="12.75">
      <c r="A607" s="32"/>
    </row>
    <row r="608" s="3" customFormat="1" ht="12.75">
      <c r="A608" s="32"/>
    </row>
    <row r="609" s="3" customFormat="1" ht="12.75">
      <c r="A609" s="32"/>
    </row>
    <row r="610" s="3" customFormat="1" ht="12.75">
      <c r="A610" s="32"/>
    </row>
    <row r="611" s="3" customFormat="1" ht="12.75">
      <c r="A611" s="32"/>
    </row>
    <row r="612" s="3" customFormat="1" ht="12.75">
      <c r="A612" s="32"/>
    </row>
    <row r="613" s="3" customFormat="1" ht="12.75">
      <c r="A613" s="32"/>
    </row>
    <row r="614" s="3" customFormat="1" ht="12.75">
      <c r="A614" s="32"/>
    </row>
    <row r="615" s="3" customFormat="1" ht="12.75">
      <c r="A615" s="32"/>
    </row>
    <row r="616" s="3" customFormat="1" ht="12.75">
      <c r="A616" s="32"/>
    </row>
    <row r="617" s="3" customFormat="1" ht="12.75">
      <c r="A617" s="32"/>
    </row>
    <row r="618" s="3" customFormat="1" ht="12.75">
      <c r="A618" s="32"/>
    </row>
    <row r="619" s="3" customFormat="1" ht="12.75">
      <c r="A619" s="32"/>
    </row>
    <row r="620" s="3" customFormat="1" ht="12.75">
      <c r="A620" s="32"/>
    </row>
    <row r="621" s="3" customFormat="1" ht="12.75">
      <c r="A621" s="32"/>
    </row>
    <row r="622" s="3" customFormat="1" ht="12.75">
      <c r="A622" s="32"/>
    </row>
    <row r="623" s="3" customFormat="1" ht="12.75">
      <c r="A623" s="32"/>
    </row>
    <row r="624" s="3" customFormat="1" ht="12.75">
      <c r="A624" s="32"/>
    </row>
    <row r="625" s="3" customFormat="1" ht="12.75">
      <c r="A625" s="32"/>
    </row>
    <row r="626" s="3" customFormat="1" ht="12.75">
      <c r="A626" s="32"/>
    </row>
    <row r="627" s="3" customFormat="1" ht="12.75">
      <c r="A627" s="32"/>
    </row>
    <row r="628" s="3" customFormat="1" ht="12.75">
      <c r="A628" s="32"/>
    </row>
    <row r="629" s="3" customFormat="1" ht="12.75">
      <c r="A629" s="32"/>
    </row>
    <row r="630" s="3" customFormat="1" ht="12.75">
      <c r="A630" s="32"/>
    </row>
    <row r="631" s="3" customFormat="1" ht="12.75">
      <c r="A631" s="32"/>
    </row>
    <row r="632" s="3" customFormat="1" ht="12.75">
      <c r="A632" s="32"/>
    </row>
    <row r="633" s="3" customFormat="1" ht="12.75">
      <c r="A633" s="32"/>
    </row>
    <row r="634" s="3" customFormat="1" ht="12.75">
      <c r="A634" s="32"/>
    </row>
    <row r="635" s="3" customFormat="1" ht="12.75">
      <c r="A635" s="32"/>
    </row>
    <row r="636" s="3" customFormat="1" ht="12.75">
      <c r="A636" s="32"/>
    </row>
    <row r="637" s="3" customFormat="1" ht="12.75">
      <c r="A637" s="32"/>
    </row>
    <row r="638" s="3" customFormat="1" ht="12.75">
      <c r="A638" s="32"/>
    </row>
    <row r="639" s="3" customFormat="1" ht="12.75">
      <c r="A639" s="32"/>
    </row>
    <row r="640" s="3" customFormat="1" ht="12.75">
      <c r="A640" s="32"/>
    </row>
    <row r="641" s="3" customFormat="1" ht="12.75">
      <c r="A641" s="32"/>
    </row>
    <row r="642" s="3" customFormat="1" ht="12.75">
      <c r="A642" s="32"/>
    </row>
    <row r="643" s="3" customFormat="1" ht="12.75">
      <c r="A643" s="32"/>
    </row>
    <row r="644" s="3" customFormat="1" ht="12.75">
      <c r="A644" s="32"/>
    </row>
    <row r="645" s="3" customFormat="1" ht="12.75">
      <c r="A645" s="32"/>
    </row>
    <row r="646" s="3" customFormat="1" ht="12.75">
      <c r="A646" s="32"/>
    </row>
    <row r="647" s="3" customFormat="1" ht="12.75">
      <c r="A647" s="32"/>
    </row>
    <row r="648" s="3" customFormat="1" ht="12.75">
      <c r="A648" s="32"/>
    </row>
    <row r="649" s="3" customFormat="1" ht="12.75">
      <c r="A649" s="32"/>
    </row>
    <row r="650" s="3" customFormat="1" ht="12.75">
      <c r="A650" s="32"/>
    </row>
    <row r="651" s="3" customFormat="1" ht="12.75">
      <c r="A651" s="32"/>
    </row>
    <row r="652" s="3" customFormat="1" ht="12.75">
      <c r="A652" s="32"/>
    </row>
    <row r="653" s="3" customFormat="1" ht="12.75">
      <c r="A653" s="32"/>
    </row>
    <row r="654" s="3" customFormat="1" ht="12.75">
      <c r="A654" s="32"/>
    </row>
    <row r="655" s="3" customFormat="1" ht="12.75">
      <c r="A655" s="32"/>
    </row>
    <row r="656" s="3" customFormat="1" ht="12.75">
      <c r="A656" s="32"/>
    </row>
    <row r="657" s="3" customFormat="1" ht="12.75">
      <c r="A657" s="32"/>
    </row>
    <row r="658" s="3" customFormat="1" ht="12.75">
      <c r="A658" s="32"/>
    </row>
    <row r="659" s="3" customFormat="1" ht="12.75">
      <c r="A659" s="32"/>
    </row>
    <row r="660" s="3" customFormat="1" ht="12.75">
      <c r="A660" s="32"/>
    </row>
    <row r="661" s="3" customFormat="1" ht="12.75">
      <c r="A661" s="32"/>
    </row>
    <row r="662" s="3" customFormat="1" ht="12.75">
      <c r="A662" s="32"/>
    </row>
    <row r="663" s="3" customFormat="1" ht="12.75">
      <c r="A663" s="32"/>
    </row>
    <row r="664" s="3" customFormat="1" ht="12.75">
      <c r="A664" s="32"/>
    </row>
    <row r="665" s="3" customFormat="1" ht="12.75">
      <c r="A665" s="32"/>
    </row>
    <row r="666" s="3" customFormat="1" ht="12.75">
      <c r="A666" s="32"/>
    </row>
    <row r="667" s="3" customFormat="1" ht="12.75">
      <c r="A667" s="32"/>
    </row>
    <row r="668" s="3" customFormat="1" ht="12.75">
      <c r="A668" s="32"/>
    </row>
    <row r="669" s="3" customFormat="1" ht="12.75">
      <c r="A669" s="32"/>
    </row>
    <row r="670" s="3" customFormat="1" ht="12.75">
      <c r="A670" s="32"/>
    </row>
    <row r="671" s="3" customFormat="1" ht="12.75">
      <c r="A671" s="32"/>
    </row>
    <row r="672" s="3" customFormat="1" ht="12.75">
      <c r="A672" s="32"/>
    </row>
    <row r="673" s="3" customFormat="1" ht="12.75">
      <c r="A673" s="32"/>
    </row>
    <row r="674" s="3" customFormat="1" ht="12.75">
      <c r="A674" s="32"/>
    </row>
    <row r="675" s="3" customFormat="1" ht="12.75">
      <c r="A675" s="32"/>
    </row>
    <row r="676" s="3" customFormat="1" ht="12.75">
      <c r="A676" s="32"/>
    </row>
    <row r="677" s="3" customFormat="1" ht="12.75">
      <c r="A677" s="32"/>
    </row>
    <row r="678" s="3" customFormat="1" ht="12.75">
      <c r="A678" s="32"/>
    </row>
    <row r="679" s="3" customFormat="1" ht="12.75">
      <c r="A679" s="32"/>
    </row>
    <row r="680" s="3" customFormat="1" ht="12.75">
      <c r="A680" s="32"/>
    </row>
    <row r="681" s="3" customFormat="1" ht="12.75">
      <c r="A681" s="32"/>
    </row>
    <row r="682" s="3" customFormat="1" ht="12.75">
      <c r="A682" s="32"/>
    </row>
    <row r="683" s="3" customFormat="1" ht="12.75">
      <c r="A683" s="32"/>
    </row>
    <row r="684" s="3" customFormat="1" ht="12.75">
      <c r="A684" s="32"/>
    </row>
    <row r="685" s="3" customFormat="1" ht="12.75">
      <c r="A685" s="32"/>
    </row>
    <row r="686" s="3" customFormat="1" ht="12.75">
      <c r="A686" s="32"/>
    </row>
    <row r="687" s="3" customFormat="1" ht="12.75">
      <c r="A687" s="32"/>
    </row>
    <row r="688" s="3" customFormat="1" ht="12.75">
      <c r="A688" s="32"/>
    </row>
    <row r="689" s="3" customFormat="1" ht="12.75">
      <c r="A689" s="32"/>
    </row>
    <row r="690" s="3" customFormat="1" ht="12.75">
      <c r="A690" s="32"/>
    </row>
    <row r="691" s="3" customFormat="1" ht="12.75">
      <c r="A691" s="32"/>
    </row>
    <row r="692" s="3" customFormat="1" ht="12.75">
      <c r="A692" s="32"/>
    </row>
    <row r="693" s="3" customFormat="1" ht="12.75">
      <c r="A693" s="32"/>
    </row>
    <row r="694" s="3" customFormat="1" ht="12.75">
      <c r="A694" s="32"/>
    </row>
    <row r="695" s="3" customFormat="1" ht="12.75">
      <c r="A695" s="32"/>
    </row>
    <row r="696" s="3" customFormat="1" ht="12.75">
      <c r="A696" s="32"/>
    </row>
    <row r="697" s="3" customFormat="1" ht="12.75">
      <c r="A697" s="32"/>
    </row>
    <row r="698" s="3" customFormat="1" ht="12.75">
      <c r="A698" s="32"/>
    </row>
    <row r="699" s="3" customFormat="1" ht="12.75">
      <c r="A699" s="32"/>
    </row>
    <row r="700" s="3" customFormat="1" ht="12.75">
      <c r="A700" s="32"/>
    </row>
    <row r="701" s="3" customFormat="1" ht="12.75">
      <c r="A701" s="32"/>
    </row>
    <row r="702" s="3" customFormat="1" ht="12.75">
      <c r="A702" s="32"/>
    </row>
    <row r="703" s="3" customFormat="1" ht="12.75">
      <c r="A703" s="32"/>
    </row>
    <row r="704" s="3" customFormat="1" ht="12.75">
      <c r="A704" s="32"/>
    </row>
    <row r="705" s="3" customFormat="1" ht="12.75">
      <c r="A705" s="32"/>
    </row>
    <row r="706" s="3" customFormat="1" ht="12.75">
      <c r="A706" s="32"/>
    </row>
    <row r="707" s="3" customFormat="1" ht="12.75">
      <c r="A707" s="32"/>
    </row>
    <row r="708" s="3" customFormat="1" ht="12.75">
      <c r="A708" s="32"/>
    </row>
    <row r="709" s="3" customFormat="1" ht="12.75">
      <c r="A709" s="32"/>
    </row>
    <row r="710" s="3" customFormat="1" ht="12.75">
      <c r="A710" s="32"/>
    </row>
    <row r="711" s="3" customFormat="1" ht="12.75">
      <c r="A711" s="32"/>
    </row>
    <row r="712" s="3" customFormat="1" ht="12.75">
      <c r="A712" s="32"/>
    </row>
    <row r="713" s="3" customFormat="1" ht="12.75">
      <c r="A713" s="32"/>
    </row>
    <row r="714" s="3" customFormat="1" ht="12.75">
      <c r="A714" s="32"/>
    </row>
    <row r="715" s="3" customFormat="1" ht="12.75">
      <c r="A715" s="32"/>
    </row>
    <row r="716" s="3" customFormat="1" ht="12.75">
      <c r="A716" s="32"/>
    </row>
    <row r="717" s="3" customFormat="1" ht="12.75">
      <c r="A717" s="32"/>
    </row>
    <row r="718" s="3" customFormat="1" ht="12.75">
      <c r="A718" s="32"/>
    </row>
    <row r="719" s="3" customFormat="1" ht="12.75">
      <c r="A719" s="32"/>
    </row>
    <row r="720" s="3" customFormat="1" ht="12.75">
      <c r="A720" s="32"/>
    </row>
    <row r="721" s="3" customFormat="1" ht="12.75">
      <c r="A721" s="32"/>
    </row>
    <row r="722" s="3" customFormat="1" ht="12.75">
      <c r="A722" s="32"/>
    </row>
    <row r="723" s="3" customFormat="1" ht="12.75">
      <c r="A723" s="32"/>
    </row>
    <row r="724" s="3" customFormat="1" ht="12.75">
      <c r="A724" s="32"/>
    </row>
    <row r="725" s="3" customFormat="1" ht="12.75">
      <c r="A725" s="32"/>
    </row>
    <row r="726" s="3" customFormat="1" ht="12.75">
      <c r="A726" s="32"/>
    </row>
    <row r="727" s="3" customFormat="1" ht="12.75">
      <c r="A727" s="32"/>
    </row>
    <row r="728" s="3" customFormat="1" ht="12.75">
      <c r="A728" s="32"/>
    </row>
    <row r="729" s="3" customFormat="1" ht="12.75">
      <c r="A729" s="32"/>
    </row>
    <row r="730" s="3" customFormat="1" ht="12.75">
      <c r="A730" s="32"/>
    </row>
    <row r="731" s="3" customFormat="1" ht="12.75">
      <c r="A731" s="32"/>
    </row>
    <row r="732" s="3" customFormat="1" ht="12.75">
      <c r="A732" s="32"/>
    </row>
    <row r="733" s="3" customFormat="1" ht="12.75">
      <c r="A733" s="32"/>
    </row>
    <row r="734" s="3" customFormat="1" ht="12.75">
      <c r="A734" s="32"/>
    </row>
    <row r="735" s="3" customFormat="1" ht="12.75">
      <c r="A735" s="32"/>
    </row>
    <row r="736" s="3" customFormat="1" ht="12.75">
      <c r="A736" s="32"/>
    </row>
    <row r="737" s="3" customFormat="1" ht="12.75">
      <c r="A737" s="32"/>
    </row>
    <row r="738" s="3" customFormat="1" ht="12.75">
      <c r="A738" s="32"/>
    </row>
    <row r="739" s="3" customFormat="1" ht="12.75">
      <c r="A739" s="32"/>
    </row>
    <row r="740" s="3" customFormat="1" ht="12.75">
      <c r="A740" s="32"/>
    </row>
    <row r="741" s="3" customFormat="1" ht="12.75">
      <c r="A741" s="32"/>
    </row>
    <row r="742" s="3" customFormat="1" ht="12.75">
      <c r="A742" s="32"/>
    </row>
    <row r="743" s="3" customFormat="1" ht="12.75">
      <c r="A743" s="32"/>
    </row>
    <row r="744" s="3" customFormat="1" ht="12.75">
      <c r="A744" s="32"/>
    </row>
    <row r="745" s="3" customFormat="1" ht="12.75">
      <c r="A745" s="32"/>
    </row>
    <row r="746" s="3" customFormat="1" ht="12.75">
      <c r="A746" s="32"/>
    </row>
    <row r="747" s="3" customFormat="1" ht="12.75">
      <c r="A747" s="32"/>
    </row>
    <row r="748" s="3" customFormat="1" ht="12.75">
      <c r="A748" s="32"/>
    </row>
    <row r="749" s="3" customFormat="1" ht="12.75">
      <c r="A749" s="32"/>
    </row>
    <row r="750" s="3" customFormat="1" ht="12.75">
      <c r="A750" s="32"/>
    </row>
    <row r="751" s="3" customFormat="1" ht="12.75">
      <c r="A751" s="32"/>
    </row>
    <row r="752" s="3" customFormat="1" ht="12.75">
      <c r="A752" s="32"/>
    </row>
    <row r="753" s="3" customFormat="1" ht="12.75">
      <c r="A753" s="32"/>
    </row>
    <row r="754" s="3" customFormat="1" ht="12.75">
      <c r="A754" s="32"/>
    </row>
    <row r="755" s="3" customFormat="1" ht="12.75">
      <c r="A755" s="32"/>
    </row>
    <row r="756" s="3" customFormat="1" ht="12.75">
      <c r="A756" s="32"/>
    </row>
    <row r="757" s="3" customFormat="1" ht="12.75">
      <c r="A757" s="32"/>
    </row>
    <row r="758" s="3" customFormat="1" ht="12.75">
      <c r="A758" s="32"/>
    </row>
    <row r="759" s="3" customFormat="1" ht="12.75">
      <c r="A759" s="32"/>
    </row>
    <row r="760" s="3" customFormat="1" ht="12.75">
      <c r="A760" s="32"/>
    </row>
    <row r="761" s="3" customFormat="1" ht="12.75">
      <c r="A761" s="32"/>
    </row>
    <row r="762" s="3" customFormat="1" ht="12.75">
      <c r="A762" s="32"/>
    </row>
    <row r="763" s="3" customFormat="1" ht="12.75">
      <c r="A763" s="32"/>
    </row>
    <row r="764" s="3" customFormat="1" ht="12.75">
      <c r="A764" s="32"/>
    </row>
    <row r="765" s="3" customFormat="1" ht="12.75">
      <c r="A765" s="32"/>
    </row>
    <row r="766" s="3" customFormat="1" ht="12.75">
      <c r="A766" s="32"/>
    </row>
    <row r="767" s="3" customFormat="1" ht="12.75">
      <c r="A767" s="32"/>
    </row>
    <row r="768" s="3" customFormat="1" ht="12.75">
      <c r="A768" s="32"/>
    </row>
    <row r="769" s="3" customFormat="1" ht="12.75">
      <c r="A769" s="32"/>
    </row>
    <row r="770" s="3" customFormat="1" ht="12.75">
      <c r="A770" s="32"/>
    </row>
    <row r="771" s="3" customFormat="1" ht="12.75">
      <c r="A771" s="32"/>
    </row>
    <row r="772" s="3" customFormat="1" ht="12.75">
      <c r="A772" s="32"/>
    </row>
    <row r="773" s="3" customFormat="1" ht="12.75">
      <c r="A773" s="32"/>
    </row>
    <row r="774" s="3" customFormat="1" ht="12.75">
      <c r="A774" s="32"/>
    </row>
    <row r="775" s="3" customFormat="1" ht="12.75">
      <c r="A775" s="32"/>
    </row>
    <row r="776" s="3" customFormat="1" ht="12.75">
      <c r="A776" s="32"/>
    </row>
    <row r="777" s="3" customFormat="1" ht="12.75">
      <c r="A777" s="32"/>
    </row>
    <row r="778" s="3" customFormat="1" ht="12.75">
      <c r="A778" s="32"/>
    </row>
    <row r="779" s="3" customFormat="1" ht="12.75">
      <c r="A779" s="32"/>
    </row>
    <row r="780" s="3" customFormat="1" ht="12.75">
      <c r="A780" s="32"/>
    </row>
    <row r="781" s="3" customFormat="1" ht="12.75">
      <c r="A781" s="32"/>
    </row>
    <row r="782" s="3" customFormat="1" ht="12.75">
      <c r="A782" s="32"/>
    </row>
    <row r="783" s="3" customFormat="1" ht="12.75">
      <c r="A783" s="32"/>
    </row>
    <row r="784" s="3" customFormat="1" ht="12.75">
      <c r="A784" s="32"/>
    </row>
    <row r="785" s="3" customFormat="1" ht="12.75">
      <c r="A785" s="32"/>
    </row>
    <row r="786" s="3" customFormat="1" ht="12.75">
      <c r="A786" s="32"/>
    </row>
    <row r="787" s="3" customFormat="1" ht="12.75">
      <c r="A787" s="32"/>
    </row>
    <row r="788" s="3" customFormat="1" ht="12.75">
      <c r="A788" s="32"/>
    </row>
    <row r="789" s="3" customFormat="1" ht="12.75">
      <c r="A789" s="32"/>
    </row>
    <row r="790" s="3" customFormat="1" ht="12.75">
      <c r="A790" s="32"/>
    </row>
    <row r="791" s="3" customFormat="1" ht="12.75">
      <c r="A791" s="32"/>
    </row>
    <row r="792" s="3" customFormat="1" ht="12.75">
      <c r="A792" s="32"/>
    </row>
    <row r="793" s="3" customFormat="1" ht="12.75">
      <c r="A793" s="32"/>
    </row>
    <row r="794" s="3" customFormat="1" ht="12.75">
      <c r="A794" s="32"/>
    </row>
    <row r="795" s="3" customFormat="1" ht="12.75">
      <c r="A795" s="32"/>
    </row>
    <row r="796" s="3" customFormat="1" ht="12.75">
      <c r="A796" s="32"/>
    </row>
    <row r="797" s="3" customFormat="1" ht="12.75">
      <c r="A797" s="32"/>
    </row>
    <row r="798" s="3" customFormat="1" ht="12.75">
      <c r="A798" s="32"/>
    </row>
    <row r="799" s="3" customFormat="1" ht="12.75">
      <c r="A799" s="32"/>
    </row>
    <row r="800" s="3" customFormat="1" ht="12.75">
      <c r="A800" s="32"/>
    </row>
    <row r="801" s="3" customFormat="1" ht="12.75">
      <c r="A801" s="32"/>
    </row>
    <row r="802" s="3" customFormat="1" ht="12.75">
      <c r="A802" s="32"/>
    </row>
    <row r="803" s="3" customFormat="1" ht="12.75">
      <c r="A803" s="32"/>
    </row>
    <row r="804" s="3" customFormat="1" ht="12.75">
      <c r="A804" s="32"/>
    </row>
    <row r="805" s="3" customFormat="1" ht="12.75">
      <c r="A805" s="32"/>
    </row>
    <row r="806" s="3" customFormat="1" ht="12.75">
      <c r="A806" s="32"/>
    </row>
    <row r="807" s="3" customFormat="1" ht="12.75">
      <c r="A807" s="32"/>
    </row>
    <row r="808" s="3" customFormat="1" ht="12.75">
      <c r="A808" s="32"/>
    </row>
    <row r="809" s="3" customFormat="1" ht="12.75">
      <c r="A809" s="32"/>
    </row>
    <row r="810" s="3" customFormat="1" ht="12.75">
      <c r="A810" s="32"/>
    </row>
    <row r="811" s="3" customFormat="1" ht="12.75">
      <c r="A811" s="32"/>
    </row>
    <row r="812" s="3" customFormat="1" ht="12.75">
      <c r="A812" s="32"/>
    </row>
    <row r="813" s="3" customFormat="1" ht="12.75">
      <c r="A813" s="32"/>
    </row>
    <row r="814" s="3" customFormat="1" ht="12.75">
      <c r="A814" s="32"/>
    </row>
    <row r="815" s="3" customFormat="1" ht="12.75">
      <c r="A815" s="32"/>
    </row>
    <row r="816" s="3" customFormat="1" ht="12.75">
      <c r="A816" s="32"/>
    </row>
    <row r="817" s="3" customFormat="1" ht="12.75">
      <c r="A817" s="32"/>
    </row>
    <row r="818" s="3" customFormat="1" ht="12.75">
      <c r="A818" s="32"/>
    </row>
    <row r="819" s="3" customFormat="1" ht="12.75">
      <c r="A819" s="32"/>
    </row>
    <row r="820" s="3" customFormat="1" ht="12.75">
      <c r="A820" s="32"/>
    </row>
    <row r="821" s="3" customFormat="1" ht="12.75">
      <c r="A821" s="32"/>
    </row>
    <row r="822" s="3" customFormat="1" ht="12.75">
      <c r="A822" s="32"/>
    </row>
    <row r="823" s="3" customFormat="1" ht="12.75">
      <c r="A823" s="32"/>
    </row>
    <row r="824" s="3" customFormat="1" ht="12.75">
      <c r="A824" s="32"/>
    </row>
    <row r="825" s="3" customFormat="1" ht="12.75">
      <c r="A825" s="32"/>
    </row>
    <row r="826" s="3" customFormat="1" ht="12.75">
      <c r="A826" s="32"/>
    </row>
    <row r="827" s="3" customFormat="1" ht="12.75">
      <c r="A827" s="32"/>
    </row>
    <row r="828" s="3" customFormat="1" ht="12.75">
      <c r="A828" s="32"/>
    </row>
    <row r="829" s="3" customFormat="1" ht="12.75">
      <c r="A829" s="32"/>
    </row>
    <row r="830" s="3" customFormat="1" ht="12.75">
      <c r="A830" s="32"/>
    </row>
    <row r="831" s="3" customFormat="1" ht="12.75">
      <c r="A831" s="32"/>
    </row>
    <row r="832" s="3" customFormat="1" ht="12.75">
      <c r="A832" s="32"/>
    </row>
    <row r="833" s="3" customFormat="1" ht="12.75">
      <c r="A833" s="32"/>
    </row>
    <row r="834" s="3" customFormat="1" ht="12.75">
      <c r="A834" s="32"/>
    </row>
    <row r="835" s="3" customFormat="1" ht="12.75">
      <c r="A835" s="32"/>
    </row>
    <row r="836" s="3" customFormat="1" ht="12.75">
      <c r="A836" s="32"/>
    </row>
    <row r="837" s="3" customFormat="1" ht="12.75">
      <c r="A837" s="32"/>
    </row>
    <row r="838" s="3" customFormat="1" ht="12.75">
      <c r="A838" s="32"/>
    </row>
    <row r="839" s="3" customFormat="1" ht="12.75">
      <c r="A839" s="32"/>
    </row>
    <row r="840" s="3" customFormat="1" ht="12.75">
      <c r="A840" s="32"/>
    </row>
    <row r="841" s="3" customFormat="1" ht="12.75">
      <c r="A841" s="32"/>
    </row>
    <row r="842" s="3" customFormat="1" ht="12.75">
      <c r="A842" s="32"/>
    </row>
    <row r="843" s="3" customFormat="1" ht="12.75">
      <c r="A843" s="32"/>
    </row>
    <row r="844" s="3" customFormat="1" ht="12.75">
      <c r="A844" s="32"/>
    </row>
    <row r="845" s="3" customFormat="1" ht="12.75">
      <c r="A845" s="32"/>
    </row>
    <row r="846" s="3" customFormat="1" ht="12.75">
      <c r="A846" s="32"/>
    </row>
    <row r="847" s="3" customFormat="1" ht="12.75">
      <c r="A847" s="32"/>
    </row>
    <row r="848" s="3" customFormat="1" ht="12.75">
      <c r="A848" s="32"/>
    </row>
    <row r="849" s="3" customFormat="1" ht="12.75">
      <c r="A849" s="32"/>
    </row>
    <row r="850" s="3" customFormat="1" ht="12.75">
      <c r="A850" s="32"/>
    </row>
    <row r="851" s="3" customFormat="1" ht="12.75">
      <c r="A851" s="32"/>
    </row>
    <row r="852" s="3" customFormat="1" ht="12.75">
      <c r="A852" s="32"/>
    </row>
    <row r="853" s="3" customFormat="1" ht="12.75">
      <c r="A853" s="32"/>
    </row>
    <row r="854" s="3" customFormat="1" ht="12.75">
      <c r="A854" s="32"/>
    </row>
    <row r="855" s="3" customFormat="1" ht="12.75">
      <c r="A855" s="32"/>
    </row>
    <row r="856" s="3" customFormat="1" ht="12.75">
      <c r="A856" s="32"/>
    </row>
    <row r="857" s="3" customFormat="1" ht="12.75">
      <c r="A857" s="32"/>
    </row>
    <row r="858" s="3" customFormat="1" ht="12.75">
      <c r="A858" s="32"/>
    </row>
    <row r="859" s="3" customFormat="1" ht="12.75">
      <c r="A859" s="32"/>
    </row>
    <row r="860" s="3" customFormat="1" ht="12.75">
      <c r="A860" s="32"/>
    </row>
    <row r="861" s="3" customFormat="1" ht="12.75">
      <c r="A861" s="32"/>
    </row>
    <row r="862" s="3" customFormat="1" ht="12.75">
      <c r="A862" s="32"/>
    </row>
    <row r="863" s="3" customFormat="1" ht="12.75">
      <c r="A863" s="32"/>
    </row>
    <row r="864" s="3" customFormat="1" ht="12.75">
      <c r="A864" s="32"/>
    </row>
    <row r="865" s="3" customFormat="1" ht="12.75">
      <c r="A865" s="32"/>
    </row>
    <row r="866" s="3" customFormat="1" ht="12.75">
      <c r="A866" s="32"/>
    </row>
    <row r="867" s="3" customFormat="1" ht="12.75">
      <c r="A867" s="32"/>
    </row>
    <row r="868" s="3" customFormat="1" ht="12.75">
      <c r="A868" s="32"/>
    </row>
    <row r="869" s="3" customFormat="1" ht="12.75">
      <c r="A869" s="32"/>
    </row>
    <row r="870" s="3" customFormat="1" ht="12.75">
      <c r="A870" s="32"/>
    </row>
    <row r="871" s="3" customFormat="1" ht="12.75">
      <c r="A871" s="32"/>
    </row>
    <row r="872" s="3" customFormat="1" ht="12.75">
      <c r="A872" s="32"/>
    </row>
    <row r="873" s="3" customFormat="1" ht="12.75">
      <c r="A873" s="32"/>
    </row>
    <row r="874" s="3" customFormat="1" ht="12.75">
      <c r="A874" s="32"/>
    </row>
    <row r="875" s="3" customFormat="1" ht="12.75">
      <c r="A875" s="32"/>
    </row>
    <row r="876" s="3" customFormat="1" ht="12.75">
      <c r="A876" s="32"/>
    </row>
    <row r="877" s="3" customFormat="1" ht="12.75">
      <c r="A877" s="32"/>
    </row>
    <row r="878" s="3" customFormat="1" ht="12.75">
      <c r="A878" s="32"/>
    </row>
    <row r="879" s="3" customFormat="1" ht="12.75">
      <c r="A879" s="32"/>
    </row>
    <row r="880" s="3" customFormat="1" ht="12.75">
      <c r="A880" s="32"/>
    </row>
    <row r="881" s="3" customFormat="1" ht="12.75">
      <c r="A881" s="32"/>
    </row>
    <row r="882" s="3" customFormat="1" ht="12.75">
      <c r="A882" s="32"/>
    </row>
    <row r="883" s="3" customFormat="1" ht="12.75">
      <c r="A883" s="32"/>
    </row>
    <row r="884" s="3" customFormat="1" ht="12.75">
      <c r="A884" s="32"/>
    </row>
    <row r="885" s="3" customFormat="1" ht="12.75">
      <c r="A885" s="32"/>
    </row>
    <row r="886" s="3" customFormat="1" ht="12.75">
      <c r="A886" s="32"/>
    </row>
    <row r="887" s="3" customFormat="1" ht="12.75">
      <c r="A887" s="32"/>
    </row>
    <row r="888" s="3" customFormat="1" ht="12.75">
      <c r="A888" s="32"/>
    </row>
    <row r="889" s="3" customFormat="1" ht="12.75">
      <c r="A889" s="32"/>
    </row>
    <row r="890" s="3" customFormat="1" ht="12.75">
      <c r="A890" s="32"/>
    </row>
    <row r="891" s="3" customFormat="1" ht="12.75">
      <c r="A891" s="32"/>
    </row>
    <row r="892" s="3" customFormat="1" ht="12.75">
      <c r="A892" s="32"/>
    </row>
    <row r="893" s="3" customFormat="1" ht="12.75">
      <c r="A893" s="32"/>
    </row>
    <row r="894" s="3" customFormat="1" ht="12.75">
      <c r="A894" s="32"/>
    </row>
    <row r="895" s="3" customFormat="1" ht="12.75">
      <c r="A895" s="32"/>
    </row>
    <row r="896" s="3" customFormat="1" ht="12.75">
      <c r="A896" s="32"/>
    </row>
    <row r="897" s="3" customFormat="1" ht="12.75">
      <c r="A897" s="32"/>
    </row>
    <row r="898" s="3" customFormat="1" ht="12.75">
      <c r="A898" s="32"/>
    </row>
    <row r="899" s="3" customFormat="1" ht="12.75">
      <c r="A899" s="32"/>
    </row>
    <row r="900" s="3" customFormat="1" ht="12.75">
      <c r="A900" s="32"/>
    </row>
    <row r="901" s="3" customFormat="1" ht="12.75">
      <c r="A901" s="32"/>
    </row>
    <row r="902" s="3" customFormat="1" ht="12.75">
      <c r="A902" s="32"/>
    </row>
    <row r="903" s="3" customFormat="1" ht="12.75">
      <c r="A903" s="32"/>
    </row>
    <row r="904" s="3" customFormat="1" ht="12.75">
      <c r="A904" s="32"/>
    </row>
    <row r="905" s="3" customFormat="1" ht="12.75">
      <c r="A905" s="32"/>
    </row>
    <row r="906" s="3" customFormat="1" ht="12.75">
      <c r="A906" s="32"/>
    </row>
    <row r="907" s="3" customFormat="1" ht="12.75">
      <c r="A907" s="32"/>
    </row>
    <row r="908" s="3" customFormat="1" ht="12.75">
      <c r="A908" s="32"/>
    </row>
    <row r="909" s="3" customFormat="1" ht="12.75">
      <c r="A909" s="32"/>
    </row>
    <row r="910" s="3" customFormat="1" ht="12.75">
      <c r="A910" s="32"/>
    </row>
    <row r="911" s="3" customFormat="1" ht="12.75">
      <c r="A911" s="32"/>
    </row>
    <row r="912" s="3" customFormat="1" ht="12.75">
      <c r="A912" s="32"/>
    </row>
    <row r="913" s="3" customFormat="1" ht="12.75">
      <c r="A913" s="32"/>
    </row>
    <row r="914" s="3" customFormat="1" ht="12.75">
      <c r="A914" s="32"/>
    </row>
    <row r="915" s="3" customFormat="1" ht="12.75">
      <c r="A915" s="32"/>
    </row>
    <row r="916" s="3" customFormat="1" ht="12.75">
      <c r="A916" s="32"/>
    </row>
    <row r="917" s="3" customFormat="1" ht="12.75">
      <c r="A917" s="32"/>
    </row>
    <row r="918" s="3" customFormat="1" ht="12.75">
      <c r="A918" s="32"/>
    </row>
    <row r="919" s="3" customFormat="1" ht="12.75">
      <c r="A919" s="32"/>
    </row>
    <row r="920" s="3" customFormat="1" ht="12.75">
      <c r="A920" s="32"/>
    </row>
    <row r="921" s="3" customFormat="1" ht="12.75">
      <c r="A921" s="32"/>
    </row>
    <row r="922" s="3" customFormat="1" ht="12.75">
      <c r="A922" s="32"/>
    </row>
    <row r="923" s="3" customFormat="1" ht="12.75">
      <c r="A923" s="32"/>
    </row>
    <row r="924" s="3" customFormat="1" ht="12.75">
      <c r="A924" s="32"/>
    </row>
    <row r="925" s="3" customFormat="1" ht="12.75">
      <c r="A925" s="32"/>
    </row>
    <row r="926" s="3" customFormat="1" ht="12.75">
      <c r="A926" s="32"/>
    </row>
    <row r="927" s="3" customFormat="1" ht="12.75">
      <c r="A927" s="32"/>
    </row>
    <row r="928" s="3" customFormat="1" ht="12.75">
      <c r="A928" s="32"/>
    </row>
    <row r="929" s="3" customFormat="1" ht="12.75">
      <c r="A929" s="32"/>
    </row>
    <row r="930" s="3" customFormat="1" ht="12.75">
      <c r="A930" s="32"/>
    </row>
    <row r="931" s="3" customFormat="1" ht="12.75">
      <c r="A931" s="32"/>
    </row>
    <row r="932" s="3" customFormat="1" ht="12.75">
      <c r="A932" s="32"/>
    </row>
    <row r="933" s="3" customFormat="1" ht="12.75">
      <c r="A933" s="32"/>
    </row>
    <row r="934" s="3" customFormat="1" ht="12.75">
      <c r="A934" s="32"/>
    </row>
    <row r="935" s="3" customFormat="1" ht="12.75">
      <c r="A935" s="32"/>
    </row>
    <row r="936" s="3" customFormat="1" ht="12.75">
      <c r="A936" s="32"/>
    </row>
    <row r="937" s="3" customFormat="1" ht="12.75">
      <c r="A937" s="32"/>
    </row>
    <row r="938" s="3" customFormat="1" ht="12.75">
      <c r="A938" s="32"/>
    </row>
    <row r="939" s="3" customFormat="1" ht="12.75">
      <c r="A939" s="32"/>
    </row>
    <row r="940" s="3" customFormat="1" ht="12.75">
      <c r="A940" s="32"/>
    </row>
    <row r="941" s="3" customFormat="1" ht="12.75">
      <c r="A941" s="32"/>
    </row>
    <row r="942" s="3" customFormat="1" ht="12.75">
      <c r="A942" s="32"/>
    </row>
    <row r="943" s="3" customFormat="1" ht="12.75">
      <c r="A943" s="32"/>
    </row>
    <row r="944" s="3" customFormat="1" ht="12.75">
      <c r="A944" s="32"/>
    </row>
    <row r="945" s="3" customFormat="1" ht="12.75">
      <c r="A945" s="32"/>
    </row>
    <row r="946" s="3" customFormat="1" ht="12.75">
      <c r="A946" s="32"/>
    </row>
    <row r="947" s="3" customFormat="1" ht="12.75">
      <c r="A947" s="32"/>
    </row>
    <row r="948" s="3" customFormat="1" ht="12.75">
      <c r="A948" s="32"/>
    </row>
    <row r="949" s="3" customFormat="1" ht="12.75">
      <c r="A949" s="32"/>
    </row>
    <row r="950" s="3" customFormat="1" ht="12.75">
      <c r="A950" s="32"/>
    </row>
    <row r="951" s="3" customFormat="1" ht="12.75">
      <c r="A951" s="32"/>
    </row>
    <row r="952" s="3" customFormat="1" ht="12.75">
      <c r="A952" s="32"/>
    </row>
    <row r="953" s="3" customFormat="1" ht="12.75">
      <c r="A953" s="32"/>
    </row>
    <row r="954" s="3" customFormat="1" ht="12.75">
      <c r="A954" s="32"/>
    </row>
    <row r="955" s="3" customFormat="1" ht="12.75">
      <c r="A955" s="32"/>
    </row>
    <row r="956" s="3" customFormat="1" ht="12.75">
      <c r="A956" s="32"/>
    </row>
    <row r="957" s="3" customFormat="1" ht="12.75">
      <c r="A957" s="32"/>
    </row>
    <row r="958" s="3" customFormat="1" ht="12.75">
      <c r="A958" s="32"/>
    </row>
    <row r="959" s="3" customFormat="1" ht="12.75">
      <c r="A959" s="32"/>
    </row>
    <row r="960" s="3" customFormat="1" ht="12.75">
      <c r="A960" s="32"/>
    </row>
    <row r="961" s="3" customFormat="1" ht="12.75">
      <c r="A961" s="32"/>
    </row>
    <row r="962" s="3" customFormat="1" ht="12.75">
      <c r="A962" s="32"/>
    </row>
    <row r="963" s="3" customFormat="1" ht="12.75">
      <c r="A963" s="32"/>
    </row>
    <row r="964" s="3" customFormat="1" ht="12.75">
      <c r="A964" s="32"/>
    </row>
    <row r="965" s="3" customFormat="1" ht="12.75">
      <c r="A965" s="32"/>
    </row>
    <row r="966" s="3" customFormat="1" ht="12.75">
      <c r="A966" s="32"/>
    </row>
    <row r="967" s="3" customFormat="1" ht="12.75">
      <c r="A967" s="32"/>
    </row>
    <row r="968" s="3" customFormat="1" ht="12.75">
      <c r="A968" s="32"/>
    </row>
    <row r="969" s="3" customFormat="1" ht="12.75">
      <c r="A969" s="32"/>
    </row>
    <row r="970" s="3" customFormat="1" ht="12.75">
      <c r="A970" s="32"/>
    </row>
    <row r="971" s="3" customFormat="1" ht="12.75">
      <c r="A971" s="32"/>
    </row>
    <row r="972" s="3" customFormat="1" ht="12.75">
      <c r="A972" s="32"/>
    </row>
    <row r="973" s="3" customFormat="1" ht="12.75">
      <c r="A973" s="32"/>
    </row>
    <row r="974" s="3" customFormat="1" ht="12.75">
      <c r="A974" s="32"/>
    </row>
    <row r="975" s="3" customFormat="1" ht="12.75">
      <c r="A975" s="32"/>
    </row>
    <row r="976" s="3" customFormat="1" ht="12.75">
      <c r="A976" s="32"/>
    </row>
    <row r="977" s="3" customFormat="1" ht="12.75">
      <c r="A977" s="32"/>
    </row>
    <row r="978" s="3" customFormat="1" ht="12.75">
      <c r="A978" s="32"/>
    </row>
    <row r="979" s="3" customFormat="1" ht="12.75">
      <c r="A979" s="32"/>
    </row>
    <row r="980" s="3" customFormat="1" ht="12.75">
      <c r="A980" s="32"/>
    </row>
    <row r="981" s="3" customFormat="1" ht="12.75">
      <c r="A981" s="32"/>
    </row>
    <row r="982" s="3" customFormat="1" ht="12.75">
      <c r="A982" s="32"/>
    </row>
    <row r="983" s="3" customFormat="1" ht="12.75">
      <c r="A983" s="32"/>
    </row>
    <row r="984" s="3" customFormat="1" ht="12.75">
      <c r="A984" s="32"/>
    </row>
    <row r="985" s="3" customFormat="1" ht="12.75">
      <c r="A985" s="32"/>
    </row>
    <row r="986" s="3" customFormat="1" ht="12.75">
      <c r="A986" s="32"/>
    </row>
    <row r="987" s="3" customFormat="1" ht="12.75">
      <c r="A987" s="32"/>
    </row>
    <row r="988" s="3" customFormat="1" ht="12.75">
      <c r="A988" s="32"/>
    </row>
    <row r="989" s="3" customFormat="1" ht="12.75">
      <c r="A989" s="32"/>
    </row>
    <row r="990" s="3" customFormat="1" ht="12.75">
      <c r="A990" s="32"/>
    </row>
    <row r="991" s="3" customFormat="1" ht="12.75">
      <c r="A991" s="32"/>
    </row>
    <row r="992" s="3" customFormat="1" ht="12.75">
      <c r="A992" s="32"/>
    </row>
    <row r="993" s="3" customFormat="1" ht="12.75">
      <c r="A993" s="32"/>
    </row>
    <row r="994" s="3" customFormat="1" ht="12.75">
      <c r="A994" s="32"/>
    </row>
    <row r="995" s="3" customFormat="1" ht="12.75">
      <c r="A995" s="32"/>
    </row>
    <row r="996" s="3" customFormat="1" ht="12.75">
      <c r="A996" s="32"/>
    </row>
    <row r="997" s="3" customFormat="1" ht="12.75">
      <c r="A997" s="32"/>
    </row>
    <row r="998" s="3" customFormat="1" ht="12.75">
      <c r="A998" s="32"/>
    </row>
    <row r="999" s="3" customFormat="1" ht="12.75">
      <c r="A999" s="32"/>
    </row>
    <row r="1000" s="3" customFormat="1" ht="12.75">
      <c r="A1000" s="32"/>
    </row>
    <row r="1001" s="3" customFormat="1" ht="12.75">
      <c r="A1001" s="32"/>
    </row>
    <row r="1002" s="3" customFormat="1" ht="12.75">
      <c r="A1002" s="32"/>
    </row>
    <row r="1003" s="3" customFormat="1" ht="12.75">
      <c r="A1003" s="32"/>
    </row>
    <row r="1004" s="3" customFormat="1" ht="12.75">
      <c r="A1004" s="32"/>
    </row>
    <row r="1005" s="3" customFormat="1" ht="12.75">
      <c r="A1005" s="32"/>
    </row>
    <row r="1006" s="3" customFormat="1" ht="12.75">
      <c r="A1006" s="32"/>
    </row>
    <row r="1007" s="3" customFormat="1" ht="12.75">
      <c r="A1007" s="32"/>
    </row>
    <row r="1008" s="3" customFormat="1" ht="12.75">
      <c r="A1008" s="32"/>
    </row>
    <row r="1009" s="3" customFormat="1" ht="12.75">
      <c r="A1009" s="32"/>
    </row>
    <row r="1010" s="3" customFormat="1" ht="12.75">
      <c r="A1010" s="32"/>
    </row>
    <row r="1011" s="3" customFormat="1" ht="12.75">
      <c r="A1011" s="32"/>
    </row>
    <row r="1012" s="3" customFormat="1" ht="12.75">
      <c r="A1012" s="32"/>
    </row>
    <row r="1013" s="3" customFormat="1" ht="12.75">
      <c r="A1013" s="32"/>
    </row>
    <row r="1014" s="3" customFormat="1" ht="12.75">
      <c r="A1014" s="32"/>
    </row>
    <row r="1015" s="3" customFormat="1" ht="12.75">
      <c r="A1015" s="32"/>
    </row>
    <row r="1016" s="3" customFormat="1" ht="12.75">
      <c r="A1016" s="32"/>
    </row>
    <row r="1017" s="3" customFormat="1" ht="12.75">
      <c r="A1017" s="32"/>
    </row>
    <row r="1018" s="3" customFormat="1" ht="12.75">
      <c r="A1018" s="32"/>
    </row>
    <row r="1019" s="3" customFormat="1" ht="12.75">
      <c r="A1019" s="32"/>
    </row>
    <row r="1020" s="3" customFormat="1" ht="12.75">
      <c r="A1020" s="32"/>
    </row>
    <row r="1021" s="3" customFormat="1" ht="12.75">
      <c r="A1021" s="32"/>
    </row>
    <row r="1022" s="3" customFormat="1" ht="12.75">
      <c r="A1022" s="32"/>
    </row>
    <row r="1023" s="3" customFormat="1" ht="12.75">
      <c r="A1023" s="32"/>
    </row>
    <row r="1024" s="3" customFormat="1" ht="12.75">
      <c r="A1024" s="32"/>
    </row>
    <row r="1025" s="3" customFormat="1" ht="12.75">
      <c r="A1025" s="32"/>
    </row>
    <row r="1026" s="3" customFormat="1" ht="12.75">
      <c r="A1026" s="32"/>
    </row>
    <row r="1027" s="3" customFormat="1" ht="12.75">
      <c r="A1027" s="32"/>
    </row>
    <row r="1028" s="3" customFormat="1" ht="12.75">
      <c r="A1028" s="32"/>
    </row>
    <row r="1029" s="3" customFormat="1" ht="12.75">
      <c r="A1029" s="32"/>
    </row>
    <row r="1030" s="3" customFormat="1" ht="12.75">
      <c r="A1030" s="32"/>
    </row>
    <row r="1031" s="3" customFormat="1" ht="12.75">
      <c r="A1031" s="32"/>
    </row>
    <row r="1032" s="3" customFormat="1" ht="12.75">
      <c r="A1032" s="32"/>
    </row>
    <row r="1033" s="3" customFormat="1" ht="12.75">
      <c r="A1033" s="32"/>
    </row>
    <row r="1034" s="3" customFormat="1" ht="12.75">
      <c r="A1034" s="32"/>
    </row>
    <row r="1035" s="3" customFormat="1" ht="12.75">
      <c r="A1035" s="32"/>
    </row>
    <row r="1036" s="3" customFormat="1" ht="12.75">
      <c r="A1036" s="32"/>
    </row>
    <row r="1037" s="3" customFormat="1" ht="12.75">
      <c r="A1037" s="32"/>
    </row>
    <row r="1038" s="3" customFormat="1" ht="12.75">
      <c r="A1038" s="32"/>
    </row>
    <row r="1039" s="3" customFormat="1" ht="12.75">
      <c r="A1039" s="32"/>
    </row>
    <row r="1040" s="3" customFormat="1" ht="12.75">
      <c r="A1040" s="32"/>
    </row>
    <row r="1041" s="3" customFormat="1" ht="12.75">
      <c r="A1041" s="32"/>
    </row>
    <row r="1042" s="3" customFormat="1" ht="12.75">
      <c r="A1042" s="32"/>
    </row>
    <row r="1043" s="3" customFormat="1" ht="12.75">
      <c r="A1043" s="32"/>
    </row>
    <row r="1044" s="3" customFormat="1" ht="12.75">
      <c r="A1044" s="32"/>
    </row>
    <row r="1045" s="3" customFormat="1" ht="12.75">
      <c r="A1045" s="32"/>
    </row>
    <row r="1046" s="3" customFormat="1" ht="12.75">
      <c r="A1046" s="32"/>
    </row>
    <row r="1047" s="3" customFormat="1" ht="12.75">
      <c r="A1047" s="32"/>
    </row>
    <row r="1048" s="3" customFormat="1" ht="12.75">
      <c r="A1048" s="32"/>
    </row>
    <row r="1049" s="3" customFormat="1" ht="12.75">
      <c r="A1049" s="32"/>
    </row>
    <row r="1050" s="3" customFormat="1" ht="12.75">
      <c r="A1050" s="32"/>
    </row>
    <row r="1051" s="3" customFormat="1" ht="12.75">
      <c r="A1051" s="32"/>
    </row>
    <row r="1052" s="3" customFormat="1" ht="12.75">
      <c r="A1052" s="32"/>
    </row>
    <row r="1053" s="3" customFormat="1" ht="12.75">
      <c r="A1053" s="32"/>
    </row>
    <row r="1054" s="3" customFormat="1" ht="12.75">
      <c r="A1054" s="32"/>
    </row>
    <row r="1055" s="3" customFormat="1" ht="12.75">
      <c r="A1055" s="32"/>
    </row>
    <row r="1056" s="3" customFormat="1" ht="12.75">
      <c r="A1056" s="32"/>
    </row>
    <row r="1057" s="3" customFormat="1" ht="12.75">
      <c r="A1057" s="32"/>
    </row>
    <row r="1058" s="3" customFormat="1" ht="12.75">
      <c r="A1058" s="32"/>
    </row>
    <row r="1059" s="3" customFormat="1" ht="12.75">
      <c r="A1059" s="32"/>
    </row>
    <row r="1060" s="3" customFormat="1" ht="12.75">
      <c r="A1060" s="32"/>
    </row>
    <row r="1061" s="3" customFormat="1" ht="12.75">
      <c r="A1061" s="32"/>
    </row>
    <row r="1062" s="3" customFormat="1" ht="12.75">
      <c r="A1062" s="32"/>
    </row>
    <row r="1063" s="3" customFormat="1" ht="12.75">
      <c r="A1063" s="32"/>
    </row>
    <row r="1064" s="3" customFormat="1" ht="12.75">
      <c r="A1064" s="32"/>
    </row>
    <row r="1065" s="3" customFormat="1" ht="12.75">
      <c r="A1065" s="32"/>
    </row>
    <row r="1066" s="3" customFormat="1" ht="12.75">
      <c r="A1066" s="32"/>
    </row>
    <row r="1067" s="3" customFormat="1" ht="12.75">
      <c r="A1067" s="32"/>
    </row>
    <row r="1068" s="3" customFormat="1" ht="12.75">
      <c r="A1068" s="32"/>
    </row>
    <row r="1069" s="3" customFormat="1" ht="12.75">
      <c r="A1069" s="32"/>
    </row>
    <row r="1070" s="3" customFormat="1" ht="12.75">
      <c r="A1070" s="32"/>
    </row>
    <row r="1071" s="3" customFormat="1" ht="12.75">
      <c r="A1071" s="32"/>
    </row>
    <row r="1072" s="3" customFormat="1" ht="12.75">
      <c r="A1072" s="32"/>
    </row>
    <row r="1073" s="3" customFormat="1" ht="12.75">
      <c r="A1073" s="32"/>
    </row>
    <row r="1074" s="3" customFormat="1" ht="12.75">
      <c r="A1074" s="32"/>
    </row>
    <row r="1075" s="3" customFormat="1" ht="12.75">
      <c r="A1075" s="32"/>
    </row>
    <row r="1076" s="3" customFormat="1" ht="12.75">
      <c r="A1076" s="32"/>
    </row>
    <row r="1077" s="3" customFormat="1" ht="12.75">
      <c r="A1077" s="32"/>
    </row>
    <row r="1078" s="3" customFormat="1" ht="12.75">
      <c r="A1078" s="32"/>
    </row>
    <row r="1079" s="3" customFormat="1" ht="12.75">
      <c r="A1079" s="32"/>
    </row>
    <row r="1080" s="3" customFormat="1" ht="12.75">
      <c r="A1080" s="32"/>
    </row>
    <row r="1081" s="3" customFormat="1" ht="12.75">
      <c r="A1081" s="32"/>
    </row>
    <row r="1082" s="3" customFormat="1" ht="12.75">
      <c r="A1082" s="32"/>
    </row>
    <row r="1083" s="3" customFormat="1" ht="12.75">
      <c r="A1083" s="32"/>
    </row>
    <row r="1084" s="3" customFormat="1" ht="12.75">
      <c r="A1084" s="32"/>
    </row>
    <row r="1085" s="3" customFormat="1" ht="12.75">
      <c r="A1085" s="32"/>
    </row>
    <row r="1086" s="3" customFormat="1" ht="12.75">
      <c r="A1086" s="32"/>
    </row>
    <row r="1087" s="3" customFormat="1" ht="12.75">
      <c r="A1087" s="32"/>
    </row>
    <row r="1088" s="3" customFormat="1" ht="12.75">
      <c r="A1088" s="32"/>
    </row>
    <row r="1089" s="3" customFormat="1" ht="12.75">
      <c r="A1089" s="32"/>
    </row>
    <row r="1090" s="3" customFormat="1" ht="12.75">
      <c r="A1090" s="32"/>
    </row>
    <row r="1091" s="3" customFormat="1" ht="12.75">
      <c r="A1091" s="32"/>
    </row>
    <row r="1092" s="3" customFormat="1" ht="12.75">
      <c r="A1092" s="32"/>
    </row>
    <row r="1093" s="3" customFormat="1" ht="12.75">
      <c r="A1093" s="32"/>
    </row>
    <row r="1094" s="3" customFormat="1" ht="12.75">
      <c r="A1094" s="32"/>
    </row>
    <row r="1095" s="3" customFormat="1" ht="12.75">
      <c r="A1095" s="32"/>
    </row>
    <row r="1096" s="3" customFormat="1" ht="12.75">
      <c r="A1096" s="32"/>
    </row>
    <row r="1097" s="3" customFormat="1" ht="12.75">
      <c r="A1097" s="32"/>
    </row>
    <row r="1098" s="3" customFormat="1" ht="12.75">
      <c r="A1098" s="32"/>
    </row>
    <row r="1099" s="3" customFormat="1" ht="12.75">
      <c r="A1099" s="32"/>
    </row>
    <row r="1100" s="3" customFormat="1" ht="12.75">
      <c r="A1100" s="32"/>
    </row>
    <row r="1101" s="3" customFormat="1" ht="12.75">
      <c r="A1101" s="32"/>
    </row>
    <row r="1102" s="3" customFormat="1" ht="12.75">
      <c r="A1102" s="32"/>
    </row>
    <row r="1103" s="3" customFormat="1" ht="12.75">
      <c r="A1103" s="32"/>
    </row>
    <row r="1104" s="3" customFormat="1" ht="12.75">
      <c r="A1104" s="32"/>
    </row>
    <row r="1105" s="3" customFormat="1" ht="12.75">
      <c r="A1105" s="32"/>
    </row>
    <row r="1106" s="3" customFormat="1" ht="12.75">
      <c r="A1106" s="32"/>
    </row>
    <row r="1107" s="3" customFormat="1" ht="12.75">
      <c r="A1107" s="32"/>
    </row>
    <row r="1108" s="3" customFormat="1" ht="12.75">
      <c r="A1108" s="32"/>
    </row>
    <row r="1109" s="3" customFormat="1" ht="12.75">
      <c r="A1109" s="32"/>
    </row>
    <row r="1110" s="3" customFormat="1" ht="12.75">
      <c r="A1110" s="32"/>
    </row>
    <row r="1111" s="3" customFormat="1" ht="12.75">
      <c r="A1111" s="32"/>
    </row>
    <row r="1112" s="3" customFormat="1" ht="12.75">
      <c r="A1112" s="32"/>
    </row>
    <row r="1113" s="3" customFormat="1" ht="12.75">
      <c r="A1113" s="32"/>
    </row>
    <row r="1114" s="3" customFormat="1" ht="12.75">
      <c r="A1114" s="32"/>
    </row>
    <row r="1115" s="3" customFormat="1" ht="12.75">
      <c r="A1115" s="32"/>
    </row>
    <row r="1116" s="3" customFormat="1" ht="12.75">
      <c r="A1116" s="32"/>
    </row>
    <row r="1117" s="3" customFormat="1" ht="12.75">
      <c r="A1117" s="32"/>
    </row>
    <row r="1118" s="3" customFormat="1" ht="12.75">
      <c r="A1118" s="32"/>
    </row>
    <row r="1119" s="3" customFormat="1" ht="12.75">
      <c r="A1119" s="32"/>
    </row>
    <row r="1120" s="3" customFormat="1" ht="12.75">
      <c r="A1120" s="32"/>
    </row>
    <row r="1121" s="3" customFormat="1" ht="12.75">
      <c r="A1121" s="32"/>
    </row>
    <row r="1122" s="3" customFormat="1" ht="12.75">
      <c r="A1122" s="32"/>
    </row>
    <row r="1123" s="3" customFormat="1" ht="12.75">
      <c r="A1123" s="32"/>
    </row>
    <row r="1124" s="3" customFormat="1" ht="12.75">
      <c r="A1124" s="32"/>
    </row>
    <row r="1125" s="3" customFormat="1" ht="12.75">
      <c r="A1125" s="32"/>
    </row>
    <row r="1126" s="3" customFormat="1" ht="12.75">
      <c r="A1126" s="32"/>
    </row>
    <row r="1127" s="3" customFormat="1" ht="12.75">
      <c r="A1127" s="32"/>
    </row>
    <row r="1128" s="3" customFormat="1" ht="12.75">
      <c r="A1128" s="32"/>
    </row>
    <row r="1129" s="3" customFormat="1" ht="12.75">
      <c r="A1129" s="32"/>
    </row>
    <row r="1130" s="3" customFormat="1" ht="12.75">
      <c r="A1130" s="32"/>
    </row>
    <row r="1131" s="3" customFormat="1" ht="12.75">
      <c r="A1131" s="32"/>
    </row>
    <row r="1132" s="3" customFormat="1" ht="12.75">
      <c r="A1132" s="32"/>
    </row>
    <row r="1133" s="3" customFormat="1" ht="12.75">
      <c r="A1133" s="32"/>
    </row>
    <row r="1134" s="3" customFormat="1" ht="12.75">
      <c r="A1134" s="32"/>
    </row>
    <row r="1135" s="3" customFormat="1" ht="12.75">
      <c r="A1135" s="32"/>
    </row>
    <row r="1136" s="3" customFormat="1" ht="12.75">
      <c r="A1136" s="32"/>
    </row>
    <row r="1137" s="3" customFormat="1" ht="12.75">
      <c r="A1137" s="32"/>
    </row>
    <row r="1138" s="3" customFormat="1" ht="12.75">
      <c r="A1138" s="32"/>
    </row>
    <row r="1139" s="3" customFormat="1" ht="12.75">
      <c r="A1139" s="32"/>
    </row>
    <row r="1140" s="3" customFormat="1" ht="12.75">
      <c r="A1140" s="32"/>
    </row>
    <row r="1141" s="3" customFormat="1" ht="12.75">
      <c r="A1141" s="32"/>
    </row>
    <row r="1142" s="3" customFormat="1" ht="12.75">
      <c r="A1142" s="32"/>
    </row>
    <row r="1143" s="3" customFormat="1" ht="12.75">
      <c r="A1143" s="32"/>
    </row>
    <row r="1144" s="3" customFormat="1" ht="12.75">
      <c r="A1144" s="32"/>
    </row>
    <row r="1145" s="3" customFormat="1" ht="12.75">
      <c r="A1145" s="32"/>
    </row>
    <row r="1146" s="3" customFormat="1" ht="12.75">
      <c r="A1146" s="32"/>
    </row>
    <row r="1147" s="3" customFormat="1" ht="12.75">
      <c r="A1147" s="32"/>
    </row>
    <row r="1148" s="3" customFormat="1" ht="12.75">
      <c r="A1148" s="32"/>
    </row>
    <row r="1149" s="3" customFormat="1" ht="12.75">
      <c r="A1149" s="32"/>
    </row>
    <row r="1150" s="3" customFormat="1" ht="12.75">
      <c r="A1150" s="32"/>
    </row>
    <row r="1151" s="3" customFormat="1" ht="12.75">
      <c r="A1151" s="32"/>
    </row>
    <row r="1152" s="3" customFormat="1" ht="12.75">
      <c r="A1152" s="32"/>
    </row>
    <row r="1153" s="3" customFormat="1" ht="12.75">
      <c r="A1153" s="32"/>
    </row>
    <row r="1154" s="3" customFormat="1" ht="12.75">
      <c r="A1154" s="32"/>
    </row>
    <row r="1155" s="3" customFormat="1" ht="12.75">
      <c r="A1155" s="32"/>
    </row>
    <row r="1156" s="3" customFormat="1" ht="12.75">
      <c r="A1156" s="32"/>
    </row>
    <row r="1157" s="3" customFormat="1" ht="12.75">
      <c r="A1157" s="32"/>
    </row>
    <row r="1158" s="3" customFormat="1" ht="12.75">
      <c r="A1158" s="32"/>
    </row>
    <row r="1159" s="3" customFormat="1" ht="12.75">
      <c r="A1159" s="32"/>
    </row>
    <row r="1160" s="3" customFormat="1" ht="12.75">
      <c r="A1160" s="32"/>
    </row>
    <row r="1161" s="3" customFormat="1" ht="12.75">
      <c r="A1161" s="32"/>
    </row>
    <row r="1162" s="3" customFormat="1" ht="12.75">
      <c r="A1162" s="32"/>
    </row>
    <row r="1163" s="3" customFormat="1" ht="12.75">
      <c r="A1163" s="32"/>
    </row>
    <row r="1164" s="3" customFormat="1" ht="12.75">
      <c r="A1164" s="32"/>
    </row>
    <row r="1165" s="3" customFormat="1" ht="12.75">
      <c r="A1165" s="32"/>
    </row>
    <row r="1166" s="3" customFormat="1" ht="12.75">
      <c r="A1166" s="32"/>
    </row>
    <row r="1167" s="3" customFormat="1" ht="12.75">
      <c r="A1167" s="32"/>
    </row>
    <row r="1168" s="3" customFormat="1" ht="12.75">
      <c r="A1168" s="32"/>
    </row>
    <row r="1169" s="3" customFormat="1" ht="12.75">
      <c r="A1169" s="32"/>
    </row>
    <row r="1170" s="3" customFormat="1" ht="12.75">
      <c r="A1170" s="32"/>
    </row>
    <row r="1171" s="3" customFormat="1" ht="12.75">
      <c r="A1171" s="32"/>
    </row>
    <row r="1172" s="3" customFormat="1" ht="12.75">
      <c r="A1172" s="32"/>
    </row>
    <row r="1173" s="3" customFormat="1" ht="12.75">
      <c r="A1173" s="32"/>
    </row>
    <row r="1174" s="3" customFormat="1" ht="12.75">
      <c r="A1174" s="32"/>
    </row>
    <row r="1175" s="3" customFormat="1" ht="12.75">
      <c r="A1175" s="32"/>
    </row>
    <row r="1176" s="3" customFormat="1" ht="12.75">
      <c r="A1176" s="32"/>
    </row>
    <row r="1177" s="3" customFormat="1" ht="12.75">
      <c r="A1177" s="32"/>
    </row>
    <row r="1178" s="3" customFormat="1" ht="12.75">
      <c r="A1178" s="32"/>
    </row>
    <row r="1179" s="3" customFormat="1" ht="12.75">
      <c r="A1179" s="32"/>
    </row>
    <row r="1180" s="3" customFormat="1" ht="12.75">
      <c r="A1180" s="32"/>
    </row>
    <row r="1181" s="3" customFormat="1" ht="12.75">
      <c r="A1181" s="32"/>
    </row>
    <row r="1182" s="3" customFormat="1" ht="12.75">
      <c r="A1182" s="32"/>
    </row>
    <row r="1183" s="3" customFormat="1" ht="12.75">
      <c r="A1183" s="32"/>
    </row>
    <row r="1184" s="3" customFormat="1" ht="12.75">
      <c r="A1184" s="32"/>
    </row>
    <row r="1185" s="3" customFormat="1" ht="12.75">
      <c r="A1185" s="32"/>
    </row>
    <row r="1186" s="3" customFormat="1" ht="12.75">
      <c r="A1186" s="32"/>
    </row>
    <row r="1187" s="3" customFormat="1" ht="12.75">
      <c r="A1187" s="32"/>
    </row>
    <row r="1188" s="3" customFormat="1" ht="12.75">
      <c r="A1188" s="32"/>
    </row>
    <row r="1189" s="3" customFormat="1" ht="12.75">
      <c r="A1189" s="32"/>
    </row>
    <row r="1190" s="3" customFormat="1" ht="12.75">
      <c r="A1190" s="32"/>
    </row>
    <row r="1191" s="3" customFormat="1" ht="12.75">
      <c r="A1191" s="32"/>
    </row>
    <row r="1192" s="3" customFormat="1" ht="12.75">
      <c r="A1192" s="32"/>
    </row>
    <row r="1193" s="3" customFormat="1" ht="12.75">
      <c r="A1193" s="32"/>
    </row>
    <row r="1194" s="3" customFormat="1" ht="12.75">
      <c r="A1194" s="32"/>
    </row>
    <row r="1195" s="3" customFormat="1" ht="12.75">
      <c r="A1195" s="32"/>
    </row>
    <row r="1196" s="3" customFormat="1" ht="12.75">
      <c r="A1196" s="32"/>
    </row>
    <row r="1197" s="3" customFormat="1" ht="12.75">
      <c r="A1197" s="32"/>
    </row>
    <row r="1198" s="3" customFormat="1" ht="12.75">
      <c r="A1198" s="32"/>
    </row>
    <row r="1199" s="3" customFormat="1" ht="12.75">
      <c r="A1199" s="32"/>
    </row>
    <row r="1200" s="3" customFormat="1" ht="12.75">
      <c r="A1200" s="32"/>
    </row>
    <row r="1201" s="3" customFormat="1" ht="12.75">
      <c r="A1201" s="32"/>
    </row>
    <row r="1202" s="3" customFormat="1" ht="12.75">
      <c r="A1202" s="32"/>
    </row>
    <row r="1203" s="3" customFormat="1" ht="12.75">
      <c r="A1203" s="32"/>
    </row>
    <row r="1204" s="3" customFormat="1" ht="12.75">
      <c r="A1204" s="32"/>
    </row>
    <row r="1205" s="3" customFormat="1" ht="12.75">
      <c r="A1205" s="32"/>
    </row>
    <row r="1206" s="3" customFormat="1" ht="12.75">
      <c r="A1206" s="32"/>
    </row>
    <row r="1207" s="3" customFormat="1" ht="12.75">
      <c r="A1207" s="32"/>
    </row>
    <row r="1208" s="3" customFormat="1" ht="12.75">
      <c r="A1208" s="32"/>
    </row>
    <row r="1209" s="3" customFormat="1" ht="12.75">
      <c r="A1209" s="32"/>
    </row>
    <row r="1210" s="3" customFormat="1" ht="12.75">
      <c r="A1210" s="32"/>
    </row>
    <row r="1211" s="3" customFormat="1" ht="12.75">
      <c r="A1211" s="32"/>
    </row>
    <row r="1212" s="3" customFormat="1" ht="12.75">
      <c r="A1212" s="32"/>
    </row>
    <row r="1213" s="3" customFormat="1" ht="12.75">
      <c r="A1213" s="32"/>
    </row>
    <row r="1214" s="3" customFormat="1" ht="12.75">
      <c r="A1214" s="32"/>
    </row>
    <row r="1215" s="3" customFormat="1" ht="12.75">
      <c r="A1215" s="32"/>
    </row>
    <row r="1216" s="3" customFormat="1" ht="12.75">
      <c r="A1216" s="32"/>
    </row>
    <row r="1217" s="3" customFormat="1" ht="12.75">
      <c r="A1217" s="32"/>
    </row>
    <row r="1218" s="3" customFormat="1" ht="12.75">
      <c r="A1218" s="32"/>
    </row>
    <row r="1219" s="3" customFormat="1" ht="12.75">
      <c r="A1219" s="32"/>
    </row>
    <row r="1220" s="3" customFormat="1" ht="12.75">
      <c r="A1220" s="32"/>
    </row>
    <row r="1221" s="3" customFormat="1" ht="12.75">
      <c r="A1221" s="32"/>
    </row>
    <row r="1222" s="3" customFormat="1" ht="12.75">
      <c r="A1222" s="32"/>
    </row>
    <row r="1223" s="3" customFormat="1" ht="12.75">
      <c r="A1223" s="32"/>
    </row>
    <row r="1224" s="3" customFormat="1" ht="12.75">
      <c r="A1224" s="32"/>
    </row>
    <row r="1225" s="3" customFormat="1" ht="12.75">
      <c r="A1225" s="32"/>
    </row>
    <row r="1226" s="3" customFormat="1" ht="12.75">
      <c r="A1226" s="32"/>
    </row>
    <row r="1227" s="3" customFormat="1" ht="12.75">
      <c r="A1227" s="32"/>
    </row>
    <row r="1228" s="3" customFormat="1" ht="12.75">
      <c r="A1228" s="32"/>
    </row>
    <row r="1229" s="3" customFormat="1" ht="12.75">
      <c r="A1229" s="32"/>
    </row>
    <row r="1230" s="3" customFormat="1" ht="12.75">
      <c r="A1230" s="32"/>
    </row>
    <row r="1231" s="3" customFormat="1" ht="12.75">
      <c r="A1231" s="32"/>
    </row>
    <row r="1232" s="3" customFormat="1" ht="12.75">
      <c r="A1232" s="32"/>
    </row>
    <row r="1233" s="3" customFormat="1" ht="12.75">
      <c r="A1233" s="32"/>
    </row>
    <row r="1234" s="3" customFormat="1" ht="12.75">
      <c r="A1234" s="32"/>
    </row>
    <row r="1235" s="3" customFormat="1" ht="12.75">
      <c r="A1235" s="32"/>
    </row>
    <row r="1236" s="3" customFormat="1" ht="12.75">
      <c r="A1236" s="32"/>
    </row>
    <row r="1237" s="3" customFormat="1" ht="12.75">
      <c r="A1237" s="32"/>
    </row>
    <row r="1238" s="3" customFormat="1" ht="12.75">
      <c r="A1238" s="32"/>
    </row>
    <row r="1239" s="3" customFormat="1" ht="12.75">
      <c r="A1239" s="32"/>
    </row>
    <row r="1240" s="3" customFormat="1" ht="12.75">
      <c r="A1240" s="32"/>
    </row>
    <row r="1241" s="3" customFormat="1" ht="12.75">
      <c r="A1241" s="32"/>
    </row>
    <row r="1242" s="3" customFormat="1" ht="12.75">
      <c r="A1242" s="32"/>
    </row>
    <row r="1243" s="3" customFormat="1" ht="12.75">
      <c r="A1243" s="32"/>
    </row>
    <row r="1244" s="3" customFormat="1" ht="12.75">
      <c r="A1244" s="32"/>
    </row>
    <row r="1245" s="3" customFormat="1" ht="12.75">
      <c r="A1245" s="32"/>
    </row>
    <row r="1246" s="3" customFormat="1" ht="12.75">
      <c r="A1246" s="32"/>
    </row>
    <row r="1247" s="3" customFormat="1" ht="12.75">
      <c r="A1247" s="32"/>
    </row>
    <row r="1248" s="3" customFormat="1" ht="12.75">
      <c r="A1248" s="32"/>
    </row>
    <row r="1249" s="3" customFormat="1" ht="12.75">
      <c r="A1249" s="32"/>
    </row>
    <row r="1250" s="3" customFormat="1" ht="12.75">
      <c r="A1250" s="32"/>
    </row>
    <row r="1251" s="3" customFormat="1" ht="12.75">
      <c r="A1251" s="32"/>
    </row>
    <row r="1252" s="3" customFormat="1" ht="12.75">
      <c r="A1252" s="32"/>
    </row>
    <row r="1253" s="3" customFormat="1" ht="12.75">
      <c r="A1253" s="32"/>
    </row>
    <row r="1254" s="3" customFormat="1" ht="12.75">
      <c r="A1254" s="32"/>
    </row>
    <row r="1255" s="3" customFormat="1" ht="12.75">
      <c r="A1255" s="32"/>
    </row>
    <row r="1256" s="3" customFormat="1" ht="12.75">
      <c r="A1256" s="32"/>
    </row>
    <row r="1257" s="3" customFormat="1" ht="12.75">
      <c r="A1257" s="32"/>
    </row>
    <row r="1258" s="3" customFormat="1" ht="12.75">
      <c r="A1258" s="32"/>
    </row>
    <row r="1259" s="3" customFormat="1" ht="12.75">
      <c r="A1259" s="32"/>
    </row>
    <row r="1260" s="3" customFormat="1" ht="12.75">
      <c r="A1260" s="32"/>
    </row>
    <row r="1261" s="3" customFormat="1" ht="12.75">
      <c r="A1261" s="32"/>
    </row>
    <row r="1262" s="3" customFormat="1" ht="12.75">
      <c r="A1262" s="32"/>
    </row>
    <row r="1263" s="3" customFormat="1" ht="12.75">
      <c r="A1263" s="32"/>
    </row>
    <row r="1264" s="3" customFormat="1" ht="12.75">
      <c r="A1264" s="32"/>
    </row>
    <row r="1265" s="3" customFormat="1" ht="12.75">
      <c r="A1265" s="32"/>
    </row>
    <row r="1266" s="3" customFormat="1" ht="12.75">
      <c r="A1266" s="32"/>
    </row>
    <row r="1267" s="3" customFormat="1" ht="12.75">
      <c r="A1267" s="32"/>
    </row>
    <row r="1268" s="3" customFormat="1" ht="12.75">
      <c r="A1268" s="32"/>
    </row>
    <row r="1269" s="3" customFormat="1" ht="12.75">
      <c r="A1269" s="32"/>
    </row>
    <row r="1270" s="3" customFormat="1" ht="12.75">
      <c r="A1270" s="32"/>
    </row>
    <row r="1271" s="3" customFormat="1" ht="12.75">
      <c r="A1271" s="32"/>
    </row>
    <row r="1272" s="3" customFormat="1" ht="12.75">
      <c r="A1272" s="32"/>
    </row>
    <row r="1273" s="3" customFormat="1" ht="12.75">
      <c r="A1273" s="32"/>
    </row>
    <row r="1274" s="3" customFormat="1" ht="12.75">
      <c r="A1274" s="32"/>
    </row>
    <row r="1275" s="3" customFormat="1" ht="12.75">
      <c r="A1275" s="32"/>
    </row>
    <row r="1276" s="3" customFormat="1" ht="12.75">
      <c r="A1276" s="32"/>
    </row>
    <row r="1277" s="3" customFormat="1" ht="12.75">
      <c r="A1277" s="32"/>
    </row>
    <row r="1278" s="3" customFormat="1" ht="12.75">
      <c r="A1278" s="32"/>
    </row>
    <row r="1279" s="3" customFormat="1" ht="12.75">
      <c r="A1279" s="32"/>
    </row>
    <row r="1280" s="3" customFormat="1" ht="12.75">
      <c r="A1280" s="32"/>
    </row>
    <row r="1281" s="3" customFormat="1" ht="12.75">
      <c r="A1281" s="32"/>
    </row>
    <row r="1282" s="3" customFormat="1" ht="12.75">
      <c r="A1282" s="32"/>
    </row>
    <row r="1283" s="3" customFormat="1" ht="12.75">
      <c r="A1283" s="32"/>
    </row>
    <row r="1284" s="3" customFormat="1" ht="12.75">
      <c r="A1284" s="32"/>
    </row>
    <row r="1285" s="3" customFormat="1" ht="12.75">
      <c r="A1285" s="32"/>
    </row>
    <row r="1286" s="3" customFormat="1" ht="12.75">
      <c r="A1286" s="32"/>
    </row>
    <row r="1287" s="3" customFormat="1" ht="12.75">
      <c r="A1287" s="32"/>
    </row>
    <row r="1288" s="3" customFormat="1" ht="12.75">
      <c r="A1288" s="32"/>
    </row>
    <row r="1289" s="3" customFormat="1" ht="12.75">
      <c r="A1289" s="32"/>
    </row>
    <row r="1290" s="3" customFormat="1" ht="12.75">
      <c r="A1290" s="32"/>
    </row>
    <row r="1291" s="3" customFormat="1" ht="12.75">
      <c r="A1291" s="32"/>
    </row>
    <row r="1292" s="3" customFormat="1" ht="12.75">
      <c r="A1292" s="32"/>
    </row>
    <row r="1293" s="3" customFormat="1" ht="12.75">
      <c r="A1293" s="32"/>
    </row>
    <row r="1294" s="3" customFormat="1" ht="12.75">
      <c r="A1294" s="32"/>
    </row>
    <row r="1295" s="3" customFormat="1" ht="12.75">
      <c r="A1295" s="32"/>
    </row>
    <row r="1296" s="3" customFormat="1" ht="12.75">
      <c r="A1296" s="32"/>
    </row>
    <row r="1297" s="3" customFormat="1" ht="12.75">
      <c r="A1297" s="32"/>
    </row>
    <row r="1298" s="3" customFormat="1" ht="12.75">
      <c r="A1298" s="32"/>
    </row>
    <row r="1299" s="3" customFormat="1" ht="12.75">
      <c r="A1299" s="32"/>
    </row>
    <row r="1300" s="3" customFormat="1" ht="12.75">
      <c r="A1300" s="32"/>
    </row>
    <row r="1301" s="3" customFormat="1" ht="12.75">
      <c r="A1301" s="32"/>
    </row>
    <row r="1302" s="3" customFormat="1" ht="12.75">
      <c r="A1302" s="32"/>
    </row>
    <row r="1303" s="3" customFormat="1" ht="12.75">
      <c r="A1303" s="32"/>
    </row>
    <row r="1304" s="3" customFormat="1" ht="12.75">
      <c r="A1304" s="32"/>
    </row>
    <row r="1305" s="3" customFormat="1" ht="12.75">
      <c r="A1305" s="32"/>
    </row>
    <row r="1306" s="3" customFormat="1" ht="12.75">
      <c r="A1306" s="32"/>
    </row>
    <row r="1307" s="3" customFormat="1" ht="12.75">
      <c r="A1307" s="32"/>
    </row>
    <row r="1308" s="3" customFormat="1" ht="12.75">
      <c r="A1308" s="32"/>
    </row>
    <row r="1309" s="3" customFormat="1" ht="12.75">
      <c r="A1309" s="32"/>
    </row>
    <row r="1310" s="3" customFormat="1" ht="12.75">
      <c r="A1310" s="32"/>
    </row>
    <row r="1311" s="3" customFormat="1" ht="12.75">
      <c r="A1311" s="32"/>
    </row>
    <row r="1312" s="3" customFormat="1" ht="12.75">
      <c r="A1312" s="32"/>
    </row>
    <row r="1313" s="3" customFormat="1" ht="12.75">
      <c r="A1313" s="32"/>
    </row>
    <row r="1314" s="3" customFormat="1" ht="12.75">
      <c r="A1314" s="32"/>
    </row>
    <row r="1315" s="3" customFormat="1" ht="12.75">
      <c r="A1315" s="32"/>
    </row>
    <row r="1316" s="3" customFormat="1" ht="12.75">
      <c r="A1316" s="32"/>
    </row>
    <row r="1317" s="3" customFormat="1" ht="12.75">
      <c r="A1317" s="32"/>
    </row>
    <row r="1318" s="3" customFormat="1" ht="12.75">
      <c r="A1318" s="32"/>
    </row>
    <row r="1319" s="3" customFormat="1" ht="12.75">
      <c r="A1319" s="32"/>
    </row>
    <row r="1320" s="3" customFormat="1" ht="12.75">
      <c r="A1320" s="32"/>
    </row>
    <row r="1321" s="3" customFormat="1" ht="12.75">
      <c r="A1321" s="32"/>
    </row>
    <row r="1322" s="3" customFormat="1" ht="12.75">
      <c r="A1322" s="32"/>
    </row>
    <row r="1323" s="3" customFormat="1" ht="12.75">
      <c r="A1323" s="32"/>
    </row>
    <row r="1324" s="3" customFormat="1" ht="12.75">
      <c r="A1324" s="32"/>
    </row>
    <row r="1325" s="3" customFormat="1" ht="12.75">
      <c r="A1325" s="32"/>
    </row>
    <row r="1326" s="3" customFormat="1" ht="12.75">
      <c r="A1326" s="32"/>
    </row>
    <row r="1327" s="3" customFormat="1" ht="12.75">
      <c r="A1327" s="32"/>
    </row>
    <row r="1328" s="3" customFormat="1" ht="12.75">
      <c r="A1328" s="32"/>
    </row>
    <row r="1329" s="3" customFormat="1" ht="12.75">
      <c r="A1329" s="32"/>
    </row>
    <row r="1330" s="3" customFormat="1" ht="12.75">
      <c r="A1330" s="32"/>
    </row>
    <row r="1331" s="3" customFormat="1" ht="12.75">
      <c r="A1331" s="32"/>
    </row>
    <row r="1332" s="3" customFormat="1" ht="12.75">
      <c r="A1332" s="32"/>
    </row>
    <row r="1333" s="3" customFormat="1" ht="12.75">
      <c r="A1333" s="32"/>
    </row>
    <row r="1334" s="3" customFormat="1" ht="12.75">
      <c r="A1334" s="32"/>
    </row>
    <row r="1335" s="3" customFormat="1" ht="12.75">
      <c r="A1335" s="32"/>
    </row>
    <row r="1336" s="3" customFormat="1" ht="12.75">
      <c r="A1336" s="32"/>
    </row>
    <row r="1337" s="3" customFormat="1" ht="12.75">
      <c r="A1337" s="32"/>
    </row>
    <row r="1338" s="3" customFormat="1" ht="12.75">
      <c r="A1338" s="32"/>
    </row>
    <row r="1339" s="3" customFormat="1" ht="12.75">
      <c r="A1339" s="32"/>
    </row>
    <row r="1340" s="3" customFormat="1" ht="12.75">
      <c r="A1340" s="32"/>
    </row>
    <row r="1341" s="3" customFormat="1" ht="12.75">
      <c r="A1341" s="32"/>
    </row>
    <row r="1342" s="3" customFormat="1" ht="12.75">
      <c r="A1342" s="32"/>
    </row>
    <row r="1343" s="3" customFormat="1" ht="12.75">
      <c r="A1343" s="32"/>
    </row>
    <row r="1344" s="3" customFormat="1" ht="12.75">
      <c r="A1344" s="32"/>
    </row>
    <row r="1345" s="3" customFormat="1" ht="12.75">
      <c r="A1345" s="32"/>
    </row>
    <row r="1346" s="3" customFormat="1" ht="12.75">
      <c r="A1346" s="32"/>
    </row>
    <row r="1347" s="3" customFormat="1" ht="12.75">
      <c r="A1347" s="32"/>
    </row>
    <row r="1348" s="3" customFormat="1" ht="12.75">
      <c r="A1348" s="32"/>
    </row>
    <row r="1349" s="3" customFormat="1" ht="12.75">
      <c r="A1349" s="32"/>
    </row>
    <row r="1350" s="3" customFormat="1" ht="12.75">
      <c r="A1350" s="32"/>
    </row>
    <row r="1351" s="3" customFormat="1" ht="12.75">
      <c r="A1351" s="32"/>
    </row>
    <row r="1352" s="3" customFormat="1" ht="12.75">
      <c r="A1352" s="32"/>
    </row>
    <row r="1353" s="3" customFormat="1" ht="12.75">
      <c r="A1353" s="32"/>
    </row>
    <row r="1354" s="3" customFormat="1" ht="12.75">
      <c r="A1354" s="32"/>
    </row>
    <row r="1355" s="3" customFormat="1" ht="12.75">
      <c r="A1355" s="32"/>
    </row>
    <row r="1356" s="3" customFormat="1" ht="12.75">
      <c r="A1356" s="32"/>
    </row>
    <row r="1357" s="3" customFormat="1" ht="12.75">
      <c r="A1357" s="32"/>
    </row>
    <row r="1358" s="3" customFormat="1" ht="12.75">
      <c r="A1358" s="32"/>
    </row>
    <row r="1359" s="3" customFormat="1" ht="12.75">
      <c r="A1359" s="32"/>
    </row>
    <row r="1360" s="3" customFormat="1" ht="12.75">
      <c r="A1360" s="32"/>
    </row>
    <row r="1361" s="3" customFormat="1" ht="12.75">
      <c r="A1361" s="32"/>
    </row>
    <row r="1362" s="3" customFormat="1" ht="12.75">
      <c r="A1362" s="32"/>
    </row>
    <row r="1363" s="3" customFormat="1" ht="12.75">
      <c r="A1363" s="32"/>
    </row>
    <row r="1364" s="3" customFormat="1" ht="12.75">
      <c r="A1364" s="32"/>
    </row>
    <row r="1365" s="3" customFormat="1" ht="12.75">
      <c r="A1365" s="32"/>
    </row>
    <row r="1366" s="3" customFormat="1" ht="12.75">
      <c r="A1366" s="32"/>
    </row>
    <row r="1367" s="3" customFormat="1" ht="12.75">
      <c r="A1367" s="32"/>
    </row>
    <row r="1368" s="3" customFormat="1" ht="12.75">
      <c r="A1368" s="32"/>
    </row>
    <row r="1369" s="3" customFormat="1" ht="12.75">
      <c r="A1369" s="32"/>
    </row>
    <row r="1370" s="3" customFormat="1" ht="12.75">
      <c r="A1370" s="32"/>
    </row>
    <row r="1371" s="3" customFormat="1" ht="12.75">
      <c r="A1371" s="32"/>
    </row>
    <row r="1372" s="3" customFormat="1" ht="12.75">
      <c r="A1372" s="32"/>
    </row>
    <row r="1373" s="3" customFormat="1" ht="12.75">
      <c r="A1373" s="32"/>
    </row>
    <row r="1374" s="3" customFormat="1" ht="12.75">
      <c r="A1374" s="32"/>
    </row>
    <row r="1375" s="3" customFormat="1" ht="12.75">
      <c r="A1375" s="32"/>
    </row>
    <row r="1376" s="3" customFormat="1" ht="12.75">
      <c r="A1376" s="32"/>
    </row>
    <row r="1377" s="3" customFormat="1" ht="12.75">
      <c r="A1377" s="32"/>
    </row>
    <row r="1378" s="3" customFormat="1" ht="12.75">
      <c r="A1378" s="32"/>
    </row>
    <row r="1379" s="3" customFormat="1" ht="12.75">
      <c r="A1379" s="32"/>
    </row>
    <row r="1380" s="3" customFormat="1" ht="12.75">
      <c r="A1380" s="32"/>
    </row>
    <row r="1381" s="3" customFormat="1" ht="12.75">
      <c r="A1381" s="32"/>
    </row>
    <row r="1382" s="3" customFormat="1" ht="12.75">
      <c r="A1382" s="32"/>
    </row>
    <row r="1383" s="3" customFormat="1" ht="12.75">
      <c r="A1383" s="32"/>
    </row>
    <row r="1384" s="3" customFormat="1" ht="12.75">
      <c r="A1384" s="32"/>
    </row>
    <row r="1385" s="3" customFormat="1" ht="12.75">
      <c r="A1385" s="32"/>
    </row>
    <row r="1386" s="3" customFormat="1" ht="12.75">
      <c r="A1386" s="32"/>
    </row>
    <row r="1387" s="3" customFormat="1" ht="12.75">
      <c r="A1387" s="32"/>
    </row>
    <row r="1388" s="3" customFormat="1" ht="12.75">
      <c r="A1388" s="32"/>
    </row>
    <row r="1389" s="3" customFormat="1" ht="12.75">
      <c r="A1389" s="32"/>
    </row>
    <row r="1390" s="3" customFormat="1" ht="12.75">
      <c r="A1390" s="32"/>
    </row>
    <row r="1391" s="3" customFormat="1" ht="12.75">
      <c r="A1391" s="32"/>
    </row>
    <row r="1392" s="3" customFormat="1" ht="12.75">
      <c r="A1392" s="32"/>
    </row>
    <row r="1393" s="3" customFormat="1" ht="12.75">
      <c r="A1393" s="32"/>
    </row>
    <row r="1394" s="3" customFormat="1" ht="12.75">
      <c r="A1394" s="32"/>
    </row>
    <row r="1395" s="3" customFormat="1" ht="12.75">
      <c r="A1395" s="32"/>
    </row>
    <row r="1396" s="3" customFormat="1" ht="12.75">
      <c r="A1396" s="32"/>
    </row>
    <row r="1397" s="3" customFormat="1" ht="12.75">
      <c r="A1397" s="32"/>
    </row>
    <row r="1398" s="3" customFormat="1" ht="12.75">
      <c r="A1398" s="32"/>
    </row>
    <row r="1399" s="3" customFormat="1" ht="12.75">
      <c r="A1399" s="32"/>
    </row>
    <row r="1400" s="3" customFormat="1" ht="12.75">
      <c r="A1400" s="32"/>
    </row>
    <row r="1401" s="3" customFormat="1" ht="12.75">
      <c r="A1401" s="32"/>
    </row>
    <row r="1402" s="3" customFormat="1" ht="12.75">
      <c r="A1402" s="32"/>
    </row>
    <row r="1403" s="3" customFormat="1" ht="12.75">
      <c r="A1403" s="32"/>
    </row>
    <row r="1404" s="3" customFormat="1" ht="12.75">
      <c r="A1404" s="32"/>
    </row>
    <row r="1405" s="3" customFormat="1" ht="12.75">
      <c r="A1405" s="32"/>
    </row>
    <row r="1406" s="3" customFormat="1" ht="12.75">
      <c r="A1406" s="32"/>
    </row>
    <row r="1407" s="3" customFormat="1" ht="12.75">
      <c r="A1407" s="32"/>
    </row>
    <row r="1408" s="3" customFormat="1" ht="12.75">
      <c r="A1408" s="32"/>
    </row>
    <row r="1409" s="3" customFormat="1" ht="12.75">
      <c r="A1409" s="32"/>
    </row>
    <row r="1410" s="3" customFormat="1" ht="12.75">
      <c r="A1410" s="32"/>
    </row>
    <row r="1411" s="3" customFormat="1" ht="12.75">
      <c r="A1411" s="32"/>
    </row>
    <row r="1412" s="3" customFormat="1" ht="12.75">
      <c r="A1412" s="32"/>
    </row>
    <row r="1413" s="3" customFormat="1" ht="12.75">
      <c r="A1413" s="32"/>
    </row>
    <row r="1414" s="3" customFormat="1" ht="12.75">
      <c r="A1414" s="32"/>
    </row>
    <row r="1415" s="3" customFormat="1" ht="12.75">
      <c r="A1415" s="32"/>
    </row>
    <row r="1416" s="3" customFormat="1" ht="12.75">
      <c r="A1416" s="32"/>
    </row>
    <row r="1417" s="3" customFormat="1" ht="12.75">
      <c r="A1417" s="32"/>
    </row>
    <row r="1418" s="3" customFormat="1" ht="12.75">
      <c r="A1418" s="32"/>
    </row>
    <row r="1419" s="3" customFormat="1" ht="12.75">
      <c r="A1419" s="32"/>
    </row>
    <row r="1420" s="3" customFormat="1" ht="12.75">
      <c r="A1420" s="32"/>
    </row>
    <row r="1421" s="3" customFormat="1" ht="12.75">
      <c r="A1421" s="32"/>
    </row>
    <row r="1422" s="3" customFormat="1" ht="12.75">
      <c r="A1422" s="32"/>
    </row>
    <row r="1423" s="3" customFormat="1" ht="12.75">
      <c r="A1423" s="32"/>
    </row>
    <row r="1424" s="3" customFormat="1" ht="12.75">
      <c r="A1424" s="32"/>
    </row>
    <row r="1425" s="3" customFormat="1" ht="12.75">
      <c r="A1425" s="32"/>
    </row>
    <row r="1426" s="3" customFormat="1" ht="12.75">
      <c r="A1426" s="32"/>
    </row>
    <row r="1427" s="3" customFormat="1" ht="12.75">
      <c r="A1427" s="32"/>
    </row>
    <row r="1428" s="3" customFormat="1" ht="12.75">
      <c r="A1428" s="32"/>
    </row>
    <row r="1429" s="3" customFormat="1" ht="12.75">
      <c r="A1429" s="32"/>
    </row>
    <row r="1430" s="3" customFormat="1" ht="12.75">
      <c r="A1430" s="32"/>
    </row>
    <row r="1431" s="3" customFormat="1" ht="12.75">
      <c r="A1431" s="32"/>
    </row>
    <row r="1432" s="3" customFormat="1" ht="12.75">
      <c r="A1432" s="32"/>
    </row>
    <row r="1433" s="3" customFormat="1" ht="12.75">
      <c r="A1433" s="32"/>
    </row>
    <row r="1434" s="3" customFormat="1" ht="12.75">
      <c r="A1434" s="32"/>
    </row>
    <row r="1435" s="3" customFormat="1" ht="12.75">
      <c r="A1435" s="32"/>
    </row>
    <row r="1436" s="3" customFormat="1" ht="12.75">
      <c r="A1436" s="32"/>
    </row>
    <row r="1437" s="3" customFormat="1" ht="12.75">
      <c r="A1437" s="32"/>
    </row>
    <row r="1438" s="3" customFormat="1" ht="12.75">
      <c r="A1438" s="32"/>
    </row>
    <row r="1439" s="3" customFormat="1" ht="12.75">
      <c r="A1439" s="32"/>
    </row>
    <row r="1440" s="3" customFormat="1" ht="12.75">
      <c r="A1440" s="32"/>
    </row>
    <row r="1441" s="3" customFormat="1" ht="12.75">
      <c r="A1441" s="32"/>
    </row>
    <row r="1442" s="3" customFormat="1" ht="12.75">
      <c r="A1442" s="32"/>
    </row>
    <row r="1443" s="3" customFormat="1" ht="12.75">
      <c r="A1443" s="32"/>
    </row>
    <row r="1444" s="3" customFormat="1" ht="12.75">
      <c r="A1444" s="32"/>
    </row>
    <row r="1445" s="3" customFormat="1" ht="12.75">
      <c r="A1445" s="32"/>
    </row>
    <row r="1446" s="3" customFormat="1" ht="12.75">
      <c r="A1446" s="32"/>
    </row>
    <row r="1447" s="3" customFormat="1" ht="12.75">
      <c r="A1447" s="32"/>
    </row>
    <row r="1448" s="3" customFormat="1" ht="12.75">
      <c r="A1448" s="32"/>
    </row>
    <row r="1449" s="3" customFormat="1" ht="12.75">
      <c r="A1449" s="32"/>
    </row>
    <row r="1450" s="3" customFormat="1" ht="12.75">
      <c r="A1450" s="32"/>
    </row>
    <row r="1451" s="3" customFormat="1" ht="12.75">
      <c r="A1451" s="32"/>
    </row>
    <row r="1452" s="3" customFormat="1" ht="12.75">
      <c r="A1452" s="32"/>
    </row>
    <row r="1453" s="3" customFormat="1" ht="12.75">
      <c r="A1453" s="32"/>
    </row>
    <row r="1454" s="3" customFormat="1" ht="12.75">
      <c r="A1454" s="32"/>
    </row>
    <row r="1455" s="3" customFormat="1" ht="12.75">
      <c r="A1455" s="32"/>
    </row>
    <row r="1456" s="3" customFormat="1" ht="12.75">
      <c r="A1456" s="32"/>
    </row>
    <row r="1457" s="3" customFormat="1" ht="12.75">
      <c r="A1457" s="32"/>
    </row>
    <row r="1458" s="3" customFormat="1" ht="12.75">
      <c r="A1458" s="32"/>
    </row>
    <row r="1459" s="3" customFormat="1" ht="12.75">
      <c r="A1459" s="32"/>
    </row>
    <row r="1460" s="3" customFormat="1" ht="12.75">
      <c r="A1460" s="32"/>
    </row>
    <row r="1461" s="3" customFormat="1" ht="12.75">
      <c r="A1461" s="32"/>
    </row>
    <row r="1462" s="3" customFormat="1" ht="12.75">
      <c r="A1462" s="32"/>
    </row>
    <row r="1463" s="3" customFormat="1" ht="12.75">
      <c r="A1463" s="32"/>
    </row>
    <row r="1464" s="3" customFormat="1" ht="12.75">
      <c r="A1464" s="32"/>
    </row>
    <row r="1465" s="3" customFormat="1" ht="12.75">
      <c r="A1465" s="32"/>
    </row>
    <row r="1466" s="3" customFormat="1" ht="12.75">
      <c r="A1466" s="32"/>
    </row>
    <row r="1467" s="3" customFormat="1" ht="12.75">
      <c r="A1467" s="32"/>
    </row>
    <row r="1468" s="3" customFormat="1" ht="12.75">
      <c r="A1468" s="32"/>
    </row>
    <row r="1469" s="3" customFormat="1" ht="12.75">
      <c r="A1469" s="32"/>
    </row>
    <row r="1470" s="3" customFormat="1" ht="12.75">
      <c r="A1470" s="32"/>
    </row>
    <row r="1471" s="3" customFormat="1" ht="12.75">
      <c r="A1471" s="32"/>
    </row>
    <row r="1472" s="3" customFormat="1" ht="12.75">
      <c r="A1472" s="32"/>
    </row>
    <row r="1473" s="3" customFormat="1" ht="12.75">
      <c r="A1473" s="32"/>
    </row>
    <row r="1474" s="3" customFormat="1" ht="12.75">
      <c r="A1474" s="32"/>
    </row>
    <row r="1475" s="3" customFormat="1" ht="12.75">
      <c r="A1475" s="32"/>
    </row>
    <row r="1476" s="3" customFormat="1" ht="12.75">
      <c r="A1476" s="32"/>
    </row>
    <row r="1477" s="3" customFormat="1" ht="12.75">
      <c r="A1477" s="32"/>
    </row>
    <row r="1478" s="3" customFormat="1" ht="12.75">
      <c r="A1478" s="32"/>
    </row>
    <row r="1479" s="3" customFormat="1" ht="12.75">
      <c r="A1479" s="32"/>
    </row>
    <row r="1480" s="3" customFormat="1" ht="12.75">
      <c r="A1480" s="32"/>
    </row>
    <row r="1481" s="3" customFormat="1" ht="12.75">
      <c r="A1481" s="32"/>
    </row>
    <row r="1482" s="3" customFormat="1" ht="12.75">
      <c r="A1482" s="32"/>
    </row>
    <row r="1483" s="3" customFormat="1" ht="12.75">
      <c r="A1483" s="32"/>
    </row>
    <row r="1484" s="3" customFormat="1" ht="12.75">
      <c r="A1484" s="32"/>
    </row>
    <row r="1485" s="3" customFormat="1" ht="12.75">
      <c r="A1485" s="32"/>
    </row>
    <row r="1486" s="3" customFormat="1" ht="12.75">
      <c r="A1486" s="32"/>
    </row>
    <row r="1487" s="3" customFormat="1" ht="12.75">
      <c r="A1487" s="32"/>
    </row>
    <row r="1488" s="3" customFormat="1" ht="12.75">
      <c r="A1488" s="32"/>
    </row>
    <row r="1489" s="3" customFormat="1" ht="12.75">
      <c r="A1489" s="32"/>
    </row>
    <row r="1490" s="3" customFormat="1" ht="12.75">
      <c r="A1490" s="32"/>
    </row>
    <row r="1491" s="3" customFormat="1" ht="12.75">
      <c r="A1491" s="32"/>
    </row>
    <row r="1492" s="3" customFormat="1" ht="12.75">
      <c r="A1492" s="32"/>
    </row>
    <row r="1493" s="3" customFormat="1" ht="12.75">
      <c r="A1493" s="32"/>
    </row>
    <row r="1494" s="3" customFormat="1" ht="12.75">
      <c r="A1494" s="32"/>
    </row>
    <row r="1495" s="3" customFormat="1" ht="12.75">
      <c r="A1495" s="32"/>
    </row>
    <row r="1496" s="3" customFormat="1" ht="12.75">
      <c r="A1496" s="32"/>
    </row>
    <row r="1497" s="3" customFormat="1" ht="12.75">
      <c r="A1497" s="32"/>
    </row>
    <row r="1498" s="3" customFormat="1" ht="12.75">
      <c r="A1498" s="32"/>
    </row>
    <row r="1499" s="3" customFormat="1" ht="12.75">
      <c r="A1499" s="32"/>
    </row>
    <row r="1500" s="3" customFormat="1" ht="12.75">
      <c r="A1500" s="32"/>
    </row>
    <row r="1501" s="3" customFormat="1" ht="12.75">
      <c r="A1501" s="32"/>
    </row>
    <row r="1502" s="3" customFormat="1" ht="12.75">
      <c r="A1502" s="32"/>
    </row>
    <row r="1503" s="3" customFormat="1" ht="12.75">
      <c r="A1503" s="32"/>
    </row>
    <row r="1504" s="3" customFormat="1" ht="12.75">
      <c r="A1504" s="32"/>
    </row>
    <row r="1505" s="3" customFormat="1" ht="12.75">
      <c r="A1505" s="32"/>
    </row>
    <row r="1506" s="3" customFormat="1" ht="12.75">
      <c r="A1506" s="32"/>
    </row>
    <row r="1507" s="3" customFormat="1" ht="12.75">
      <c r="A1507" s="32"/>
    </row>
    <row r="1508" s="3" customFormat="1" ht="12.75">
      <c r="A1508" s="32"/>
    </row>
    <row r="1509" s="3" customFormat="1" ht="12.75">
      <c r="A1509" s="32"/>
    </row>
    <row r="1510" s="3" customFormat="1" ht="12.75">
      <c r="A1510" s="32"/>
    </row>
    <row r="1511" s="3" customFormat="1" ht="12.75">
      <c r="A1511" s="32"/>
    </row>
    <row r="1512" s="3" customFormat="1" ht="12.75">
      <c r="A1512" s="32"/>
    </row>
    <row r="1513" s="3" customFormat="1" ht="12.75">
      <c r="A1513" s="32"/>
    </row>
    <row r="1514" s="3" customFormat="1" ht="12.75">
      <c r="A1514" s="32"/>
    </row>
    <row r="1515" s="3" customFormat="1" ht="12.75">
      <c r="A1515" s="32"/>
    </row>
    <row r="1516" s="3" customFormat="1" ht="12.75">
      <c r="A1516" s="32"/>
    </row>
    <row r="1517" s="3" customFormat="1" ht="12.75">
      <c r="A1517" s="32"/>
    </row>
    <row r="1518" s="3" customFormat="1" ht="12.75">
      <c r="A1518" s="32"/>
    </row>
    <row r="1519" s="3" customFormat="1" ht="12.75">
      <c r="A1519" s="32"/>
    </row>
    <row r="1520" s="3" customFormat="1" ht="12.75">
      <c r="A1520" s="32"/>
    </row>
    <row r="1521" s="3" customFormat="1" ht="12.75">
      <c r="A1521" s="32"/>
    </row>
    <row r="1522" s="3" customFormat="1" ht="12.75">
      <c r="A1522" s="32"/>
    </row>
    <row r="1523" s="3" customFormat="1" ht="12.75">
      <c r="A1523" s="32"/>
    </row>
    <row r="1524" s="3" customFormat="1" ht="12.75">
      <c r="A1524" s="32"/>
    </row>
    <row r="1525" s="3" customFormat="1" ht="12.75">
      <c r="A1525" s="32"/>
    </row>
    <row r="1526" s="3" customFormat="1" ht="12.75">
      <c r="A1526" s="32"/>
    </row>
    <row r="1527" s="3" customFormat="1" ht="12.75">
      <c r="A1527" s="32"/>
    </row>
    <row r="1528" s="3" customFormat="1" ht="12.75">
      <c r="A1528" s="32"/>
    </row>
    <row r="1529" s="3" customFormat="1" ht="12.75">
      <c r="A1529" s="32"/>
    </row>
    <row r="1530" s="3" customFormat="1" ht="12.75">
      <c r="A1530" s="32"/>
    </row>
    <row r="1531" s="3" customFormat="1" ht="12.75">
      <c r="A1531" s="32"/>
    </row>
    <row r="1532" s="3" customFormat="1" ht="12.75">
      <c r="A1532" s="32"/>
    </row>
    <row r="1533" s="3" customFormat="1" ht="12.75">
      <c r="A1533" s="32"/>
    </row>
    <row r="1534" s="3" customFormat="1" ht="12.75">
      <c r="A1534" s="32"/>
    </row>
    <row r="1535" s="3" customFormat="1" ht="12.75">
      <c r="A1535" s="32"/>
    </row>
    <row r="1536" s="3" customFormat="1" ht="12.75">
      <c r="A1536" s="32"/>
    </row>
    <row r="1537" s="3" customFormat="1" ht="12.75">
      <c r="A1537" s="32"/>
    </row>
    <row r="1538" s="3" customFormat="1" ht="12.75">
      <c r="A1538" s="32"/>
    </row>
    <row r="1539" s="3" customFormat="1" ht="12.75">
      <c r="A1539" s="32"/>
    </row>
    <row r="1540" s="3" customFormat="1" ht="12.75">
      <c r="A1540" s="32"/>
    </row>
    <row r="1541" s="3" customFormat="1" ht="12.75">
      <c r="A1541" s="32"/>
    </row>
    <row r="1542" s="3" customFormat="1" ht="12.75">
      <c r="A1542" s="32"/>
    </row>
    <row r="1543" s="3" customFormat="1" ht="12.75">
      <c r="A1543" s="32"/>
    </row>
    <row r="1544" s="3" customFormat="1" ht="12.75">
      <c r="A1544" s="32"/>
    </row>
    <row r="1545" s="3" customFormat="1" ht="12.75">
      <c r="A1545" s="32"/>
    </row>
    <row r="1546" s="3" customFormat="1" ht="12.75">
      <c r="A1546" s="32"/>
    </row>
    <row r="1547" s="3" customFormat="1" ht="12.75">
      <c r="A1547" s="32"/>
    </row>
    <row r="1548" s="3" customFormat="1" ht="12.75">
      <c r="A1548" s="32"/>
    </row>
    <row r="1549" s="3" customFormat="1" ht="12.75">
      <c r="A1549" s="32"/>
    </row>
    <row r="1550" s="3" customFormat="1" ht="12.75">
      <c r="A1550" s="32"/>
    </row>
    <row r="1551" s="3" customFormat="1" ht="12.75">
      <c r="A1551" s="32"/>
    </row>
    <row r="1552" s="3" customFormat="1" ht="12.75">
      <c r="A1552" s="32"/>
    </row>
    <row r="1553" s="3" customFormat="1" ht="12.75">
      <c r="A1553" s="32"/>
    </row>
    <row r="1554" s="3" customFormat="1" ht="12.75">
      <c r="A1554" s="32"/>
    </row>
    <row r="1555" s="3" customFormat="1" ht="12.75">
      <c r="A1555" s="32"/>
    </row>
    <row r="1556" s="3" customFormat="1" ht="12.75">
      <c r="A1556" s="32"/>
    </row>
    <row r="1557" s="3" customFormat="1" ht="12.75">
      <c r="A1557" s="32"/>
    </row>
    <row r="1558" s="3" customFormat="1" ht="12.75">
      <c r="A1558" s="32"/>
    </row>
    <row r="1559" s="3" customFormat="1" ht="12.75">
      <c r="A1559" s="32"/>
    </row>
    <row r="1560" s="3" customFormat="1" ht="12.75">
      <c r="A1560" s="32"/>
    </row>
    <row r="1561" s="3" customFormat="1" ht="12.75">
      <c r="A1561" s="32"/>
    </row>
    <row r="1562" s="3" customFormat="1" ht="12.75">
      <c r="A1562" s="32"/>
    </row>
    <row r="1563" s="3" customFormat="1" ht="12.75">
      <c r="A1563" s="32"/>
    </row>
    <row r="1564" s="3" customFormat="1" ht="12.75">
      <c r="A1564" s="32"/>
    </row>
    <row r="1565" s="3" customFormat="1" ht="12.75">
      <c r="A1565" s="32"/>
    </row>
    <row r="1566" s="3" customFormat="1" ht="12.75">
      <c r="A1566" s="32"/>
    </row>
    <row r="1567" s="3" customFormat="1" ht="12.75">
      <c r="A1567" s="32"/>
    </row>
    <row r="1568" s="3" customFormat="1" ht="12.75">
      <c r="A1568" s="32"/>
    </row>
    <row r="1569" s="3" customFormat="1" ht="12.75">
      <c r="A1569" s="32"/>
    </row>
    <row r="1570" s="3" customFormat="1" ht="12.75">
      <c r="A1570" s="32"/>
    </row>
    <row r="1571" s="3" customFormat="1" ht="12.75">
      <c r="A1571" s="32"/>
    </row>
    <row r="1572" s="3" customFormat="1" ht="12.75">
      <c r="A1572" s="32"/>
    </row>
    <row r="1573" s="3" customFormat="1" ht="12.75">
      <c r="A1573" s="32"/>
    </row>
    <row r="1574" s="3" customFormat="1" ht="12.75">
      <c r="A1574" s="32"/>
    </row>
    <row r="1575" s="3" customFormat="1" ht="12.75">
      <c r="A1575" s="32"/>
    </row>
    <row r="1576" s="3" customFormat="1" ht="12.75">
      <c r="A1576" s="32"/>
    </row>
    <row r="1577" s="3" customFormat="1" ht="12.75">
      <c r="A1577" s="32"/>
    </row>
    <row r="1578" s="3" customFormat="1" ht="12.75">
      <c r="A1578" s="32"/>
    </row>
    <row r="1579" s="3" customFormat="1" ht="12.75">
      <c r="A1579" s="32"/>
    </row>
    <row r="1580" s="3" customFormat="1" ht="12.75">
      <c r="A1580" s="32"/>
    </row>
    <row r="1581" s="3" customFormat="1" ht="12.75">
      <c r="A1581" s="32"/>
    </row>
    <row r="1582" s="3" customFormat="1" ht="12.75">
      <c r="A1582" s="32"/>
    </row>
    <row r="1583" s="3" customFormat="1" ht="12.75">
      <c r="A1583" s="32"/>
    </row>
    <row r="1584" s="3" customFormat="1" ht="12.75">
      <c r="A1584" s="32"/>
    </row>
    <row r="1585" s="3" customFormat="1" ht="12.75">
      <c r="A1585" s="32"/>
    </row>
    <row r="1586" s="3" customFormat="1" ht="12.75">
      <c r="A1586" s="32"/>
    </row>
    <row r="1587" s="3" customFormat="1" ht="12.75">
      <c r="A1587" s="32"/>
    </row>
    <row r="1588" s="3" customFormat="1" ht="12.75">
      <c r="A1588" s="32"/>
    </row>
    <row r="1589" s="3" customFormat="1" ht="12.75">
      <c r="A1589" s="32"/>
    </row>
    <row r="1590" s="3" customFormat="1" ht="12.75">
      <c r="A1590" s="32"/>
    </row>
    <row r="1591" s="3" customFormat="1" ht="12.75">
      <c r="A1591" s="32"/>
    </row>
    <row r="1592" s="3" customFormat="1" ht="12.75">
      <c r="A1592" s="32"/>
    </row>
    <row r="1593" s="3" customFormat="1" ht="12.75">
      <c r="A1593" s="32"/>
    </row>
    <row r="1594" s="3" customFormat="1" ht="12.75">
      <c r="A1594" s="32"/>
    </row>
    <row r="1595" s="3" customFormat="1" ht="12.75">
      <c r="A1595" s="32"/>
    </row>
    <row r="1596" s="3" customFormat="1" ht="12.75">
      <c r="A1596" s="32"/>
    </row>
    <row r="1597" s="3" customFormat="1" ht="12.75">
      <c r="A1597" s="32"/>
    </row>
    <row r="1598" s="3" customFormat="1" ht="12.75">
      <c r="A1598" s="32"/>
    </row>
    <row r="1599" s="3" customFormat="1" ht="12.75">
      <c r="A1599" s="32"/>
    </row>
    <row r="1600" s="3" customFormat="1" ht="12.75">
      <c r="A1600" s="32"/>
    </row>
    <row r="1601" s="3" customFormat="1" ht="12.75">
      <c r="A1601" s="32"/>
    </row>
    <row r="1602" s="3" customFormat="1" ht="12.75">
      <c r="A1602" s="32"/>
    </row>
    <row r="1603" s="3" customFormat="1" ht="12.75">
      <c r="A1603" s="32"/>
    </row>
    <row r="1604" s="3" customFormat="1" ht="12.75">
      <c r="A1604" s="32"/>
    </row>
    <row r="1605" s="3" customFormat="1" ht="12.75">
      <c r="A1605" s="32"/>
    </row>
    <row r="1606" s="3" customFormat="1" ht="12.75">
      <c r="A1606" s="32"/>
    </row>
    <row r="1607" s="3" customFormat="1" ht="12.75">
      <c r="A1607" s="32"/>
    </row>
    <row r="1608" s="3" customFormat="1" ht="12.75">
      <c r="A1608" s="32"/>
    </row>
    <row r="1609" s="3" customFormat="1" ht="12.75">
      <c r="A1609" s="32"/>
    </row>
    <row r="1610" s="3" customFormat="1" ht="12.75">
      <c r="A1610" s="32"/>
    </row>
    <row r="1611" s="3" customFormat="1" ht="12.75">
      <c r="A1611" s="32"/>
    </row>
    <row r="1612" s="3" customFormat="1" ht="12.75">
      <c r="A1612" s="32"/>
    </row>
    <row r="1613" s="3" customFormat="1" ht="12.75">
      <c r="A1613" s="32"/>
    </row>
    <row r="1614" s="3" customFormat="1" ht="12.75">
      <c r="A1614" s="32"/>
    </row>
    <row r="1615" s="3" customFormat="1" ht="12.75">
      <c r="A1615" s="32"/>
    </row>
    <row r="1616" s="3" customFormat="1" ht="12.75">
      <c r="A1616" s="32"/>
    </row>
    <row r="1617" s="3" customFormat="1" ht="12.75">
      <c r="A1617" s="32"/>
    </row>
    <row r="1618" s="3" customFormat="1" ht="12.75">
      <c r="A1618" s="32"/>
    </row>
    <row r="1619" s="3" customFormat="1" ht="12.75">
      <c r="A1619" s="32"/>
    </row>
    <row r="1620" s="3" customFormat="1" ht="12.75">
      <c r="A1620" s="32"/>
    </row>
    <row r="1621" s="3" customFormat="1" ht="12.75">
      <c r="A1621" s="32"/>
    </row>
    <row r="1622" s="3" customFormat="1" ht="12.75">
      <c r="A1622" s="32"/>
    </row>
    <row r="1623" s="3" customFormat="1" ht="12.75">
      <c r="A1623" s="32"/>
    </row>
    <row r="1624" s="3" customFormat="1" ht="12.75">
      <c r="A1624" s="32"/>
    </row>
    <row r="1625" s="3" customFormat="1" ht="12.75">
      <c r="A1625" s="32"/>
    </row>
    <row r="1626" s="3" customFormat="1" ht="12.75">
      <c r="A1626" s="32"/>
    </row>
    <row r="1627" s="3" customFormat="1" ht="12.75">
      <c r="A1627" s="32"/>
    </row>
    <row r="1628" s="3" customFormat="1" ht="12.75">
      <c r="A1628" s="32"/>
    </row>
    <row r="1629" s="3" customFormat="1" ht="12.75">
      <c r="A1629" s="32"/>
    </row>
    <row r="1630" s="3" customFormat="1" ht="12.75">
      <c r="A1630" s="32"/>
    </row>
    <row r="1631" s="3" customFormat="1" ht="12.75">
      <c r="A1631" s="32"/>
    </row>
    <row r="1632" s="3" customFormat="1" ht="12.75">
      <c r="A1632" s="32"/>
    </row>
    <row r="1633" s="3" customFormat="1" ht="12.75">
      <c r="A1633" s="32"/>
    </row>
    <row r="1634" s="3" customFormat="1" ht="12.75">
      <c r="A1634" s="32"/>
    </row>
    <row r="1635" s="3" customFormat="1" ht="12.75">
      <c r="A1635" s="32"/>
    </row>
    <row r="1636" s="3" customFormat="1" ht="12.75">
      <c r="A1636" s="32"/>
    </row>
    <row r="1637" s="3" customFormat="1" ht="12.75">
      <c r="A1637" s="32"/>
    </row>
    <row r="1638" s="3" customFormat="1" ht="12.75">
      <c r="A1638" s="32"/>
    </row>
    <row r="1639" s="3" customFormat="1" ht="12.75">
      <c r="A1639" s="32"/>
    </row>
    <row r="1640" s="3" customFormat="1" ht="12.75">
      <c r="A1640" s="32"/>
    </row>
    <row r="1641" s="3" customFormat="1" ht="12.75">
      <c r="A1641" s="32"/>
    </row>
    <row r="1642" s="3" customFormat="1" ht="12.75">
      <c r="A1642" s="32"/>
    </row>
    <row r="1643" s="3" customFormat="1" ht="12.75">
      <c r="A1643" s="32"/>
    </row>
    <row r="1644" s="3" customFormat="1" ht="12.75">
      <c r="A1644" s="32"/>
    </row>
    <row r="1645" s="3" customFormat="1" ht="12.75">
      <c r="A1645" s="32"/>
    </row>
    <row r="1646" s="3" customFormat="1" ht="12.75">
      <c r="A1646" s="32"/>
    </row>
    <row r="1647" s="3" customFormat="1" ht="12.75">
      <c r="A1647" s="32"/>
    </row>
    <row r="1648" s="3" customFormat="1" ht="12.75">
      <c r="A1648" s="32"/>
    </row>
    <row r="1649" s="3" customFormat="1" ht="12.75">
      <c r="A1649" s="32"/>
    </row>
    <row r="1650" s="3" customFormat="1" ht="12.75">
      <c r="A1650" s="32"/>
    </row>
    <row r="1651" s="3" customFormat="1" ht="12.75">
      <c r="A1651" s="32"/>
    </row>
    <row r="1652" s="3" customFormat="1" ht="12.75">
      <c r="A1652" s="32"/>
    </row>
    <row r="1653" s="3" customFormat="1" ht="12.75">
      <c r="A1653" s="32"/>
    </row>
    <row r="1654" s="3" customFormat="1" ht="12.75">
      <c r="A1654" s="32"/>
    </row>
    <row r="1655" s="3" customFormat="1" ht="12.75">
      <c r="A1655" s="32"/>
    </row>
    <row r="1656" s="3" customFormat="1" ht="12.75">
      <c r="A1656" s="32"/>
    </row>
    <row r="1657" s="3" customFormat="1" ht="12.75">
      <c r="A1657" s="32"/>
    </row>
    <row r="1658" s="3" customFormat="1" ht="12.75">
      <c r="A1658" s="32"/>
    </row>
    <row r="1659" s="3" customFormat="1" ht="12.75">
      <c r="A1659" s="32"/>
    </row>
    <row r="1660" s="3" customFormat="1" ht="12.75">
      <c r="A1660" s="32"/>
    </row>
    <row r="1661" s="3" customFormat="1" ht="12.75">
      <c r="A1661" s="32"/>
    </row>
    <row r="1662" s="3" customFormat="1" ht="12.75">
      <c r="A1662" s="32"/>
    </row>
    <row r="1663" s="3" customFormat="1" ht="12.75">
      <c r="A1663" s="32"/>
    </row>
    <row r="1664" s="3" customFormat="1" ht="12.75">
      <c r="A1664" s="32"/>
    </row>
    <row r="1665" s="3" customFormat="1" ht="12.75">
      <c r="A1665" s="32"/>
    </row>
    <row r="1666" s="3" customFormat="1" ht="12.75">
      <c r="A1666" s="32"/>
    </row>
    <row r="1667" s="3" customFormat="1" ht="12.75">
      <c r="A1667" s="32"/>
    </row>
    <row r="1668" s="3" customFormat="1" ht="12.75">
      <c r="A1668" s="32"/>
    </row>
    <row r="1669" s="3" customFormat="1" ht="12.75">
      <c r="A1669" s="32"/>
    </row>
    <row r="1670" s="3" customFormat="1" ht="12.75">
      <c r="A1670" s="32"/>
    </row>
    <row r="1671" s="3" customFormat="1" ht="12.75">
      <c r="A1671" s="32"/>
    </row>
    <row r="1672" s="3" customFormat="1" ht="12.75">
      <c r="A1672" s="32"/>
    </row>
    <row r="1673" s="3" customFormat="1" ht="12.75">
      <c r="A1673" s="32"/>
    </row>
    <row r="1674" s="3" customFormat="1" ht="12.75">
      <c r="A1674" s="32"/>
    </row>
    <row r="1675" s="3" customFormat="1" ht="12.75">
      <c r="A1675" s="32"/>
    </row>
    <row r="1676" s="3" customFormat="1" ht="12.75">
      <c r="A1676" s="32"/>
    </row>
    <row r="1677" s="3" customFormat="1" ht="12.75">
      <c r="A1677" s="32"/>
    </row>
    <row r="1678" s="3" customFormat="1" ht="12.75">
      <c r="A1678" s="32"/>
    </row>
    <row r="1679" s="3" customFormat="1" ht="12.75">
      <c r="A1679" s="32"/>
    </row>
    <row r="1680" s="3" customFormat="1" ht="12.75">
      <c r="A1680" s="32"/>
    </row>
    <row r="1681" s="3" customFormat="1" ht="12.75">
      <c r="A1681" s="32"/>
    </row>
    <row r="1682" s="3" customFormat="1" ht="12.75">
      <c r="A1682" s="32"/>
    </row>
    <row r="1683" s="3" customFormat="1" ht="12.75">
      <c r="A1683" s="32"/>
    </row>
    <row r="1684" s="3" customFormat="1" ht="12.75">
      <c r="A1684" s="32"/>
    </row>
    <row r="1685" s="3" customFormat="1" ht="12.75">
      <c r="A1685" s="32"/>
    </row>
    <row r="1686" s="3" customFormat="1" ht="12.75">
      <c r="A1686" s="32"/>
    </row>
    <row r="1687" s="3" customFormat="1" ht="12.75">
      <c r="A1687" s="32"/>
    </row>
    <row r="1688" s="3" customFormat="1" ht="12.75">
      <c r="A1688" s="32"/>
    </row>
    <row r="1689" s="3" customFormat="1" ht="12.75">
      <c r="A1689" s="32"/>
    </row>
    <row r="1690" s="3" customFormat="1" ht="12.75">
      <c r="A1690" s="32"/>
    </row>
    <row r="1691" s="3" customFormat="1" ht="12.75">
      <c r="A1691" s="32"/>
    </row>
    <row r="1692" s="3" customFormat="1" ht="12.75">
      <c r="A1692" s="32"/>
    </row>
    <row r="1693" s="3" customFormat="1" ht="12.75">
      <c r="A1693" s="32"/>
    </row>
    <row r="1694" s="3" customFormat="1" ht="12.75">
      <c r="A1694" s="32"/>
    </row>
    <row r="1695" s="3" customFormat="1" ht="12.75">
      <c r="A1695" s="32"/>
    </row>
    <row r="1696" s="3" customFormat="1" ht="12.75">
      <c r="A1696" s="32"/>
    </row>
    <row r="1697" s="3" customFormat="1" ht="12.75">
      <c r="A1697" s="32"/>
    </row>
    <row r="1698" s="3" customFormat="1" ht="12.75">
      <c r="A1698" s="32"/>
    </row>
    <row r="1699" s="3" customFormat="1" ht="12.75">
      <c r="A1699" s="32"/>
    </row>
    <row r="1700" s="3" customFormat="1" ht="12.75">
      <c r="A1700" s="32"/>
    </row>
    <row r="1701" s="3" customFormat="1" ht="12.75">
      <c r="A1701" s="32"/>
    </row>
    <row r="1702" s="3" customFormat="1" ht="12.75">
      <c r="A1702" s="32"/>
    </row>
    <row r="1703" s="3" customFormat="1" ht="12.75">
      <c r="A1703" s="32"/>
    </row>
    <row r="1704" s="3" customFormat="1" ht="12.75">
      <c r="A1704" s="32"/>
    </row>
    <row r="1705" s="3" customFormat="1" ht="12.75">
      <c r="A1705" s="32"/>
    </row>
    <row r="1706" s="3" customFormat="1" ht="12.75">
      <c r="A1706" s="32"/>
    </row>
    <row r="1707" s="3" customFormat="1" ht="12.75">
      <c r="A1707" s="32"/>
    </row>
    <row r="1708" s="3" customFormat="1" ht="12.75">
      <c r="A1708" s="32"/>
    </row>
    <row r="1709" s="3" customFormat="1" ht="12.75">
      <c r="A1709" s="32"/>
    </row>
    <row r="1710" s="3" customFormat="1" ht="12.75">
      <c r="A1710" s="32"/>
    </row>
    <row r="1711" s="3" customFormat="1" ht="12.75">
      <c r="A1711" s="32"/>
    </row>
    <row r="1712" s="3" customFormat="1" ht="12.75">
      <c r="A1712" s="32"/>
    </row>
    <row r="1713" s="3" customFormat="1" ht="12.75">
      <c r="A1713" s="32"/>
    </row>
    <row r="1714" s="3" customFormat="1" ht="12.75">
      <c r="A1714" s="32"/>
    </row>
    <row r="1715" s="3" customFormat="1" ht="12.75">
      <c r="A1715" s="32"/>
    </row>
    <row r="1716" s="3" customFormat="1" ht="12.75">
      <c r="A1716" s="32"/>
    </row>
    <row r="1717" s="3" customFormat="1" ht="12.75">
      <c r="A1717" s="32"/>
    </row>
    <row r="1718" s="3" customFormat="1" ht="12.75">
      <c r="A1718" s="32"/>
    </row>
    <row r="1719" s="3" customFormat="1" ht="12.75">
      <c r="A1719" s="32"/>
    </row>
    <row r="1720" s="3" customFormat="1" ht="12.75">
      <c r="A1720" s="32"/>
    </row>
    <row r="1721" s="3" customFormat="1" ht="12.75">
      <c r="A1721" s="32"/>
    </row>
    <row r="1722" s="3" customFormat="1" ht="12.75">
      <c r="A1722" s="32"/>
    </row>
    <row r="1723" s="3" customFormat="1" ht="12.75">
      <c r="A1723" s="32"/>
    </row>
    <row r="1724" s="3" customFormat="1" ht="12.75">
      <c r="A1724" s="32"/>
    </row>
    <row r="1725" s="3" customFormat="1" ht="12.75">
      <c r="A1725" s="32"/>
    </row>
    <row r="1726" s="3" customFormat="1" ht="12.75">
      <c r="A1726" s="32"/>
    </row>
    <row r="1727" s="3" customFormat="1" ht="12.75">
      <c r="A1727" s="32"/>
    </row>
    <row r="1728" s="3" customFormat="1" ht="12.75">
      <c r="A1728" s="32"/>
    </row>
    <row r="1729" s="3" customFormat="1" ht="12.75">
      <c r="A1729" s="32"/>
    </row>
    <row r="1730" s="3" customFormat="1" ht="12.75">
      <c r="A1730" s="32"/>
    </row>
    <row r="1731" s="3" customFormat="1" ht="12.75">
      <c r="A1731" s="32"/>
    </row>
    <row r="1732" s="3" customFormat="1" ht="12.75">
      <c r="A1732" s="32"/>
    </row>
    <row r="1733" s="3" customFormat="1" ht="12.75">
      <c r="A1733" s="32"/>
    </row>
    <row r="1734" s="3" customFormat="1" ht="12.75">
      <c r="A1734" s="32"/>
    </row>
    <row r="1735" s="3" customFormat="1" ht="12.75">
      <c r="A1735" s="32"/>
    </row>
    <row r="1736" s="3" customFormat="1" ht="12.75">
      <c r="A1736" s="32"/>
    </row>
    <row r="1737" s="3" customFormat="1" ht="12.75">
      <c r="A1737" s="32"/>
    </row>
    <row r="1738" s="3" customFormat="1" ht="12.75">
      <c r="A1738" s="32"/>
    </row>
    <row r="1739" s="3" customFormat="1" ht="12.75">
      <c r="A1739" s="32"/>
    </row>
    <row r="1740" s="3" customFormat="1" ht="12.75">
      <c r="A1740" s="32"/>
    </row>
    <row r="1741" s="3" customFormat="1" ht="12.75">
      <c r="A1741" s="32"/>
    </row>
    <row r="1742" s="3" customFormat="1" ht="12.75">
      <c r="A1742" s="32"/>
    </row>
    <row r="1743" s="3" customFormat="1" ht="12.75">
      <c r="A1743" s="32"/>
    </row>
    <row r="1744" s="3" customFormat="1" ht="12.75">
      <c r="A1744" s="32"/>
    </row>
    <row r="1745" s="3" customFormat="1" ht="12.75">
      <c r="A1745" s="32"/>
    </row>
    <row r="1746" s="3" customFormat="1" ht="12.75">
      <c r="A1746" s="32"/>
    </row>
    <row r="1747" s="3" customFormat="1" ht="12.75">
      <c r="A1747" s="32"/>
    </row>
    <row r="1748" s="3" customFormat="1" ht="12.75">
      <c r="A1748" s="32"/>
    </row>
    <row r="1749" s="3" customFormat="1" ht="12.75">
      <c r="A1749" s="32"/>
    </row>
    <row r="1750" s="3" customFormat="1" ht="12.75">
      <c r="A1750" s="32"/>
    </row>
    <row r="1751" s="3" customFormat="1" ht="12.75">
      <c r="A1751" s="32"/>
    </row>
    <row r="1752" s="3" customFormat="1" ht="12.75">
      <c r="A1752" s="32"/>
    </row>
    <row r="1753" s="3" customFormat="1" ht="12.75">
      <c r="A1753" s="32"/>
    </row>
    <row r="1754" s="3" customFormat="1" ht="12.75">
      <c r="A1754" s="32"/>
    </row>
    <row r="1755" s="3" customFormat="1" ht="12.75">
      <c r="A1755" s="32"/>
    </row>
    <row r="1756" s="3" customFormat="1" ht="12.75">
      <c r="A1756" s="32"/>
    </row>
    <row r="1757" s="3" customFormat="1" ht="12.75">
      <c r="A1757" s="32"/>
    </row>
    <row r="1758" s="3" customFormat="1" ht="12.75">
      <c r="A1758" s="32"/>
    </row>
    <row r="1759" s="3" customFormat="1" ht="12.75">
      <c r="A1759" s="32"/>
    </row>
    <row r="1760" s="3" customFormat="1" ht="12.75">
      <c r="A1760" s="32"/>
    </row>
    <row r="1761" s="3" customFormat="1" ht="12.75">
      <c r="A1761" s="32"/>
    </row>
    <row r="1762" s="3" customFormat="1" ht="12.75">
      <c r="A1762" s="32"/>
    </row>
    <row r="1763" s="3" customFormat="1" ht="12.75">
      <c r="A1763" s="32"/>
    </row>
    <row r="1764" s="3" customFormat="1" ht="12.75">
      <c r="A1764" s="32"/>
    </row>
    <row r="1765" s="3" customFormat="1" ht="12.75">
      <c r="A1765" s="32"/>
    </row>
    <row r="1766" s="3" customFormat="1" ht="12.75">
      <c r="A1766" s="32"/>
    </row>
    <row r="1767" s="3" customFormat="1" ht="12.75">
      <c r="A1767" s="32"/>
    </row>
    <row r="1768" s="3" customFormat="1" ht="12.75">
      <c r="A1768" s="32"/>
    </row>
    <row r="1769" s="3" customFormat="1" ht="12.75">
      <c r="A1769" s="32"/>
    </row>
    <row r="1770" s="3" customFormat="1" ht="12.75">
      <c r="A1770" s="32"/>
    </row>
    <row r="1771" s="3" customFormat="1" ht="12.75">
      <c r="A1771" s="32"/>
    </row>
    <row r="1772" s="3" customFormat="1" ht="12.75">
      <c r="A1772" s="32"/>
    </row>
    <row r="1773" s="3" customFormat="1" ht="12.75">
      <c r="A1773" s="32"/>
    </row>
    <row r="1774" s="3" customFormat="1" ht="12.75">
      <c r="A1774" s="32"/>
    </row>
    <row r="1775" s="3" customFormat="1" ht="12.75">
      <c r="A1775" s="32"/>
    </row>
    <row r="1776" s="3" customFormat="1" ht="12.75">
      <c r="A1776" s="32"/>
    </row>
    <row r="1777" s="3" customFormat="1" ht="12.75">
      <c r="A1777" s="32"/>
    </row>
    <row r="1778" s="3" customFormat="1" ht="12.75">
      <c r="A1778" s="32"/>
    </row>
    <row r="1779" s="3" customFormat="1" ht="12.75">
      <c r="A1779" s="32"/>
    </row>
    <row r="1780" s="3" customFormat="1" ht="12.75">
      <c r="A1780" s="32"/>
    </row>
    <row r="1781" s="3" customFormat="1" ht="12.75">
      <c r="A1781" s="32"/>
    </row>
    <row r="1782" s="3" customFormat="1" ht="12.75">
      <c r="A1782" s="32"/>
    </row>
    <row r="1783" s="3" customFormat="1" ht="12.75">
      <c r="A1783" s="32"/>
    </row>
    <row r="1784" s="3" customFormat="1" ht="12.75">
      <c r="A1784" s="32"/>
    </row>
    <row r="1785" s="3" customFormat="1" ht="12.75">
      <c r="A1785" s="32"/>
    </row>
    <row r="1786" s="3" customFormat="1" ht="12.75">
      <c r="A1786" s="32"/>
    </row>
    <row r="1787" s="3" customFormat="1" ht="12.75">
      <c r="A1787" s="32"/>
    </row>
    <row r="1788" s="3" customFormat="1" ht="12.75">
      <c r="A1788" s="32"/>
    </row>
    <row r="1789" s="3" customFormat="1" ht="12.75">
      <c r="A1789" s="32"/>
    </row>
    <row r="1790" s="3" customFormat="1" ht="12.75">
      <c r="A1790" s="32"/>
    </row>
    <row r="1791" s="3" customFormat="1" ht="12.75">
      <c r="A1791" s="32"/>
    </row>
    <row r="1792" s="3" customFormat="1" ht="12.75">
      <c r="A1792" s="32"/>
    </row>
    <row r="1793" s="3" customFormat="1" ht="12.75">
      <c r="A1793" s="32"/>
    </row>
    <row r="1794" s="3" customFormat="1" ht="12.75">
      <c r="A1794" s="32"/>
    </row>
    <row r="1795" s="3" customFormat="1" ht="12.75">
      <c r="A1795" s="32"/>
    </row>
    <row r="1796" s="3" customFormat="1" ht="12.75">
      <c r="A1796" s="32"/>
    </row>
    <row r="1797" s="3" customFormat="1" ht="12.75">
      <c r="A1797" s="32"/>
    </row>
    <row r="1798" s="3" customFormat="1" ht="12.75">
      <c r="A1798" s="32"/>
    </row>
    <row r="1799" s="3" customFormat="1" ht="12.75">
      <c r="A1799" s="32"/>
    </row>
    <row r="1800" s="3" customFormat="1" ht="12.75">
      <c r="A1800" s="32"/>
    </row>
    <row r="1801" s="3" customFormat="1" ht="12.75">
      <c r="A1801" s="32"/>
    </row>
    <row r="1802" s="3" customFormat="1" ht="12.75">
      <c r="A1802" s="32"/>
    </row>
    <row r="1803" s="3" customFormat="1" ht="12.75">
      <c r="A1803" s="32"/>
    </row>
    <row r="1804" s="3" customFormat="1" ht="12.75">
      <c r="A1804" s="32"/>
    </row>
    <row r="1805" s="3" customFormat="1" ht="12.75">
      <c r="A1805" s="32"/>
    </row>
    <row r="1806" s="3" customFormat="1" ht="12.75">
      <c r="A1806" s="32"/>
    </row>
    <row r="1807" s="3" customFormat="1" ht="12.75">
      <c r="A1807" s="32"/>
    </row>
    <row r="1808" s="3" customFormat="1" ht="12.75">
      <c r="A1808" s="32"/>
    </row>
    <row r="1809" s="3" customFormat="1" ht="12.75">
      <c r="A1809" s="32"/>
    </row>
    <row r="1810" s="3" customFormat="1" ht="12.75">
      <c r="A1810" s="32"/>
    </row>
    <row r="1811" s="3" customFormat="1" ht="12.75">
      <c r="A1811" s="32"/>
    </row>
    <row r="1812" s="3" customFormat="1" ht="12.75">
      <c r="A1812" s="32"/>
    </row>
    <row r="1813" s="3" customFormat="1" ht="12.75">
      <c r="A1813" s="32"/>
    </row>
    <row r="1814" s="3" customFormat="1" ht="12.75">
      <c r="A1814" s="32"/>
    </row>
    <row r="1815" s="3" customFormat="1" ht="12.75">
      <c r="A1815" s="32"/>
    </row>
    <row r="1816" s="3" customFormat="1" ht="12.75">
      <c r="A1816" s="32"/>
    </row>
    <row r="1817" s="3" customFormat="1" ht="12.75">
      <c r="A1817" s="32"/>
    </row>
    <row r="1818" s="3" customFormat="1" ht="12.75">
      <c r="A1818" s="32"/>
    </row>
    <row r="1819" s="3" customFormat="1" ht="12.75">
      <c r="A1819" s="32"/>
    </row>
    <row r="1820" s="3" customFormat="1" ht="12.75">
      <c r="A1820" s="32"/>
    </row>
    <row r="1821" s="3" customFormat="1" ht="12.75">
      <c r="A1821" s="32"/>
    </row>
    <row r="1822" s="3" customFormat="1" ht="12.75">
      <c r="A1822" s="32"/>
    </row>
    <row r="1823" s="3" customFormat="1" ht="12.75">
      <c r="A1823" s="32"/>
    </row>
    <row r="1824" s="3" customFormat="1" ht="12.75">
      <c r="A1824" s="32"/>
    </row>
    <row r="1825" s="3" customFormat="1" ht="12.75">
      <c r="A1825" s="32"/>
    </row>
    <row r="1826" s="3" customFormat="1" ht="12.75">
      <c r="A1826" s="32"/>
    </row>
    <row r="1827" s="3" customFormat="1" ht="12.75">
      <c r="A1827" s="32"/>
    </row>
    <row r="1828" s="3" customFormat="1" ht="12.75">
      <c r="A1828" s="32"/>
    </row>
    <row r="1829" s="3" customFormat="1" ht="12.75">
      <c r="A1829" s="32"/>
    </row>
    <row r="1830" s="3" customFormat="1" ht="12.75">
      <c r="A1830" s="32"/>
    </row>
    <row r="1831" s="3" customFormat="1" ht="12.75">
      <c r="A1831" s="32"/>
    </row>
    <row r="1832" s="3" customFormat="1" ht="12.75">
      <c r="A1832" s="32"/>
    </row>
    <row r="1833" s="3" customFormat="1" ht="12.75">
      <c r="A1833" s="32"/>
    </row>
    <row r="1834" s="3" customFormat="1" ht="12.75">
      <c r="A1834" s="32"/>
    </row>
    <row r="1835" s="3" customFormat="1" ht="12.75">
      <c r="A1835" s="32"/>
    </row>
    <row r="1836" s="3" customFormat="1" ht="12.75">
      <c r="A1836" s="32"/>
    </row>
    <row r="1837" s="3" customFormat="1" ht="12.75">
      <c r="A1837" s="32"/>
    </row>
    <row r="1838" s="3" customFormat="1" ht="12.75">
      <c r="A1838" s="32"/>
    </row>
    <row r="1839" s="3" customFormat="1" ht="12.75">
      <c r="A1839" s="32"/>
    </row>
    <row r="1840" s="3" customFormat="1" ht="12.75">
      <c r="A1840" s="32"/>
    </row>
    <row r="1841" s="3" customFormat="1" ht="12.75">
      <c r="A1841" s="32"/>
    </row>
    <row r="1842" s="3" customFormat="1" ht="12.75">
      <c r="A1842" s="32"/>
    </row>
    <row r="1843" s="3" customFormat="1" ht="12.75">
      <c r="A1843" s="32"/>
    </row>
    <row r="1844" s="3" customFormat="1" ht="12.75">
      <c r="A1844" s="32"/>
    </row>
    <row r="1845" s="3" customFormat="1" ht="12.75">
      <c r="A1845" s="32"/>
    </row>
    <row r="1846" s="3" customFormat="1" ht="12.75">
      <c r="A1846" s="32"/>
    </row>
    <row r="1847" s="3" customFormat="1" ht="12.75">
      <c r="A1847" s="32"/>
    </row>
    <row r="1848" s="3" customFormat="1" ht="12.75">
      <c r="A1848" s="32"/>
    </row>
    <row r="1849" s="3" customFormat="1" ht="12.75">
      <c r="A1849" s="32"/>
    </row>
    <row r="1850" s="3" customFormat="1" ht="12.75">
      <c r="A1850" s="32"/>
    </row>
    <row r="1851" s="3" customFormat="1" ht="12.75">
      <c r="A1851" s="32"/>
    </row>
    <row r="1852" s="3" customFormat="1" ht="12.75">
      <c r="A1852" s="32"/>
    </row>
    <row r="1853" s="3" customFormat="1" ht="12.75">
      <c r="A1853" s="32"/>
    </row>
    <row r="1854" s="3" customFormat="1" ht="12.75">
      <c r="A1854" s="32"/>
    </row>
    <row r="1855" s="3" customFormat="1" ht="12.75">
      <c r="A1855" s="32"/>
    </row>
    <row r="1856" s="3" customFormat="1" ht="12.75">
      <c r="A1856" s="32"/>
    </row>
    <row r="1857" s="3" customFormat="1" ht="12.75">
      <c r="A1857" s="32"/>
    </row>
    <row r="1858" s="3" customFormat="1" ht="12.75">
      <c r="A1858" s="32"/>
    </row>
    <row r="1859" s="3" customFormat="1" ht="12.75">
      <c r="A1859" s="32"/>
    </row>
    <row r="1860" s="3" customFormat="1" ht="12.75">
      <c r="A1860" s="32"/>
    </row>
    <row r="1861" s="3" customFormat="1" ht="12.75">
      <c r="A1861" s="32"/>
    </row>
    <row r="1862" s="3" customFormat="1" ht="12.75">
      <c r="A1862" s="32"/>
    </row>
    <row r="1863" s="3" customFormat="1" ht="12.75">
      <c r="A1863" s="32"/>
    </row>
    <row r="1864" s="3" customFormat="1" ht="12.75">
      <c r="A1864" s="32"/>
    </row>
    <row r="1865" s="3" customFormat="1" ht="12.75">
      <c r="A1865" s="32"/>
    </row>
    <row r="1866" s="3" customFormat="1" ht="12.75">
      <c r="A1866" s="32"/>
    </row>
    <row r="1867" s="3" customFormat="1" ht="12.75">
      <c r="A1867" s="32"/>
    </row>
    <row r="1868" s="3" customFormat="1" ht="12.75">
      <c r="A1868" s="32"/>
    </row>
    <row r="1869" s="3" customFormat="1" ht="12.75">
      <c r="A1869" s="32"/>
    </row>
    <row r="1870" s="3" customFormat="1" ht="12.75">
      <c r="A1870" s="32"/>
    </row>
    <row r="1871" s="3" customFormat="1" ht="12.75">
      <c r="A1871" s="32"/>
    </row>
    <row r="1872" s="3" customFormat="1" ht="12.75">
      <c r="A1872" s="32"/>
    </row>
    <row r="1873" s="3" customFormat="1" ht="12.75">
      <c r="A1873" s="32"/>
    </row>
    <row r="1874" s="3" customFormat="1" ht="12.75">
      <c r="A1874" s="32"/>
    </row>
    <row r="1875" s="3" customFormat="1" ht="12.75">
      <c r="A1875" s="32"/>
    </row>
    <row r="1876" s="3" customFormat="1" ht="12.75">
      <c r="A1876" s="32"/>
    </row>
    <row r="1877" s="3" customFormat="1" ht="12.75">
      <c r="A1877" s="32"/>
    </row>
    <row r="1878" s="3" customFormat="1" ht="12.75">
      <c r="A1878" s="32"/>
    </row>
    <row r="1879" s="3" customFormat="1" ht="12.75">
      <c r="A1879" s="32"/>
    </row>
    <row r="1880" s="3" customFormat="1" ht="12.75">
      <c r="A1880" s="32"/>
    </row>
    <row r="1881" s="3" customFormat="1" ht="12.75">
      <c r="A1881" s="32"/>
    </row>
    <row r="1882" s="3" customFormat="1" ht="12.75">
      <c r="A1882" s="32"/>
    </row>
    <row r="1883" s="3" customFormat="1" ht="12.75">
      <c r="A1883" s="32"/>
    </row>
    <row r="1884" s="3" customFormat="1" ht="12.75">
      <c r="A1884" s="32"/>
    </row>
    <row r="1885" s="3" customFormat="1" ht="12.75">
      <c r="A1885" s="32"/>
    </row>
    <row r="1886" s="3" customFormat="1" ht="12.75">
      <c r="A1886" s="32"/>
    </row>
    <row r="1887" s="3" customFormat="1" ht="12.75">
      <c r="A1887" s="32"/>
    </row>
    <row r="1888" s="3" customFormat="1" ht="12.75">
      <c r="A1888" s="32"/>
    </row>
    <row r="1889" s="3" customFormat="1" ht="12.75">
      <c r="A1889" s="32"/>
    </row>
    <row r="1890" s="3" customFormat="1" ht="12.75">
      <c r="A1890" s="32"/>
    </row>
    <row r="1891" s="3" customFormat="1" ht="12.75">
      <c r="A1891" s="32"/>
    </row>
    <row r="1892" s="3" customFormat="1" ht="12.75">
      <c r="A1892" s="32"/>
    </row>
    <row r="1893" s="3" customFormat="1" ht="12.75">
      <c r="A1893" s="32"/>
    </row>
    <row r="1894" s="3" customFormat="1" ht="12.75">
      <c r="A1894" s="32"/>
    </row>
    <row r="1895" s="3" customFormat="1" ht="12.75">
      <c r="A1895" s="32"/>
    </row>
    <row r="1896" s="3" customFormat="1" ht="12.75">
      <c r="A1896" s="32"/>
    </row>
    <row r="1897" s="3" customFormat="1" ht="12.75">
      <c r="A1897" s="32"/>
    </row>
    <row r="1898" s="3" customFormat="1" ht="12.75">
      <c r="A1898" s="32"/>
    </row>
    <row r="1899" s="3" customFormat="1" ht="12.75">
      <c r="A1899" s="32"/>
    </row>
    <row r="1900" s="3" customFormat="1" ht="12.75">
      <c r="A1900" s="32"/>
    </row>
    <row r="1901" s="3" customFormat="1" ht="12.75">
      <c r="A1901" s="32"/>
    </row>
    <row r="1902" s="3" customFormat="1" ht="12.75">
      <c r="A1902" s="32"/>
    </row>
    <row r="1903" s="3" customFormat="1" ht="12.75">
      <c r="A1903" s="32"/>
    </row>
    <row r="1904" s="3" customFormat="1" ht="12.75">
      <c r="A1904" s="32"/>
    </row>
    <row r="1905" s="3" customFormat="1" ht="12.75">
      <c r="A1905" s="32"/>
    </row>
    <row r="1906" s="3" customFormat="1" ht="12.75">
      <c r="A1906" s="32"/>
    </row>
    <row r="1907" s="3" customFormat="1" ht="12.75">
      <c r="A1907" s="32"/>
    </row>
    <row r="1908" s="3" customFormat="1" ht="12.75">
      <c r="A1908" s="32"/>
    </row>
    <row r="1909" s="3" customFormat="1" ht="12.75">
      <c r="A1909" s="32"/>
    </row>
    <row r="1910" s="3" customFormat="1" ht="12.75">
      <c r="A1910" s="32"/>
    </row>
    <row r="1911" s="3" customFormat="1" ht="12.75">
      <c r="A1911" s="32"/>
    </row>
    <row r="1912" s="3" customFormat="1" ht="12.75">
      <c r="A1912" s="32"/>
    </row>
    <row r="1913" s="3" customFormat="1" ht="12.75">
      <c r="A1913" s="32"/>
    </row>
    <row r="1914" s="3" customFormat="1" ht="12.75">
      <c r="A1914" s="32"/>
    </row>
    <row r="1915" s="3" customFormat="1" ht="12.75">
      <c r="A1915" s="32"/>
    </row>
    <row r="1916" s="3" customFormat="1" ht="12.75">
      <c r="A1916" s="32"/>
    </row>
    <row r="1917" s="3" customFormat="1" ht="12.75">
      <c r="A1917" s="32"/>
    </row>
    <row r="1918" s="3" customFormat="1" ht="12.75">
      <c r="A1918" s="32"/>
    </row>
    <row r="1919" s="3" customFormat="1" ht="12.75">
      <c r="A1919" s="32"/>
    </row>
    <row r="1920" s="3" customFormat="1" ht="12.75">
      <c r="A1920" s="32"/>
    </row>
    <row r="1921" s="3" customFormat="1" ht="12.75">
      <c r="A1921" s="32"/>
    </row>
    <row r="1922" s="3" customFormat="1" ht="12.75">
      <c r="A1922" s="32"/>
    </row>
    <row r="1923" s="3" customFormat="1" ht="12.75">
      <c r="A1923" s="32"/>
    </row>
    <row r="1924" s="3" customFormat="1" ht="12.75">
      <c r="A1924" s="32"/>
    </row>
    <row r="1925" s="3" customFormat="1" ht="12.75">
      <c r="A1925" s="32"/>
    </row>
    <row r="1926" s="3" customFormat="1" ht="12.75">
      <c r="A1926" s="32"/>
    </row>
    <row r="1927" s="3" customFormat="1" ht="12.75">
      <c r="A1927" s="32"/>
    </row>
    <row r="1928" s="3" customFormat="1" ht="12.75">
      <c r="A1928" s="32"/>
    </row>
    <row r="1929" s="3" customFormat="1" ht="12.75">
      <c r="A1929" s="32"/>
    </row>
    <row r="1930" s="3" customFormat="1" ht="12.75">
      <c r="A1930" s="32"/>
    </row>
    <row r="1931" s="3" customFormat="1" ht="12.75">
      <c r="A1931" s="32"/>
    </row>
    <row r="1932" s="3" customFormat="1" ht="12.75">
      <c r="A1932" s="32"/>
    </row>
    <row r="1933" s="3" customFormat="1" ht="12.75">
      <c r="A1933" s="32"/>
    </row>
    <row r="1934" s="3" customFormat="1" ht="12.75">
      <c r="A1934" s="32"/>
    </row>
    <row r="1935" s="3" customFormat="1" ht="12.75">
      <c r="A1935" s="32"/>
    </row>
    <row r="1936" s="3" customFormat="1" ht="12.75">
      <c r="A1936" s="32"/>
    </row>
    <row r="1937" s="3" customFormat="1" ht="12.75">
      <c r="A1937" s="32"/>
    </row>
    <row r="1938" s="3" customFormat="1" ht="12.75">
      <c r="A1938" s="32"/>
    </row>
    <row r="1939" s="3" customFormat="1" ht="12.75">
      <c r="A1939" s="32"/>
    </row>
    <row r="1940" s="3" customFormat="1" ht="12.75">
      <c r="A1940" s="32"/>
    </row>
    <row r="1941" s="3" customFormat="1" ht="12.75">
      <c r="A1941" s="32"/>
    </row>
    <row r="1942" s="3" customFormat="1" ht="12.75">
      <c r="A1942" s="32"/>
    </row>
    <row r="1943" s="3" customFormat="1" ht="12.75">
      <c r="A1943" s="32"/>
    </row>
    <row r="1944" s="3" customFormat="1" ht="12.75">
      <c r="A1944" s="32"/>
    </row>
    <row r="1945" s="3" customFormat="1" ht="12.75">
      <c r="A1945" s="32"/>
    </row>
    <row r="1946" s="3" customFormat="1" ht="12.75">
      <c r="A1946" s="32"/>
    </row>
    <row r="1947" s="3" customFormat="1" ht="12.75">
      <c r="A1947" s="32"/>
    </row>
  </sheetData>
  <sheetProtection/>
  <mergeCells count="8">
    <mergeCell ref="E3:G5"/>
    <mergeCell ref="B53:F53"/>
    <mergeCell ref="B32:F32"/>
    <mergeCell ref="B6:F6"/>
    <mergeCell ref="B7:F7"/>
    <mergeCell ref="B9:B10"/>
    <mergeCell ref="C9:F9"/>
    <mergeCell ref="B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2331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2.28125" style="32" customWidth="1"/>
    <col min="2" max="6" width="16.00390625" style="0" customWidth="1"/>
    <col min="7" max="67" width="11.421875" style="3" customWidth="1"/>
  </cols>
  <sheetData>
    <row r="1" spans="2:6" ht="12.75">
      <c r="B1" s="3"/>
      <c r="C1" s="3"/>
      <c r="D1" s="3"/>
      <c r="E1" s="3"/>
      <c r="F1" s="3"/>
    </row>
    <row r="2" spans="2:6" ht="12.75">
      <c r="B2" s="3"/>
      <c r="C2" s="3"/>
      <c r="D2" s="3"/>
      <c r="E2" s="3"/>
      <c r="F2" s="3"/>
    </row>
    <row r="3" spans="2:7" ht="12.75" customHeight="1">
      <c r="B3" s="30"/>
      <c r="C3" s="30"/>
      <c r="D3" s="30"/>
      <c r="E3" s="214"/>
      <c r="F3" s="214"/>
      <c r="G3" s="214"/>
    </row>
    <row r="4" spans="2:7" ht="12.75" customHeight="1">
      <c r="B4" s="30"/>
      <c r="C4" s="30"/>
      <c r="D4" s="30"/>
      <c r="E4" s="214"/>
      <c r="F4" s="214"/>
      <c r="G4" s="214"/>
    </row>
    <row r="5" spans="2:7" ht="12.75" customHeight="1">
      <c r="B5" s="67"/>
      <c r="C5" s="67"/>
      <c r="D5" s="67"/>
      <c r="E5" s="215"/>
      <c r="F5" s="215"/>
      <c r="G5" s="215"/>
    </row>
    <row r="6" spans="2:6" ht="15">
      <c r="B6" s="218" t="s">
        <v>9</v>
      </c>
      <c r="C6" s="218"/>
      <c r="D6" s="218"/>
      <c r="E6" s="218"/>
      <c r="F6" s="218"/>
    </row>
    <row r="7" spans="2:6" ht="15">
      <c r="B7" s="218" t="str">
        <f>'a1'!B7:F7</f>
        <v>1998 - 2017 (II trimestre)</v>
      </c>
      <c r="C7" s="218"/>
      <c r="D7" s="218"/>
      <c r="E7" s="218"/>
      <c r="F7" s="218"/>
    </row>
    <row r="8" spans="2:6" ht="12.75">
      <c r="B8" s="208"/>
      <c r="C8" s="208"/>
      <c r="D8" s="208"/>
      <c r="E8" s="208"/>
      <c r="F8" s="208"/>
    </row>
    <row r="9" spans="2:6" ht="12.75">
      <c r="B9" s="217" t="s">
        <v>2</v>
      </c>
      <c r="C9" s="220" t="s">
        <v>3</v>
      </c>
      <c r="D9" s="220"/>
      <c r="E9" s="220"/>
      <c r="F9" s="220"/>
    </row>
    <row r="10" spans="2:6" ht="12.75">
      <c r="B10" s="219"/>
      <c r="C10" s="192" t="s">
        <v>4</v>
      </c>
      <c r="D10" s="192" t="s">
        <v>5</v>
      </c>
      <c r="E10" s="192" t="s">
        <v>6</v>
      </c>
      <c r="F10" s="192" t="s">
        <v>7</v>
      </c>
    </row>
    <row r="11" spans="2:6" ht="12.75">
      <c r="B11" s="216" t="s">
        <v>91</v>
      </c>
      <c r="C11" s="216"/>
      <c r="D11" s="216"/>
      <c r="E11" s="216"/>
      <c r="F11" s="216"/>
    </row>
    <row r="12" spans="2:6" ht="12.75">
      <c r="B12" s="14">
        <v>1998</v>
      </c>
      <c r="C12" s="15">
        <v>30940</v>
      </c>
      <c r="D12" s="15">
        <v>27044</v>
      </c>
      <c r="E12" s="15">
        <v>24235</v>
      </c>
      <c r="F12" s="15">
        <v>20538</v>
      </c>
    </row>
    <row r="13" spans="2:6" ht="12.75">
      <c r="B13" s="16">
        <v>1999</v>
      </c>
      <c r="C13" s="17">
        <v>14045</v>
      </c>
      <c r="D13" s="17">
        <v>9575</v>
      </c>
      <c r="E13" s="17">
        <v>8758</v>
      </c>
      <c r="F13" s="17">
        <v>10188</v>
      </c>
    </row>
    <row r="14" spans="2:6" ht="12.75">
      <c r="B14" s="14">
        <v>2000</v>
      </c>
      <c r="C14" s="15">
        <v>6040</v>
      </c>
      <c r="D14" s="15">
        <v>10159</v>
      </c>
      <c r="E14" s="15">
        <v>10514</v>
      </c>
      <c r="F14" s="15">
        <v>13583</v>
      </c>
    </row>
    <row r="15" spans="2:6" ht="12.75">
      <c r="B15" s="16">
        <v>2001</v>
      </c>
      <c r="C15" s="17">
        <v>10340</v>
      </c>
      <c r="D15" s="17">
        <v>9455</v>
      </c>
      <c r="E15" s="17">
        <v>8502</v>
      </c>
      <c r="F15" s="17">
        <v>9695</v>
      </c>
    </row>
    <row r="16" spans="2:6" ht="12.75">
      <c r="B16" s="14">
        <v>2002</v>
      </c>
      <c r="C16" s="15">
        <v>10064</v>
      </c>
      <c r="D16" s="15">
        <v>11980</v>
      </c>
      <c r="E16" s="15">
        <v>13070</v>
      </c>
      <c r="F16" s="15">
        <v>13151</v>
      </c>
    </row>
    <row r="17" spans="2:6" ht="12.75">
      <c r="B17" s="16">
        <v>2003</v>
      </c>
      <c r="C17" s="17">
        <v>13209</v>
      </c>
      <c r="D17" s="17">
        <v>11556</v>
      </c>
      <c r="E17" s="17">
        <v>12082</v>
      </c>
      <c r="F17" s="17">
        <v>11042</v>
      </c>
    </row>
    <row r="18" spans="2:6" ht="12.75">
      <c r="B18" s="14">
        <v>2004</v>
      </c>
      <c r="C18" s="15">
        <v>10880</v>
      </c>
      <c r="D18" s="15">
        <v>9893</v>
      </c>
      <c r="E18" s="15">
        <v>11869</v>
      </c>
      <c r="F18" s="15">
        <v>12145</v>
      </c>
    </row>
    <row r="19" spans="2:6" ht="12.75">
      <c r="B19" s="16">
        <v>2005</v>
      </c>
      <c r="C19" s="17">
        <v>11650</v>
      </c>
      <c r="D19" s="17">
        <v>11637</v>
      </c>
      <c r="E19" s="17">
        <v>12155</v>
      </c>
      <c r="F19" s="17">
        <v>14053</v>
      </c>
    </row>
    <row r="20" spans="2:6" ht="12.75">
      <c r="B20" s="14">
        <v>2006</v>
      </c>
      <c r="C20" s="15">
        <v>13366</v>
      </c>
      <c r="D20" s="15">
        <v>13985</v>
      </c>
      <c r="E20" s="15">
        <v>19117</v>
      </c>
      <c r="F20" s="15">
        <v>28934</v>
      </c>
    </row>
    <row r="21" spans="2:6" ht="12.75">
      <c r="B21" s="16">
        <v>2007</v>
      </c>
      <c r="C21" s="17">
        <v>22368</v>
      </c>
      <c r="D21" s="17">
        <v>20568</v>
      </c>
      <c r="E21" s="17">
        <v>21803</v>
      </c>
      <c r="F21" s="17">
        <v>25784</v>
      </c>
    </row>
    <row r="22" spans="2:6" ht="12.75">
      <c r="B22" s="14">
        <v>2008</v>
      </c>
      <c r="C22" s="15">
        <v>24661</v>
      </c>
      <c r="D22" s="15">
        <v>26215</v>
      </c>
      <c r="E22" s="15">
        <v>26155</v>
      </c>
      <c r="F22" s="15">
        <v>23524</v>
      </c>
    </row>
    <row r="23" spans="2:6" ht="12.75">
      <c r="B23" s="16">
        <v>2009</v>
      </c>
      <c r="C23" s="17">
        <v>20864</v>
      </c>
      <c r="D23" s="17">
        <v>20594</v>
      </c>
      <c r="E23" s="17">
        <v>24310</v>
      </c>
      <c r="F23" s="17">
        <v>27916</v>
      </c>
    </row>
    <row r="24" spans="2:6" ht="12.75">
      <c r="B24" s="14">
        <v>2010</v>
      </c>
      <c r="C24" s="15">
        <v>26475</v>
      </c>
      <c r="D24" s="15">
        <v>25516</v>
      </c>
      <c r="E24" s="15">
        <v>30999</v>
      </c>
      <c r="F24" s="15">
        <v>31904</v>
      </c>
    </row>
    <row r="25" spans="2:6" ht="12.75">
      <c r="B25" s="16">
        <v>2011</v>
      </c>
      <c r="C25" s="17">
        <v>28222</v>
      </c>
      <c r="D25" s="17">
        <v>31245</v>
      </c>
      <c r="E25" s="17">
        <v>34490</v>
      </c>
      <c r="F25" s="17">
        <v>32678</v>
      </c>
    </row>
    <row r="26" spans="2:6" ht="12.75">
      <c r="B26" s="14">
        <v>2012</v>
      </c>
      <c r="C26" s="15">
        <v>30582</v>
      </c>
      <c r="D26" s="15">
        <v>28686</v>
      </c>
      <c r="E26" s="15">
        <v>32293</v>
      </c>
      <c r="F26" s="15">
        <v>30493</v>
      </c>
    </row>
    <row r="27" spans="2:6" ht="12.75">
      <c r="B27" s="26">
        <v>2013</v>
      </c>
      <c r="C27" s="22">
        <v>32229</v>
      </c>
      <c r="D27" s="22">
        <v>30393</v>
      </c>
      <c r="E27" s="22">
        <v>37903</v>
      </c>
      <c r="F27" s="22">
        <v>35667</v>
      </c>
    </row>
    <row r="28" spans="2:6" ht="12.75">
      <c r="B28" s="14">
        <v>2014</v>
      </c>
      <c r="C28" s="15">
        <v>33009</v>
      </c>
      <c r="D28" s="15">
        <v>31234</v>
      </c>
      <c r="E28" s="15">
        <v>30993</v>
      </c>
      <c r="F28" s="15">
        <v>28913</v>
      </c>
    </row>
    <row r="29" spans="2:6" s="32" customFormat="1" ht="12.75">
      <c r="B29" s="26">
        <v>2015</v>
      </c>
      <c r="C29" s="22">
        <v>28067</v>
      </c>
      <c r="D29" s="22">
        <v>27007</v>
      </c>
      <c r="E29" s="22">
        <v>28415</v>
      </c>
      <c r="F29" s="22">
        <v>30093</v>
      </c>
    </row>
    <row r="30" spans="2:7" s="32" customFormat="1" ht="12.75">
      <c r="B30" s="14">
        <v>2016</v>
      </c>
      <c r="C30" s="15">
        <v>29656</v>
      </c>
      <c r="D30" s="15">
        <v>31996</v>
      </c>
      <c r="E30" s="15">
        <v>31386</v>
      </c>
      <c r="F30" s="15">
        <v>35170</v>
      </c>
      <c r="G30" s="44"/>
    </row>
    <row r="31" spans="2:7" s="32" customFormat="1" ht="13.5" thickBot="1">
      <c r="B31" s="71">
        <v>2017</v>
      </c>
      <c r="C31" s="72">
        <v>26086</v>
      </c>
      <c r="D31" s="72">
        <v>30386</v>
      </c>
      <c r="E31" s="72"/>
      <c r="F31" s="72"/>
      <c r="G31" s="44"/>
    </row>
    <row r="32" spans="2:6" ht="13.5" thickTop="1">
      <c r="B32" s="217" t="s">
        <v>14</v>
      </c>
      <c r="C32" s="217"/>
      <c r="D32" s="217"/>
      <c r="E32" s="217"/>
      <c r="F32" s="217"/>
    </row>
    <row r="33" spans="2:6" ht="12.75">
      <c r="B33" s="14">
        <v>1998</v>
      </c>
      <c r="C33" s="15">
        <v>16767</v>
      </c>
      <c r="D33" s="15">
        <v>15580</v>
      </c>
      <c r="E33" s="15">
        <v>15990</v>
      </c>
      <c r="F33" s="15">
        <v>14388</v>
      </c>
    </row>
    <row r="34" spans="2:6" ht="12.75">
      <c r="B34" s="16">
        <v>1999</v>
      </c>
      <c r="C34" s="17">
        <v>10326</v>
      </c>
      <c r="D34" s="17">
        <v>7748</v>
      </c>
      <c r="E34" s="17">
        <v>6802</v>
      </c>
      <c r="F34" s="17">
        <v>7344</v>
      </c>
    </row>
    <row r="35" spans="2:6" ht="12.75">
      <c r="B35" s="14">
        <v>2000</v>
      </c>
      <c r="C35" s="15">
        <v>4784</v>
      </c>
      <c r="D35" s="15">
        <v>7175</v>
      </c>
      <c r="E35" s="15">
        <v>6721</v>
      </c>
      <c r="F35" s="15">
        <v>9269</v>
      </c>
    </row>
    <row r="36" spans="2:6" ht="12.75">
      <c r="B36" s="16">
        <v>2001</v>
      </c>
      <c r="C36" s="17">
        <v>6774</v>
      </c>
      <c r="D36" s="17">
        <v>6759</v>
      </c>
      <c r="E36" s="17">
        <v>6209</v>
      </c>
      <c r="F36" s="17">
        <v>7645</v>
      </c>
    </row>
    <row r="37" spans="2:6" ht="12.75">
      <c r="B37" s="14">
        <v>2002</v>
      </c>
      <c r="C37" s="15">
        <v>7576</v>
      </c>
      <c r="D37" s="15">
        <v>7161</v>
      </c>
      <c r="E37" s="15">
        <v>7747</v>
      </c>
      <c r="F37" s="15">
        <v>9312</v>
      </c>
    </row>
    <row r="38" spans="2:6" ht="12.75">
      <c r="B38" s="16">
        <v>2003</v>
      </c>
      <c r="C38" s="17">
        <v>10329</v>
      </c>
      <c r="D38" s="17">
        <v>8484</v>
      </c>
      <c r="E38" s="17">
        <v>8925</v>
      </c>
      <c r="F38" s="17">
        <v>8032</v>
      </c>
    </row>
    <row r="39" spans="2:6" ht="12.75">
      <c r="B39" s="14">
        <v>2004</v>
      </c>
      <c r="C39" s="15">
        <v>7801</v>
      </c>
      <c r="D39" s="15">
        <v>6871</v>
      </c>
      <c r="E39" s="15">
        <v>7373</v>
      </c>
      <c r="F39" s="15">
        <v>7528</v>
      </c>
    </row>
    <row r="40" spans="2:6" ht="12.75">
      <c r="B40" s="16">
        <v>2005</v>
      </c>
      <c r="C40" s="17">
        <v>7828</v>
      </c>
      <c r="D40" s="17">
        <v>6549</v>
      </c>
      <c r="E40" s="17">
        <v>6775</v>
      </c>
      <c r="F40" s="17">
        <v>7126</v>
      </c>
    </row>
    <row r="41" spans="2:6" ht="12.75">
      <c r="B41" s="14">
        <v>2006</v>
      </c>
      <c r="C41" s="15">
        <v>7313</v>
      </c>
      <c r="D41" s="15">
        <v>7611</v>
      </c>
      <c r="E41" s="15">
        <v>8098</v>
      </c>
      <c r="F41" s="15">
        <v>13492</v>
      </c>
    </row>
    <row r="42" spans="2:6" ht="12.75">
      <c r="B42" s="16">
        <v>2007</v>
      </c>
      <c r="C42" s="17">
        <v>11656</v>
      </c>
      <c r="D42" s="17">
        <v>10597</v>
      </c>
      <c r="E42" s="17">
        <v>12244</v>
      </c>
      <c r="F42" s="17">
        <v>14365</v>
      </c>
    </row>
    <row r="43" spans="2:6" ht="12.75">
      <c r="B43" s="14">
        <v>2008</v>
      </c>
      <c r="C43" s="15">
        <v>14222</v>
      </c>
      <c r="D43" s="15">
        <v>14291</v>
      </c>
      <c r="E43" s="15">
        <v>14096</v>
      </c>
      <c r="F43" s="15">
        <v>13920</v>
      </c>
    </row>
    <row r="44" spans="2:6" ht="12.75">
      <c r="B44" s="16">
        <v>2009</v>
      </c>
      <c r="C44" s="17">
        <v>12892</v>
      </c>
      <c r="D44" s="17">
        <v>11633</v>
      </c>
      <c r="E44" s="17">
        <v>13287</v>
      </c>
      <c r="F44" s="17">
        <v>15117</v>
      </c>
    </row>
    <row r="45" spans="2:6" ht="12.75">
      <c r="B45" s="14">
        <v>2010</v>
      </c>
      <c r="C45" s="15">
        <v>15241</v>
      </c>
      <c r="D45" s="15">
        <v>14068</v>
      </c>
      <c r="E45" s="15">
        <v>15935</v>
      </c>
      <c r="F45" s="15">
        <v>16943</v>
      </c>
    </row>
    <row r="46" spans="2:6" ht="12.75">
      <c r="B46" s="16">
        <v>2011</v>
      </c>
      <c r="C46" s="17">
        <v>15310</v>
      </c>
      <c r="D46" s="17">
        <v>16668</v>
      </c>
      <c r="E46" s="17">
        <v>17490</v>
      </c>
      <c r="F46" s="17">
        <v>17764</v>
      </c>
    </row>
    <row r="47" spans="2:6" ht="12.75">
      <c r="B47" s="14">
        <v>2012</v>
      </c>
      <c r="C47" s="15">
        <v>17267</v>
      </c>
      <c r="D47" s="15">
        <v>14784</v>
      </c>
      <c r="E47" s="15">
        <v>18161</v>
      </c>
      <c r="F47" s="15">
        <v>16552</v>
      </c>
    </row>
    <row r="48" spans="2:6" ht="12.75">
      <c r="B48" s="26">
        <v>2013</v>
      </c>
      <c r="C48" s="22">
        <v>20067</v>
      </c>
      <c r="D48" s="22">
        <v>16274</v>
      </c>
      <c r="E48" s="22">
        <v>20515</v>
      </c>
      <c r="F48" s="22">
        <v>19853</v>
      </c>
    </row>
    <row r="49" spans="2:6" ht="12.75">
      <c r="B49" s="14">
        <v>2014</v>
      </c>
      <c r="C49" s="15">
        <v>19225</v>
      </c>
      <c r="D49" s="15">
        <v>18240</v>
      </c>
      <c r="E49" s="15">
        <v>18062</v>
      </c>
      <c r="F49" s="15">
        <v>16731</v>
      </c>
    </row>
    <row r="50" spans="2:6" s="32" customFormat="1" ht="12.75">
      <c r="B50" s="26">
        <v>2015</v>
      </c>
      <c r="C50" s="22">
        <v>16878</v>
      </c>
      <c r="D50" s="22">
        <v>15530</v>
      </c>
      <c r="E50" s="22">
        <v>15942</v>
      </c>
      <c r="F50" s="22">
        <v>18602</v>
      </c>
    </row>
    <row r="51" spans="2:7" s="32" customFormat="1" ht="12.75">
      <c r="B51" s="14">
        <v>2016</v>
      </c>
      <c r="C51" s="15">
        <v>20299</v>
      </c>
      <c r="D51" s="15">
        <v>21306</v>
      </c>
      <c r="E51" s="15">
        <v>21022</v>
      </c>
      <c r="F51" s="15">
        <v>24220</v>
      </c>
      <c r="G51" s="44"/>
    </row>
    <row r="52" spans="2:7" s="32" customFormat="1" ht="12.75">
      <c r="B52" s="193">
        <v>2017</v>
      </c>
      <c r="C52" s="194">
        <v>17638</v>
      </c>
      <c r="D52" s="194">
        <v>19899</v>
      </c>
      <c r="E52" s="194"/>
      <c r="F52" s="194"/>
      <c r="G52" s="44"/>
    </row>
    <row r="53" spans="2:7" ht="12.75">
      <c r="B53" s="217" t="s">
        <v>8</v>
      </c>
      <c r="C53" s="217"/>
      <c r="D53" s="217"/>
      <c r="E53" s="217"/>
      <c r="F53" s="217"/>
      <c r="G53" s="44"/>
    </row>
    <row r="54" spans="2:6" ht="12.75">
      <c r="B54" s="14">
        <v>1998</v>
      </c>
      <c r="C54" s="15">
        <v>14173</v>
      </c>
      <c r="D54" s="15">
        <v>11464</v>
      </c>
      <c r="E54" s="15">
        <v>8245</v>
      </c>
      <c r="F54" s="15">
        <v>6150</v>
      </c>
    </row>
    <row r="55" spans="2:6" ht="12.75">
      <c r="B55" s="16">
        <v>1999</v>
      </c>
      <c r="C55" s="17">
        <v>3719</v>
      </c>
      <c r="D55" s="17">
        <v>1827</v>
      </c>
      <c r="E55" s="17">
        <v>1956</v>
      </c>
      <c r="F55" s="17">
        <v>2844</v>
      </c>
    </row>
    <row r="56" spans="2:6" ht="12.75">
      <c r="B56" s="14">
        <v>2000</v>
      </c>
      <c r="C56" s="15">
        <v>1256</v>
      </c>
      <c r="D56" s="15">
        <v>2984</v>
      </c>
      <c r="E56" s="15">
        <v>3793</v>
      </c>
      <c r="F56" s="15">
        <v>4314</v>
      </c>
    </row>
    <row r="57" spans="2:6" ht="12.75">
      <c r="B57" s="16">
        <v>2001</v>
      </c>
      <c r="C57" s="17">
        <v>3566</v>
      </c>
      <c r="D57" s="17">
        <v>2696</v>
      </c>
      <c r="E57" s="17">
        <v>2293</v>
      </c>
      <c r="F57" s="17">
        <v>2050</v>
      </c>
    </row>
    <row r="58" spans="2:6" ht="12.75">
      <c r="B58" s="14">
        <v>2002</v>
      </c>
      <c r="C58" s="15">
        <v>2488</v>
      </c>
      <c r="D58" s="15">
        <v>4819</v>
      </c>
      <c r="E58" s="15">
        <v>5323</v>
      </c>
      <c r="F58" s="15">
        <v>3839</v>
      </c>
    </row>
    <row r="59" spans="2:6" ht="12.75">
      <c r="B59" s="16">
        <v>2003</v>
      </c>
      <c r="C59" s="17">
        <v>2880</v>
      </c>
      <c r="D59" s="17">
        <v>3072</v>
      </c>
      <c r="E59" s="17">
        <v>3157</v>
      </c>
      <c r="F59" s="17">
        <v>3010</v>
      </c>
    </row>
    <row r="60" spans="2:6" ht="12.75">
      <c r="B60" s="14">
        <v>2004</v>
      </c>
      <c r="C60" s="15">
        <v>3079</v>
      </c>
      <c r="D60" s="15">
        <v>3022</v>
      </c>
      <c r="E60" s="15">
        <v>4496</v>
      </c>
      <c r="F60" s="15">
        <v>4617</v>
      </c>
    </row>
    <row r="61" spans="2:6" ht="12.75">
      <c r="B61" s="16">
        <v>2005</v>
      </c>
      <c r="C61" s="17">
        <v>3822</v>
      </c>
      <c r="D61" s="17">
        <v>5088</v>
      </c>
      <c r="E61" s="17">
        <v>5380</v>
      </c>
      <c r="F61" s="17">
        <v>6927</v>
      </c>
    </row>
    <row r="62" spans="2:6" ht="12.75">
      <c r="B62" s="14">
        <v>2006</v>
      </c>
      <c r="C62" s="15">
        <v>6053</v>
      </c>
      <c r="D62" s="15">
        <v>6374</v>
      </c>
      <c r="E62" s="15">
        <v>11019</v>
      </c>
      <c r="F62" s="15">
        <v>15442</v>
      </c>
    </row>
    <row r="63" spans="2:6" ht="12.75">
      <c r="B63" s="16">
        <v>2007</v>
      </c>
      <c r="C63" s="17">
        <v>10712</v>
      </c>
      <c r="D63" s="17">
        <v>9971</v>
      </c>
      <c r="E63" s="17">
        <v>9559</v>
      </c>
      <c r="F63" s="17">
        <v>11419</v>
      </c>
    </row>
    <row r="64" spans="2:6" ht="12.75">
      <c r="B64" s="14">
        <v>2008</v>
      </c>
      <c r="C64" s="15">
        <v>10439</v>
      </c>
      <c r="D64" s="15">
        <v>11924</v>
      </c>
      <c r="E64" s="15">
        <v>12059</v>
      </c>
      <c r="F64" s="15">
        <v>9604</v>
      </c>
    </row>
    <row r="65" spans="2:6" ht="12.75">
      <c r="B65" s="16">
        <v>2009</v>
      </c>
      <c r="C65" s="17">
        <v>7972</v>
      </c>
      <c r="D65" s="17">
        <v>8961</v>
      </c>
      <c r="E65" s="17">
        <v>11023</v>
      </c>
      <c r="F65" s="17">
        <v>12799</v>
      </c>
    </row>
    <row r="66" spans="2:6" ht="12.75">
      <c r="B66" s="14">
        <v>2010</v>
      </c>
      <c r="C66" s="15">
        <v>11234</v>
      </c>
      <c r="D66" s="15">
        <v>11448</v>
      </c>
      <c r="E66" s="15">
        <v>15064</v>
      </c>
      <c r="F66" s="15">
        <v>14961</v>
      </c>
    </row>
    <row r="67" spans="2:6" ht="12.75">
      <c r="B67" s="16">
        <v>2011</v>
      </c>
      <c r="C67" s="17">
        <v>12912</v>
      </c>
      <c r="D67" s="17">
        <v>14577</v>
      </c>
      <c r="E67" s="17">
        <v>17000</v>
      </c>
      <c r="F67" s="17">
        <v>14914</v>
      </c>
    </row>
    <row r="68" spans="2:6" ht="12.75">
      <c r="B68" s="14">
        <v>2012</v>
      </c>
      <c r="C68" s="15">
        <v>13315</v>
      </c>
      <c r="D68" s="15">
        <v>13902</v>
      </c>
      <c r="E68" s="15">
        <v>14132</v>
      </c>
      <c r="F68" s="15">
        <v>13941</v>
      </c>
    </row>
    <row r="69" spans="2:6" ht="12.75">
      <c r="B69" s="26">
        <v>2013</v>
      </c>
      <c r="C69" s="28">
        <v>12162</v>
      </c>
      <c r="D69" s="22">
        <v>14119</v>
      </c>
      <c r="E69" s="22">
        <v>17388</v>
      </c>
      <c r="F69" s="22">
        <v>15814</v>
      </c>
    </row>
    <row r="70" spans="1:67" s="31" customFormat="1" ht="12.75">
      <c r="A70" s="34"/>
      <c r="B70" s="14">
        <v>2014</v>
      </c>
      <c r="C70" s="15">
        <v>13784</v>
      </c>
      <c r="D70" s="15">
        <v>12994</v>
      </c>
      <c r="E70" s="15">
        <v>12931</v>
      </c>
      <c r="F70" s="15">
        <v>12182</v>
      </c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</row>
    <row r="71" spans="2:6" s="34" customFormat="1" ht="12.75">
      <c r="B71" s="26">
        <v>2015</v>
      </c>
      <c r="C71" s="22">
        <v>11189</v>
      </c>
      <c r="D71" s="22">
        <v>11477</v>
      </c>
      <c r="E71" s="22">
        <v>12473</v>
      </c>
      <c r="F71" s="22">
        <v>11491</v>
      </c>
    </row>
    <row r="72" spans="2:6" s="34" customFormat="1" ht="12.75">
      <c r="B72" s="14">
        <v>2016</v>
      </c>
      <c r="C72" s="15">
        <v>9357</v>
      </c>
      <c r="D72" s="15">
        <v>10690</v>
      </c>
      <c r="E72" s="15">
        <v>10364</v>
      </c>
      <c r="F72" s="15">
        <v>10950</v>
      </c>
    </row>
    <row r="73" spans="2:6" s="34" customFormat="1" ht="13.5" thickBot="1">
      <c r="B73" s="71">
        <v>2017</v>
      </c>
      <c r="C73" s="72">
        <v>8448</v>
      </c>
      <c r="D73" s="72">
        <v>10487</v>
      </c>
      <c r="E73" s="72"/>
      <c r="F73" s="72"/>
    </row>
    <row r="74" spans="2:6" ht="13.5" thickTop="1">
      <c r="B74" s="1" t="s">
        <v>122</v>
      </c>
      <c r="C74" s="3"/>
      <c r="D74" s="3"/>
      <c r="E74" s="3"/>
      <c r="F74" s="3"/>
    </row>
    <row r="75" spans="2:6" ht="12.75">
      <c r="B75" s="1" t="str">
        <f>'a1'!B75</f>
        <v>Fecha de publicación: 18 de agosto de 2017</v>
      </c>
      <c r="C75" s="3"/>
      <c r="D75" s="3"/>
      <c r="E75" s="3"/>
      <c r="F75" s="3"/>
    </row>
    <row r="76" spans="2:6" ht="12.75">
      <c r="B76" s="3"/>
      <c r="C76" s="3"/>
      <c r="D76" s="3"/>
      <c r="E76" s="3"/>
      <c r="F76" s="3"/>
    </row>
    <row r="77" spans="2:6" ht="12.75">
      <c r="B77" s="3"/>
      <c r="C77" s="3"/>
      <c r="D77" s="3"/>
      <c r="E77" s="3"/>
      <c r="F77" s="3"/>
    </row>
    <row r="78" spans="2:6" ht="12.75">
      <c r="B78" s="3"/>
      <c r="C78" s="3"/>
      <c r="D78" s="3"/>
      <c r="E78" s="3"/>
      <c r="F78" s="3"/>
    </row>
    <row r="79" spans="2:6" ht="12.75">
      <c r="B79" s="3"/>
      <c r="C79" s="3"/>
      <c r="D79" s="3"/>
      <c r="E79" s="3"/>
      <c r="F79" s="3"/>
    </row>
    <row r="80" spans="2:6" ht="12.75">
      <c r="B80" s="3"/>
      <c r="C80" s="3"/>
      <c r="D80" s="3"/>
      <c r="E80" s="3"/>
      <c r="F80" s="3"/>
    </row>
    <row r="81" spans="2:6" ht="12.75">
      <c r="B81" s="3"/>
      <c r="C81" s="3"/>
      <c r="D81" s="3"/>
      <c r="E81" s="3"/>
      <c r="F81" s="3"/>
    </row>
    <row r="82" spans="2:6" ht="12.75">
      <c r="B82" s="3"/>
      <c r="C82" s="3"/>
      <c r="D82" s="3"/>
      <c r="E82" s="3"/>
      <c r="F82" s="3"/>
    </row>
    <row r="83" spans="2:6" ht="12.75">
      <c r="B83" s="3"/>
      <c r="C83" s="3"/>
      <c r="D83" s="3"/>
      <c r="E83" s="3"/>
      <c r="F83" s="3"/>
    </row>
    <row r="84" spans="2:6" ht="12.75">
      <c r="B84" s="3"/>
      <c r="C84" s="3"/>
      <c r="D84" s="3"/>
      <c r="E84" s="3"/>
      <c r="F84" s="3"/>
    </row>
    <row r="85" spans="2:6" ht="12.75">
      <c r="B85" s="3"/>
      <c r="C85" s="3"/>
      <c r="D85" s="3"/>
      <c r="E85" s="3"/>
      <c r="F85" s="3"/>
    </row>
    <row r="86" spans="2:6" ht="12.75">
      <c r="B86" s="3"/>
      <c r="C86" s="3"/>
      <c r="D86" s="3"/>
      <c r="E86" s="3"/>
      <c r="F86" s="3"/>
    </row>
    <row r="87" spans="2:6" ht="12.75">
      <c r="B87" s="3"/>
      <c r="C87" s="3"/>
      <c r="D87" s="3"/>
      <c r="E87" s="3"/>
      <c r="F87" s="3"/>
    </row>
    <row r="88" spans="2:6" ht="12.75">
      <c r="B88" s="3"/>
      <c r="C88" s="3"/>
      <c r="D88" s="3"/>
      <c r="E88" s="3"/>
      <c r="F88" s="3"/>
    </row>
    <row r="89" spans="2:6" ht="12.75">
      <c r="B89" s="3"/>
      <c r="C89" s="3"/>
      <c r="D89" s="3"/>
      <c r="E89" s="3"/>
      <c r="F89" s="3"/>
    </row>
    <row r="90" spans="2:6" ht="12.75">
      <c r="B90" s="3"/>
      <c r="C90" s="3"/>
      <c r="D90" s="3"/>
      <c r="E90" s="3"/>
      <c r="F90" s="3"/>
    </row>
    <row r="91" spans="2:6" ht="12.75">
      <c r="B91" s="3"/>
      <c r="C91" s="3"/>
      <c r="D91" s="3"/>
      <c r="E91" s="3"/>
      <c r="F91" s="3"/>
    </row>
    <row r="92" spans="2:6" ht="12.75">
      <c r="B92" s="3"/>
      <c r="C92" s="3"/>
      <c r="D92" s="3"/>
      <c r="E92" s="3"/>
      <c r="F92" s="3"/>
    </row>
    <row r="93" spans="2:6" ht="12.75">
      <c r="B93" s="3"/>
      <c r="C93" s="3"/>
      <c r="D93" s="3"/>
      <c r="E93" s="3"/>
      <c r="F93" s="3"/>
    </row>
    <row r="94" spans="2:6" ht="12.75">
      <c r="B94" s="3"/>
      <c r="C94" s="3"/>
      <c r="D94" s="3"/>
      <c r="E94" s="3"/>
      <c r="F94" s="3"/>
    </row>
    <row r="95" spans="2:6" ht="12.75">
      <c r="B95" s="3"/>
      <c r="C95" s="3"/>
      <c r="D95" s="3"/>
      <c r="E95" s="3"/>
      <c r="F95" s="3"/>
    </row>
    <row r="96" spans="2:6" ht="12.75">
      <c r="B96" s="3"/>
      <c r="C96" s="3"/>
      <c r="D96" s="3"/>
      <c r="E96" s="3"/>
      <c r="F96" s="3"/>
    </row>
    <row r="97" spans="2:6" ht="12.75">
      <c r="B97" s="3"/>
      <c r="C97" s="3"/>
      <c r="D97" s="3"/>
      <c r="E97" s="3"/>
      <c r="F97" s="3"/>
    </row>
    <row r="98" spans="2:6" ht="12.75">
      <c r="B98" s="3"/>
      <c r="C98" s="3"/>
      <c r="D98" s="3"/>
      <c r="E98" s="3"/>
      <c r="F98" s="3"/>
    </row>
    <row r="99" spans="2:6" ht="12.75">
      <c r="B99" s="3"/>
      <c r="C99" s="3"/>
      <c r="D99" s="3"/>
      <c r="E99" s="3"/>
      <c r="F99" s="3"/>
    </row>
    <row r="100" spans="2:6" ht="12.75">
      <c r="B100" s="3"/>
      <c r="C100" s="3"/>
      <c r="D100" s="3"/>
      <c r="E100" s="3"/>
      <c r="F100" s="3"/>
    </row>
    <row r="101" spans="2:6" ht="12.75">
      <c r="B101" s="3"/>
      <c r="C101" s="3"/>
      <c r="D101" s="3"/>
      <c r="E101" s="3"/>
      <c r="F101" s="3"/>
    </row>
    <row r="102" spans="2:6" ht="12.75">
      <c r="B102" s="3"/>
      <c r="C102" s="3"/>
      <c r="D102" s="3"/>
      <c r="E102" s="3"/>
      <c r="F102" s="3"/>
    </row>
    <row r="103" spans="2:6" ht="12.75">
      <c r="B103" s="3"/>
      <c r="C103" s="3"/>
      <c r="D103" s="3"/>
      <c r="E103" s="3"/>
      <c r="F103" s="3"/>
    </row>
    <row r="104" spans="2:6" ht="12.75">
      <c r="B104" s="3"/>
      <c r="C104" s="3"/>
      <c r="D104" s="3"/>
      <c r="E104" s="3"/>
      <c r="F104" s="3"/>
    </row>
    <row r="105" spans="2:6" ht="12.75">
      <c r="B105" s="3"/>
      <c r="C105" s="3"/>
      <c r="D105" s="3"/>
      <c r="E105" s="3"/>
      <c r="F105" s="3"/>
    </row>
    <row r="106" spans="2:6" ht="12.75">
      <c r="B106" s="3"/>
      <c r="C106" s="3"/>
      <c r="D106" s="3"/>
      <c r="E106" s="3"/>
      <c r="F106" s="3"/>
    </row>
    <row r="107" spans="2:6" ht="12.75">
      <c r="B107" s="3"/>
      <c r="C107" s="3"/>
      <c r="D107" s="3"/>
      <c r="E107" s="3"/>
      <c r="F107" s="3"/>
    </row>
    <row r="108" spans="2:6" ht="12.75">
      <c r="B108" s="3"/>
      <c r="C108" s="3"/>
      <c r="D108" s="3"/>
      <c r="E108" s="3"/>
      <c r="F108" s="3"/>
    </row>
    <row r="109" spans="2:6" ht="12.75">
      <c r="B109" s="3"/>
      <c r="C109" s="3"/>
      <c r="D109" s="3"/>
      <c r="E109" s="3"/>
      <c r="F109" s="3"/>
    </row>
    <row r="110" spans="2:6" ht="12.75">
      <c r="B110" s="3"/>
      <c r="C110" s="3"/>
      <c r="D110" s="3"/>
      <c r="E110" s="3"/>
      <c r="F110" s="3"/>
    </row>
    <row r="111" spans="2:6" ht="12.75">
      <c r="B111" s="3"/>
      <c r="C111" s="3"/>
      <c r="D111" s="3"/>
      <c r="E111" s="3"/>
      <c r="F111" s="3"/>
    </row>
    <row r="112" spans="2:6" ht="12.75">
      <c r="B112" s="3"/>
      <c r="C112" s="3"/>
      <c r="D112" s="3"/>
      <c r="E112" s="3"/>
      <c r="F112" s="3"/>
    </row>
    <row r="113" spans="2:6" ht="12.75">
      <c r="B113" s="3"/>
      <c r="C113" s="3"/>
      <c r="D113" s="3"/>
      <c r="E113" s="3"/>
      <c r="F113" s="3"/>
    </row>
    <row r="114" spans="2:6" ht="12.75">
      <c r="B114" s="3"/>
      <c r="C114" s="3"/>
      <c r="D114" s="3"/>
      <c r="E114" s="3"/>
      <c r="F114" s="3"/>
    </row>
    <row r="115" spans="2:6" ht="12.75">
      <c r="B115" s="3"/>
      <c r="C115" s="3"/>
      <c r="D115" s="3"/>
      <c r="E115" s="3"/>
      <c r="F115" s="3"/>
    </row>
    <row r="116" spans="2:6" ht="12.75">
      <c r="B116" s="3"/>
      <c r="C116" s="3"/>
      <c r="D116" s="3"/>
      <c r="E116" s="3"/>
      <c r="F116" s="3"/>
    </row>
    <row r="117" spans="2:6" ht="12.75">
      <c r="B117" s="3"/>
      <c r="C117" s="3"/>
      <c r="D117" s="3"/>
      <c r="E117" s="3"/>
      <c r="F117" s="3"/>
    </row>
    <row r="118" spans="2:6" ht="12.75">
      <c r="B118" s="3"/>
      <c r="C118" s="3"/>
      <c r="D118" s="3"/>
      <c r="E118" s="3"/>
      <c r="F118" s="3"/>
    </row>
    <row r="119" spans="2:6" ht="12.75">
      <c r="B119" s="3"/>
      <c r="C119" s="3"/>
      <c r="D119" s="3"/>
      <c r="E119" s="3"/>
      <c r="F119" s="3"/>
    </row>
    <row r="120" spans="2:6" ht="12.75">
      <c r="B120" s="3"/>
      <c r="C120" s="3"/>
      <c r="D120" s="3"/>
      <c r="E120" s="3"/>
      <c r="F120" s="3"/>
    </row>
    <row r="121" spans="2:6" ht="12.75">
      <c r="B121" s="3"/>
      <c r="C121" s="3"/>
      <c r="D121" s="3"/>
      <c r="E121" s="3"/>
      <c r="F121" s="3"/>
    </row>
    <row r="122" spans="2:6" ht="12.75">
      <c r="B122" s="3"/>
      <c r="C122" s="3"/>
      <c r="D122" s="3"/>
      <c r="E122" s="3"/>
      <c r="F122" s="3"/>
    </row>
    <row r="123" spans="2:6" ht="12.75">
      <c r="B123" s="3"/>
      <c r="C123" s="3"/>
      <c r="D123" s="3"/>
      <c r="E123" s="3"/>
      <c r="F123" s="3"/>
    </row>
    <row r="124" spans="2:6" ht="12.75">
      <c r="B124" s="3"/>
      <c r="C124" s="3"/>
      <c r="D124" s="3"/>
      <c r="E124" s="3"/>
      <c r="F124" s="3"/>
    </row>
    <row r="125" spans="2:6" ht="12.75">
      <c r="B125" s="3"/>
      <c r="C125" s="3"/>
      <c r="D125" s="3"/>
      <c r="E125" s="3"/>
      <c r="F125" s="3"/>
    </row>
    <row r="126" spans="2:6" ht="12.75">
      <c r="B126" s="3"/>
      <c r="C126" s="3"/>
      <c r="D126" s="3"/>
      <c r="E126" s="3"/>
      <c r="F126" s="3"/>
    </row>
    <row r="127" spans="2:6" ht="12.75">
      <c r="B127" s="3"/>
      <c r="C127" s="3"/>
      <c r="D127" s="3"/>
      <c r="E127" s="3"/>
      <c r="F127" s="3"/>
    </row>
    <row r="128" spans="2:6" ht="12.75">
      <c r="B128" s="3"/>
      <c r="C128" s="3"/>
      <c r="D128" s="3"/>
      <c r="E128" s="3"/>
      <c r="F128" s="3"/>
    </row>
    <row r="129" spans="2:6" ht="12.75">
      <c r="B129" s="3"/>
      <c r="C129" s="3"/>
      <c r="D129" s="3"/>
      <c r="E129" s="3"/>
      <c r="F129" s="3"/>
    </row>
    <row r="130" spans="2:6" ht="12.75">
      <c r="B130" s="3"/>
      <c r="C130" s="3"/>
      <c r="D130" s="3"/>
      <c r="E130" s="3"/>
      <c r="F130" s="3"/>
    </row>
    <row r="131" spans="2:6" ht="12.75">
      <c r="B131" s="3"/>
      <c r="C131" s="3"/>
      <c r="D131" s="3"/>
      <c r="E131" s="3"/>
      <c r="F131" s="3"/>
    </row>
    <row r="132" spans="2:6" ht="12.75">
      <c r="B132" s="3"/>
      <c r="C132" s="3"/>
      <c r="D132" s="3"/>
      <c r="E132" s="3"/>
      <c r="F132" s="3"/>
    </row>
    <row r="133" spans="2:6" ht="12.75">
      <c r="B133" s="3"/>
      <c r="C133" s="3"/>
      <c r="D133" s="3"/>
      <c r="E133" s="3"/>
      <c r="F133" s="3"/>
    </row>
    <row r="134" spans="2:6" ht="12.75">
      <c r="B134" s="3"/>
      <c r="C134" s="3"/>
      <c r="D134" s="3"/>
      <c r="E134" s="3"/>
      <c r="F134" s="3"/>
    </row>
    <row r="135" spans="2:6" ht="12.75">
      <c r="B135" s="3"/>
      <c r="C135" s="3"/>
      <c r="D135" s="3"/>
      <c r="E135" s="3"/>
      <c r="F135" s="3"/>
    </row>
    <row r="136" spans="2:6" ht="12.75">
      <c r="B136" s="3"/>
      <c r="C136" s="3"/>
      <c r="D136" s="3"/>
      <c r="E136" s="3"/>
      <c r="F136" s="3"/>
    </row>
    <row r="137" spans="2:6" ht="12.75">
      <c r="B137" s="3"/>
      <c r="C137" s="3"/>
      <c r="D137" s="3"/>
      <c r="E137" s="3"/>
      <c r="F137" s="3"/>
    </row>
    <row r="138" spans="2:6" ht="12.75">
      <c r="B138" s="3"/>
      <c r="C138" s="3"/>
      <c r="D138" s="3"/>
      <c r="E138" s="3"/>
      <c r="F138" s="3"/>
    </row>
    <row r="139" spans="2:6" ht="12.75">
      <c r="B139" s="3"/>
      <c r="C139" s="3"/>
      <c r="D139" s="3"/>
      <c r="E139" s="3"/>
      <c r="F139" s="3"/>
    </row>
    <row r="140" spans="2:6" ht="12.75">
      <c r="B140" s="3"/>
      <c r="C140" s="3"/>
      <c r="D140" s="3"/>
      <c r="E140" s="3"/>
      <c r="F140" s="3"/>
    </row>
    <row r="141" spans="2:6" ht="12.75">
      <c r="B141" s="3"/>
      <c r="C141" s="3"/>
      <c r="D141" s="3"/>
      <c r="E141" s="3"/>
      <c r="F141" s="3"/>
    </row>
    <row r="142" spans="2:6" ht="12.75">
      <c r="B142" s="3"/>
      <c r="C142" s="3"/>
      <c r="D142" s="3"/>
      <c r="E142" s="3"/>
      <c r="F142" s="3"/>
    </row>
    <row r="143" s="3" customFormat="1" ht="12.75">
      <c r="A143" s="32"/>
    </row>
    <row r="144" s="3" customFormat="1" ht="12.75">
      <c r="A144" s="32"/>
    </row>
    <row r="145" s="3" customFormat="1" ht="12.75">
      <c r="A145" s="32"/>
    </row>
    <row r="146" s="3" customFormat="1" ht="12.75">
      <c r="A146" s="32"/>
    </row>
    <row r="147" s="3" customFormat="1" ht="12.75">
      <c r="A147" s="32"/>
    </row>
    <row r="148" s="3" customFormat="1" ht="12.75">
      <c r="A148" s="32"/>
    </row>
    <row r="149" s="3" customFormat="1" ht="12.75">
      <c r="A149" s="32"/>
    </row>
    <row r="150" s="3" customFormat="1" ht="12.75">
      <c r="A150" s="32"/>
    </row>
    <row r="151" s="3" customFormat="1" ht="12.75">
      <c r="A151" s="32"/>
    </row>
    <row r="152" s="3" customFormat="1" ht="12.75">
      <c r="A152" s="32"/>
    </row>
    <row r="153" s="3" customFormat="1" ht="12.75">
      <c r="A153" s="32"/>
    </row>
    <row r="154" s="3" customFormat="1" ht="12.75">
      <c r="A154" s="32"/>
    </row>
    <row r="155" s="3" customFormat="1" ht="12.75">
      <c r="A155" s="32"/>
    </row>
    <row r="156" s="3" customFormat="1" ht="12.75">
      <c r="A156" s="32"/>
    </row>
    <row r="157" s="3" customFormat="1" ht="12.75">
      <c r="A157" s="32"/>
    </row>
    <row r="158" s="3" customFormat="1" ht="12.75">
      <c r="A158" s="32"/>
    </row>
    <row r="159" s="3" customFormat="1" ht="12.75">
      <c r="A159" s="32"/>
    </row>
    <row r="160" s="3" customFormat="1" ht="12.75">
      <c r="A160" s="32"/>
    </row>
    <row r="161" s="3" customFormat="1" ht="12.75">
      <c r="A161" s="32"/>
    </row>
    <row r="162" s="3" customFormat="1" ht="12.75">
      <c r="A162" s="32"/>
    </row>
    <row r="163" s="3" customFormat="1" ht="12.75">
      <c r="A163" s="32"/>
    </row>
    <row r="164" s="3" customFormat="1" ht="12.75">
      <c r="A164" s="32"/>
    </row>
    <row r="165" s="3" customFormat="1" ht="12.75">
      <c r="A165" s="32"/>
    </row>
    <row r="166" s="3" customFormat="1" ht="12.75">
      <c r="A166" s="32"/>
    </row>
    <row r="167" s="3" customFormat="1" ht="12.75">
      <c r="A167" s="32"/>
    </row>
    <row r="168" s="3" customFormat="1" ht="12.75">
      <c r="A168" s="32"/>
    </row>
    <row r="169" s="3" customFormat="1" ht="12.75">
      <c r="A169" s="32"/>
    </row>
    <row r="170" s="3" customFormat="1" ht="12.75">
      <c r="A170" s="32"/>
    </row>
    <row r="171" s="3" customFormat="1" ht="12.75">
      <c r="A171" s="32"/>
    </row>
    <row r="172" s="3" customFormat="1" ht="12.75">
      <c r="A172" s="32"/>
    </row>
    <row r="173" s="3" customFormat="1" ht="12.75">
      <c r="A173" s="32"/>
    </row>
    <row r="174" s="3" customFormat="1" ht="12.75">
      <c r="A174" s="32"/>
    </row>
    <row r="175" s="3" customFormat="1" ht="12.75">
      <c r="A175" s="32"/>
    </row>
    <row r="176" s="3" customFormat="1" ht="12.75">
      <c r="A176" s="32"/>
    </row>
    <row r="177" s="3" customFormat="1" ht="12.75">
      <c r="A177" s="32"/>
    </row>
    <row r="178" s="3" customFormat="1" ht="12.75">
      <c r="A178" s="32"/>
    </row>
    <row r="179" s="3" customFormat="1" ht="12.75">
      <c r="A179" s="32"/>
    </row>
    <row r="180" s="3" customFormat="1" ht="12.75">
      <c r="A180" s="32"/>
    </row>
    <row r="181" s="3" customFormat="1" ht="12.75">
      <c r="A181" s="32"/>
    </row>
    <row r="182" s="3" customFormat="1" ht="12.75">
      <c r="A182" s="32"/>
    </row>
    <row r="183" s="3" customFormat="1" ht="12.75">
      <c r="A183" s="32"/>
    </row>
    <row r="184" s="3" customFormat="1" ht="12.75">
      <c r="A184" s="32"/>
    </row>
    <row r="185" s="3" customFormat="1" ht="12.75">
      <c r="A185" s="32"/>
    </row>
    <row r="186" s="3" customFormat="1" ht="12.75">
      <c r="A186" s="32"/>
    </row>
    <row r="187" s="3" customFormat="1" ht="12.75">
      <c r="A187" s="32"/>
    </row>
    <row r="188" s="3" customFormat="1" ht="12.75">
      <c r="A188" s="32"/>
    </row>
    <row r="189" s="3" customFormat="1" ht="12.75">
      <c r="A189" s="32"/>
    </row>
    <row r="190" s="3" customFormat="1" ht="12.75">
      <c r="A190" s="32"/>
    </row>
    <row r="191" s="3" customFormat="1" ht="12.75">
      <c r="A191" s="32"/>
    </row>
    <row r="192" s="3" customFormat="1" ht="12.75">
      <c r="A192" s="32"/>
    </row>
    <row r="193" s="3" customFormat="1" ht="12.75">
      <c r="A193" s="32"/>
    </row>
    <row r="194" s="3" customFormat="1" ht="12.75">
      <c r="A194" s="32"/>
    </row>
    <row r="195" s="3" customFormat="1" ht="12.75">
      <c r="A195" s="32"/>
    </row>
    <row r="196" s="3" customFormat="1" ht="12.75">
      <c r="A196" s="32"/>
    </row>
    <row r="197" s="3" customFormat="1" ht="12.75">
      <c r="A197" s="32"/>
    </row>
    <row r="198" s="3" customFormat="1" ht="12.75">
      <c r="A198" s="32"/>
    </row>
    <row r="199" s="3" customFormat="1" ht="12.75">
      <c r="A199" s="32"/>
    </row>
    <row r="200" s="3" customFormat="1" ht="12.75">
      <c r="A200" s="32"/>
    </row>
    <row r="201" s="3" customFormat="1" ht="12.75">
      <c r="A201" s="32"/>
    </row>
    <row r="202" s="3" customFormat="1" ht="12.75">
      <c r="A202" s="32"/>
    </row>
    <row r="203" s="3" customFormat="1" ht="12.75">
      <c r="A203" s="32"/>
    </row>
    <row r="204" s="3" customFormat="1" ht="12.75">
      <c r="A204" s="32"/>
    </row>
    <row r="205" s="3" customFormat="1" ht="12.75">
      <c r="A205" s="32"/>
    </row>
    <row r="206" s="3" customFormat="1" ht="12.75">
      <c r="A206" s="32"/>
    </row>
    <row r="207" s="3" customFormat="1" ht="12.75">
      <c r="A207" s="32"/>
    </row>
    <row r="208" s="3" customFormat="1" ht="12.75">
      <c r="A208" s="32"/>
    </row>
    <row r="209" s="3" customFormat="1" ht="12.75">
      <c r="A209" s="32"/>
    </row>
    <row r="210" s="3" customFormat="1" ht="12.75">
      <c r="A210" s="32"/>
    </row>
    <row r="211" s="3" customFormat="1" ht="12.75">
      <c r="A211" s="32"/>
    </row>
    <row r="212" s="3" customFormat="1" ht="12.75">
      <c r="A212" s="32"/>
    </row>
    <row r="213" s="3" customFormat="1" ht="12.75">
      <c r="A213" s="32"/>
    </row>
    <row r="214" s="3" customFormat="1" ht="12.75">
      <c r="A214" s="32"/>
    </row>
    <row r="215" s="3" customFormat="1" ht="12.75">
      <c r="A215" s="32"/>
    </row>
    <row r="216" s="3" customFormat="1" ht="12.75">
      <c r="A216" s="32"/>
    </row>
    <row r="217" s="3" customFormat="1" ht="12.75">
      <c r="A217" s="32"/>
    </row>
    <row r="218" s="3" customFormat="1" ht="12.75">
      <c r="A218" s="32"/>
    </row>
    <row r="219" s="3" customFormat="1" ht="12.75">
      <c r="A219" s="32"/>
    </row>
    <row r="220" s="3" customFormat="1" ht="12.75">
      <c r="A220" s="32"/>
    </row>
    <row r="221" s="3" customFormat="1" ht="12.75">
      <c r="A221" s="32"/>
    </row>
    <row r="222" s="3" customFormat="1" ht="12.75">
      <c r="A222" s="32"/>
    </row>
    <row r="223" s="3" customFormat="1" ht="12.75">
      <c r="A223" s="32"/>
    </row>
    <row r="224" s="3" customFormat="1" ht="12.75">
      <c r="A224" s="32"/>
    </row>
    <row r="225" s="3" customFormat="1" ht="12.75">
      <c r="A225" s="32"/>
    </row>
    <row r="226" s="3" customFormat="1" ht="12.75">
      <c r="A226" s="32"/>
    </row>
    <row r="227" s="3" customFormat="1" ht="12.75">
      <c r="A227" s="32"/>
    </row>
    <row r="228" s="3" customFormat="1" ht="12.75">
      <c r="A228" s="32"/>
    </row>
    <row r="229" s="3" customFormat="1" ht="12.75">
      <c r="A229" s="32"/>
    </row>
    <row r="230" s="3" customFormat="1" ht="12.75">
      <c r="A230" s="32"/>
    </row>
    <row r="231" s="3" customFormat="1" ht="12.75">
      <c r="A231" s="32"/>
    </row>
    <row r="232" s="3" customFormat="1" ht="12.75">
      <c r="A232" s="32"/>
    </row>
    <row r="233" s="3" customFormat="1" ht="12.75">
      <c r="A233" s="32"/>
    </row>
    <row r="234" s="3" customFormat="1" ht="12.75">
      <c r="A234" s="32"/>
    </row>
    <row r="235" s="3" customFormat="1" ht="12.75">
      <c r="A235" s="32"/>
    </row>
    <row r="236" s="3" customFormat="1" ht="12.75">
      <c r="A236" s="32"/>
    </row>
    <row r="237" s="3" customFormat="1" ht="12.75">
      <c r="A237" s="32"/>
    </row>
    <row r="238" s="3" customFormat="1" ht="12.75">
      <c r="A238" s="32"/>
    </row>
    <row r="239" s="3" customFormat="1" ht="12.75">
      <c r="A239" s="32"/>
    </row>
    <row r="240" s="3" customFormat="1" ht="12.75">
      <c r="A240" s="32"/>
    </row>
    <row r="241" s="3" customFormat="1" ht="12.75">
      <c r="A241" s="32"/>
    </row>
    <row r="242" s="3" customFormat="1" ht="12.75">
      <c r="A242" s="32"/>
    </row>
    <row r="243" s="3" customFormat="1" ht="12.75">
      <c r="A243" s="32"/>
    </row>
    <row r="244" s="3" customFormat="1" ht="12.75">
      <c r="A244" s="32"/>
    </row>
    <row r="245" s="3" customFormat="1" ht="12.75">
      <c r="A245" s="32"/>
    </row>
    <row r="246" s="3" customFormat="1" ht="12.75">
      <c r="A246" s="32"/>
    </row>
    <row r="247" s="3" customFormat="1" ht="12.75">
      <c r="A247" s="32"/>
    </row>
    <row r="248" s="3" customFormat="1" ht="12.75">
      <c r="A248" s="32"/>
    </row>
    <row r="249" s="3" customFormat="1" ht="12.75">
      <c r="A249" s="32"/>
    </row>
    <row r="250" s="3" customFormat="1" ht="12.75">
      <c r="A250" s="32"/>
    </row>
    <row r="251" s="3" customFormat="1" ht="12.75">
      <c r="A251" s="32"/>
    </row>
    <row r="252" s="3" customFormat="1" ht="12.75">
      <c r="A252" s="32"/>
    </row>
    <row r="253" s="3" customFormat="1" ht="12.75">
      <c r="A253" s="32"/>
    </row>
    <row r="254" s="3" customFormat="1" ht="12.75">
      <c r="A254" s="32"/>
    </row>
    <row r="255" s="3" customFormat="1" ht="12.75">
      <c r="A255" s="32"/>
    </row>
    <row r="256" s="3" customFormat="1" ht="12.75">
      <c r="A256" s="32"/>
    </row>
    <row r="257" s="3" customFormat="1" ht="12.75">
      <c r="A257" s="32"/>
    </row>
    <row r="258" s="3" customFormat="1" ht="12.75">
      <c r="A258" s="32"/>
    </row>
    <row r="259" s="3" customFormat="1" ht="12.75">
      <c r="A259" s="32"/>
    </row>
    <row r="260" s="3" customFormat="1" ht="12.75">
      <c r="A260" s="32"/>
    </row>
    <row r="261" s="3" customFormat="1" ht="12.75">
      <c r="A261" s="32"/>
    </row>
    <row r="262" s="3" customFormat="1" ht="12.75">
      <c r="A262" s="32"/>
    </row>
    <row r="263" s="3" customFormat="1" ht="12.75">
      <c r="A263" s="32"/>
    </row>
    <row r="264" s="3" customFormat="1" ht="12.75">
      <c r="A264" s="32"/>
    </row>
    <row r="265" s="3" customFormat="1" ht="12.75">
      <c r="A265" s="32"/>
    </row>
    <row r="266" s="3" customFormat="1" ht="12.75">
      <c r="A266" s="32"/>
    </row>
    <row r="267" s="3" customFormat="1" ht="12.75">
      <c r="A267" s="32"/>
    </row>
    <row r="268" s="3" customFormat="1" ht="12.75">
      <c r="A268" s="32"/>
    </row>
    <row r="269" s="3" customFormat="1" ht="12.75">
      <c r="A269" s="32"/>
    </row>
    <row r="270" s="3" customFormat="1" ht="12.75">
      <c r="A270" s="32"/>
    </row>
    <row r="271" s="3" customFormat="1" ht="12.75">
      <c r="A271" s="32"/>
    </row>
    <row r="272" s="3" customFormat="1" ht="12.75">
      <c r="A272" s="32"/>
    </row>
    <row r="273" s="3" customFormat="1" ht="12.75">
      <c r="A273" s="32"/>
    </row>
    <row r="274" s="3" customFormat="1" ht="12.75">
      <c r="A274" s="32"/>
    </row>
    <row r="275" s="3" customFormat="1" ht="12.75">
      <c r="A275" s="32"/>
    </row>
    <row r="276" s="3" customFormat="1" ht="12.75">
      <c r="A276" s="32"/>
    </row>
    <row r="277" s="3" customFormat="1" ht="12.75">
      <c r="A277" s="32"/>
    </row>
    <row r="278" s="3" customFormat="1" ht="12.75">
      <c r="A278" s="32"/>
    </row>
    <row r="279" s="3" customFormat="1" ht="12.75">
      <c r="A279" s="32"/>
    </row>
    <row r="280" s="3" customFormat="1" ht="12.75">
      <c r="A280" s="32"/>
    </row>
    <row r="281" s="3" customFormat="1" ht="12.75">
      <c r="A281" s="32"/>
    </row>
    <row r="282" s="3" customFormat="1" ht="12.75">
      <c r="A282" s="32"/>
    </row>
    <row r="283" s="3" customFormat="1" ht="12.75">
      <c r="A283" s="32"/>
    </row>
    <row r="284" s="3" customFormat="1" ht="12.75">
      <c r="A284" s="32"/>
    </row>
    <row r="285" s="3" customFormat="1" ht="12.75">
      <c r="A285" s="32"/>
    </row>
    <row r="286" s="3" customFormat="1" ht="12.75">
      <c r="A286" s="32"/>
    </row>
    <row r="287" s="3" customFormat="1" ht="12.75">
      <c r="A287" s="32"/>
    </row>
    <row r="288" s="3" customFormat="1" ht="12.75">
      <c r="A288" s="32"/>
    </row>
    <row r="289" s="3" customFormat="1" ht="12.75">
      <c r="A289" s="32"/>
    </row>
    <row r="290" s="3" customFormat="1" ht="12.75">
      <c r="A290" s="32"/>
    </row>
    <row r="291" s="3" customFormat="1" ht="12.75">
      <c r="A291" s="32"/>
    </row>
    <row r="292" s="3" customFormat="1" ht="12.75">
      <c r="A292" s="32"/>
    </row>
    <row r="293" s="3" customFormat="1" ht="12.75">
      <c r="A293" s="32"/>
    </row>
    <row r="294" s="3" customFormat="1" ht="12.75">
      <c r="A294" s="32"/>
    </row>
    <row r="295" s="3" customFormat="1" ht="12.75">
      <c r="A295" s="32"/>
    </row>
    <row r="296" s="3" customFormat="1" ht="12.75">
      <c r="A296" s="32"/>
    </row>
    <row r="297" s="3" customFormat="1" ht="12.75">
      <c r="A297" s="32"/>
    </row>
    <row r="298" s="3" customFormat="1" ht="12.75">
      <c r="A298" s="32"/>
    </row>
    <row r="299" s="3" customFormat="1" ht="12.75">
      <c r="A299" s="32"/>
    </row>
    <row r="300" s="3" customFormat="1" ht="12.75">
      <c r="A300" s="32"/>
    </row>
    <row r="301" s="3" customFormat="1" ht="12.75">
      <c r="A301" s="32"/>
    </row>
    <row r="302" s="3" customFormat="1" ht="12.75">
      <c r="A302" s="32"/>
    </row>
    <row r="303" s="3" customFormat="1" ht="12.75">
      <c r="A303" s="32"/>
    </row>
    <row r="304" s="3" customFormat="1" ht="12.75">
      <c r="A304" s="32"/>
    </row>
    <row r="305" s="3" customFormat="1" ht="12.75">
      <c r="A305" s="32"/>
    </row>
    <row r="306" s="3" customFormat="1" ht="12.75">
      <c r="A306" s="32"/>
    </row>
    <row r="307" s="3" customFormat="1" ht="12.75">
      <c r="A307" s="32"/>
    </row>
    <row r="308" s="3" customFormat="1" ht="12.75">
      <c r="A308" s="32"/>
    </row>
    <row r="309" s="3" customFormat="1" ht="12.75">
      <c r="A309" s="32"/>
    </row>
    <row r="310" s="3" customFormat="1" ht="12.75">
      <c r="A310" s="32"/>
    </row>
    <row r="311" s="3" customFormat="1" ht="12.75">
      <c r="A311" s="32"/>
    </row>
    <row r="312" s="3" customFormat="1" ht="12.75">
      <c r="A312" s="32"/>
    </row>
    <row r="313" s="3" customFormat="1" ht="12.75">
      <c r="A313" s="32"/>
    </row>
    <row r="314" s="3" customFormat="1" ht="12.75">
      <c r="A314" s="32"/>
    </row>
    <row r="315" s="3" customFormat="1" ht="12.75">
      <c r="A315" s="32"/>
    </row>
    <row r="316" s="3" customFormat="1" ht="12.75">
      <c r="A316" s="32"/>
    </row>
    <row r="317" s="3" customFormat="1" ht="12.75">
      <c r="A317" s="32"/>
    </row>
    <row r="318" s="3" customFormat="1" ht="12.75">
      <c r="A318" s="32"/>
    </row>
    <row r="319" s="3" customFormat="1" ht="12.75">
      <c r="A319" s="32"/>
    </row>
    <row r="320" s="3" customFormat="1" ht="12.75">
      <c r="A320" s="32"/>
    </row>
    <row r="321" s="3" customFormat="1" ht="12.75">
      <c r="A321" s="32"/>
    </row>
    <row r="322" s="3" customFormat="1" ht="12.75">
      <c r="A322" s="32"/>
    </row>
    <row r="323" s="3" customFormat="1" ht="12.75">
      <c r="A323" s="32"/>
    </row>
    <row r="324" s="3" customFormat="1" ht="12.75">
      <c r="A324" s="32"/>
    </row>
    <row r="325" s="3" customFormat="1" ht="12.75">
      <c r="A325" s="32"/>
    </row>
    <row r="326" s="3" customFormat="1" ht="12.75">
      <c r="A326" s="32"/>
    </row>
    <row r="327" s="3" customFormat="1" ht="12.75">
      <c r="A327" s="32"/>
    </row>
    <row r="328" s="3" customFormat="1" ht="12.75">
      <c r="A328" s="32"/>
    </row>
    <row r="329" s="3" customFormat="1" ht="12.75">
      <c r="A329" s="32"/>
    </row>
    <row r="330" s="3" customFormat="1" ht="12.75">
      <c r="A330" s="32"/>
    </row>
    <row r="331" s="3" customFormat="1" ht="12.75">
      <c r="A331" s="32"/>
    </row>
    <row r="332" s="3" customFormat="1" ht="12.75">
      <c r="A332" s="32"/>
    </row>
    <row r="333" s="3" customFormat="1" ht="12.75">
      <c r="A333" s="32"/>
    </row>
    <row r="334" s="3" customFormat="1" ht="12.75">
      <c r="A334" s="32"/>
    </row>
    <row r="335" s="3" customFormat="1" ht="12.75">
      <c r="A335" s="32"/>
    </row>
    <row r="336" s="3" customFormat="1" ht="12.75">
      <c r="A336" s="32"/>
    </row>
    <row r="337" s="3" customFormat="1" ht="12.75">
      <c r="A337" s="32"/>
    </row>
    <row r="338" s="3" customFormat="1" ht="12.75">
      <c r="A338" s="32"/>
    </row>
    <row r="339" s="3" customFormat="1" ht="12.75">
      <c r="A339" s="32"/>
    </row>
    <row r="340" s="3" customFormat="1" ht="12.75">
      <c r="A340" s="32"/>
    </row>
    <row r="341" s="3" customFormat="1" ht="12.75">
      <c r="A341" s="32"/>
    </row>
    <row r="342" s="3" customFormat="1" ht="12.75">
      <c r="A342" s="32"/>
    </row>
    <row r="343" s="3" customFormat="1" ht="12.75">
      <c r="A343" s="32"/>
    </row>
    <row r="344" s="3" customFormat="1" ht="12.75">
      <c r="A344" s="32"/>
    </row>
    <row r="345" s="3" customFormat="1" ht="12.75">
      <c r="A345" s="32"/>
    </row>
    <row r="346" s="3" customFormat="1" ht="12.75">
      <c r="A346" s="32"/>
    </row>
    <row r="347" s="3" customFormat="1" ht="12.75">
      <c r="A347" s="32"/>
    </row>
    <row r="348" s="3" customFormat="1" ht="12.75">
      <c r="A348" s="32"/>
    </row>
    <row r="349" s="3" customFormat="1" ht="12.75">
      <c r="A349" s="32"/>
    </row>
    <row r="350" s="3" customFormat="1" ht="12.75">
      <c r="A350" s="32"/>
    </row>
    <row r="351" s="3" customFormat="1" ht="12.75">
      <c r="A351" s="32"/>
    </row>
    <row r="352" s="3" customFormat="1" ht="12.75">
      <c r="A352" s="32"/>
    </row>
    <row r="353" s="3" customFormat="1" ht="12.75">
      <c r="A353" s="32"/>
    </row>
    <row r="354" s="3" customFormat="1" ht="12.75">
      <c r="A354" s="32"/>
    </row>
    <row r="355" s="3" customFormat="1" ht="12.75">
      <c r="A355" s="32"/>
    </row>
    <row r="356" s="3" customFormat="1" ht="12.75">
      <c r="A356" s="32"/>
    </row>
    <row r="357" s="3" customFormat="1" ht="12.75">
      <c r="A357" s="32"/>
    </row>
    <row r="358" s="3" customFormat="1" ht="12.75">
      <c r="A358" s="32"/>
    </row>
    <row r="359" s="3" customFormat="1" ht="12.75">
      <c r="A359" s="32"/>
    </row>
    <row r="360" s="3" customFormat="1" ht="12.75">
      <c r="A360" s="32"/>
    </row>
    <row r="361" s="3" customFormat="1" ht="12.75">
      <c r="A361" s="32"/>
    </row>
    <row r="362" s="3" customFormat="1" ht="12.75">
      <c r="A362" s="32"/>
    </row>
    <row r="363" s="3" customFormat="1" ht="12.75">
      <c r="A363" s="32"/>
    </row>
    <row r="364" s="3" customFormat="1" ht="12.75">
      <c r="A364" s="32"/>
    </row>
    <row r="365" s="3" customFormat="1" ht="12.75">
      <c r="A365" s="32"/>
    </row>
    <row r="366" s="3" customFormat="1" ht="12.75">
      <c r="A366" s="32"/>
    </row>
    <row r="367" s="3" customFormat="1" ht="12.75">
      <c r="A367" s="32"/>
    </row>
    <row r="368" s="3" customFormat="1" ht="12.75">
      <c r="A368" s="32"/>
    </row>
    <row r="369" s="3" customFormat="1" ht="12.75">
      <c r="A369" s="32"/>
    </row>
    <row r="370" s="3" customFormat="1" ht="12.75">
      <c r="A370" s="32"/>
    </row>
    <row r="371" s="3" customFormat="1" ht="12.75">
      <c r="A371" s="32"/>
    </row>
    <row r="372" s="3" customFormat="1" ht="12.75">
      <c r="A372" s="32"/>
    </row>
    <row r="373" s="3" customFormat="1" ht="12.75">
      <c r="A373" s="32"/>
    </row>
    <row r="374" s="3" customFormat="1" ht="12.75">
      <c r="A374" s="32"/>
    </row>
    <row r="375" s="3" customFormat="1" ht="12.75">
      <c r="A375" s="32"/>
    </row>
    <row r="376" s="3" customFormat="1" ht="12.75">
      <c r="A376" s="32"/>
    </row>
    <row r="377" s="3" customFormat="1" ht="12.75">
      <c r="A377" s="32"/>
    </row>
    <row r="378" s="3" customFormat="1" ht="12.75">
      <c r="A378" s="32"/>
    </row>
    <row r="379" s="3" customFormat="1" ht="12.75">
      <c r="A379" s="32"/>
    </row>
    <row r="380" s="3" customFormat="1" ht="12.75">
      <c r="A380" s="32"/>
    </row>
    <row r="381" s="3" customFormat="1" ht="12.75">
      <c r="A381" s="32"/>
    </row>
    <row r="382" s="3" customFormat="1" ht="12.75">
      <c r="A382" s="32"/>
    </row>
    <row r="383" s="3" customFormat="1" ht="12.75">
      <c r="A383" s="32"/>
    </row>
    <row r="384" s="3" customFormat="1" ht="12.75">
      <c r="A384" s="32"/>
    </row>
    <row r="385" s="3" customFormat="1" ht="12.75">
      <c r="A385" s="32"/>
    </row>
    <row r="386" s="3" customFormat="1" ht="12.75">
      <c r="A386" s="32"/>
    </row>
    <row r="387" s="3" customFormat="1" ht="12.75">
      <c r="A387" s="32"/>
    </row>
    <row r="388" s="3" customFormat="1" ht="12.75">
      <c r="A388" s="32"/>
    </row>
    <row r="389" s="3" customFormat="1" ht="12.75">
      <c r="A389" s="32"/>
    </row>
    <row r="390" s="3" customFormat="1" ht="12.75">
      <c r="A390" s="32"/>
    </row>
    <row r="391" s="3" customFormat="1" ht="12.75">
      <c r="A391" s="32"/>
    </row>
    <row r="392" s="3" customFormat="1" ht="12.75">
      <c r="A392" s="32"/>
    </row>
    <row r="393" s="3" customFormat="1" ht="12.75">
      <c r="A393" s="32"/>
    </row>
    <row r="394" s="3" customFormat="1" ht="12.75">
      <c r="A394" s="32"/>
    </row>
    <row r="395" s="3" customFormat="1" ht="12.75">
      <c r="A395" s="32"/>
    </row>
    <row r="396" s="3" customFormat="1" ht="12.75">
      <c r="A396" s="32"/>
    </row>
    <row r="397" s="3" customFormat="1" ht="12.75">
      <c r="A397" s="32"/>
    </row>
    <row r="398" s="3" customFormat="1" ht="12.75">
      <c r="A398" s="32"/>
    </row>
    <row r="399" s="3" customFormat="1" ht="12.75">
      <c r="A399" s="32"/>
    </row>
    <row r="400" s="3" customFormat="1" ht="12.75">
      <c r="A400" s="32"/>
    </row>
    <row r="401" s="3" customFormat="1" ht="12.75">
      <c r="A401" s="32"/>
    </row>
    <row r="402" s="3" customFormat="1" ht="12.75">
      <c r="A402" s="32"/>
    </row>
    <row r="403" s="3" customFormat="1" ht="12.75">
      <c r="A403" s="32"/>
    </row>
    <row r="404" s="3" customFormat="1" ht="12.75">
      <c r="A404" s="32"/>
    </row>
    <row r="405" s="3" customFormat="1" ht="12.75">
      <c r="A405" s="32"/>
    </row>
    <row r="406" s="3" customFormat="1" ht="12.75">
      <c r="A406" s="32"/>
    </row>
    <row r="407" s="3" customFormat="1" ht="12.75">
      <c r="A407" s="32"/>
    </row>
    <row r="408" s="3" customFormat="1" ht="12.75">
      <c r="A408" s="32"/>
    </row>
    <row r="409" s="3" customFormat="1" ht="12.75">
      <c r="A409" s="32"/>
    </row>
    <row r="410" s="3" customFormat="1" ht="12.75">
      <c r="A410" s="32"/>
    </row>
    <row r="411" s="3" customFormat="1" ht="12.75">
      <c r="A411" s="32"/>
    </row>
    <row r="412" s="3" customFormat="1" ht="12.75">
      <c r="A412" s="32"/>
    </row>
    <row r="413" s="3" customFormat="1" ht="12.75">
      <c r="A413" s="32"/>
    </row>
    <row r="414" s="3" customFormat="1" ht="12.75">
      <c r="A414" s="32"/>
    </row>
    <row r="415" s="3" customFormat="1" ht="12.75">
      <c r="A415" s="32"/>
    </row>
    <row r="416" s="3" customFormat="1" ht="12.75">
      <c r="A416" s="32"/>
    </row>
    <row r="417" s="3" customFormat="1" ht="12.75">
      <c r="A417" s="32"/>
    </row>
    <row r="418" s="3" customFormat="1" ht="12.75">
      <c r="A418" s="32"/>
    </row>
    <row r="419" s="3" customFormat="1" ht="12.75">
      <c r="A419" s="32"/>
    </row>
    <row r="420" s="3" customFormat="1" ht="12.75">
      <c r="A420" s="32"/>
    </row>
    <row r="421" s="3" customFormat="1" ht="12.75">
      <c r="A421" s="32"/>
    </row>
    <row r="422" s="3" customFormat="1" ht="12.75">
      <c r="A422" s="32"/>
    </row>
    <row r="423" s="3" customFormat="1" ht="12.75">
      <c r="A423" s="32"/>
    </row>
    <row r="424" s="3" customFormat="1" ht="12.75">
      <c r="A424" s="32"/>
    </row>
    <row r="425" s="3" customFormat="1" ht="12.75">
      <c r="A425" s="32"/>
    </row>
    <row r="426" s="3" customFormat="1" ht="12.75">
      <c r="A426" s="32"/>
    </row>
    <row r="427" s="3" customFormat="1" ht="12.75">
      <c r="A427" s="32"/>
    </row>
    <row r="428" s="3" customFormat="1" ht="12.75">
      <c r="A428" s="32"/>
    </row>
    <row r="429" s="3" customFormat="1" ht="12.75">
      <c r="A429" s="32"/>
    </row>
    <row r="430" s="3" customFormat="1" ht="12.75">
      <c r="A430" s="32"/>
    </row>
    <row r="431" s="3" customFormat="1" ht="12.75">
      <c r="A431" s="32"/>
    </row>
    <row r="432" s="3" customFormat="1" ht="12.75">
      <c r="A432" s="32"/>
    </row>
    <row r="433" s="3" customFormat="1" ht="12.75">
      <c r="A433" s="32"/>
    </row>
    <row r="434" s="3" customFormat="1" ht="12.75">
      <c r="A434" s="32"/>
    </row>
    <row r="435" s="3" customFormat="1" ht="12.75">
      <c r="A435" s="32"/>
    </row>
    <row r="436" s="3" customFormat="1" ht="12.75">
      <c r="A436" s="32"/>
    </row>
    <row r="437" s="3" customFormat="1" ht="12.75">
      <c r="A437" s="32"/>
    </row>
    <row r="438" s="3" customFormat="1" ht="12.75">
      <c r="A438" s="32"/>
    </row>
    <row r="439" s="3" customFormat="1" ht="12.75">
      <c r="A439" s="32"/>
    </row>
    <row r="440" s="3" customFormat="1" ht="12.75">
      <c r="A440" s="32"/>
    </row>
    <row r="441" s="3" customFormat="1" ht="12.75">
      <c r="A441" s="32"/>
    </row>
    <row r="442" s="3" customFormat="1" ht="12.75">
      <c r="A442" s="32"/>
    </row>
    <row r="443" s="3" customFormat="1" ht="12.75">
      <c r="A443" s="32"/>
    </row>
    <row r="444" s="3" customFormat="1" ht="12.75">
      <c r="A444" s="32"/>
    </row>
    <row r="445" s="3" customFormat="1" ht="12.75">
      <c r="A445" s="32"/>
    </row>
    <row r="446" s="3" customFormat="1" ht="12.75">
      <c r="A446" s="32"/>
    </row>
    <row r="447" s="3" customFormat="1" ht="12.75">
      <c r="A447" s="32"/>
    </row>
    <row r="448" s="3" customFormat="1" ht="12.75">
      <c r="A448" s="32"/>
    </row>
    <row r="449" s="3" customFormat="1" ht="12.75">
      <c r="A449" s="32"/>
    </row>
    <row r="450" s="3" customFormat="1" ht="12.75">
      <c r="A450" s="32"/>
    </row>
    <row r="451" s="3" customFormat="1" ht="12.75">
      <c r="A451" s="32"/>
    </row>
    <row r="452" s="3" customFormat="1" ht="12.75">
      <c r="A452" s="32"/>
    </row>
    <row r="453" s="3" customFormat="1" ht="12.75">
      <c r="A453" s="32"/>
    </row>
    <row r="454" s="3" customFormat="1" ht="12.75">
      <c r="A454" s="32"/>
    </row>
    <row r="455" s="3" customFormat="1" ht="12.75">
      <c r="A455" s="32"/>
    </row>
    <row r="456" s="3" customFormat="1" ht="12.75">
      <c r="A456" s="32"/>
    </row>
    <row r="457" s="3" customFormat="1" ht="12.75">
      <c r="A457" s="32"/>
    </row>
    <row r="458" s="3" customFormat="1" ht="12.75">
      <c r="A458" s="32"/>
    </row>
    <row r="459" s="3" customFormat="1" ht="12.75">
      <c r="A459" s="32"/>
    </row>
    <row r="460" s="3" customFormat="1" ht="12.75">
      <c r="A460" s="32"/>
    </row>
    <row r="461" s="3" customFormat="1" ht="12.75">
      <c r="A461" s="32"/>
    </row>
    <row r="462" s="3" customFormat="1" ht="12.75">
      <c r="A462" s="32"/>
    </row>
    <row r="463" s="3" customFormat="1" ht="12.75">
      <c r="A463" s="32"/>
    </row>
    <row r="464" s="3" customFormat="1" ht="12.75">
      <c r="A464" s="32"/>
    </row>
    <row r="465" s="3" customFormat="1" ht="12.75">
      <c r="A465" s="32"/>
    </row>
    <row r="466" s="3" customFormat="1" ht="12.75">
      <c r="A466" s="32"/>
    </row>
    <row r="467" s="3" customFormat="1" ht="12.75">
      <c r="A467" s="32"/>
    </row>
    <row r="468" s="3" customFormat="1" ht="12.75">
      <c r="A468" s="32"/>
    </row>
    <row r="469" s="3" customFormat="1" ht="12.75">
      <c r="A469" s="32"/>
    </row>
    <row r="470" s="3" customFormat="1" ht="12.75">
      <c r="A470" s="32"/>
    </row>
    <row r="471" s="3" customFormat="1" ht="12.75">
      <c r="A471" s="32"/>
    </row>
    <row r="472" s="3" customFormat="1" ht="12.75">
      <c r="A472" s="32"/>
    </row>
    <row r="473" s="3" customFormat="1" ht="12.75">
      <c r="A473" s="32"/>
    </row>
    <row r="474" s="3" customFormat="1" ht="12.75">
      <c r="A474" s="32"/>
    </row>
    <row r="475" s="3" customFormat="1" ht="12.75">
      <c r="A475" s="32"/>
    </row>
    <row r="476" s="3" customFormat="1" ht="12.75">
      <c r="A476" s="32"/>
    </row>
    <row r="477" s="3" customFormat="1" ht="12.75">
      <c r="A477" s="32"/>
    </row>
    <row r="478" s="3" customFormat="1" ht="12.75">
      <c r="A478" s="32"/>
    </row>
    <row r="479" s="3" customFormat="1" ht="12.75">
      <c r="A479" s="32"/>
    </row>
    <row r="480" s="3" customFormat="1" ht="12.75">
      <c r="A480" s="32"/>
    </row>
    <row r="481" s="3" customFormat="1" ht="12.75">
      <c r="A481" s="32"/>
    </row>
    <row r="482" s="3" customFormat="1" ht="12.75">
      <c r="A482" s="32"/>
    </row>
    <row r="483" s="3" customFormat="1" ht="12.75">
      <c r="A483" s="32"/>
    </row>
    <row r="484" s="3" customFormat="1" ht="12.75">
      <c r="A484" s="32"/>
    </row>
    <row r="485" s="3" customFormat="1" ht="12.75">
      <c r="A485" s="32"/>
    </row>
    <row r="486" s="3" customFormat="1" ht="12.75">
      <c r="A486" s="32"/>
    </row>
    <row r="487" s="3" customFormat="1" ht="12.75">
      <c r="A487" s="32"/>
    </row>
    <row r="488" s="3" customFormat="1" ht="12.75">
      <c r="A488" s="32"/>
    </row>
    <row r="489" s="3" customFormat="1" ht="12.75">
      <c r="A489" s="32"/>
    </row>
    <row r="490" s="3" customFormat="1" ht="12.75">
      <c r="A490" s="32"/>
    </row>
    <row r="491" s="3" customFormat="1" ht="12.75">
      <c r="A491" s="32"/>
    </row>
    <row r="492" s="3" customFormat="1" ht="12.75">
      <c r="A492" s="32"/>
    </row>
    <row r="493" s="3" customFormat="1" ht="12.75">
      <c r="A493" s="32"/>
    </row>
    <row r="494" s="3" customFormat="1" ht="12.75">
      <c r="A494" s="32"/>
    </row>
    <row r="495" s="3" customFormat="1" ht="12.75">
      <c r="A495" s="32"/>
    </row>
    <row r="496" s="3" customFormat="1" ht="12.75">
      <c r="A496" s="32"/>
    </row>
    <row r="497" s="3" customFormat="1" ht="12.75">
      <c r="A497" s="32"/>
    </row>
    <row r="498" s="3" customFormat="1" ht="12.75">
      <c r="A498" s="32"/>
    </row>
    <row r="499" s="3" customFormat="1" ht="12.75">
      <c r="A499" s="32"/>
    </row>
    <row r="500" s="3" customFormat="1" ht="12.75">
      <c r="A500" s="32"/>
    </row>
    <row r="501" s="3" customFormat="1" ht="12.75">
      <c r="A501" s="32"/>
    </row>
    <row r="502" s="3" customFormat="1" ht="12.75">
      <c r="A502" s="32"/>
    </row>
    <row r="503" s="3" customFormat="1" ht="12.75">
      <c r="A503" s="32"/>
    </row>
    <row r="504" s="3" customFormat="1" ht="12.75">
      <c r="A504" s="32"/>
    </row>
    <row r="505" s="3" customFormat="1" ht="12.75">
      <c r="A505" s="32"/>
    </row>
    <row r="506" s="3" customFormat="1" ht="12.75">
      <c r="A506" s="32"/>
    </row>
    <row r="507" s="3" customFormat="1" ht="12.75">
      <c r="A507" s="32"/>
    </row>
    <row r="508" s="3" customFormat="1" ht="12.75">
      <c r="A508" s="32"/>
    </row>
    <row r="509" s="3" customFormat="1" ht="12.75">
      <c r="A509" s="32"/>
    </row>
    <row r="510" s="3" customFormat="1" ht="12.75">
      <c r="A510" s="32"/>
    </row>
    <row r="511" s="3" customFormat="1" ht="12.75">
      <c r="A511" s="32"/>
    </row>
    <row r="512" s="3" customFormat="1" ht="12.75">
      <c r="A512" s="32"/>
    </row>
    <row r="513" s="3" customFormat="1" ht="12.75">
      <c r="A513" s="32"/>
    </row>
    <row r="514" s="3" customFormat="1" ht="12.75">
      <c r="A514" s="32"/>
    </row>
    <row r="515" s="3" customFormat="1" ht="12.75">
      <c r="A515" s="32"/>
    </row>
    <row r="516" s="3" customFormat="1" ht="12.75">
      <c r="A516" s="32"/>
    </row>
    <row r="517" s="3" customFormat="1" ht="12.75">
      <c r="A517" s="32"/>
    </row>
    <row r="518" s="3" customFormat="1" ht="12.75">
      <c r="A518" s="32"/>
    </row>
    <row r="519" s="3" customFormat="1" ht="12.75">
      <c r="A519" s="32"/>
    </row>
    <row r="520" s="3" customFormat="1" ht="12.75">
      <c r="A520" s="32"/>
    </row>
    <row r="521" s="3" customFormat="1" ht="12.75">
      <c r="A521" s="32"/>
    </row>
    <row r="522" s="3" customFormat="1" ht="12.75">
      <c r="A522" s="32"/>
    </row>
    <row r="523" s="3" customFormat="1" ht="12.75">
      <c r="A523" s="32"/>
    </row>
    <row r="524" s="3" customFormat="1" ht="12.75">
      <c r="A524" s="32"/>
    </row>
    <row r="525" s="3" customFormat="1" ht="12.75">
      <c r="A525" s="32"/>
    </row>
    <row r="526" s="3" customFormat="1" ht="12.75">
      <c r="A526" s="32"/>
    </row>
    <row r="527" s="3" customFormat="1" ht="12.75">
      <c r="A527" s="32"/>
    </row>
    <row r="528" s="3" customFormat="1" ht="12.75">
      <c r="A528" s="32"/>
    </row>
    <row r="529" s="3" customFormat="1" ht="12.75">
      <c r="A529" s="32"/>
    </row>
    <row r="530" s="3" customFormat="1" ht="12.75">
      <c r="A530" s="32"/>
    </row>
    <row r="531" s="3" customFormat="1" ht="12.75">
      <c r="A531" s="32"/>
    </row>
    <row r="532" s="3" customFormat="1" ht="12.75">
      <c r="A532" s="32"/>
    </row>
    <row r="533" s="3" customFormat="1" ht="12.75">
      <c r="A533" s="32"/>
    </row>
    <row r="534" s="3" customFormat="1" ht="12.75">
      <c r="A534" s="32"/>
    </row>
    <row r="535" s="3" customFormat="1" ht="12.75">
      <c r="A535" s="32"/>
    </row>
    <row r="536" s="3" customFormat="1" ht="12.75">
      <c r="A536" s="32"/>
    </row>
    <row r="537" s="3" customFormat="1" ht="12.75">
      <c r="A537" s="32"/>
    </row>
    <row r="538" s="3" customFormat="1" ht="12.75">
      <c r="A538" s="32"/>
    </row>
    <row r="539" s="3" customFormat="1" ht="12.75">
      <c r="A539" s="32"/>
    </row>
    <row r="540" s="3" customFormat="1" ht="12.75">
      <c r="A540" s="32"/>
    </row>
    <row r="541" s="3" customFormat="1" ht="12.75">
      <c r="A541" s="32"/>
    </row>
    <row r="542" s="3" customFormat="1" ht="12.75">
      <c r="A542" s="32"/>
    </row>
    <row r="543" s="3" customFormat="1" ht="12.75">
      <c r="A543" s="32"/>
    </row>
    <row r="544" s="3" customFormat="1" ht="12.75">
      <c r="A544" s="32"/>
    </row>
    <row r="545" s="3" customFormat="1" ht="12.75">
      <c r="A545" s="32"/>
    </row>
    <row r="546" s="3" customFormat="1" ht="12.75">
      <c r="A546" s="32"/>
    </row>
    <row r="547" s="3" customFormat="1" ht="12.75">
      <c r="A547" s="32"/>
    </row>
    <row r="548" s="3" customFormat="1" ht="12.75">
      <c r="A548" s="32"/>
    </row>
    <row r="549" s="3" customFormat="1" ht="12.75">
      <c r="A549" s="32"/>
    </row>
    <row r="550" s="3" customFormat="1" ht="12.75">
      <c r="A550" s="32"/>
    </row>
    <row r="551" s="3" customFormat="1" ht="12.75">
      <c r="A551" s="32"/>
    </row>
    <row r="552" s="3" customFormat="1" ht="12.75">
      <c r="A552" s="32"/>
    </row>
    <row r="553" s="3" customFormat="1" ht="12.75">
      <c r="A553" s="32"/>
    </row>
    <row r="554" s="3" customFormat="1" ht="12.75">
      <c r="A554" s="32"/>
    </row>
    <row r="555" s="3" customFormat="1" ht="12.75">
      <c r="A555" s="32"/>
    </row>
    <row r="556" s="3" customFormat="1" ht="12.75">
      <c r="A556" s="32"/>
    </row>
    <row r="557" s="3" customFormat="1" ht="12.75">
      <c r="A557" s="32"/>
    </row>
    <row r="558" s="3" customFormat="1" ht="12.75">
      <c r="A558" s="32"/>
    </row>
    <row r="559" s="3" customFormat="1" ht="12.75">
      <c r="A559" s="32"/>
    </row>
    <row r="560" s="3" customFormat="1" ht="12.75">
      <c r="A560" s="32"/>
    </row>
    <row r="561" s="3" customFormat="1" ht="12.75">
      <c r="A561" s="32"/>
    </row>
    <row r="562" s="3" customFormat="1" ht="12.75">
      <c r="A562" s="32"/>
    </row>
    <row r="563" s="3" customFormat="1" ht="12.75">
      <c r="A563" s="32"/>
    </row>
    <row r="564" s="3" customFormat="1" ht="12.75">
      <c r="A564" s="32"/>
    </row>
    <row r="565" s="3" customFormat="1" ht="12.75">
      <c r="A565" s="32"/>
    </row>
    <row r="566" s="3" customFormat="1" ht="12.75">
      <c r="A566" s="32"/>
    </row>
    <row r="567" s="3" customFormat="1" ht="12.75">
      <c r="A567" s="32"/>
    </row>
    <row r="568" s="3" customFormat="1" ht="12.75">
      <c r="A568" s="32"/>
    </row>
    <row r="569" s="3" customFormat="1" ht="12.75">
      <c r="A569" s="32"/>
    </row>
    <row r="570" s="3" customFormat="1" ht="12.75">
      <c r="A570" s="32"/>
    </row>
    <row r="571" s="3" customFormat="1" ht="12.75">
      <c r="A571" s="32"/>
    </row>
    <row r="572" s="3" customFormat="1" ht="12.75">
      <c r="A572" s="32"/>
    </row>
    <row r="573" s="3" customFormat="1" ht="12.75">
      <c r="A573" s="32"/>
    </row>
    <row r="574" s="3" customFormat="1" ht="12.75">
      <c r="A574" s="32"/>
    </row>
    <row r="575" s="3" customFormat="1" ht="12.75">
      <c r="A575" s="32"/>
    </row>
    <row r="576" s="3" customFormat="1" ht="12.75">
      <c r="A576" s="32"/>
    </row>
    <row r="577" s="3" customFormat="1" ht="12.75">
      <c r="A577" s="32"/>
    </row>
    <row r="578" s="3" customFormat="1" ht="12.75">
      <c r="A578" s="32"/>
    </row>
    <row r="579" s="3" customFormat="1" ht="12.75">
      <c r="A579" s="32"/>
    </row>
    <row r="580" s="3" customFormat="1" ht="12.75">
      <c r="A580" s="32"/>
    </row>
    <row r="581" s="3" customFormat="1" ht="12.75">
      <c r="A581" s="32"/>
    </row>
    <row r="582" s="3" customFormat="1" ht="12.75">
      <c r="A582" s="32"/>
    </row>
    <row r="583" s="3" customFormat="1" ht="12.75">
      <c r="A583" s="32"/>
    </row>
    <row r="584" s="3" customFormat="1" ht="12.75">
      <c r="A584" s="32"/>
    </row>
    <row r="585" s="3" customFormat="1" ht="12.75">
      <c r="A585" s="32"/>
    </row>
    <row r="586" s="3" customFormat="1" ht="12.75">
      <c r="A586" s="32"/>
    </row>
    <row r="587" s="3" customFormat="1" ht="12.75">
      <c r="A587" s="32"/>
    </row>
    <row r="588" s="3" customFormat="1" ht="12.75">
      <c r="A588" s="32"/>
    </row>
    <row r="589" s="3" customFormat="1" ht="12.75">
      <c r="A589" s="32"/>
    </row>
    <row r="590" s="3" customFormat="1" ht="12.75">
      <c r="A590" s="32"/>
    </row>
    <row r="591" s="3" customFormat="1" ht="12.75">
      <c r="A591" s="32"/>
    </row>
    <row r="592" s="3" customFormat="1" ht="12.75">
      <c r="A592" s="32"/>
    </row>
    <row r="593" s="3" customFormat="1" ht="12.75">
      <c r="A593" s="32"/>
    </row>
    <row r="594" s="3" customFormat="1" ht="12.75">
      <c r="A594" s="32"/>
    </row>
    <row r="595" s="3" customFormat="1" ht="12.75">
      <c r="A595" s="32"/>
    </row>
    <row r="596" s="3" customFormat="1" ht="12.75">
      <c r="A596" s="32"/>
    </row>
    <row r="597" s="3" customFormat="1" ht="12.75">
      <c r="A597" s="32"/>
    </row>
    <row r="598" s="3" customFormat="1" ht="12.75">
      <c r="A598" s="32"/>
    </row>
    <row r="599" s="3" customFormat="1" ht="12.75">
      <c r="A599" s="32"/>
    </row>
    <row r="600" s="3" customFormat="1" ht="12.75">
      <c r="A600" s="32"/>
    </row>
    <row r="601" s="3" customFormat="1" ht="12.75">
      <c r="A601" s="32"/>
    </row>
    <row r="602" s="3" customFormat="1" ht="12.75">
      <c r="A602" s="32"/>
    </row>
    <row r="603" s="3" customFormat="1" ht="12.75">
      <c r="A603" s="32"/>
    </row>
    <row r="604" s="3" customFormat="1" ht="12.75">
      <c r="A604" s="32"/>
    </row>
    <row r="605" s="3" customFormat="1" ht="12.75">
      <c r="A605" s="32"/>
    </row>
    <row r="606" s="3" customFormat="1" ht="12.75">
      <c r="A606" s="32"/>
    </row>
    <row r="607" s="3" customFormat="1" ht="12.75">
      <c r="A607" s="32"/>
    </row>
    <row r="608" s="3" customFormat="1" ht="12.75">
      <c r="A608" s="32"/>
    </row>
    <row r="609" s="3" customFormat="1" ht="12.75">
      <c r="A609" s="32"/>
    </row>
    <row r="610" s="3" customFormat="1" ht="12.75">
      <c r="A610" s="32"/>
    </row>
    <row r="611" s="3" customFormat="1" ht="12.75">
      <c r="A611" s="32"/>
    </row>
    <row r="612" s="3" customFormat="1" ht="12.75">
      <c r="A612" s="32"/>
    </row>
    <row r="613" s="3" customFormat="1" ht="12.75">
      <c r="A613" s="32"/>
    </row>
    <row r="614" s="3" customFormat="1" ht="12.75">
      <c r="A614" s="32"/>
    </row>
    <row r="615" s="3" customFormat="1" ht="12.75">
      <c r="A615" s="32"/>
    </row>
    <row r="616" s="3" customFormat="1" ht="12.75">
      <c r="A616" s="32"/>
    </row>
    <row r="617" s="3" customFormat="1" ht="12.75">
      <c r="A617" s="32"/>
    </row>
    <row r="618" s="3" customFormat="1" ht="12.75">
      <c r="A618" s="32"/>
    </row>
    <row r="619" s="3" customFormat="1" ht="12.75">
      <c r="A619" s="32"/>
    </row>
    <row r="620" s="3" customFormat="1" ht="12.75">
      <c r="A620" s="32"/>
    </row>
    <row r="621" s="3" customFormat="1" ht="12.75">
      <c r="A621" s="32"/>
    </row>
    <row r="622" s="3" customFormat="1" ht="12.75">
      <c r="A622" s="32"/>
    </row>
    <row r="623" s="3" customFormat="1" ht="12.75">
      <c r="A623" s="32"/>
    </row>
    <row r="624" s="3" customFormat="1" ht="12.75">
      <c r="A624" s="32"/>
    </row>
    <row r="625" s="3" customFormat="1" ht="12.75">
      <c r="A625" s="32"/>
    </row>
    <row r="626" s="3" customFormat="1" ht="12.75">
      <c r="A626" s="32"/>
    </row>
    <row r="627" s="3" customFormat="1" ht="12.75">
      <c r="A627" s="32"/>
    </row>
    <row r="628" s="3" customFormat="1" ht="12.75">
      <c r="A628" s="32"/>
    </row>
    <row r="629" s="3" customFormat="1" ht="12.75">
      <c r="A629" s="32"/>
    </row>
    <row r="630" s="3" customFormat="1" ht="12.75">
      <c r="A630" s="32"/>
    </row>
    <row r="631" s="3" customFormat="1" ht="12.75">
      <c r="A631" s="32"/>
    </row>
    <row r="632" s="3" customFormat="1" ht="12.75">
      <c r="A632" s="32"/>
    </row>
    <row r="633" s="3" customFormat="1" ht="12.75">
      <c r="A633" s="32"/>
    </row>
    <row r="634" s="3" customFormat="1" ht="12.75">
      <c r="A634" s="32"/>
    </row>
    <row r="635" s="3" customFormat="1" ht="12.75">
      <c r="A635" s="32"/>
    </row>
    <row r="636" s="3" customFormat="1" ht="12.75">
      <c r="A636" s="32"/>
    </row>
    <row r="637" s="3" customFormat="1" ht="12.75">
      <c r="A637" s="32"/>
    </row>
    <row r="638" s="3" customFormat="1" ht="12.75">
      <c r="A638" s="32"/>
    </row>
    <row r="639" s="3" customFormat="1" ht="12.75">
      <c r="A639" s="32"/>
    </row>
    <row r="640" s="3" customFormat="1" ht="12.75">
      <c r="A640" s="32"/>
    </row>
    <row r="641" s="3" customFormat="1" ht="12.75">
      <c r="A641" s="32"/>
    </row>
    <row r="642" s="3" customFormat="1" ht="12.75">
      <c r="A642" s="32"/>
    </row>
    <row r="643" s="3" customFormat="1" ht="12.75">
      <c r="A643" s="32"/>
    </row>
    <row r="644" s="3" customFormat="1" ht="12.75">
      <c r="A644" s="32"/>
    </row>
    <row r="645" s="3" customFormat="1" ht="12.75">
      <c r="A645" s="32"/>
    </row>
    <row r="646" s="3" customFormat="1" ht="12.75">
      <c r="A646" s="32"/>
    </row>
    <row r="647" s="3" customFormat="1" ht="12.75">
      <c r="A647" s="32"/>
    </row>
    <row r="648" s="3" customFormat="1" ht="12.75">
      <c r="A648" s="32"/>
    </row>
    <row r="649" s="3" customFormat="1" ht="12.75">
      <c r="A649" s="32"/>
    </row>
    <row r="650" s="3" customFormat="1" ht="12.75">
      <c r="A650" s="32"/>
    </row>
    <row r="651" s="3" customFormat="1" ht="12.75">
      <c r="A651" s="32"/>
    </row>
    <row r="652" s="3" customFormat="1" ht="12.75">
      <c r="A652" s="32"/>
    </row>
    <row r="653" s="3" customFormat="1" ht="12.75">
      <c r="A653" s="32"/>
    </row>
    <row r="654" s="3" customFormat="1" ht="12.75">
      <c r="A654" s="32"/>
    </row>
    <row r="655" s="3" customFormat="1" ht="12.75">
      <c r="A655" s="32"/>
    </row>
    <row r="656" s="3" customFormat="1" ht="12.75">
      <c r="A656" s="32"/>
    </row>
    <row r="657" s="3" customFormat="1" ht="12.75">
      <c r="A657" s="32"/>
    </row>
    <row r="658" s="3" customFormat="1" ht="12.75">
      <c r="A658" s="32"/>
    </row>
    <row r="659" s="3" customFormat="1" ht="12.75">
      <c r="A659" s="32"/>
    </row>
    <row r="660" s="3" customFormat="1" ht="12.75">
      <c r="A660" s="32"/>
    </row>
    <row r="661" s="3" customFormat="1" ht="12.75">
      <c r="A661" s="32"/>
    </row>
    <row r="662" s="3" customFormat="1" ht="12.75">
      <c r="A662" s="32"/>
    </row>
    <row r="663" s="3" customFormat="1" ht="12.75">
      <c r="A663" s="32"/>
    </row>
    <row r="664" s="3" customFormat="1" ht="12.75">
      <c r="A664" s="32"/>
    </row>
    <row r="665" s="3" customFormat="1" ht="12.75">
      <c r="A665" s="32"/>
    </row>
    <row r="666" s="3" customFormat="1" ht="12.75">
      <c r="A666" s="32"/>
    </row>
    <row r="667" s="3" customFormat="1" ht="12.75">
      <c r="A667" s="32"/>
    </row>
    <row r="668" s="3" customFormat="1" ht="12.75">
      <c r="A668" s="32"/>
    </row>
    <row r="669" s="3" customFormat="1" ht="12.75">
      <c r="A669" s="32"/>
    </row>
    <row r="670" s="3" customFormat="1" ht="12.75">
      <c r="A670" s="32"/>
    </row>
    <row r="671" s="3" customFormat="1" ht="12.75">
      <c r="A671" s="32"/>
    </row>
    <row r="672" s="3" customFormat="1" ht="12.75">
      <c r="A672" s="32"/>
    </row>
    <row r="673" s="3" customFormat="1" ht="12.75">
      <c r="A673" s="32"/>
    </row>
    <row r="674" s="3" customFormat="1" ht="12.75">
      <c r="A674" s="32"/>
    </row>
    <row r="675" s="3" customFormat="1" ht="12.75">
      <c r="A675" s="32"/>
    </row>
    <row r="676" s="3" customFormat="1" ht="12.75">
      <c r="A676" s="32"/>
    </row>
    <row r="677" s="3" customFormat="1" ht="12.75">
      <c r="A677" s="32"/>
    </row>
    <row r="678" s="3" customFormat="1" ht="12.75">
      <c r="A678" s="32"/>
    </row>
    <row r="679" s="3" customFormat="1" ht="12.75">
      <c r="A679" s="32"/>
    </row>
    <row r="680" s="3" customFormat="1" ht="12.75">
      <c r="A680" s="32"/>
    </row>
    <row r="681" s="3" customFormat="1" ht="12.75">
      <c r="A681" s="32"/>
    </row>
    <row r="682" s="3" customFormat="1" ht="12.75">
      <c r="A682" s="32"/>
    </row>
    <row r="683" s="3" customFormat="1" ht="12.75">
      <c r="A683" s="32"/>
    </row>
    <row r="684" s="3" customFormat="1" ht="12.75">
      <c r="A684" s="32"/>
    </row>
    <row r="685" s="3" customFormat="1" ht="12.75">
      <c r="A685" s="32"/>
    </row>
    <row r="686" s="3" customFormat="1" ht="12.75">
      <c r="A686" s="32"/>
    </row>
    <row r="687" s="3" customFormat="1" ht="12.75">
      <c r="A687" s="32"/>
    </row>
    <row r="688" s="3" customFormat="1" ht="12.75">
      <c r="A688" s="32"/>
    </row>
    <row r="689" s="3" customFormat="1" ht="12.75">
      <c r="A689" s="32"/>
    </row>
    <row r="690" s="3" customFormat="1" ht="12.75">
      <c r="A690" s="32"/>
    </row>
    <row r="691" s="3" customFormat="1" ht="12.75">
      <c r="A691" s="32"/>
    </row>
    <row r="692" s="3" customFormat="1" ht="12.75">
      <c r="A692" s="32"/>
    </row>
    <row r="693" s="3" customFormat="1" ht="12.75">
      <c r="A693" s="32"/>
    </row>
    <row r="694" s="3" customFormat="1" ht="12.75">
      <c r="A694" s="32"/>
    </row>
    <row r="695" s="3" customFormat="1" ht="12.75">
      <c r="A695" s="32"/>
    </row>
    <row r="696" s="3" customFormat="1" ht="12.75">
      <c r="A696" s="32"/>
    </row>
    <row r="697" s="3" customFormat="1" ht="12.75">
      <c r="A697" s="32"/>
    </row>
    <row r="698" s="3" customFormat="1" ht="12.75">
      <c r="A698" s="32"/>
    </row>
    <row r="699" s="3" customFormat="1" ht="12.75">
      <c r="A699" s="32"/>
    </row>
    <row r="700" s="3" customFormat="1" ht="12.75">
      <c r="A700" s="32"/>
    </row>
    <row r="701" s="3" customFormat="1" ht="12.75">
      <c r="A701" s="32"/>
    </row>
    <row r="702" s="3" customFormat="1" ht="12.75">
      <c r="A702" s="32"/>
    </row>
    <row r="703" s="3" customFormat="1" ht="12.75">
      <c r="A703" s="32"/>
    </row>
    <row r="704" s="3" customFormat="1" ht="12.75">
      <c r="A704" s="32"/>
    </row>
    <row r="705" s="3" customFormat="1" ht="12.75">
      <c r="A705" s="32"/>
    </row>
    <row r="706" s="3" customFormat="1" ht="12.75">
      <c r="A706" s="32"/>
    </row>
    <row r="707" s="3" customFormat="1" ht="12.75">
      <c r="A707" s="32"/>
    </row>
    <row r="708" s="3" customFormat="1" ht="12.75">
      <c r="A708" s="32"/>
    </row>
    <row r="709" s="3" customFormat="1" ht="12.75">
      <c r="A709" s="32"/>
    </row>
    <row r="710" s="3" customFormat="1" ht="12.75">
      <c r="A710" s="32"/>
    </row>
    <row r="711" s="3" customFormat="1" ht="12.75">
      <c r="A711" s="32"/>
    </row>
    <row r="712" s="3" customFormat="1" ht="12.75">
      <c r="A712" s="32"/>
    </row>
    <row r="713" s="3" customFormat="1" ht="12.75">
      <c r="A713" s="32"/>
    </row>
    <row r="714" s="3" customFormat="1" ht="12.75">
      <c r="A714" s="32"/>
    </row>
    <row r="715" s="3" customFormat="1" ht="12.75">
      <c r="A715" s="32"/>
    </row>
    <row r="716" s="3" customFormat="1" ht="12.75">
      <c r="A716" s="32"/>
    </row>
    <row r="717" s="3" customFormat="1" ht="12.75">
      <c r="A717" s="32"/>
    </row>
    <row r="718" s="3" customFormat="1" ht="12.75">
      <c r="A718" s="32"/>
    </row>
    <row r="719" s="3" customFormat="1" ht="12.75">
      <c r="A719" s="32"/>
    </row>
    <row r="720" s="3" customFormat="1" ht="12.75">
      <c r="A720" s="32"/>
    </row>
    <row r="721" s="3" customFormat="1" ht="12.75">
      <c r="A721" s="32"/>
    </row>
    <row r="722" s="3" customFormat="1" ht="12.75">
      <c r="A722" s="32"/>
    </row>
    <row r="723" s="3" customFormat="1" ht="12.75">
      <c r="A723" s="32"/>
    </row>
    <row r="724" s="3" customFormat="1" ht="12.75">
      <c r="A724" s="32"/>
    </row>
    <row r="725" s="3" customFormat="1" ht="12.75">
      <c r="A725" s="32"/>
    </row>
    <row r="726" s="3" customFormat="1" ht="12.75">
      <c r="A726" s="32"/>
    </row>
    <row r="727" s="3" customFormat="1" ht="12.75">
      <c r="A727" s="32"/>
    </row>
    <row r="728" s="3" customFormat="1" ht="12.75">
      <c r="A728" s="32"/>
    </row>
    <row r="729" s="3" customFormat="1" ht="12.75">
      <c r="A729" s="32"/>
    </row>
    <row r="730" s="3" customFormat="1" ht="12.75">
      <c r="A730" s="32"/>
    </row>
    <row r="731" s="3" customFormat="1" ht="12.75">
      <c r="A731" s="32"/>
    </row>
    <row r="732" s="3" customFormat="1" ht="12.75">
      <c r="A732" s="32"/>
    </row>
    <row r="733" s="3" customFormat="1" ht="12.75">
      <c r="A733" s="32"/>
    </row>
    <row r="734" s="3" customFormat="1" ht="12.75">
      <c r="A734" s="32"/>
    </row>
    <row r="735" s="3" customFormat="1" ht="12.75">
      <c r="A735" s="32"/>
    </row>
    <row r="736" s="3" customFormat="1" ht="12.75">
      <c r="A736" s="32"/>
    </row>
    <row r="737" s="3" customFormat="1" ht="12.75">
      <c r="A737" s="32"/>
    </row>
    <row r="738" s="3" customFormat="1" ht="12.75">
      <c r="A738" s="32"/>
    </row>
    <row r="739" s="3" customFormat="1" ht="12.75">
      <c r="A739" s="32"/>
    </row>
    <row r="740" s="3" customFormat="1" ht="12.75">
      <c r="A740" s="32"/>
    </row>
    <row r="741" s="3" customFormat="1" ht="12.75">
      <c r="A741" s="32"/>
    </row>
    <row r="742" s="3" customFormat="1" ht="12.75">
      <c r="A742" s="32"/>
    </row>
    <row r="743" s="3" customFormat="1" ht="12.75">
      <c r="A743" s="32"/>
    </row>
    <row r="744" s="3" customFormat="1" ht="12.75">
      <c r="A744" s="32"/>
    </row>
    <row r="745" s="3" customFormat="1" ht="12.75">
      <c r="A745" s="32"/>
    </row>
    <row r="746" s="3" customFormat="1" ht="12.75">
      <c r="A746" s="32"/>
    </row>
    <row r="747" s="3" customFormat="1" ht="12.75">
      <c r="A747" s="32"/>
    </row>
    <row r="748" s="3" customFormat="1" ht="12.75">
      <c r="A748" s="32"/>
    </row>
    <row r="749" s="3" customFormat="1" ht="12.75">
      <c r="A749" s="32"/>
    </row>
    <row r="750" s="3" customFormat="1" ht="12.75">
      <c r="A750" s="32"/>
    </row>
    <row r="751" s="3" customFormat="1" ht="12.75">
      <c r="A751" s="32"/>
    </row>
    <row r="752" s="3" customFormat="1" ht="12.75">
      <c r="A752" s="32"/>
    </row>
    <row r="753" s="3" customFormat="1" ht="12.75">
      <c r="A753" s="32"/>
    </row>
    <row r="754" s="3" customFormat="1" ht="12.75">
      <c r="A754" s="32"/>
    </row>
    <row r="755" s="3" customFormat="1" ht="12.75">
      <c r="A755" s="32"/>
    </row>
    <row r="756" s="3" customFormat="1" ht="12.75">
      <c r="A756" s="32"/>
    </row>
    <row r="757" s="3" customFormat="1" ht="12.75">
      <c r="A757" s="32"/>
    </row>
    <row r="758" s="3" customFormat="1" ht="12.75">
      <c r="A758" s="32"/>
    </row>
    <row r="759" s="3" customFormat="1" ht="12.75">
      <c r="A759" s="32"/>
    </row>
    <row r="760" s="3" customFormat="1" ht="12.75">
      <c r="A760" s="32"/>
    </row>
    <row r="761" s="3" customFormat="1" ht="12.75">
      <c r="A761" s="32"/>
    </row>
    <row r="762" s="3" customFormat="1" ht="12.75">
      <c r="A762" s="32"/>
    </row>
    <row r="763" s="3" customFormat="1" ht="12.75">
      <c r="A763" s="32"/>
    </row>
    <row r="764" s="3" customFormat="1" ht="12.75">
      <c r="A764" s="32"/>
    </row>
    <row r="765" s="3" customFormat="1" ht="12.75">
      <c r="A765" s="32"/>
    </row>
    <row r="766" s="3" customFormat="1" ht="12.75">
      <c r="A766" s="32"/>
    </row>
    <row r="767" s="3" customFormat="1" ht="12.75">
      <c r="A767" s="32"/>
    </row>
    <row r="768" s="3" customFormat="1" ht="12.75">
      <c r="A768" s="32"/>
    </row>
    <row r="769" s="3" customFormat="1" ht="12.75">
      <c r="A769" s="32"/>
    </row>
    <row r="770" s="3" customFormat="1" ht="12.75">
      <c r="A770" s="32"/>
    </row>
    <row r="771" s="3" customFormat="1" ht="12.75">
      <c r="A771" s="32"/>
    </row>
    <row r="772" s="3" customFormat="1" ht="12.75">
      <c r="A772" s="32"/>
    </row>
    <row r="773" s="3" customFormat="1" ht="12.75">
      <c r="A773" s="32"/>
    </row>
    <row r="774" s="3" customFormat="1" ht="12.75">
      <c r="A774" s="32"/>
    </row>
    <row r="775" s="3" customFormat="1" ht="12.75">
      <c r="A775" s="32"/>
    </row>
    <row r="776" s="3" customFormat="1" ht="12.75">
      <c r="A776" s="32"/>
    </row>
    <row r="777" s="3" customFormat="1" ht="12.75">
      <c r="A777" s="32"/>
    </row>
    <row r="778" s="3" customFormat="1" ht="12.75">
      <c r="A778" s="32"/>
    </row>
    <row r="779" s="3" customFormat="1" ht="12.75">
      <c r="A779" s="32"/>
    </row>
    <row r="780" s="3" customFormat="1" ht="12.75">
      <c r="A780" s="32"/>
    </row>
    <row r="781" s="3" customFormat="1" ht="12.75">
      <c r="A781" s="32"/>
    </row>
    <row r="782" s="3" customFormat="1" ht="12.75">
      <c r="A782" s="32"/>
    </row>
    <row r="783" s="3" customFormat="1" ht="12.75">
      <c r="A783" s="32"/>
    </row>
    <row r="784" s="3" customFormat="1" ht="12.75">
      <c r="A784" s="32"/>
    </row>
    <row r="785" s="3" customFormat="1" ht="12.75">
      <c r="A785" s="32"/>
    </row>
    <row r="786" s="3" customFormat="1" ht="12.75">
      <c r="A786" s="32"/>
    </row>
    <row r="787" s="3" customFormat="1" ht="12.75">
      <c r="A787" s="32"/>
    </row>
    <row r="788" s="3" customFormat="1" ht="12.75">
      <c r="A788" s="32"/>
    </row>
    <row r="789" s="3" customFormat="1" ht="12.75">
      <c r="A789" s="32"/>
    </row>
    <row r="790" s="3" customFormat="1" ht="12.75">
      <c r="A790" s="32"/>
    </row>
    <row r="791" s="3" customFormat="1" ht="12.75">
      <c r="A791" s="32"/>
    </row>
    <row r="792" s="3" customFormat="1" ht="12.75">
      <c r="A792" s="32"/>
    </row>
    <row r="793" s="3" customFormat="1" ht="12.75">
      <c r="A793" s="32"/>
    </row>
    <row r="794" s="3" customFormat="1" ht="12.75">
      <c r="A794" s="32"/>
    </row>
    <row r="795" s="3" customFormat="1" ht="12.75">
      <c r="A795" s="32"/>
    </row>
    <row r="796" s="3" customFormat="1" ht="12.75">
      <c r="A796" s="32"/>
    </row>
    <row r="797" s="3" customFormat="1" ht="12.75">
      <c r="A797" s="32"/>
    </row>
    <row r="798" s="3" customFormat="1" ht="12.75">
      <c r="A798" s="32"/>
    </row>
    <row r="799" s="3" customFormat="1" ht="12.75">
      <c r="A799" s="32"/>
    </row>
    <row r="800" s="3" customFormat="1" ht="12.75">
      <c r="A800" s="32"/>
    </row>
    <row r="801" s="3" customFormat="1" ht="12.75">
      <c r="A801" s="32"/>
    </row>
    <row r="802" s="3" customFormat="1" ht="12.75">
      <c r="A802" s="32"/>
    </row>
    <row r="803" s="3" customFormat="1" ht="12.75">
      <c r="A803" s="32"/>
    </row>
    <row r="804" s="3" customFormat="1" ht="12.75">
      <c r="A804" s="32"/>
    </row>
    <row r="805" s="3" customFormat="1" ht="12.75">
      <c r="A805" s="32"/>
    </row>
    <row r="806" s="3" customFormat="1" ht="12.75">
      <c r="A806" s="32"/>
    </row>
    <row r="807" s="3" customFormat="1" ht="12.75">
      <c r="A807" s="32"/>
    </row>
    <row r="808" s="3" customFormat="1" ht="12.75">
      <c r="A808" s="32"/>
    </row>
    <row r="809" s="3" customFormat="1" ht="12.75">
      <c r="A809" s="32"/>
    </row>
    <row r="810" s="3" customFormat="1" ht="12.75">
      <c r="A810" s="32"/>
    </row>
    <row r="811" s="3" customFormat="1" ht="12.75">
      <c r="A811" s="32"/>
    </row>
    <row r="812" s="3" customFormat="1" ht="12.75">
      <c r="A812" s="32"/>
    </row>
    <row r="813" s="3" customFormat="1" ht="12.75">
      <c r="A813" s="32"/>
    </row>
    <row r="814" s="3" customFormat="1" ht="12.75">
      <c r="A814" s="32"/>
    </row>
    <row r="815" s="3" customFormat="1" ht="12.75">
      <c r="A815" s="32"/>
    </row>
    <row r="816" s="3" customFormat="1" ht="12.75">
      <c r="A816" s="32"/>
    </row>
    <row r="817" s="3" customFormat="1" ht="12.75">
      <c r="A817" s="32"/>
    </row>
    <row r="818" s="3" customFormat="1" ht="12.75">
      <c r="A818" s="32"/>
    </row>
    <row r="819" s="3" customFormat="1" ht="12.75">
      <c r="A819" s="32"/>
    </row>
    <row r="820" s="3" customFormat="1" ht="12.75">
      <c r="A820" s="32"/>
    </row>
    <row r="821" s="3" customFormat="1" ht="12.75">
      <c r="A821" s="32"/>
    </row>
    <row r="822" s="3" customFormat="1" ht="12.75">
      <c r="A822" s="32"/>
    </row>
    <row r="823" s="3" customFormat="1" ht="12.75">
      <c r="A823" s="32"/>
    </row>
    <row r="824" s="3" customFormat="1" ht="12.75">
      <c r="A824" s="32"/>
    </row>
    <row r="825" s="3" customFormat="1" ht="12.75">
      <c r="A825" s="32"/>
    </row>
    <row r="826" s="3" customFormat="1" ht="12.75">
      <c r="A826" s="32"/>
    </row>
    <row r="827" s="3" customFormat="1" ht="12.75">
      <c r="A827" s="32"/>
    </row>
    <row r="828" s="3" customFormat="1" ht="12.75">
      <c r="A828" s="32"/>
    </row>
    <row r="829" s="3" customFormat="1" ht="12.75">
      <c r="A829" s="32"/>
    </row>
    <row r="830" s="3" customFormat="1" ht="12.75">
      <c r="A830" s="32"/>
    </row>
    <row r="831" s="3" customFormat="1" ht="12.75">
      <c r="A831" s="32"/>
    </row>
    <row r="832" s="3" customFormat="1" ht="12.75">
      <c r="A832" s="32"/>
    </row>
    <row r="833" s="3" customFormat="1" ht="12.75">
      <c r="A833" s="32"/>
    </row>
    <row r="834" s="3" customFormat="1" ht="12.75">
      <c r="A834" s="32"/>
    </row>
    <row r="835" s="3" customFormat="1" ht="12.75">
      <c r="A835" s="32"/>
    </row>
    <row r="836" s="3" customFormat="1" ht="12.75">
      <c r="A836" s="32"/>
    </row>
    <row r="837" s="3" customFormat="1" ht="12.75">
      <c r="A837" s="32"/>
    </row>
    <row r="838" s="3" customFormat="1" ht="12.75">
      <c r="A838" s="32"/>
    </row>
    <row r="839" s="3" customFormat="1" ht="12.75">
      <c r="A839" s="32"/>
    </row>
    <row r="840" s="3" customFormat="1" ht="12.75">
      <c r="A840" s="32"/>
    </row>
    <row r="841" s="3" customFormat="1" ht="12.75">
      <c r="A841" s="32"/>
    </row>
    <row r="842" s="3" customFormat="1" ht="12.75">
      <c r="A842" s="32"/>
    </row>
    <row r="843" s="3" customFormat="1" ht="12.75">
      <c r="A843" s="32"/>
    </row>
    <row r="844" s="3" customFormat="1" ht="12.75">
      <c r="A844" s="32"/>
    </row>
    <row r="845" s="3" customFormat="1" ht="12.75">
      <c r="A845" s="32"/>
    </row>
    <row r="846" s="3" customFormat="1" ht="12.75">
      <c r="A846" s="32"/>
    </row>
    <row r="847" s="3" customFormat="1" ht="12.75">
      <c r="A847" s="32"/>
    </row>
    <row r="848" s="3" customFormat="1" ht="12.75">
      <c r="A848" s="32"/>
    </row>
    <row r="849" s="3" customFormat="1" ht="12.75">
      <c r="A849" s="32"/>
    </row>
    <row r="850" s="3" customFormat="1" ht="12.75">
      <c r="A850" s="32"/>
    </row>
    <row r="851" s="3" customFormat="1" ht="12.75">
      <c r="A851" s="32"/>
    </row>
    <row r="852" s="3" customFormat="1" ht="12.75">
      <c r="A852" s="32"/>
    </row>
    <row r="853" s="3" customFormat="1" ht="12.75">
      <c r="A853" s="32"/>
    </row>
    <row r="854" s="3" customFormat="1" ht="12.75">
      <c r="A854" s="32"/>
    </row>
    <row r="855" s="3" customFormat="1" ht="12.75">
      <c r="A855" s="32"/>
    </row>
    <row r="856" s="3" customFormat="1" ht="12.75">
      <c r="A856" s="32"/>
    </row>
    <row r="857" s="3" customFormat="1" ht="12.75">
      <c r="A857" s="32"/>
    </row>
    <row r="858" s="3" customFormat="1" ht="12.75">
      <c r="A858" s="32"/>
    </row>
    <row r="859" s="3" customFormat="1" ht="12.75">
      <c r="A859" s="32"/>
    </row>
    <row r="860" s="3" customFormat="1" ht="12.75">
      <c r="A860" s="32"/>
    </row>
    <row r="861" s="3" customFormat="1" ht="12.75">
      <c r="A861" s="32"/>
    </row>
    <row r="862" s="3" customFormat="1" ht="12.75">
      <c r="A862" s="32"/>
    </row>
    <row r="863" s="3" customFormat="1" ht="12.75">
      <c r="A863" s="32"/>
    </row>
    <row r="864" s="3" customFormat="1" ht="12.75">
      <c r="A864" s="32"/>
    </row>
    <row r="865" s="3" customFormat="1" ht="12.75">
      <c r="A865" s="32"/>
    </row>
    <row r="866" s="3" customFormat="1" ht="12.75">
      <c r="A866" s="32"/>
    </row>
    <row r="867" s="3" customFormat="1" ht="12.75">
      <c r="A867" s="32"/>
    </row>
    <row r="868" s="3" customFormat="1" ht="12.75">
      <c r="A868" s="32"/>
    </row>
    <row r="869" s="3" customFormat="1" ht="12.75">
      <c r="A869" s="32"/>
    </row>
    <row r="870" s="3" customFormat="1" ht="12.75">
      <c r="A870" s="32"/>
    </row>
    <row r="871" s="3" customFormat="1" ht="12.75">
      <c r="A871" s="32"/>
    </row>
    <row r="872" s="3" customFormat="1" ht="12.75">
      <c r="A872" s="32"/>
    </row>
    <row r="873" s="3" customFormat="1" ht="12.75">
      <c r="A873" s="32"/>
    </row>
    <row r="874" s="3" customFormat="1" ht="12.75">
      <c r="A874" s="32"/>
    </row>
    <row r="875" s="3" customFormat="1" ht="12.75">
      <c r="A875" s="32"/>
    </row>
    <row r="876" s="3" customFormat="1" ht="12.75">
      <c r="A876" s="32"/>
    </row>
    <row r="877" s="3" customFormat="1" ht="12.75">
      <c r="A877" s="32"/>
    </row>
    <row r="878" s="3" customFormat="1" ht="12.75">
      <c r="A878" s="32"/>
    </row>
    <row r="879" s="3" customFormat="1" ht="12.75">
      <c r="A879" s="32"/>
    </row>
    <row r="880" s="3" customFormat="1" ht="12.75">
      <c r="A880" s="32"/>
    </row>
    <row r="881" s="3" customFormat="1" ht="12.75">
      <c r="A881" s="32"/>
    </row>
    <row r="882" s="3" customFormat="1" ht="12.75">
      <c r="A882" s="32"/>
    </row>
    <row r="883" s="3" customFormat="1" ht="12.75">
      <c r="A883" s="32"/>
    </row>
    <row r="884" s="3" customFormat="1" ht="12.75">
      <c r="A884" s="32"/>
    </row>
    <row r="885" s="3" customFormat="1" ht="12.75">
      <c r="A885" s="32"/>
    </row>
    <row r="886" s="3" customFormat="1" ht="12.75">
      <c r="A886" s="32"/>
    </row>
    <row r="887" s="3" customFormat="1" ht="12.75">
      <c r="A887" s="32"/>
    </row>
    <row r="888" s="3" customFormat="1" ht="12.75">
      <c r="A888" s="32"/>
    </row>
    <row r="889" s="3" customFormat="1" ht="12.75">
      <c r="A889" s="32"/>
    </row>
    <row r="890" s="3" customFormat="1" ht="12.75">
      <c r="A890" s="32"/>
    </row>
    <row r="891" s="3" customFormat="1" ht="12.75">
      <c r="A891" s="32"/>
    </row>
    <row r="892" s="3" customFormat="1" ht="12.75">
      <c r="A892" s="32"/>
    </row>
    <row r="893" s="3" customFormat="1" ht="12.75">
      <c r="A893" s="32"/>
    </row>
    <row r="894" s="3" customFormat="1" ht="12.75">
      <c r="A894" s="32"/>
    </row>
    <row r="895" s="3" customFormat="1" ht="12.75">
      <c r="A895" s="32"/>
    </row>
    <row r="896" s="3" customFormat="1" ht="12.75">
      <c r="A896" s="32"/>
    </row>
    <row r="897" s="3" customFormat="1" ht="12.75">
      <c r="A897" s="32"/>
    </row>
    <row r="898" s="3" customFormat="1" ht="12.75">
      <c r="A898" s="32"/>
    </row>
    <row r="899" s="3" customFormat="1" ht="12.75">
      <c r="A899" s="32"/>
    </row>
    <row r="900" s="3" customFormat="1" ht="12.75">
      <c r="A900" s="32"/>
    </row>
    <row r="901" s="3" customFormat="1" ht="12.75">
      <c r="A901" s="32"/>
    </row>
    <row r="902" s="3" customFormat="1" ht="12.75">
      <c r="A902" s="32"/>
    </row>
    <row r="903" s="3" customFormat="1" ht="12.75">
      <c r="A903" s="32"/>
    </row>
    <row r="904" s="3" customFormat="1" ht="12.75">
      <c r="A904" s="32"/>
    </row>
    <row r="905" s="3" customFormat="1" ht="12.75">
      <c r="A905" s="32"/>
    </row>
    <row r="906" s="3" customFormat="1" ht="12.75">
      <c r="A906" s="32"/>
    </row>
    <row r="907" s="3" customFormat="1" ht="12.75">
      <c r="A907" s="32"/>
    </row>
    <row r="908" s="3" customFormat="1" ht="12.75">
      <c r="A908" s="32"/>
    </row>
    <row r="909" s="3" customFormat="1" ht="12.75">
      <c r="A909" s="32"/>
    </row>
    <row r="910" s="3" customFormat="1" ht="12.75">
      <c r="A910" s="32"/>
    </row>
    <row r="911" s="3" customFormat="1" ht="12.75">
      <c r="A911" s="32"/>
    </row>
    <row r="912" s="3" customFormat="1" ht="12.75">
      <c r="A912" s="32"/>
    </row>
    <row r="913" s="3" customFormat="1" ht="12.75">
      <c r="A913" s="32"/>
    </row>
    <row r="914" s="3" customFormat="1" ht="12.75">
      <c r="A914" s="32"/>
    </row>
    <row r="915" s="3" customFormat="1" ht="12.75">
      <c r="A915" s="32"/>
    </row>
    <row r="916" s="3" customFormat="1" ht="12.75">
      <c r="A916" s="32"/>
    </row>
    <row r="917" s="3" customFormat="1" ht="12.75">
      <c r="A917" s="32"/>
    </row>
    <row r="918" s="3" customFormat="1" ht="12.75">
      <c r="A918" s="32"/>
    </row>
    <row r="919" s="3" customFormat="1" ht="12.75">
      <c r="A919" s="32"/>
    </row>
    <row r="920" s="3" customFormat="1" ht="12.75">
      <c r="A920" s="32"/>
    </row>
    <row r="921" s="3" customFormat="1" ht="12.75">
      <c r="A921" s="32"/>
    </row>
    <row r="922" s="3" customFormat="1" ht="12.75">
      <c r="A922" s="32"/>
    </row>
    <row r="923" s="3" customFormat="1" ht="12.75">
      <c r="A923" s="32"/>
    </row>
    <row r="924" s="3" customFormat="1" ht="12.75">
      <c r="A924" s="32"/>
    </row>
    <row r="925" s="3" customFormat="1" ht="12.75">
      <c r="A925" s="32"/>
    </row>
    <row r="926" s="3" customFormat="1" ht="12.75">
      <c r="A926" s="32"/>
    </row>
    <row r="927" s="3" customFormat="1" ht="12.75">
      <c r="A927" s="32"/>
    </row>
    <row r="928" s="3" customFormat="1" ht="12.75">
      <c r="A928" s="32"/>
    </row>
    <row r="929" s="3" customFormat="1" ht="12.75">
      <c r="A929" s="32"/>
    </row>
    <row r="930" s="3" customFormat="1" ht="12.75">
      <c r="A930" s="32"/>
    </row>
    <row r="931" s="3" customFormat="1" ht="12.75">
      <c r="A931" s="32"/>
    </row>
    <row r="932" s="3" customFormat="1" ht="12.75">
      <c r="A932" s="32"/>
    </row>
    <row r="933" s="3" customFormat="1" ht="12.75">
      <c r="A933" s="32"/>
    </row>
    <row r="934" s="3" customFormat="1" ht="12.75">
      <c r="A934" s="32"/>
    </row>
    <row r="935" s="3" customFormat="1" ht="12.75">
      <c r="A935" s="32"/>
    </row>
    <row r="936" s="3" customFormat="1" ht="12.75">
      <c r="A936" s="32"/>
    </row>
    <row r="937" s="3" customFormat="1" ht="12.75">
      <c r="A937" s="32"/>
    </row>
    <row r="938" s="3" customFormat="1" ht="12.75">
      <c r="A938" s="32"/>
    </row>
    <row r="939" s="3" customFormat="1" ht="12.75">
      <c r="A939" s="32"/>
    </row>
    <row r="940" s="3" customFormat="1" ht="12.75">
      <c r="A940" s="32"/>
    </row>
    <row r="941" s="3" customFormat="1" ht="12.75">
      <c r="A941" s="32"/>
    </row>
    <row r="942" s="3" customFormat="1" ht="12.75">
      <c r="A942" s="32"/>
    </row>
    <row r="943" s="3" customFormat="1" ht="12.75">
      <c r="A943" s="32"/>
    </row>
    <row r="944" s="3" customFormat="1" ht="12.75">
      <c r="A944" s="32"/>
    </row>
    <row r="945" s="3" customFormat="1" ht="12.75">
      <c r="A945" s="32"/>
    </row>
    <row r="946" s="3" customFormat="1" ht="12.75">
      <c r="A946" s="32"/>
    </row>
    <row r="947" s="3" customFormat="1" ht="12.75">
      <c r="A947" s="32"/>
    </row>
    <row r="948" s="3" customFormat="1" ht="12.75">
      <c r="A948" s="32"/>
    </row>
    <row r="949" s="3" customFormat="1" ht="12.75">
      <c r="A949" s="32"/>
    </row>
    <row r="950" s="3" customFormat="1" ht="12.75">
      <c r="A950" s="32"/>
    </row>
    <row r="951" s="3" customFormat="1" ht="12.75">
      <c r="A951" s="32"/>
    </row>
    <row r="952" s="3" customFormat="1" ht="12.75">
      <c r="A952" s="32"/>
    </row>
    <row r="953" s="3" customFormat="1" ht="12.75">
      <c r="A953" s="32"/>
    </row>
    <row r="954" s="3" customFormat="1" ht="12.75">
      <c r="A954" s="32"/>
    </row>
    <row r="955" s="3" customFormat="1" ht="12.75">
      <c r="A955" s="32"/>
    </row>
    <row r="956" s="3" customFormat="1" ht="12.75">
      <c r="A956" s="32"/>
    </row>
    <row r="957" s="3" customFormat="1" ht="12.75">
      <c r="A957" s="32"/>
    </row>
    <row r="958" s="3" customFormat="1" ht="12.75">
      <c r="A958" s="32"/>
    </row>
    <row r="959" s="3" customFormat="1" ht="12.75">
      <c r="A959" s="32"/>
    </row>
    <row r="960" s="3" customFormat="1" ht="12.75">
      <c r="A960" s="32"/>
    </row>
    <row r="961" s="3" customFormat="1" ht="12.75">
      <c r="A961" s="32"/>
    </row>
    <row r="962" s="3" customFormat="1" ht="12.75">
      <c r="A962" s="32"/>
    </row>
    <row r="963" s="3" customFormat="1" ht="12.75">
      <c r="A963" s="32"/>
    </row>
    <row r="964" s="3" customFormat="1" ht="12.75">
      <c r="A964" s="32"/>
    </row>
    <row r="965" s="3" customFormat="1" ht="12.75">
      <c r="A965" s="32"/>
    </row>
    <row r="966" s="3" customFormat="1" ht="12.75">
      <c r="A966" s="32"/>
    </row>
    <row r="967" s="3" customFormat="1" ht="12.75">
      <c r="A967" s="32"/>
    </row>
    <row r="968" s="3" customFormat="1" ht="12.75">
      <c r="A968" s="32"/>
    </row>
    <row r="969" s="3" customFormat="1" ht="12.75">
      <c r="A969" s="32"/>
    </row>
    <row r="970" s="3" customFormat="1" ht="12.75">
      <c r="A970" s="32"/>
    </row>
    <row r="971" s="3" customFormat="1" ht="12.75">
      <c r="A971" s="32"/>
    </row>
    <row r="972" s="3" customFormat="1" ht="12.75">
      <c r="A972" s="32"/>
    </row>
    <row r="973" s="3" customFormat="1" ht="12.75">
      <c r="A973" s="32"/>
    </row>
    <row r="974" s="3" customFormat="1" ht="12.75">
      <c r="A974" s="32"/>
    </row>
    <row r="975" s="3" customFormat="1" ht="12.75">
      <c r="A975" s="32"/>
    </row>
    <row r="976" s="3" customFormat="1" ht="12.75">
      <c r="A976" s="32"/>
    </row>
    <row r="977" s="3" customFormat="1" ht="12.75">
      <c r="A977" s="32"/>
    </row>
    <row r="978" s="3" customFormat="1" ht="12.75">
      <c r="A978" s="32"/>
    </row>
    <row r="979" s="3" customFormat="1" ht="12.75">
      <c r="A979" s="32"/>
    </row>
    <row r="980" s="3" customFormat="1" ht="12.75">
      <c r="A980" s="32"/>
    </row>
    <row r="981" s="3" customFormat="1" ht="12.75">
      <c r="A981" s="32"/>
    </row>
    <row r="982" s="3" customFormat="1" ht="12.75">
      <c r="A982" s="32"/>
    </row>
    <row r="983" s="3" customFormat="1" ht="12.75">
      <c r="A983" s="32"/>
    </row>
    <row r="984" s="3" customFormat="1" ht="12.75">
      <c r="A984" s="32"/>
    </row>
    <row r="985" s="3" customFormat="1" ht="12.75">
      <c r="A985" s="32"/>
    </row>
    <row r="986" s="3" customFormat="1" ht="12.75">
      <c r="A986" s="32"/>
    </row>
    <row r="987" s="3" customFormat="1" ht="12.75">
      <c r="A987" s="32"/>
    </row>
    <row r="988" s="3" customFormat="1" ht="12.75">
      <c r="A988" s="32"/>
    </row>
    <row r="989" s="3" customFormat="1" ht="12.75">
      <c r="A989" s="32"/>
    </row>
    <row r="990" s="3" customFormat="1" ht="12.75">
      <c r="A990" s="32"/>
    </row>
    <row r="991" s="3" customFormat="1" ht="12.75">
      <c r="A991" s="32"/>
    </row>
    <row r="992" s="3" customFormat="1" ht="12.75">
      <c r="A992" s="32"/>
    </row>
    <row r="993" s="3" customFormat="1" ht="12.75">
      <c r="A993" s="32"/>
    </row>
    <row r="994" s="3" customFormat="1" ht="12.75">
      <c r="A994" s="32"/>
    </row>
    <row r="995" s="3" customFormat="1" ht="12.75">
      <c r="A995" s="32"/>
    </row>
    <row r="996" s="3" customFormat="1" ht="12.75">
      <c r="A996" s="32"/>
    </row>
    <row r="997" s="3" customFormat="1" ht="12.75">
      <c r="A997" s="32"/>
    </row>
    <row r="998" s="3" customFormat="1" ht="12.75">
      <c r="A998" s="32"/>
    </row>
    <row r="999" s="3" customFormat="1" ht="12.75">
      <c r="A999" s="32"/>
    </row>
    <row r="1000" s="3" customFormat="1" ht="12.75">
      <c r="A1000" s="32"/>
    </row>
    <row r="1001" s="3" customFormat="1" ht="12.75">
      <c r="A1001" s="32"/>
    </row>
    <row r="1002" s="3" customFormat="1" ht="12.75">
      <c r="A1002" s="32"/>
    </row>
    <row r="1003" s="3" customFormat="1" ht="12.75">
      <c r="A1003" s="32"/>
    </row>
    <row r="1004" s="3" customFormat="1" ht="12.75">
      <c r="A1004" s="32"/>
    </row>
    <row r="1005" s="3" customFormat="1" ht="12.75">
      <c r="A1005" s="32"/>
    </row>
    <row r="1006" s="3" customFormat="1" ht="12.75">
      <c r="A1006" s="32"/>
    </row>
    <row r="1007" s="3" customFormat="1" ht="12.75">
      <c r="A1007" s="32"/>
    </row>
    <row r="1008" s="3" customFormat="1" ht="12.75">
      <c r="A1008" s="32"/>
    </row>
    <row r="1009" s="3" customFormat="1" ht="12.75">
      <c r="A1009" s="32"/>
    </row>
    <row r="1010" s="3" customFormat="1" ht="12.75">
      <c r="A1010" s="32"/>
    </row>
    <row r="1011" s="3" customFormat="1" ht="12.75">
      <c r="A1011" s="32"/>
    </row>
    <row r="1012" s="3" customFormat="1" ht="12.75">
      <c r="A1012" s="32"/>
    </row>
    <row r="1013" s="3" customFormat="1" ht="12.75">
      <c r="A1013" s="32"/>
    </row>
    <row r="1014" s="3" customFormat="1" ht="12.75">
      <c r="A1014" s="32"/>
    </row>
    <row r="1015" s="3" customFormat="1" ht="12.75">
      <c r="A1015" s="32"/>
    </row>
    <row r="1016" s="3" customFormat="1" ht="12.75">
      <c r="A1016" s="32"/>
    </row>
    <row r="1017" s="3" customFormat="1" ht="12.75">
      <c r="A1017" s="32"/>
    </row>
    <row r="1018" s="3" customFormat="1" ht="12.75">
      <c r="A1018" s="32"/>
    </row>
    <row r="1019" s="3" customFormat="1" ht="12.75">
      <c r="A1019" s="32"/>
    </row>
    <row r="1020" s="3" customFormat="1" ht="12.75">
      <c r="A1020" s="32"/>
    </row>
    <row r="1021" s="3" customFormat="1" ht="12.75">
      <c r="A1021" s="32"/>
    </row>
    <row r="1022" s="3" customFormat="1" ht="12.75">
      <c r="A1022" s="32"/>
    </row>
    <row r="1023" s="3" customFormat="1" ht="12.75">
      <c r="A1023" s="32"/>
    </row>
    <row r="1024" s="3" customFormat="1" ht="12.75">
      <c r="A1024" s="32"/>
    </row>
    <row r="1025" s="3" customFormat="1" ht="12.75">
      <c r="A1025" s="32"/>
    </row>
    <row r="1026" s="3" customFormat="1" ht="12.75">
      <c r="A1026" s="32"/>
    </row>
    <row r="1027" s="3" customFormat="1" ht="12.75">
      <c r="A1027" s="32"/>
    </row>
    <row r="1028" s="3" customFormat="1" ht="12.75">
      <c r="A1028" s="32"/>
    </row>
    <row r="1029" s="3" customFormat="1" ht="12.75">
      <c r="A1029" s="32"/>
    </row>
    <row r="1030" s="3" customFormat="1" ht="12.75">
      <c r="A1030" s="32"/>
    </row>
    <row r="1031" s="3" customFormat="1" ht="12.75">
      <c r="A1031" s="32"/>
    </row>
    <row r="1032" s="3" customFormat="1" ht="12.75">
      <c r="A1032" s="32"/>
    </row>
    <row r="1033" s="3" customFormat="1" ht="12.75">
      <c r="A1033" s="32"/>
    </row>
    <row r="1034" s="3" customFormat="1" ht="12.75">
      <c r="A1034" s="32"/>
    </row>
    <row r="1035" s="3" customFormat="1" ht="12.75">
      <c r="A1035" s="32"/>
    </row>
    <row r="1036" s="3" customFormat="1" ht="12.75">
      <c r="A1036" s="32"/>
    </row>
    <row r="1037" s="3" customFormat="1" ht="12.75">
      <c r="A1037" s="32"/>
    </row>
    <row r="1038" s="3" customFormat="1" ht="12.75">
      <c r="A1038" s="32"/>
    </row>
    <row r="1039" s="3" customFormat="1" ht="12.75">
      <c r="A1039" s="32"/>
    </row>
    <row r="1040" s="3" customFormat="1" ht="12.75">
      <c r="A1040" s="32"/>
    </row>
    <row r="1041" s="3" customFormat="1" ht="12.75">
      <c r="A1041" s="32"/>
    </row>
    <row r="1042" s="3" customFormat="1" ht="12.75">
      <c r="A1042" s="32"/>
    </row>
    <row r="1043" s="3" customFormat="1" ht="12.75">
      <c r="A1043" s="32"/>
    </row>
    <row r="1044" s="3" customFormat="1" ht="12.75">
      <c r="A1044" s="32"/>
    </row>
    <row r="1045" s="3" customFormat="1" ht="12.75">
      <c r="A1045" s="32"/>
    </row>
    <row r="1046" s="3" customFormat="1" ht="12.75">
      <c r="A1046" s="32"/>
    </row>
    <row r="1047" s="3" customFormat="1" ht="12.75">
      <c r="A1047" s="32"/>
    </row>
    <row r="1048" s="3" customFormat="1" ht="12.75">
      <c r="A1048" s="32"/>
    </row>
    <row r="1049" s="3" customFormat="1" ht="12.75">
      <c r="A1049" s="32"/>
    </row>
    <row r="1050" s="3" customFormat="1" ht="12.75">
      <c r="A1050" s="32"/>
    </row>
    <row r="1051" s="3" customFormat="1" ht="12.75">
      <c r="A1051" s="32"/>
    </row>
    <row r="1052" s="3" customFormat="1" ht="12.75">
      <c r="A1052" s="32"/>
    </row>
    <row r="1053" s="3" customFormat="1" ht="12.75">
      <c r="A1053" s="32"/>
    </row>
    <row r="1054" s="3" customFormat="1" ht="12.75">
      <c r="A1054" s="32"/>
    </row>
    <row r="1055" s="3" customFormat="1" ht="12.75">
      <c r="A1055" s="32"/>
    </row>
    <row r="1056" s="3" customFormat="1" ht="12.75">
      <c r="A1056" s="32"/>
    </row>
    <row r="1057" s="3" customFormat="1" ht="12.75">
      <c r="A1057" s="32"/>
    </row>
    <row r="1058" s="3" customFormat="1" ht="12.75">
      <c r="A1058" s="32"/>
    </row>
    <row r="1059" s="3" customFormat="1" ht="12.75">
      <c r="A1059" s="32"/>
    </row>
    <row r="1060" s="3" customFormat="1" ht="12.75">
      <c r="A1060" s="32"/>
    </row>
    <row r="1061" s="3" customFormat="1" ht="12.75">
      <c r="A1061" s="32"/>
    </row>
    <row r="1062" s="3" customFormat="1" ht="12.75">
      <c r="A1062" s="32"/>
    </row>
    <row r="1063" s="3" customFormat="1" ht="12.75">
      <c r="A1063" s="32"/>
    </row>
    <row r="1064" s="3" customFormat="1" ht="12.75">
      <c r="A1064" s="32"/>
    </row>
    <row r="1065" s="3" customFormat="1" ht="12.75">
      <c r="A1065" s="32"/>
    </row>
    <row r="1066" s="3" customFormat="1" ht="12.75">
      <c r="A1066" s="32"/>
    </row>
    <row r="1067" s="3" customFormat="1" ht="12.75">
      <c r="A1067" s="32"/>
    </row>
    <row r="1068" s="3" customFormat="1" ht="12.75">
      <c r="A1068" s="32"/>
    </row>
    <row r="1069" s="3" customFormat="1" ht="12.75">
      <c r="A1069" s="32"/>
    </row>
    <row r="1070" s="3" customFormat="1" ht="12.75">
      <c r="A1070" s="32"/>
    </row>
    <row r="1071" s="3" customFormat="1" ht="12.75">
      <c r="A1071" s="32"/>
    </row>
    <row r="1072" s="3" customFormat="1" ht="12.75">
      <c r="A1072" s="32"/>
    </row>
    <row r="1073" s="3" customFormat="1" ht="12.75">
      <c r="A1073" s="32"/>
    </row>
    <row r="1074" s="3" customFormat="1" ht="12.75">
      <c r="A1074" s="32"/>
    </row>
    <row r="1075" s="3" customFormat="1" ht="12.75">
      <c r="A1075" s="32"/>
    </row>
    <row r="1076" s="3" customFormat="1" ht="12.75">
      <c r="A1076" s="32"/>
    </row>
    <row r="1077" s="3" customFormat="1" ht="12.75">
      <c r="A1077" s="32"/>
    </row>
    <row r="1078" s="3" customFormat="1" ht="12.75">
      <c r="A1078" s="32"/>
    </row>
    <row r="1079" s="3" customFormat="1" ht="12.75">
      <c r="A1079" s="32"/>
    </row>
    <row r="1080" s="3" customFormat="1" ht="12.75">
      <c r="A1080" s="32"/>
    </row>
    <row r="1081" s="3" customFormat="1" ht="12.75">
      <c r="A1081" s="32"/>
    </row>
    <row r="1082" s="3" customFormat="1" ht="12.75">
      <c r="A1082" s="32"/>
    </row>
    <row r="1083" s="3" customFormat="1" ht="12.75">
      <c r="A1083" s="32"/>
    </row>
    <row r="1084" s="3" customFormat="1" ht="12.75">
      <c r="A1084" s="32"/>
    </row>
    <row r="1085" s="3" customFormat="1" ht="12.75">
      <c r="A1085" s="32"/>
    </row>
    <row r="1086" s="3" customFormat="1" ht="12.75">
      <c r="A1086" s="32"/>
    </row>
    <row r="1087" s="3" customFormat="1" ht="12.75">
      <c r="A1087" s="32"/>
    </row>
    <row r="1088" s="3" customFormat="1" ht="12.75">
      <c r="A1088" s="32"/>
    </row>
    <row r="1089" s="3" customFormat="1" ht="12.75">
      <c r="A1089" s="32"/>
    </row>
    <row r="1090" s="3" customFormat="1" ht="12.75">
      <c r="A1090" s="32"/>
    </row>
    <row r="1091" s="3" customFormat="1" ht="12.75">
      <c r="A1091" s="32"/>
    </row>
    <row r="1092" s="3" customFormat="1" ht="12.75">
      <c r="A1092" s="32"/>
    </row>
    <row r="1093" s="3" customFormat="1" ht="12.75">
      <c r="A1093" s="32"/>
    </row>
    <row r="1094" s="3" customFormat="1" ht="12.75">
      <c r="A1094" s="32"/>
    </row>
    <row r="1095" s="3" customFormat="1" ht="12.75">
      <c r="A1095" s="32"/>
    </row>
    <row r="1096" s="3" customFormat="1" ht="12.75">
      <c r="A1096" s="32"/>
    </row>
    <row r="1097" s="3" customFormat="1" ht="12.75">
      <c r="A1097" s="32"/>
    </row>
    <row r="1098" s="3" customFormat="1" ht="12.75">
      <c r="A1098" s="32"/>
    </row>
    <row r="1099" s="3" customFormat="1" ht="12.75">
      <c r="A1099" s="32"/>
    </row>
    <row r="1100" s="3" customFormat="1" ht="12.75">
      <c r="A1100" s="32"/>
    </row>
    <row r="1101" s="3" customFormat="1" ht="12.75">
      <c r="A1101" s="32"/>
    </row>
    <row r="1102" s="3" customFormat="1" ht="12.75">
      <c r="A1102" s="32"/>
    </row>
    <row r="1103" s="3" customFormat="1" ht="12.75">
      <c r="A1103" s="32"/>
    </row>
    <row r="1104" s="3" customFormat="1" ht="12.75">
      <c r="A1104" s="32"/>
    </row>
    <row r="1105" s="3" customFormat="1" ht="12.75">
      <c r="A1105" s="32"/>
    </row>
    <row r="1106" s="3" customFormat="1" ht="12.75">
      <c r="A1106" s="32"/>
    </row>
    <row r="1107" s="3" customFormat="1" ht="12.75">
      <c r="A1107" s="32"/>
    </row>
    <row r="1108" s="3" customFormat="1" ht="12.75">
      <c r="A1108" s="32"/>
    </row>
    <row r="1109" s="3" customFormat="1" ht="12.75">
      <c r="A1109" s="32"/>
    </row>
    <row r="1110" s="3" customFormat="1" ht="12.75">
      <c r="A1110" s="32"/>
    </row>
    <row r="1111" s="3" customFormat="1" ht="12.75">
      <c r="A1111" s="32"/>
    </row>
    <row r="1112" s="3" customFormat="1" ht="12.75">
      <c r="A1112" s="32"/>
    </row>
    <row r="1113" s="3" customFormat="1" ht="12.75">
      <c r="A1113" s="32"/>
    </row>
    <row r="1114" s="3" customFormat="1" ht="12.75">
      <c r="A1114" s="32"/>
    </row>
    <row r="1115" s="3" customFormat="1" ht="12.75">
      <c r="A1115" s="32"/>
    </row>
    <row r="1116" s="3" customFormat="1" ht="12.75">
      <c r="A1116" s="32"/>
    </row>
    <row r="1117" s="3" customFormat="1" ht="12.75">
      <c r="A1117" s="32"/>
    </row>
    <row r="1118" s="3" customFormat="1" ht="12.75">
      <c r="A1118" s="32"/>
    </row>
    <row r="1119" s="3" customFormat="1" ht="12.75">
      <c r="A1119" s="32"/>
    </row>
    <row r="1120" s="3" customFormat="1" ht="12.75">
      <c r="A1120" s="32"/>
    </row>
    <row r="1121" s="3" customFormat="1" ht="12.75">
      <c r="A1121" s="32"/>
    </row>
    <row r="1122" s="3" customFormat="1" ht="12.75">
      <c r="A1122" s="32"/>
    </row>
    <row r="1123" s="3" customFormat="1" ht="12.75">
      <c r="A1123" s="32"/>
    </row>
    <row r="1124" s="3" customFormat="1" ht="12.75">
      <c r="A1124" s="32"/>
    </row>
    <row r="1125" s="3" customFormat="1" ht="12.75">
      <c r="A1125" s="32"/>
    </row>
    <row r="1126" s="3" customFormat="1" ht="12.75">
      <c r="A1126" s="32"/>
    </row>
    <row r="1127" s="3" customFormat="1" ht="12.75">
      <c r="A1127" s="32"/>
    </row>
    <row r="1128" s="3" customFormat="1" ht="12.75">
      <c r="A1128" s="32"/>
    </row>
    <row r="1129" s="3" customFormat="1" ht="12.75">
      <c r="A1129" s="32"/>
    </row>
    <row r="1130" s="3" customFormat="1" ht="12.75">
      <c r="A1130" s="32"/>
    </row>
    <row r="1131" s="3" customFormat="1" ht="12.75">
      <c r="A1131" s="32"/>
    </row>
    <row r="1132" s="3" customFormat="1" ht="12.75">
      <c r="A1132" s="32"/>
    </row>
    <row r="1133" s="3" customFormat="1" ht="12.75">
      <c r="A1133" s="32"/>
    </row>
    <row r="1134" s="3" customFormat="1" ht="12.75">
      <c r="A1134" s="32"/>
    </row>
    <row r="1135" s="3" customFormat="1" ht="12.75">
      <c r="A1135" s="32"/>
    </row>
    <row r="1136" s="3" customFormat="1" ht="12.75">
      <c r="A1136" s="32"/>
    </row>
    <row r="1137" s="3" customFormat="1" ht="12.75">
      <c r="A1137" s="32"/>
    </row>
    <row r="1138" s="3" customFormat="1" ht="12.75">
      <c r="A1138" s="32"/>
    </row>
    <row r="1139" s="3" customFormat="1" ht="12.75">
      <c r="A1139" s="32"/>
    </row>
    <row r="1140" s="3" customFormat="1" ht="12.75">
      <c r="A1140" s="32"/>
    </row>
    <row r="1141" s="3" customFormat="1" ht="12.75">
      <c r="A1141" s="32"/>
    </row>
    <row r="1142" s="3" customFormat="1" ht="12.75">
      <c r="A1142" s="32"/>
    </row>
    <row r="1143" s="3" customFormat="1" ht="12.75">
      <c r="A1143" s="32"/>
    </row>
    <row r="1144" s="3" customFormat="1" ht="12.75">
      <c r="A1144" s="32"/>
    </row>
    <row r="1145" s="3" customFormat="1" ht="12.75">
      <c r="A1145" s="32"/>
    </row>
    <row r="1146" s="3" customFormat="1" ht="12.75">
      <c r="A1146" s="32"/>
    </row>
    <row r="1147" s="3" customFormat="1" ht="12.75">
      <c r="A1147" s="32"/>
    </row>
    <row r="1148" s="3" customFormat="1" ht="12.75">
      <c r="A1148" s="32"/>
    </row>
    <row r="1149" s="3" customFormat="1" ht="12.75">
      <c r="A1149" s="32"/>
    </row>
    <row r="1150" s="3" customFormat="1" ht="12.75">
      <c r="A1150" s="32"/>
    </row>
    <row r="1151" s="3" customFormat="1" ht="12.75">
      <c r="A1151" s="32"/>
    </row>
    <row r="1152" s="3" customFormat="1" ht="12.75">
      <c r="A1152" s="32"/>
    </row>
    <row r="1153" s="3" customFormat="1" ht="12.75">
      <c r="A1153" s="32"/>
    </row>
    <row r="1154" s="3" customFormat="1" ht="12.75">
      <c r="A1154" s="32"/>
    </row>
    <row r="1155" s="3" customFormat="1" ht="12.75">
      <c r="A1155" s="32"/>
    </row>
    <row r="1156" s="3" customFormat="1" ht="12.75">
      <c r="A1156" s="32"/>
    </row>
    <row r="1157" s="3" customFormat="1" ht="12.75">
      <c r="A1157" s="32"/>
    </row>
    <row r="1158" s="3" customFormat="1" ht="12.75">
      <c r="A1158" s="32"/>
    </row>
    <row r="1159" s="3" customFormat="1" ht="12.75">
      <c r="A1159" s="32"/>
    </row>
    <row r="1160" s="3" customFormat="1" ht="12.75">
      <c r="A1160" s="32"/>
    </row>
    <row r="1161" s="3" customFormat="1" ht="12.75">
      <c r="A1161" s="32"/>
    </row>
    <row r="1162" s="3" customFormat="1" ht="12.75">
      <c r="A1162" s="32"/>
    </row>
    <row r="1163" s="3" customFormat="1" ht="12.75">
      <c r="A1163" s="32"/>
    </row>
    <row r="1164" s="3" customFormat="1" ht="12.75">
      <c r="A1164" s="32"/>
    </row>
    <row r="1165" s="3" customFormat="1" ht="12.75">
      <c r="A1165" s="32"/>
    </row>
    <row r="1166" s="3" customFormat="1" ht="12.75">
      <c r="A1166" s="32"/>
    </row>
    <row r="1167" s="3" customFormat="1" ht="12.75">
      <c r="A1167" s="32"/>
    </row>
    <row r="1168" s="3" customFormat="1" ht="12.75">
      <c r="A1168" s="32"/>
    </row>
    <row r="1169" s="3" customFormat="1" ht="12.75">
      <c r="A1169" s="32"/>
    </row>
    <row r="1170" s="3" customFormat="1" ht="12.75">
      <c r="A1170" s="32"/>
    </row>
    <row r="1171" s="3" customFormat="1" ht="12.75">
      <c r="A1171" s="32"/>
    </row>
    <row r="1172" s="3" customFormat="1" ht="12.75">
      <c r="A1172" s="32"/>
    </row>
    <row r="1173" s="3" customFormat="1" ht="12.75">
      <c r="A1173" s="32"/>
    </row>
    <row r="1174" s="3" customFormat="1" ht="12.75">
      <c r="A1174" s="32"/>
    </row>
    <row r="1175" s="3" customFormat="1" ht="12.75">
      <c r="A1175" s="32"/>
    </row>
    <row r="1176" s="3" customFormat="1" ht="12.75">
      <c r="A1176" s="32"/>
    </row>
    <row r="1177" s="3" customFormat="1" ht="12.75">
      <c r="A1177" s="32"/>
    </row>
    <row r="1178" s="3" customFormat="1" ht="12.75">
      <c r="A1178" s="32"/>
    </row>
    <row r="1179" s="3" customFormat="1" ht="12.75">
      <c r="A1179" s="32"/>
    </row>
    <row r="1180" s="3" customFormat="1" ht="12.75">
      <c r="A1180" s="32"/>
    </row>
    <row r="1181" s="3" customFormat="1" ht="12.75">
      <c r="A1181" s="32"/>
    </row>
    <row r="1182" s="3" customFormat="1" ht="12.75">
      <c r="A1182" s="32"/>
    </row>
    <row r="1183" s="3" customFormat="1" ht="12.75">
      <c r="A1183" s="32"/>
    </row>
    <row r="1184" s="3" customFormat="1" ht="12.75">
      <c r="A1184" s="32"/>
    </row>
    <row r="1185" s="3" customFormat="1" ht="12.75">
      <c r="A1185" s="32"/>
    </row>
    <row r="1186" s="3" customFormat="1" ht="12.75">
      <c r="A1186" s="32"/>
    </row>
    <row r="1187" s="3" customFormat="1" ht="12.75">
      <c r="A1187" s="32"/>
    </row>
    <row r="1188" s="3" customFormat="1" ht="12.75">
      <c r="A1188" s="32"/>
    </row>
    <row r="1189" s="3" customFormat="1" ht="12.75">
      <c r="A1189" s="32"/>
    </row>
    <row r="1190" s="3" customFormat="1" ht="12.75">
      <c r="A1190" s="32"/>
    </row>
    <row r="1191" s="3" customFormat="1" ht="12.75">
      <c r="A1191" s="32"/>
    </row>
    <row r="1192" s="3" customFormat="1" ht="12.75">
      <c r="A1192" s="32"/>
    </row>
    <row r="1193" s="3" customFormat="1" ht="12.75">
      <c r="A1193" s="32"/>
    </row>
    <row r="1194" s="3" customFormat="1" ht="12.75">
      <c r="A1194" s="32"/>
    </row>
    <row r="1195" s="3" customFormat="1" ht="12.75">
      <c r="A1195" s="32"/>
    </row>
    <row r="1196" s="3" customFormat="1" ht="12.75">
      <c r="A1196" s="32"/>
    </row>
    <row r="1197" s="3" customFormat="1" ht="12.75">
      <c r="A1197" s="32"/>
    </row>
    <row r="1198" s="3" customFormat="1" ht="12.75">
      <c r="A1198" s="32"/>
    </row>
    <row r="1199" s="3" customFormat="1" ht="12.75">
      <c r="A1199" s="32"/>
    </row>
    <row r="1200" s="3" customFormat="1" ht="12.75">
      <c r="A1200" s="32"/>
    </row>
    <row r="1201" s="3" customFormat="1" ht="12.75">
      <c r="A1201" s="32"/>
    </row>
    <row r="1202" s="3" customFormat="1" ht="12.75">
      <c r="A1202" s="32"/>
    </row>
    <row r="1203" s="3" customFormat="1" ht="12.75">
      <c r="A1203" s="32"/>
    </row>
    <row r="1204" s="3" customFormat="1" ht="12.75">
      <c r="A1204" s="32"/>
    </row>
    <row r="1205" s="3" customFormat="1" ht="12.75">
      <c r="A1205" s="32"/>
    </row>
    <row r="1206" s="3" customFormat="1" ht="12.75">
      <c r="A1206" s="32"/>
    </row>
    <row r="1207" s="3" customFormat="1" ht="12.75">
      <c r="A1207" s="32"/>
    </row>
    <row r="1208" s="3" customFormat="1" ht="12.75">
      <c r="A1208" s="32"/>
    </row>
    <row r="1209" s="3" customFormat="1" ht="12.75">
      <c r="A1209" s="32"/>
    </row>
    <row r="1210" s="3" customFormat="1" ht="12.75">
      <c r="A1210" s="32"/>
    </row>
    <row r="1211" s="3" customFormat="1" ht="12.75">
      <c r="A1211" s="32"/>
    </row>
    <row r="1212" s="3" customFormat="1" ht="12.75">
      <c r="A1212" s="32"/>
    </row>
    <row r="1213" s="3" customFormat="1" ht="12.75">
      <c r="A1213" s="32"/>
    </row>
    <row r="1214" s="3" customFormat="1" ht="12.75">
      <c r="A1214" s="32"/>
    </row>
    <row r="1215" s="3" customFormat="1" ht="12.75">
      <c r="A1215" s="32"/>
    </row>
    <row r="1216" s="3" customFormat="1" ht="12.75">
      <c r="A1216" s="32"/>
    </row>
    <row r="1217" s="3" customFormat="1" ht="12.75">
      <c r="A1217" s="32"/>
    </row>
    <row r="1218" s="3" customFormat="1" ht="12.75">
      <c r="A1218" s="32"/>
    </row>
    <row r="1219" s="3" customFormat="1" ht="12.75">
      <c r="A1219" s="32"/>
    </row>
    <row r="1220" s="3" customFormat="1" ht="12.75">
      <c r="A1220" s="32"/>
    </row>
    <row r="1221" s="3" customFormat="1" ht="12.75">
      <c r="A1221" s="32"/>
    </row>
    <row r="1222" s="3" customFormat="1" ht="12.75">
      <c r="A1222" s="32"/>
    </row>
    <row r="1223" s="3" customFormat="1" ht="12.75">
      <c r="A1223" s="32"/>
    </row>
    <row r="1224" s="3" customFormat="1" ht="12.75">
      <c r="A1224" s="32"/>
    </row>
    <row r="1225" s="3" customFormat="1" ht="12.75">
      <c r="A1225" s="32"/>
    </row>
    <row r="1226" s="3" customFormat="1" ht="12.75">
      <c r="A1226" s="32"/>
    </row>
    <row r="1227" s="3" customFormat="1" ht="12.75">
      <c r="A1227" s="32"/>
    </row>
    <row r="1228" s="3" customFormat="1" ht="12.75">
      <c r="A1228" s="32"/>
    </row>
    <row r="1229" s="3" customFormat="1" ht="12.75">
      <c r="A1229" s="32"/>
    </row>
    <row r="1230" s="3" customFormat="1" ht="12.75">
      <c r="A1230" s="32"/>
    </row>
    <row r="1231" s="3" customFormat="1" ht="12.75">
      <c r="A1231" s="32"/>
    </row>
    <row r="1232" s="3" customFormat="1" ht="12.75">
      <c r="A1232" s="32"/>
    </row>
    <row r="1233" s="3" customFormat="1" ht="12.75">
      <c r="A1233" s="32"/>
    </row>
    <row r="1234" s="3" customFormat="1" ht="12.75">
      <c r="A1234" s="32"/>
    </row>
    <row r="1235" s="3" customFormat="1" ht="12.75">
      <c r="A1235" s="32"/>
    </row>
    <row r="1236" s="3" customFormat="1" ht="12.75">
      <c r="A1236" s="32"/>
    </row>
    <row r="1237" s="3" customFormat="1" ht="12.75">
      <c r="A1237" s="32"/>
    </row>
    <row r="1238" s="3" customFormat="1" ht="12.75">
      <c r="A1238" s="32"/>
    </row>
    <row r="1239" s="3" customFormat="1" ht="12.75">
      <c r="A1239" s="32"/>
    </row>
    <row r="1240" s="3" customFormat="1" ht="12.75">
      <c r="A1240" s="32"/>
    </row>
    <row r="1241" s="3" customFormat="1" ht="12.75">
      <c r="A1241" s="32"/>
    </row>
    <row r="1242" s="3" customFormat="1" ht="12.75">
      <c r="A1242" s="32"/>
    </row>
    <row r="1243" s="3" customFormat="1" ht="12.75">
      <c r="A1243" s="32"/>
    </row>
    <row r="1244" s="3" customFormat="1" ht="12.75">
      <c r="A1244" s="32"/>
    </row>
    <row r="1245" s="3" customFormat="1" ht="12.75">
      <c r="A1245" s="32"/>
    </row>
    <row r="1246" s="3" customFormat="1" ht="12.75">
      <c r="A1246" s="32"/>
    </row>
    <row r="1247" s="3" customFormat="1" ht="12.75">
      <c r="A1247" s="32"/>
    </row>
    <row r="1248" s="3" customFormat="1" ht="12.75">
      <c r="A1248" s="32"/>
    </row>
    <row r="1249" s="3" customFormat="1" ht="12.75">
      <c r="A1249" s="32"/>
    </row>
    <row r="1250" s="3" customFormat="1" ht="12.75">
      <c r="A1250" s="32"/>
    </row>
    <row r="1251" s="3" customFormat="1" ht="12.75">
      <c r="A1251" s="32"/>
    </row>
    <row r="1252" s="3" customFormat="1" ht="12.75">
      <c r="A1252" s="32"/>
    </row>
    <row r="1253" s="3" customFormat="1" ht="12.75">
      <c r="A1253" s="32"/>
    </row>
    <row r="1254" s="3" customFormat="1" ht="12.75">
      <c r="A1254" s="32"/>
    </row>
    <row r="1255" s="3" customFormat="1" ht="12.75">
      <c r="A1255" s="32"/>
    </row>
    <row r="1256" s="3" customFormat="1" ht="12.75">
      <c r="A1256" s="32"/>
    </row>
    <row r="1257" s="3" customFormat="1" ht="12.75">
      <c r="A1257" s="32"/>
    </row>
    <row r="1258" s="3" customFormat="1" ht="12.75">
      <c r="A1258" s="32"/>
    </row>
    <row r="1259" s="3" customFormat="1" ht="12.75">
      <c r="A1259" s="32"/>
    </row>
    <row r="1260" s="3" customFormat="1" ht="12.75">
      <c r="A1260" s="32"/>
    </row>
    <row r="1261" s="3" customFormat="1" ht="12.75">
      <c r="A1261" s="32"/>
    </row>
    <row r="1262" s="3" customFormat="1" ht="12.75">
      <c r="A1262" s="32"/>
    </row>
    <row r="1263" s="3" customFormat="1" ht="12.75">
      <c r="A1263" s="32"/>
    </row>
    <row r="1264" s="3" customFormat="1" ht="12.75">
      <c r="A1264" s="32"/>
    </row>
    <row r="1265" s="3" customFormat="1" ht="12.75">
      <c r="A1265" s="32"/>
    </row>
    <row r="1266" s="3" customFormat="1" ht="12.75">
      <c r="A1266" s="32"/>
    </row>
    <row r="1267" s="3" customFormat="1" ht="12.75">
      <c r="A1267" s="32"/>
    </row>
    <row r="1268" s="3" customFormat="1" ht="12.75">
      <c r="A1268" s="32"/>
    </row>
    <row r="1269" s="3" customFormat="1" ht="12.75">
      <c r="A1269" s="32"/>
    </row>
    <row r="1270" s="3" customFormat="1" ht="12.75">
      <c r="A1270" s="32"/>
    </row>
    <row r="1271" s="3" customFormat="1" ht="12.75">
      <c r="A1271" s="32"/>
    </row>
    <row r="1272" s="3" customFormat="1" ht="12.75">
      <c r="A1272" s="32"/>
    </row>
    <row r="1273" s="3" customFormat="1" ht="12.75">
      <c r="A1273" s="32"/>
    </row>
    <row r="1274" s="3" customFormat="1" ht="12.75">
      <c r="A1274" s="32"/>
    </row>
    <row r="1275" s="3" customFormat="1" ht="12.75">
      <c r="A1275" s="32"/>
    </row>
    <row r="1276" s="3" customFormat="1" ht="12.75">
      <c r="A1276" s="32"/>
    </row>
    <row r="1277" s="3" customFormat="1" ht="12.75">
      <c r="A1277" s="32"/>
    </row>
    <row r="1278" s="3" customFormat="1" ht="12.75">
      <c r="A1278" s="32"/>
    </row>
    <row r="1279" s="3" customFormat="1" ht="12.75">
      <c r="A1279" s="32"/>
    </row>
    <row r="1280" s="3" customFormat="1" ht="12.75">
      <c r="A1280" s="32"/>
    </row>
    <row r="1281" s="3" customFormat="1" ht="12.75">
      <c r="A1281" s="32"/>
    </row>
    <row r="1282" s="3" customFormat="1" ht="12.75">
      <c r="A1282" s="32"/>
    </row>
    <row r="1283" s="3" customFormat="1" ht="12.75">
      <c r="A1283" s="32"/>
    </row>
    <row r="1284" s="3" customFormat="1" ht="12.75">
      <c r="A1284" s="32"/>
    </row>
    <row r="1285" s="3" customFormat="1" ht="12.75">
      <c r="A1285" s="32"/>
    </row>
    <row r="1286" s="3" customFormat="1" ht="12.75">
      <c r="A1286" s="32"/>
    </row>
    <row r="1287" s="3" customFormat="1" ht="12.75">
      <c r="A1287" s="32"/>
    </row>
    <row r="1288" s="3" customFormat="1" ht="12.75">
      <c r="A1288" s="32"/>
    </row>
    <row r="1289" s="3" customFormat="1" ht="12.75">
      <c r="A1289" s="32"/>
    </row>
    <row r="1290" s="3" customFormat="1" ht="12.75">
      <c r="A1290" s="32"/>
    </row>
    <row r="1291" s="3" customFormat="1" ht="12.75">
      <c r="A1291" s="32"/>
    </row>
    <row r="1292" s="3" customFormat="1" ht="12.75">
      <c r="A1292" s="32"/>
    </row>
    <row r="1293" s="3" customFormat="1" ht="12.75">
      <c r="A1293" s="32"/>
    </row>
    <row r="1294" s="3" customFormat="1" ht="12.75">
      <c r="A1294" s="32"/>
    </row>
    <row r="1295" s="3" customFormat="1" ht="12.75">
      <c r="A1295" s="32"/>
    </row>
    <row r="1296" s="3" customFormat="1" ht="12.75">
      <c r="A1296" s="32"/>
    </row>
    <row r="1297" s="3" customFormat="1" ht="12.75">
      <c r="A1297" s="32"/>
    </row>
    <row r="1298" s="3" customFormat="1" ht="12.75">
      <c r="A1298" s="32"/>
    </row>
    <row r="1299" s="3" customFormat="1" ht="12.75">
      <c r="A1299" s="32"/>
    </row>
    <row r="1300" s="3" customFormat="1" ht="12.75">
      <c r="A1300" s="32"/>
    </row>
    <row r="1301" s="3" customFormat="1" ht="12.75">
      <c r="A1301" s="32"/>
    </row>
    <row r="1302" s="3" customFormat="1" ht="12.75">
      <c r="A1302" s="32"/>
    </row>
    <row r="1303" s="3" customFormat="1" ht="12.75">
      <c r="A1303" s="32"/>
    </row>
    <row r="1304" s="3" customFormat="1" ht="12.75">
      <c r="A1304" s="32"/>
    </row>
    <row r="1305" s="3" customFormat="1" ht="12.75">
      <c r="A1305" s="32"/>
    </row>
    <row r="1306" s="3" customFormat="1" ht="12.75">
      <c r="A1306" s="32"/>
    </row>
    <row r="1307" s="3" customFormat="1" ht="12.75">
      <c r="A1307" s="32"/>
    </row>
    <row r="1308" s="3" customFormat="1" ht="12.75">
      <c r="A1308" s="32"/>
    </row>
    <row r="1309" s="3" customFormat="1" ht="12.75">
      <c r="A1309" s="32"/>
    </row>
    <row r="1310" s="3" customFormat="1" ht="12.75">
      <c r="A1310" s="32"/>
    </row>
    <row r="1311" s="3" customFormat="1" ht="12.75">
      <c r="A1311" s="32"/>
    </row>
    <row r="1312" s="3" customFormat="1" ht="12.75">
      <c r="A1312" s="32"/>
    </row>
    <row r="1313" s="3" customFormat="1" ht="12.75">
      <c r="A1313" s="32"/>
    </row>
    <row r="1314" s="3" customFormat="1" ht="12.75">
      <c r="A1314" s="32"/>
    </row>
    <row r="1315" s="3" customFormat="1" ht="12.75">
      <c r="A1315" s="32"/>
    </row>
    <row r="1316" s="3" customFormat="1" ht="12.75">
      <c r="A1316" s="32"/>
    </row>
    <row r="1317" s="3" customFormat="1" ht="12.75">
      <c r="A1317" s="32"/>
    </row>
    <row r="1318" s="3" customFormat="1" ht="12.75">
      <c r="A1318" s="32"/>
    </row>
    <row r="1319" s="3" customFormat="1" ht="12.75">
      <c r="A1319" s="32"/>
    </row>
    <row r="1320" s="3" customFormat="1" ht="12.75">
      <c r="A1320" s="32"/>
    </row>
    <row r="1321" s="3" customFormat="1" ht="12.75">
      <c r="A1321" s="32"/>
    </row>
    <row r="1322" s="3" customFormat="1" ht="12.75">
      <c r="A1322" s="32"/>
    </row>
    <row r="1323" s="3" customFormat="1" ht="12.75">
      <c r="A1323" s="32"/>
    </row>
    <row r="1324" s="3" customFormat="1" ht="12.75">
      <c r="A1324" s="32"/>
    </row>
    <row r="1325" s="3" customFormat="1" ht="12.75">
      <c r="A1325" s="32"/>
    </row>
    <row r="1326" s="3" customFormat="1" ht="12.75">
      <c r="A1326" s="32"/>
    </row>
    <row r="1327" s="3" customFormat="1" ht="12.75">
      <c r="A1327" s="32"/>
    </row>
    <row r="1328" s="3" customFormat="1" ht="12.75">
      <c r="A1328" s="32"/>
    </row>
    <row r="1329" s="3" customFormat="1" ht="12.75">
      <c r="A1329" s="32"/>
    </row>
    <row r="1330" s="3" customFormat="1" ht="12.75">
      <c r="A1330" s="32"/>
    </row>
    <row r="1331" s="3" customFormat="1" ht="12.75">
      <c r="A1331" s="32"/>
    </row>
    <row r="1332" s="3" customFormat="1" ht="12.75">
      <c r="A1332" s="32"/>
    </row>
    <row r="1333" s="3" customFormat="1" ht="12.75">
      <c r="A1333" s="32"/>
    </row>
    <row r="1334" s="3" customFormat="1" ht="12.75">
      <c r="A1334" s="32"/>
    </row>
    <row r="1335" s="3" customFormat="1" ht="12.75">
      <c r="A1335" s="32"/>
    </row>
    <row r="1336" s="3" customFormat="1" ht="12.75">
      <c r="A1336" s="32"/>
    </row>
    <row r="1337" s="3" customFormat="1" ht="12.75">
      <c r="A1337" s="32"/>
    </row>
    <row r="1338" s="3" customFormat="1" ht="12.75">
      <c r="A1338" s="32"/>
    </row>
    <row r="1339" s="3" customFormat="1" ht="12.75">
      <c r="A1339" s="32"/>
    </row>
    <row r="1340" s="3" customFormat="1" ht="12.75">
      <c r="A1340" s="32"/>
    </row>
    <row r="1341" s="3" customFormat="1" ht="12.75">
      <c r="A1341" s="32"/>
    </row>
    <row r="1342" s="3" customFormat="1" ht="12.75">
      <c r="A1342" s="32"/>
    </row>
    <row r="1343" s="3" customFormat="1" ht="12.75">
      <c r="A1343" s="32"/>
    </row>
    <row r="1344" s="3" customFormat="1" ht="12.75">
      <c r="A1344" s="32"/>
    </row>
    <row r="1345" s="3" customFormat="1" ht="12.75">
      <c r="A1345" s="32"/>
    </row>
    <row r="1346" s="3" customFormat="1" ht="12.75">
      <c r="A1346" s="32"/>
    </row>
    <row r="1347" s="3" customFormat="1" ht="12.75">
      <c r="A1347" s="32"/>
    </row>
    <row r="1348" s="3" customFormat="1" ht="12.75">
      <c r="A1348" s="32"/>
    </row>
    <row r="1349" s="3" customFormat="1" ht="12.75">
      <c r="A1349" s="32"/>
    </row>
    <row r="1350" s="3" customFormat="1" ht="12.75">
      <c r="A1350" s="32"/>
    </row>
    <row r="1351" s="3" customFormat="1" ht="12.75">
      <c r="A1351" s="32"/>
    </row>
    <row r="1352" s="3" customFormat="1" ht="12.75">
      <c r="A1352" s="32"/>
    </row>
    <row r="1353" s="3" customFormat="1" ht="12.75">
      <c r="A1353" s="32"/>
    </row>
    <row r="1354" s="3" customFormat="1" ht="12.75">
      <c r="A1354" s="32"/>
    </row>
    <row r="1355" s="3" customFormat="1" ht="12.75">
      <c r="A1355" s="32"/>
    </row>
    <row r="1356" s="3" customFormat="1" ht="12.75">
      <c r="A1356" s="32"/>
    </row>
    <row r="1357" s="3" customFormat="1" ht="12.75">
      <c r="A1357" s="32"/>
    </row>
    <row r="1358" s="3" customFormat="1" ht="12.75">
      <c r="A1358" s="32"/>
    </row>
    <row r="1359" s="3" customFormat="1" ht="12.75">
      <c r="A1359" s="32"/>
    </row>
    <row r="1360" s="3" customFormat="1" ht="12.75">
      <c r="A1360" s="32"/>
    </row>
    <row r="1361" s="3" customFormat="1" ht="12.75">
      <c r="A1361" s="32"/>
    </row>
    <row r="1362" s="3" customFormat="1" ht="12.75">
      <c r="A1362" s="32"/>
    </row>
    <row r="1363" s="3" customFormat="1" ht="12.75">
      <c r="A1363" s="32"/>
    </row>
    <row r="1364" s="3" customFormat="1" ht="12.75">
      <c r="A1364" s="32"/>
    </row>
    <row r="1365" s="3" customFormat="1" ht="12.75">
      <c r="A1365" s="32"/>
    </row>
    <row r="1366" s="3" customFormat="1" ht="12.75">
      <c r="A1366" s="32"/>
    </row>
    <row r="1367" s="3" customFormat="1" ht="12.75">
      <c r="A1367" s="32"/>
    </row>
    <row r="1368" s="3" customFormat="1" ht="12.75">
      <c r="A1368" s="32"/>
    </row>
    <row r="1369" s="3" customFormat="1" ht="12.75">
      <c r="A1369" s="32"/>
    </row>
    <row r="1370" s="3" customFormat="1" ht="12.75">
      <c r="A1370" s="32"/>
    </row>
    <row r="1371" s="3" customFormat="1" ht="12.75">
      <c r="A1371" s="32"/>
    </row>
    <row r="1372" s="3" customFormat="1" ht="12.75">
      <c r="A1372" s="32"/>
    </row>
    <row r="1373" s="3" customFormat="1" ht="12.75">
      <c r="A1373" s="32"/>
    </row>
    <row r="1374" s="3" customFormat="1" ht="12.75">
      <c r="A1374" s="32"/>
    </row>
    <row r="1375" s="3" customFormat="1" ht="12.75">
      <c r="A1375" s="32"/>
    </row>
    <row r="1376" s="3" customFormat="1" ht="12.75">
      <c r="A1376" s="32"/>
    </row>
    <row r="1377" s="3" customFormat="1" ht="12.75">
      <c r="A1377" s="32"/>
    </row>
    <row r="1378" s="3" customFormat="1" ht="12.75">
      <c r="A1378" s="32"/>
    </row>
    <row r="1379" s="3" customFormat="1" ht="12.75">
      <c r="A1379" s="32"/>
    </row>
    <row r="1380" s="3" customFormat="1" ht="12.75">
      <c r="A1380" s="32"/>
    </row>
    <row r="1381" s="3" customFormat="1" ht="12.75">
      <c r="A1381" s="32"/>
    </row>
    <row r="1382" s="3" customFormat="1" ht="12.75">
      <c r="A1382" s="32"/>
    </row>
    <row r="1383" s="3" customFormat="1" ht="12.75">
      <c r="A1383" s="32"/>
    </row>
    <row r="1384" s="3" customFormat="1" ht="12.75">
      <c r="A1384" s="32"/>
    </row>
    <row r="1385" s="3" customFormat="1" ht="12.75">
      <c r="A1385" s="32"/>
    </row>
    <row r="1386" s="3" customFormat="1" ht="12.75">
      <c r="A1386" s="32"/>
    </row>
    <row r="1387" s="3" customFormat="1" ht="12.75">
      <c r="A1387" s="32"/>
    </row>
    <row r="1388" s="3" customFormat="1" ht="12.75">
      <c r="A1388" s="32"/>
    </row>
    <row r="1389" s="3" customFormat="1" ht="12.75">
      <c r="A1389" s="32"/>
    </row>
    <row r="1390" s="3" customFormat="1" ht="12.75">
      <c r="A1390" s="32"/>
    </row>
    <row r="1391" s="3" customFormat="1" ht="12.75">
      <c r="A1391" s="32"/>
    </row>
    <row r="1392" s="3" customFormat="1" ht="12.75">
      <c r="A1392" s="32"/>
    </row>
    <row r="1393" s="3" customFormat="1" ht="12.75">
      <c r="A1393" s="32"/>
    </row>
    <row r="1394" s="3" customFormat="1" ht="12.75">
      <c r="A1394" s="32"/>
    </row>
    <row r="1395" s="3" customFormat="1" ht="12.75">
      <c r="A1395" s="32"/>
    </row>
    <row r="1396" s="3" customFormat="1" ht="12.75">
      <c r="A1396" s="32"/>
    </row>
    <row r="1397" s="3" customFormat="1" ht="12.75">
      <c r="A1397" s="32"/>
    </row>
    <row r="1398" s="3" customFormat="1" ht="12.75">
      <c r="A1398" s="32"/>
    </row>
    <row r="1399" s="3" customFormat="1" ht="12.75">
      <c r="A1399" s="32"/>
    </row>
    <row r="1400" s="3" customFormat="1" ht="12.75">
      <c r="A1400" s="32"/>
    </row>
    <row r="1401" s="3" customFormat="1" ht="12.75">
      <c r="A1401" s="32"/>
    </row>
    <row r="1402" s="3" customFormat="1" ht="12.75">
      <c r="A1402" s="32"/>
    </row>
    <row r="1403" s="3" customFormat="1" ht="12.75">
      <c r="A1403" s="32"/>
    </row>
    <row r="1404" s="3" customFormat="1" ht="12.75">
      <c r="A1404" s="32"/>
    </row>
    <row r="1405" s="3" customFormat="1" ht="12.75">
      <c r="A1405" s="32"/>
    </row>
    <row r="1406" s="3" customFormat="1" ht="12.75">
      <c r="A1406" s="32"/>
    </row>
    <row r="1407" s="3" customFormat="1" ht="12.75">
      <c r="A1407" s="32"/>
    </row>
    <row r="1408" s="3" customFormat="1" ht="12.75">
      <c r="A1408" s="32"/>
    </row>
    <row r="1409" s="3" customFormat="1" ht="12.75">
      <c r="A1409" s="32"/>
    </row>
    <row r="1410" s="3" customFormat="1" ht="12.75">
      <c r="A1410" s="32"/>
    </row>
    <row r="1411" s="3" customFormat="1" ht="12.75">
      <c r="A1411" s="32"/>
    </row>
    <row r="1412" s="3" customFormat="1" ht="12.75">
      <c r="A1412" s="32"/>
    </row>
    <row r="1413" s="3" customFormat="1" ht="12.75">
      <c r="A1413" s="32"/>
    </row>
    <row r="1414" s="3" customFormat="1" ht="12.75">
      <c r="A1414" s="32"/>
    </row>
    <row r="1415" s="3" customFormat="1" ht="12.75">
      <c r="A1415" s="32"/>
    </row>
    <row r="1416" s="3" customFormat="1" ht="12.75">
      <c r="A1416" s="32"/>
    </row>
    <row r="1417" s="3" customFormat="1" ht="12.75">
      <c r="A1417" s="32"/>
    </row>
    <row r="1418" s="3" customFormat="1" ht="12.75">
      <c r="A1418" s="32"/>
    </row>
    <row r="1419" s="3" customFormat="1" ht="12.75">
      <c r="A1419" s="32"/>
    </row>
    <row r="1420" s="3" customFormat="1" ht="12.75">
      <c r="A1420" s="32"/>
    </row>
    <row r="1421" s="3" customFormat="1" ht="12.75">
      <c r="A1421" s="32"/>
    </row>
    <row r="1422" s="3" customFormat="1" ht="12.75">
      <c r="A1422" s="32"/>
    </row>
    <row r="1423" s="3" customFormat="1" ht="12.75">
      <c r="A1423" s="32"/>
    </row>
    <row r="1424" s="3" customFormat="1" ht="12.75">
      <c r="A1424" s="32"/>
    </row>
    <row r="1425" s="3" customFormat="1" ht="12.75">
      <c r="A1425" s="32"/>
    </row>
    <row r="1426" s="3" customFormat="1" ht="12.75">
      <c r="A1426" s="32"/>
    </row>
    <row r="1427" s="3" customFormat="1" ht="12.75">
      <c r="A1427" s="32"/>
    </row>
    <row r="1428" s="3" customFormat="1" ht="12.75">
      <c r="A1428" s="32"/>
    </row>
    <row r="1429" s="3" customFormat="1" ht="12.75">
      <c r="A1429" s="32"/>
    </row>
    <row r="1430" s="3" customFormat="1" ht="12.75">
      <c r="A1430" s="32"/>
    </row>
    <row r="1431" s="3" customFormat="1" ht="12.75">
      <c r="A1431" s="32"/>
    </row>
    <row r="1432" s="3" customFormat="1" ht="12.75">
      <c r="A1432" s="32"/>
    </row>
    <row r="1433" s="3" customFormat="1" ht="12.75">
      <c r="A1433" s="32"/>
    </row>
    <row r="1434" s="3" customFormat="1" ht="12.75">
      <c r="A1434" s="32"/>
    </row>
    <row r="1435" s="3" customFormat="1" ht="12.75">
      <c r="A1435" s="32"/>
    </row>
    <row r="1436" s="3" customFormat="1" ht="12.75">
      <c r="A1436" s="32"/>
    </row>
    <row r="1437" s="3" customFormat="1" ht="12.75">
      <c r="A1437" s="32"/>
    </row>
    <row r="1438" s="3" customFormat="1" ht="12.75">
      <c r="A1438" s="32"/>
    </row>
    <row r="1439" s="3" customFormat="1" ht="12.75">
      <c r="A1439" s="32"/>
    </row>
    <row r="1440" s="3" customFormat="1" ht="12.75">
      <c r="A1440" s="32"/>
    </row>
    <row r="1441" s="3" customFormat="1" ht="12.75">
      <c r="A1441" s="32"/>
    </row>
    <row r="1442" s="3" customFormat="1" ht="12.75">
      <c r="A1442" s="32"/>
    </row>
    <row r="1443" s="3" customFormat="1" ht="12.75">
      <c r="A1443" s="32"/>
    </row>
    <row r="1444" s="3" customFormat="1" ht="12.75">
      <c r="A1444" s="32"/>
    </row>
    <row r="1445" s="3" customFormat="1" ht="12.75">
      <c r="A1445" s="32"/>
    </row>
    <row r="1446" s="3" customFormat="1" ht="12.75">
      <c r="A1446" s="32"/>
    </row>
    <row r="1447" s="3" customFormat="1" ht="12.75">
      <c r="A1447" s="32"/>
    </row>
    <row r="1448" s="3" customFormat="1" ht="12.75">
      <c r="A1448" s="32"/>
    </row>
    <row r="1449" s="3" customFormat="1" ht="12.75">
      <c r="A1449" s="32"/>
    </row>
    <row r="1450" s="3" customFormat="1" ht="12.75">
      <c r="A1450" s="32"/>
    </row>
    <row r="1451" s="3" customFormat="1" ht="12.75">
      <c r="A1451" s="32"/>
    </row>
    <row r="1452" s="3" customFormat="1" ht="12.75">
      <c r="A1452" s="32"/>
    </row>
    <row r="1453" s="3" customFormat="1" ht="12.75">
      <c r="A1453" s="32"/>
    </row>
    <row r="1454" s="3" customFormat="1" ht="12.75">
      <c r="A1454" s="32"/>
    </row>
    <row r="1455" s="3" customFormat="1" ht="12.75">
      <c r="A1455" s="32"/>
    </row>
    <row r="1456" s="3" customFormat="1" ht="12.75">
      <c r="A1456" s="32"/>
    </row>
    <row r="1457" s="3" customFormat="1" ht="12.75">
      <c r="A1457" s="32"/>
    </row>
    <row r="1458" s="3" customFormat="1" ht="12.75">
      <c r="A1458" s="32"/>
    </row>
    <row r="1459" s="3" customFormat="1" ht="12.75">
      <c r="A1459" s="32"/>
    </row>
    <row r="1460" s="3" customFormat="1" ht="12.75">
      <c r="A1460" s="32"/>
    </row>
    <row r="1461" s="3" customFormat="1" ht="12.75">
      <c r="A1461" s="32"/>
    </row>
    <row r="1462" s="3" customFormat="1" ht="12.75">
      <c r="A1462" s="32"/>
    </row>
    <row r="1463" s="3" customFormat="1" ht="12.75">
      <c r="A1463" s="32"/>
    </row>
    <row r="1464" s="3" customFormat="1" ht="12.75">
      <c r="A1464" s="32"/>
    </row>
    <row r="1465" s="3" customFormat="1" ht="12.75">
      <c r="A1465" s="32"/>
    </row>
    <row r="1466" s="3" customFormat="1" ht="12.75">
      <c r="A1466" s="32"/>
    </row>
    <row r="1467" s="3" customFormat="1" ht="12.75">
      <c r="A1467" s="32"/>
    </row>
    <row r="1468" s="3" customFormat="1" ht="12.75">
      <c r="A1468" s="32"/>
    </row>
    <row r="1469" s="3" customFormat="1" ht="12.75">
      <c r="A1469" s="32"/>
    </row>
    <row r="1470" s="3" customFormat="1" ht="12.75">
      <c r="A1470" s="32"/>
    </row>
    <row r="1471" s="3" customFormat="1" ht="12.75">
      <c r="A1471" s="32"/>
    </row>
    <row r="1472" s="3" customFormat="1" ht="12.75">
      <c r="A1472" s="32"/>
    </row>
    <row r="1473" s="3" customFormat="1" ht="12.75">
      <c r="A1473" s="32"/>
    </row>
    <row r="1474" s="3" customFormat="1" ht="12.75">
      <c r="A1474" s="32"/>
    </row>
    <row r="1475" s="3" customFormat="1" ht="12.75">
      <c r="A1475" s="32"/>
    </row>
    <row r="1476" s="3" customFormat="1" ht="12.75">
      <c r="A1476" s="32"/>
    </row>
    <row r="1477" s="3" customFormat="1" ht="12.75">
      <c r="A1477" s="32"/>
    </row>
    <row r="1478" s="3" customFormat="1" ht="12.75">
      <c r="A1478" s="32"/>
    </row>
    <row r="1479" s="3" customFormat="1" ht="12.75">
      <c r="A1479" s="32"/>
    </row>
    <row r="1480" s="3" customFormat="1" ht="12.75">
      <c r="A1480" s="32"/>
    </row>
    <row r="1481" s="3" customFormat="1" ht="12.75">
      <c r="A1481" s="32"/>
    </row>
    <row r="1482" s="3" customFormat="1" ht="12.75">
      <c r="A1482" s="32"/>
    </row>
    <row r="1483" s="3" customFormat="1" ht="12.75">
      <c r="A1483" s="32"/>
    </row>
    <row r="1484" s="3" customFormat="1" ht="12.75">
      <c r="A1484" s="32"/>
    </row>
    <row r="1485" s="3" customFormat="1" ht="12.75">
      <c r="A1485" s="32"/>
    </row>
    <row r="1486" s="3" customFormat="1" ht="12.75">
      <c r="A1486" s="32"/>
    </row>
    <row r="1487" s="3" customFormat="1" ht="12.75">
      <c r="A1487" s="32"/>
    </row>
    <row r="1488" s="3" customFormat="1" ht="12.75">
      <c r="A1488" s="32"/>
    </row>
    <row r="1489" s="3" customFormat="1" ht="12.75">
      <c r="A1489" s="32"/>
    </row>
    <row r="1490" s="3" customFormat="1" ht="12.75">
      <c r="A1490" s="32"/>
    </row>
    <row r="1491" s="3" customFormat="1" ht="12.75">
      <c r="A1491" s="32"/>
    </row>
    <row r="1492" s="3" customFormat="1" ht="12.75">
      <c r="A1492" s="32"/>
    </row>
    <row r="1493" s="3" customFormat="1" ht="12.75">
      <c r="A1493" s="32"/>
    </row>
    <row r="1494" s="3" customFormat="1" ht="12.75">
      <c r="A1494" s="32"/>
    </row>
    <row r="1495" s="3" customFormat="1" ht="12.75">
      <c r="A1495" s="32"/>
    </row>
    <row r="1496" s="3" customFormat="1" ht="12.75">
      <c r="A1496" s="32"/>
    </row>
    <row r="1497" s="3" customFormat="1" ht="12.75">
      <c r="A1497" s="32"/>
    </row>
    <row r="1498" s="3" customFormat="1" ht="12.75">
      <c r="A1498" s="32"/>
    </row>
    <row r="1499" s="3" customFormat="1" ht="12.75">
      <c r="A1499" s="32"/>
    </row>
    <row r="1500" s="3" customFormat="1" ht="12.75">
      <c r="A1500" s="32"/>
    </row>
    <row r="1501" s="3" customFormat="1" ht="12.75">
      <c r="A1501" s="32"/>
    </row>
    <row r="1502" s="3" customFormat="1" ht="12.75">
      <c r="A1502" s="32"/>
    </row>
    <row r="1503" s="3" customFormat="1" ht="12.75">
      <c r="A1503" s="32"/>
    </row>
    <row r="1504" s="3" customFormat="1" ht="12.75">
      <c r="A1504" s="32"/>
    </row>
    <row r="1505" s="3" customFormat="1" ht="12.75">
      <c r="A1505" s="32"/>
    </row>
    <row r="1506" s="3" customFormat="1" ht="12.75">
      <c r="A1506" s="32"/>
    </row>
    <row r="1507" s="3" customFormat="1" ht="12.75">
      <c r="A1507" s="32"/>
    </row>
    <row r="1508" s="3" customFormat="1" ht="12.75">
      <c r="A1508" s="32"/>
    </row>
    <row r="1509" s="3" customFormat="1" ht="12.75">
      <c r="A1509" s="32"/>
    </row>
    <row r="1510" s="3" customFormat="1" ht="12.75">
      <c r="A1510" s="32"/>
    </row>
    <row r="1511" s="3" customFormat="1" ht="12.75">
      <c r="A1511" s="32"/>
    </row>
    <row r="1512" s="3" customFormat="1" ht="12.75">
      <c r="A1512" s="32"/>
    </row>
    <row r="1513" s="3" customFormat="1" ht="12.75">
      <c r="A1513" s="32"/>
    </row>
    <row r="1514" s="3" customFormat="1" ht="12.75">
      <c r="A1514" s="32"/>
    </row>
    <row r="1515" s="3" customFormat="1" ht="12.75">
      <c r="A1515" s="32"/>
    </row>
    <row r="1516" s="3" customFormat="1" ht="12.75">
      <c r="A1516" s="32"/>
    </row>
    <row r="1517" s="3" customFormat="1" ht="12.75">
      <c r="A1517" s="32"/>
    </row>
    <row r="1518" s="3" customFormat="1" ht="12.75">
      <c r="A1518" s="32"/>
    </row>
    <row r="1519" s="3" customFormat="1" ht="12.75">
      <c r="A1519" s="32"/>
    </row>
    <row r="1520" s="3" customFormat="1" ht="12.75">
      <c r="A1520" s="32"/>
    </row>
    <row r="1521" s="3" customFormat="1" ht="12.75">
      <c r="A1521" s="32"/>
    </row>
    <row r="1522" s="3" customFormat="1" ht="12.75">
      <c r="A1522" s="32"/>
    </row>
    <row r="1523" s="3" customFormat="1" ht="12.75">
      <c r="A1523" s="32"/>
    </row>
    <row r="1524" s="3" customFormat="1" ht="12.75">
      <c r="A1524" s="32"/>
    </row>
    <row r="1525" s="3" customFormat="1" ht="12.75">
      <c r="A1525" s="32"/>
    </row>
    <row r="1526" s="3" customFormat="1" ht="12.75">
      <c r="A1526" s="32"/>
    </row>
    <row r="1527" s="3" customFormat="1" ht="12.75">
      <c r="A1527" s="32"/>
    </row>
    <row r="1528" s="3" customFormat="1" ht="12.75">
      <c r="A1528" s="32"/>
    </row>
    <row r="1529" s="3" customFormat="1" ht="12.75">
      <c r="A1529" s="32"/>
    </row>
    <row r="1530" s="3" customFormat="1" ht="12.75">
      <c r="A1530" s="32"/>
    </row>
    <row r="1531" s="3" customFormat="1" ht="12.75">
      <c r="A1531" s="32"/>
    </row>
    <row r="1532" s="3" customFormat="1" ht="12.75">
      <c r="A1532" s="32"/>
    </row>
    <row r="1533" s="3" customFormat="1" ht="12.75">
      <c r="A1533" s="32"/>
    </row>
    <row r="1534" s="3" customFormat="1" ht="12.75">
      <c r="A1534" s="32"/>
    </row>
    <row r="1535" s="3" customFormat="1" ht="12.75">
      <c r="A1535" s="32"/>
    </row>
    <row r="1536" s="3" customFormat="1" ht="12.75">
      <c r="A1536" s="32"/>
    </row>
    <row r="1537" s="3" customFormat="1" ht="12.75">
      <c r="A1537" s="32"/>
    </row>
    <row r="1538" s="3" customFormat="1" ht="12.75">
      <c r="A1538" s="32"/>
    </row>
    <row r="1539" s="3" customFormat="1" ht="12.75">
      <c r="A1539" s="32"/>
    </row>
    <row r="1540" s="3" customFormat="1" ht="12.75">
      <c r="A1540" s="32"/>
    </row>
    <row r="1541" s="3" customFormat="1" ht="12.75">
      <c r="A1541" s="32"/>
    </row>
    <row r="1542" s="3" customFormat="1" ht="12.75">
      <c r="A1542" s="32"/>
    </row>
    <row r="1543" s="3" customFormat="1" ht="12.75">
      <c r="A1543" s="32"/>
    </row>
    <row r="1544" s="3" customFormat="1" ht="12.75">
      <c r="A1544" s="32"/>
    </row>
    <row r="1545" s="3" customFormat="1" ht="12.75">
      <c r="A1545" s="32"/>
    </row>
    <row r="1546" s="3" customFormat="1" ht="12.75">
      <c r="A1546" s="32"/>
    </row>
    <row r="1547" s="3" customFormat="1" ht="12.75">
      <c r="A1547" s="32"/>
    </row>
    <row r="1548" s="3" customFormat="1" ht="12.75">
      <c r="A1548" s="32"/>
    </row>
    <row r="1549" s="3" customFormat="1" ht="12.75">
      <c r="A1549" s="32"/>
    </row>
    <row r="1550" s="3" customFormat="1" ht="12.75">
      <c r="A1550" s="32"/>
    </row>
    <row r="1551" s="3" customFormat="1" ht="12.75">
      <c r="A1551" s="32"/>
    </row>
    <row r="1552" s="3" customFormat="1" ht="12.75">
      <c r="A1552" s="32"/>
    </row>
    <row r="1553" s="3" customFormat="1" ht="12.75">
      <c r="A1553" s="32"/>
    </row>
    <row r="1554" s="3" customFormat="1" ht="12.75">
      <c r="A1554" s="32"/>
    </row>
    <row r="1555" s="3" customFormat="1" ht="12.75">
      <c r="A1555" s="32"/>
    </row>
    <row r="1556" s="3" customFormat="1" ht="12.75">
      <c r="A1556" s="32"/>
    </row>
    <row r="1557" s="3" customFormat="1" ht="12.75">
      <c r="A1557" s="32"/>
    </row>
    <row r="1558" s="3" customFormat="1" ht="12.75">
      <c r="A1558" s="32"/>
    </row>
    <row r="1559" s="3" customFormat="1" ht="12.75">
      <c r="A1559" s="32"/>
    </row>
    <row r="1560" s="3" customFormat="1" ht="12.75">
      <c r="A1560" s="32"/>
    </row>
    <row r="1561" s="3" customFormat="1" ht="12.75">
      <c r="A1561" s="32"/>
    </row>
    <row r="1562" s="3" customFormat="1" ht="12.75">
      <c r="A1562" s="32"/>
    </row>
    <row r="1563" s="3" customFormat="1" ht="12.75">
      <c r="A1563" s="32"/>
    </row>
    <row r="1564" s="3" customFormat="1" ht="12.75">
      <c r="A1564" s="32"/>
    </row>
    <row r="1565" s="3" customFormat="1" ht="12.75">
      <c r="A1565" s="32"/>
    </row>
    <row r="1566" s="3" customFormat="1" ht="12.75">
      <c r="A1566" s="32"/>
    </row>
    <row r="1567" s="3" customFormat="1" ht="12.75">
      <c r="A1567" s="32"/>
    </row>
    <row r="1568" s="3" customFormat="1" ht="12.75">
      <c r="A1568" s="32"/>
    </row>
    <row r="1569" s="3" customFormat="1" ht="12.75">
      <c r="A1569" s="32"/>
    </row>
    <row r="1570" s="3" customFormat="1" ht="12.75">
      <c r="A1570" s="32"/>
    </row>
    <row r="1571" s="3" customFormat="1" ht="12.75">
      <c r="A1571" s="32"/>
    </row>
    <row r="1572" s="3" customFormat="1" ht="12.75">
      <c r="A1572" s="32"/>
    </row>
    <row r="1573" s="3" customFormat="1" ht="12.75">
      <c r="A1573" s="32"/>
    </row>
    <row r="1574" s="3" customFormat="1" ht="12.75">
      <c r="A1574" s="32"/>
    </row>
    <row r="1575" s="3" customFormat="1" ht="12.75">
      <c r="A1575" s="32"/>
    </row>
    <row r="1576" s="3" customFormat="1" ht="12.75">
      <c r="A1576" s="32"/>
    </row>
    <row r="1577" s="3" customFormat="1" ht="12.75">
      <c r="A1577" s="32"/>
    </row>
    <row r="1578" s="3" customFormat="1" ht="12.75">
      <c r="A1578" s="32"/>
    </row>
    <row r="1579" s="3" customFormat="1" ht="12.75">
      <c r="A1579" s="32"/>
    </row>
    <row r="1580" s="3" customFormat="1" ht="12.75">
      <c r="A1580" s="32"/>
    </row>
    <row r="1581" s="3" customFormat="1" ht="12.75">
      <c r="A1581" s="32"/>
    </row>
    <row r="1582" s="3" customFormat="1" ht="12.75">
      <c r="A1582" s="32"/>
    </row>
    <row r="1583" s="3" customFormat="1" ht="12.75">
      <c r="A1583" s="32"/>
    </row>
    <row r="1584" s="3" customFormat="1" ht="12.75">
      <c r="A1584" s="32"/>
    </row>
    <row r="1585" s="3" customFormat="1" ht="12.75">
      <c r="A1585" s="32"/>
    </row>
    <row r="1586" s="3" customFormat="1" ht="12.75">
      <c r="A1586" s="32"/>
    </row>
    <row r="1587" s="3" customFormat="1" ht="12.75">
      <c r="A1587" s="32"/>
    </row>
    <row r="1588" s="3" customFormat="1" ht="12.75">
      <c r="A1588" s="32"/>
    </row>
    <row r="1589" s="3" customFormat="1" ht="12.75">
      <c r="A1589" s="32"/>
    </row>
    <row r="1590" s="3" customFormat="1" ht="12.75">
      <c r="A1590" s="32"/>
    </row>
    <row r="1591" s="3" customFormat="1" ht="12.75">
      <c r="A1591" s="32"/>
    </row>
    <row r="1592" s="3" customFormat="1" ht="12.75">
      <c r="A1592" s="32"/>
    </row>
    <row r="1593" s="3" customFormat="1" ht="12.75">
      <c r="A1593" s="32"/>
    </row>
    <row r="1594" s="3" customFormat="1" ht="12.75">
      <c r="A1594" s="32"/>
    </row>
    <row r="1595" s="3" customFormat="1" ht="12.75">
      <c r="A1595" s="32"/>
    </row>
    <row r="1596" s="3" customFormat="1" ht="12.75">
      <c r="A1596" s="32"/>
    </row>
    <row r="1597" s="3" customFormat="1" ht="12.75">
      <c r="A1597" s="32"/>
    </row>
    <row r="1598" s="3" customFormat="1" ht="12.75">
      <c r="A1598" s="32"/>
    </row>
    <row r="1599" s="3" customFormat="1" ht="12.75">
      <c r="A1599" s="32"/>
    </row>
    <row r="1600" s="3" customFormat="1" ht="12.75">
      <c r="A1600" s="32"/>
    </row>
    <row r="1601" s="3" customFormat="1" ht="12.75">
      <c r="A1601" s="32"/>
    </row>
    <row r="1602" s="3" customFormat="1" ht="12.75">
      <c r="A1602" s="32"/>
    </row>
    <row r="1603" s="3" customFormat="1" ht="12.75">
      <c r="A1603" s="32"/>
    </row>
    <row r="1604" s="3" customFormat="1" ht="12.75">
      <c r="A1604" s="32"/>
    </row>
    <row r="1605" s="3" customFormat="1" ht="12.75">
      <c r="A1605" s="32"/>
    </row>
    <row r="1606" s="3" customFormat="1" ht="12.75">
      <c r="A1606" s="32"/>
    </row>
    <row r="1607" s="3" customFormat="1" ht="12.75">
      <c r="A1607" s="32"/>
    </row>
    <row r="1608" s="3" customFormat="1" ht="12.75">
      <c r="A1608" s="32"/>
    </row>
    <row r="1609" s="3" customFormat="1" ht="12.75">
      <c r="A1609" s="32"/>
    </row>
    <row r="1610" s="3" customFormat="1" ht="12.75">
      <c r="A1610" s="32"/>
    </row>
    <row r="1611" s="3" customFormat="1" ht="12.75">
      <c r="A1611" s="32"/>
    </row>
    <row r="1612" s="3" customFormat="1" ht="12.75">
      <c r="A1612" s="32"/>
    </row>
    <row r="1613" s="3" customFormat="1" ht="12.75">
      <c r="A1613" s="32"/>
    </row>
    <row r="1614" s="3" customFormat="1" ht="12.75">
      <c r="A1614" s="32"/>
    </row>
    <row r="1615" s="3" customFormat="1" ht="12.75">
      <c r="A1615" s="32"/>
    </row>
    <row r="1616" s="3" customFormat="1" ht="12.75">
      <c r="A1616" s="32"/>
    </row>
    <row r="1617" s="3" customFormat="1" ht="12.75">
      <c r="A1617" s="32"/>
    </row>
    <row r="1618" s="3" customFormat="1" ht="12.75">
      <c r="A1618" s="32"/>
    </row>
    <row r="1619" s="3" customFormat="1" ht="12.75">
      <c r="A1619" s="32"/>
    </row>
    <row r="1620" s="3" customFormat="1" ht="12.75">
      <c r="A1620" s="32"/>
    </row>
    <row r="1621" s="3" customFormat="1" ht="12.75">
      <c r="A1621" s="32"/>
    </row>
    <row r="1622" s="3" customFormat="1" ht="12.75">
      <c r="A1622" s="32"/>
    </row>
    <row r="1623" s="3" customFormat="1" ht="12.75">
      <c r="A1623" s="32"/>
    </row>
    <row r="1624" s="3" customFormat="1" ht="12.75">
      <c r="A1624" s="32"/>
    </row>
    <row r="1625" s="3" customFormat="1" ht="12.75">
      <c r="A1625" s="32"/>
    </row>
    <row r="1626" s="3" customFormat="1" ht="12.75">
      <c r="A1626" s="32"/>
    </row>
    <row r="1627" s="3" customFormat="1" ht="12.75">
      <c r="A1627" s="32"/>
    </row>
    <row r="1628" s="3" customFormat="1" ht="12.75">
      <c r="A1628" s="32"/>
    </row>
    <row r="1629" s="3" customFormat="1" ht="12.75">
      <c r="A1629" s="32"/>
    </row>
    <row r="1630" s="3" customFormat="1" ht="12.75">
      <c r="A1630" s="32"/>
    </row>
    <row r="1631" s="3" customFormat="1" ht="12.75">
      <c r="A1631" s="32"/>
    </row>
    <row r="1632" s="3" customFormat="1" ht="12.75">
      <c r="A1632" s="32"/>
    </row>
    <row r="1633" s="3" customFormat="1" ht="12.75">
      <c r="A1633" s="32"/>
    </row>
    <row r="1634" s="3" customFormat="1" ht="12.75">
      <c r="A1634" s="32"/>
    </row>
    <row r="1635" s="3" customFormat="1" ht="12.75">
      <c r="A1635" s="32"/>
    </row>
    <row r="1636" s="3" customFormat="1" ht="12.75">
      <c r="A1636" s="32"/>
    </row>
    <row r="1637" s="3" customFormat="1" ht="12.75">
      <c r="A1637" s="32"/>
    </row>
    <row r="1638" s="3" customFormat="1" ht="12.75">
      <c r="A1638" s="32"/>
    </row>
    <row r="1639" s="3" customFormat="1" ht="12.75">
      <c r="A1639" s="32"/>
    </row>
    <row r="1640" s="3" customFormat="1" ht="12.75">
      <c r="A1640" s="32"/>
    </row>
    <row r="1641" s="3" customFormat="1" ht="12.75">
      <c r="A1641" s="32"/>
    </row>
    <row r="1642" s="3" customFormat="1" ht="12.75">
      <c r="A1642" s="32"/>
    </row>
    <row r="1643" s="3" customFormat="1" ht="12.75">
      <c r="A1643" s="32"/>
    </row>
    <row r="1644" s="3" customFormat="1" ht="12.75">
      <c r="A1644" s="32"/>
    </row>
    <row r="1645" s="3" customFormat="1" ht="12.75">
      <c r="A1645" s="32"/>
    </row>
    <row r="1646" s="3" customFormat="1" ht="12.75">
      <c r="A1646" s="32"/>
    </row>
    <row r="1647" s="3" customFormat="1" ht="12.75">
      <c r="A1647" s="32"/>
    </row>
    <row r="1648" s="3" customFormat="1" ht="12.75">
      <c r="A1648" s="32"/>
    </row>
    <row r="1649" s="3" customFormat="1" ht="12.75">
      <c r="A1649" s="32"/>
    </row>
    <row r="1650" s="3" customFormat="1" ht="12.75">
      <c r="A1650" s="32"/>
    </row>
    <row r="1651" s="3" customFormat="1" ht="12.75">
      <c r="A1651" s="32"/>
    </row>
    <row r="1652" s="3" customFormat="1" ht="12.75">
      <c r="A1652" s="32"/>
    </row>
    <row r="1653" s="3" customFormat="1" ht="12.75">
      <c r="A1653" s="32"/>
    </row>
    <row r="1654" s="3" customFormat="1" ht="12.75">
      <c r="A1654" s="32"/>
    </row>
    <row r="1655" s="3" customFormat="1" ht="12.75">
      <c r="A1655" s="32"/>
    </row>
    <row r="1656" s="3" customFormat="1" ht="12.75">
      <c r="A1656" s="32"/>
    </row>
    <row r="1657" s="3" customFormat="1" ht="12.75">
      <c r="A1657" s="32"/>
    </row>
    <row r="1658" s="3" customFormat="1" ht="12.75">
      <c r="A1658" s="32"/>
    </row>
    <row r="1659" s="3" customFormat="1" ht="12.75">
      <c r="A1659" s="32"/>
    </row>
    <row r="1660" s="3" customFormat="1" ht="12.75">
      <c r="A1660" s="32"/>
    </row>
    <row r="1661" s="3" customFormat="1" ht="12.75">
      <c r="A1661" s="32"/>
    </row>
    <row r="1662" s="3" customFormat="1" ht="12.75">
      <c r="A1662" s="32"/>
    </row>
    <row r="1663" s="3" customFormat="1" ht="12.75">
      <c r="A1663" s="32"/>
    </row>
    <row r="1664" s="3" customFormat="1" ht="12.75">
      <c r="A1664" s="32"/>
    </row>
    <row r="1665" s="3" customFormat="1" ht="12.75">
      <c r="A1665" s="32"/>
    </row>
    <row r="1666" s="3" customFormat="1" ht="12.75">
      <c r="A1666" s="32"/>
    </row>
    <row r="1667" s="3" customFormat="1" ht="12.75">
      <c r="A1667" s="32"/>
    </row>
    <row r="1668" s="3" customFormat="1" ht="12.75">
      <c r="A1668" s="32"/>
    </row>
    <row r="1669" s="3" customFormat="1" ht="12.75">
      <c r="A1669" s="32"/>
    </row>
    <row r="1670" s="3" customFormat="1" ht="12.75">
      <c r="A1670" s="32"/>
    </row>
    <row r="1671" s="3" customFormat="1" ht="12.75">
      <c r="A1671" s="32"/>
    </row>
    <row r="1672" s="3" customFormat="1" ht="12.75">
      <c r="A1672" s="32"/>
    </row>
    <row r="1673" s="3" customFormat="1" ht="12.75">
      <c r="A1673" s="32"/>
    </row>
    <row r="1674" s="3" customFormat="1" ht="12.75">
      <c r="A1674" s="32"/>
    </row>
    <row r="1675" s="3" customFormat="1" ht="12.75">
      <c r="A1675" s="32"/>
    </row>
    <row r="1676" s="3" customFormat="1" ht="12.75">
      <c r="A1676" s="32"/>
    </row>
    <row r="1677" s="3" customFormat="1" ht="12.75">
      <c r="A1677" s="32"/>
    </row>
    <row r="1678" s="3" customFormat="1" ht="12.75">
      <c r="A1678" s="32"/>
    </row>
    <row r="1679" s="3" customFormat="1" ht="12.75">
      <c r="A1679" s="32"/>
    </row>
    <row r="1680" s="3" customFormat="1" ht="12.75">
      <c r="A1680" s="32"/>
    </row>
    <row r="1681" s="3" customFormat="1" ht="12.75">
      <c r="A1681" s="32"/>
    </row>
    <row r="1682" s="3" customFormat="1" ht="12.75">
      <c r="A1682" s="32"/>
    </row>
    <row r="1683" s="3" customFormat="1" ht="12.75">
      <c r="A1683" s="32"/>
    </row>
    <row r="1684" s="3" customFormat="1" ht="12.75">
      <c r="A1684" s="32"/>
    </row>
    <row r="1685" s="3" customFormat="1" ht="12.75">
      <c r="A1685" s="32"/>
    </row>
    <row r="1686" s="3" customFormat="1" ht="12.75">
      <c r="A1686" s="32"/>
    </row>
    <row r="1687" s="3" customFormat="1" ht="12.75">
      <c r="A1687" s="32"/>
    </row>
    <row r="1688" s="3" customFormat="1" ht="12.75">
      <c r="A1688" s="32"/>
    </row>
    <row r="1689" s="3" customFormat="1" ht="12.75">
      <c r="A1689" s="32"/>
    </row>
    <row r="1690" s="3" customFormat="1" ht="12.75">
      <c r="A1690" s="32"/>
    </row>
    <row r="1691" s="3" customFormat="1" ht="12.75">
      <c r="A1691" s="32"/>
    </row>
    <row r="1692" s="3" customFormat="1" ht="12.75">
      <c r="A1692" s="32"/>
    </row>
    <row r="1693" s="3" customFormat="1" ht="12.75">
      <c r="A1693" s="32"/>
    </row>
    <row r="1694" s="3" customFormat="1" ht="12.75">
      <c r="A1694" s="32"/>
    </row>
    <row r="1695" s="3" customFormat="1" ht="12.75">
      <c r="A1695" s="32"/>
    </row>
    <row r="1696" s="3" customFormat="1" ht="12.75">
      <c r="A1696" s="32"/>
    </row>
    <row r="1697" s="3" customFormat="1" ht="12.75">
      <c r="A1697" s="32"/>
    </row>
    <row r="1698" s="3" customFormat="1" ht="12.75">
      <c r="A1698" s="32"/>
    </row>
    <row r="1699" s="3" customFormat="1" ht="12.75">
      <c r="A1699" s="32"/>
    </row>
    <row r="1700" s="3" customFormat="1" ht="12.75">
      <c r="A1700" s="32"/>
    </row>
    <row r="1701" s="3" customFormat="1" ht="12.75">
      <c r="A1701" s="32"/>
    </row>
    <row r="1702" s="3" customFormat="1" ht="12.75">
      <c r="A1702" s="32"/>
    </row>
    <row r="1703" s="3" customFormat="1" ht="12.75">
      <c r="A1703" s="32"/>
    </row>
    <row r="1704" s="3" customFormat="1" ht="12.75">
      <c r="A1704" s="32"/>
    </row>
    <row r="1705" s="3" customFormat="1" ht="12.75">
      <c r="A1705" s="32"/>
    </row>
    <row r="1706" s="3" customFormat="1" ht="12.75">
      <c r="A1706" s="32"/>
    </row>
    <row r="1707" s="3" customFormat="1" ht="12.75">
      <c r="A1707" s="32"/>
    </row>
    <row r="1708" s="3" customFormat="1" ht="12.75">
      <c r="A1708" s="32"/>
    </row>
    <row r="1709" s="3" customFormat="1" ht="12.75">
      <c r="A1709" s="32"/>
    </row>
    <row r="1710" s="3" customFormat="1" ht="12.75">
      <c r="A1710" s="32"/>
    </row>
    <row r="1711" s="3" customFormat="1" ht="12.75">
      <c r="A1711" s="32"/>
    </row>
    <row r="1712" s="3" customFormat="1" ht="12.75">
      <c r="A1712" s="32"/>
    </row>
    <row r="1713" s="3" customFormat="1" ht="12.75">
      <c r="A1713" s="32"/>
    </row>
    <row r="1714" s="3" customFormat="1" ht="12.75">
      <c r="A1714" s="32"/>
    </row>
    <row r="1715" s="3" customFormat="1" ht="12.75">
      <c r="A1715" s="32"/>
    </row>
    <row r="1716" s="3" customFormat="1" ht="12.75">
      <c r="A1716" s="32"/>
    </row>
    <row r="1717" s="3" customFormat="1" ht="12.75">
      <c r="A1717" s="32"/>
    </row>
    <row r="1718" s="3" customFormat="1" ht="12.75">
      <c r="A1718" s="32"/>
    </row>
    <row r="1719" s="3" customFormat="1" ht="12.75">
      <c r="A1719" s="32"/>
    </row>
    <row r="1720" s="3" customFormat="1" ht="12.75">
      <c r="A1720" s="32"/>
    </row>
    <row r="1721" s="3" customFormat="1" ht="12.75">
      <c r="A1721" s="32"/>
    </row>
    <row r="1722" s="3" customFormat="1" ht="12.75">
      <c r="A1722" s="32"/>
    </row>
    <row r="1723" s="3" customFormat="1" ht="12.75">
      <c r="A1723" s="32"/>
    </row>
    <row r="1724" s="3" customFormat="1" ht="12.75">
      <c r="A1724" s="32"/>
    </row>
    <row r="1725" s="3" customFormat="1" ht="12.75">
      <c r="A1725" s="32"/>
    </row>
    <row r="1726" s="3" customFormat="1" ht="12.75">
      <c r="A1726" s="32"/>
    </row>
    <row r="1727" s="3" customFormat="1" ht="12.75">
      <c r="A1727" s="32"/>
    </row>
    <row r="1728" s="3" customFormat="1" ht="12.75">
      <c r="A1728" s="32"/>
    </row>
    <row r="1729" s="3" customFormat="1" ht="12.75">
      <c r="A1729" s="32"/>
    </row>
    <row r="1730" s="3" customFormat="1" ht="12.75">
      <c r="A1730" s="32"/>
    </row>
    <row r="1731" s="3" customFormat="1" ht="12.75">
      <c r="A1731" s="32"/>
    </row>
    <row r="1732" s="3" customFormat="1" ht="12.75">
      <c r="A1732" s="32"/>
    </row>
    <row r="1733" s="3" customFormat="1" ht="12.75">
      <c r="A1733" s="32"/>
    </row>
    <row r="1734" s="3" customFormat="1" ht="12.75">
      <c r="A1734" s="32"/>
    </row>
    <row r="1735" s="3" customFormat="1" ht="12.75">
      <c r="A1735" s="32"/>
    </row>
    <row r="1736" s="3" customFormat="1" ht="12.75">
      <c r="A1736" s="32"/>
    </row>
    <row r="1737" s="3" customFormat="1" ht="12.75">
      <c r="A1737" s="32"/>
    </row>
    <row r="1738" s="3" customFormat="1" ht="12.75">
      <c r="A1738" s="32"/>
    </row>
    <row r="1739" s="3" customFormat="1" ht="12.75">
      <c r="A1739" s="32"/>
    </row>
    <row r="1740" s="3" customFormat="1" ht="12.75">
      <c r="A1740" s="32"/>
    </row>
    <row r="1741" s="3" customFormat="1" ht="12.75">
      <c r="A1741" s="32"/>
    </row>
    <row r="1742" s="3" customFormat="1" ht="12.75">
      <c r="A1742" s="32"/>
    </row>
    <row r="1743" s="3" customFormat="1" ht="12.75">
      <c r="A1743" s="32"/>
    </row>
    <row r="1744" s="3" customFormat="1" ht="12.75">
      <c r="A1744" s="32"/>
    </row>
    <row r="1745" s="3" customFormat="1" ht="12.75">
      <c r="A1745" s="32"/>
    </row>
    <row r="1746" s="3" customFormat="1" ht="12.75">
      <c r="A1746" s="32"/>
    </row>
    <row r="1747" s="3" customFormat="1" ht="12.75">
      <c r="A1747" s="32"/>
    </row>
    <row r="1748" s="3" customFormat="1" ht="12.75">
      <c r="A1748" s="32"/>
    </row>
    <row r="1749" s="3" customFormat="1" ht="12.75">
      <c r="A1749" s="32"/>
    </row>
    <row r="1750" s="3" customFormat="1" ht="12.75">
      <c r="A1750" s="32"/>
    </row>
    <row r="1751" s="3" customFormat="1" ht="12.75">
      <c r="A1751" s="32"/>
    </row>
    <row r="1752" s="3" customFormat="1" ht="12.75">
      <c r="A1752" s="32"/>
    </row>
    <row r="1753" s="3" customFormat="1" ht="12.75">
      <c r="A1753" s="32"/>
    </row>
    <row r="1754" s="3" customFormat="1" ht="12.75">
      <c r="A1754" s="32"/>
    </row>
    <row r="1755" s="3" customFormat="1" ht="12.75">
      <c r="A1755" s="32"/>
    </row>
    <row r="1756" s="3" customFormat="1" ht="12.75">
      <c r="A1756" s="32"/>
    </row>
    <row r="1757" s="3" customFormat="1" ht="12.75">
      <c r="A1757" s="32"/>
    </row>
    <row r="1758" s="3" customFormat="1" ht="12.75">
      <c r="A1758" s="32"/>
    </row>
    <row r="1759" s="3" customFormat="1" ht="12.75">
      <c r="A1759" s="32"/>
    </row>
    <row r="1760" s="3" customFormat="1" ht="12.75">
      <c r="A1760" s="32"/>
    </row>
    <row r="1761" s="3" customFormat="1" ht="12.75">
      <c r="A1761" s="32"/>
    </row>
    <row r="1762" s="3" customFormat="1" ht="12.75">
      <c r="A1762" s="32"/>
    </row>
    <row r="1763" s="3" customFormat="1" ht="12.75">
      <c r="A1763" s="32"/>
    </row>
    <row r="1764" s="3" customFormat="1" ht="12.75">
      <c r="A1764" s="32"/>
    </row>
    <row r="1765" s="3" customFormat="1" ht="12.75">
      <c r="A1765" s="32"/>
    </row>
    <row r="1766" s="3" customFormat="1" ht="12.75">
      <c r="A1766" s="32"/>
    </row>
    <row r="1767" s="3" customFormat="1" ht="12.75">
      <c r="A1767" s="32"/>
    </row>
    <row r="1768" s="3" customFormat="1" ht="12.75">
      <c r="A1768" s="32"/>
    </row>
    <row r="1769" s="3" customFormat="1" ht="12.75">
      <c r="A1769" s="32"/>
    </row>
    <row r="1770" s="3" customFormat="1" ht="12.75">
      <c r="A1770" s="32"/>
    </row>
    <row r="1771" s="3" customFormat="1" ht="12.75">
      <c r="A1771" s="32"/>
    </row>
    <row r="1772" s="3" customFormat="1" ht="12.75">
      <c r="A1772" s="32"/>
    </row>
    <row r="1773" s="3" customFormat="1" ht="12.75">
      <c r="A1773" s="32"/>
    </row>
    <row r="1774" s="3" customFormat="1" ht="12.75">
      <c r="A1774" s="32"/>
    </row>
    <row r="1775" s="3" customFormat="1" ht="12.75">
      <c r="A1775" s="32"/>
    </row>
    <row r="1776" s="3" customFormat="1" ht="12.75">
      <c r="A1776" s="32"/>
    </row>
    <row r="1777" s="3" customFormat="1" ht="12.75">
      <c r="A1777" s="32"/>
    </row>
    <row r="1778" s="3" customFormat="1" ht="12.75">
      <c r="A1778" s="32"/>
    </row>
    <row r="1779" s="3" customFormat="1" ht="12.75">
      <c r="A1779" s="32"/>
    </row>
    <row r="1780" s="3" customFormat="1" ht="12.75">
      <c r="A1780" s="32"/>
    </row>
    <row r="1781" s="3" customFormat="1" ht="12.75">
      <c r="A1781" s="32"/>
    </row>
    <row r="1782" s="3" customFormat="1" ht="12.75">
      <c r="A1782" s="32"/>
    </row>
    <row r="1783" s="3" customFormat="1" ht="12.75">
      <c r="A1783" s="32"/>
    </row>
    <row r="1784" s="3" customFormat="1" ht="12.75">
      <c r="A1784" s="32"/>
    </row>
    <row r="1785" s="3" customFormat="1" ht="12.75">
      <c r="A1785" s="32"/>
    </row>
    <row r="1786" s="3" customFormat="1" ht="12.75">
      <c r="A1786" s="32"/>
    </row>
    <row r="1787" s="3" customFormat="1" ht="12.75">
      <c r="A1787" s="32"/>
    </row>
    <row r="1788" s="3" customFormat="1" ht="12.75">
      <c r="A1788" s="32"/>
    </row>
    <row r="1789" s="3" customFormat="1" ht="12.75">
      <c r="A1789" s="32"/>
    </row>
    <row r="1790" s="3" customFormat="1" ht="12.75">
      <c r="A1790" s="32"/>
    </row>
    <row r="1791" s="3" customFormat="1" ht="12.75">
      <c r="A1791" s="32"/>
    </row>
    <row r="1792" s="3" customFormat="1" ht="12.75">
      <c r="A1792" s="32"/>
    </row>
    <row r="1793" s="3" customFormat="1" ht="12.75">
      <c r="A1793" s="32"/>
    </row>
    <row r="1794" s="3" customFormat="1" ht="12.75">
      <c r="A1794" s="32"/>
    </row>
    <row r="1795" s="3" customFormat="1" ht="12.75">
      <c r="A1795" s="32"/>
    </row>
    <row r="1796" s="3" customFormat="1" ht="12.75">
      <c r="A1796" s="32"/>
    </row>
    <row r="1797" s="3" customFormat="1" ht="12.75">
      <c r="A1797" s="32"/>
    </row>
    <row r="1798" s="3" customFormat="1" ht="12.75">
      <c r="A1798" s="32"/>
    </row>
    <row r="1799" s="3" customFormat="1" ht="12.75">
      <c r="A1799" s="32"/>
    </row>
    <row r="1800" s="3" customFormat="1" ht="12.75">
      <c r="A1800" s="32"/>
    </row>
    <row r="1801" s="3" customFormat="1" ht="12.75">
      <c r="A1801" s="32"/>
    </row>
    <row r="1802" s="3" customFormat="1" ht="12.75">
      <c r="A1802" s="32"/>
    </row>
    <row r="1803" s="3" customFormat="1" ht="12.75">
      <c r="A1803" s="32"/>
    </row>
    <row r="1804" s="3" customFormat="1" ht="12.75">
      <c r="A1804" s="32"/>
    </row>
    <row r="1805" s="3" customFormat="1" ht="12.75">
      <c r="A1805" s="32"/>
    </row>
    <row r="1806" s="3" customFormat="1" ht="12.75">
      <c r="A1806" s="32"/>
    </row>
    <row r="1807" s="3" customFormat="1" ht="12.75">
      <c r="A1807" s="32"/>
    </row>
    <row r="1808" s="3" customFormat="1" ht="12.75">
      <c r="A1808" s="32"/>
    </row>
    <row r="1809" s="3" customFormat="1" ht="12.75">
      <c r="A1809" s="32"/>
    </row>
    <row r="1810" s="3" customFormat="1" ht="12.75">
      <c r="A1810" s="32"/>
    </row>
    <row r="1811" s="3" customFormat="1" ht="12.75">
      <c r="A1811" s="32"/>
    </row>
    <row r="1812" s="3" customFormat="1" ht="12.75">
      <c r="A1812" s="32"/>
    </row>
    <row r="1813" s="3" customFormat="1" ht="12.75">
      <c r="A1813" s="32"/>
    </row>
    <row r="1814" s="3" customFormat="1" ht="12.75">
      <c r="A1814" s="32"/>
    </row>
    <row r="1815" s="3" customFormat="1" ht="12.75">
      <c r="A1815" s="32"/>
    </row>
    <row r="1816" s="3" customFormat="1" ht="12.75">
      <c r="A1816" s="32"/>
    </row>
    <row r="1817" s="3" customFormat="1" ht="12.75">
      <c r="A1817" s="32"/>
    </row>
    <row r="1818" s="3" customFormat="1" ht="12.75">
      <c r="A1818" s="32"/>
    </row>
    <row r="1819" s="3" customFormat="1" ht="12.75">
      <c r="A1819" s="32"/>
    </row>
    <row r="1820" s="3" customFormat="1" ht="12.75">
      <c r="A1820" s="32"/>
    </row>
    <row r="1821" s="3" customFormat="1" ht="12.75">
      <c r="A1821" s="32"/>
    </row>
    <row r="1822" s="3" customFormat="1" ht="12.75">
      <c r="A1822" s="32"/>
    </row>
    <row r="1823" s="3" customFormat="1" ht="12.75">
      <c r="A1823" s="32"/>
    </row>
    <row r="1824" s="3" customFormat="1" ht="12.75">
      <c r="A1824" s="32"/>
    </row>
    <row r="1825" s="3" customFormat="1" ht="12.75">
      <c r="A1825" s="32"/>
    </row>
    <row r="1826" s="3" customFormat="1" ht="12.75">
      <c r="A1826" s="32"/>
    </row>
    <row r="1827" s="3" customFormat="1" ht="12.75">
      <c r="A1827" s="32"/>
    </row>
    <row r="1828" s="3" customFormat="1" ht="12.75">
      <c r="A1828" s="32"/>
    </row>
    <row r="1829" s="3" customFormat="1" ht="12.75">
      <c r="A1829" s="32"/>
    </row>
    <row r="1830" s="3" customFormat="1" ht="12.75">
      <c r="A1830" s="32"/>
    </row>
    <row r="1831" s="3" customFormat="1" ht="12.75">
      <c r="A1831" s="32"/>
    </row>
    <row r="1832" s="3" customFormat="1" ht="12.75">
      <c r="A1832" s="32"/>
    </row>
    <row r="1833" s="3" customFormat="1" ht="12.75">
      <c r="A1833" s="32"/>
    </row>
    <row r="1834" s="3" customFormat="1" ht="12.75">
      <c r="A1834" s="32"/>
    </row>
    <row r="1835" s="3" customFormat="1" ht="12.75">
      <c r="A1835" s="32"/>
    </row>
    <row r="1836" s="3" customFormat="1" ht="12.75">
      <c r="A1836" s="32"/>
    </row>
    <row r="1837" s="3" customFormat="1" ht="12.75">
      <c r="A1837" s="32"/>
    </row>
    <row r="1838" s="3" customFormat="1" ht="12.75">
      <c r="A1838" s="32"/>
    </row>
    <row r="1839" s="3" customFormat="1" ht="12.75">
      <c r="A1839" s="32"/>
    </row>
    <row r="1840" s="3" customFormat="1" ht="12.75">
      <c r="A1840" s="32"/>
    </row>
    <row r="1841" s="3" customFormat="1" ht="12.75">
      <c r="A1841" s="32"/>
    </row>
    <row r="1842" s="3" customFormat="1" ht="12.75">
      <c r="A1842" s="32"/>
    </row>
    <row r="1843" s="3" customFormat="1" ht="12.75">
      <c r="A1843" s="32"/>
    </row>
    <row r="1844" s="3" customFormat="1" ht="12.75">
      <c r="A1844" s="32"/>
    </row>
    <row r="1845" s="3" customFormat="1" ht="12.75">
      <c r="A1845" s="32"/>
    </row>
    <row r="1846" s="3" customFormat="1" ht="12.75">
      <c r="A1846" s="32"/>
    </row>
    <row r="1847" s="3" customFormat="1" ht="12.75">
      <c r="A1847" s="32"/>
    </row>
    <row r="1848" s="3" customFormat="1" ht="12.75">
      <c r="A1848" s="32"/>
    </row>
    <row r="1849" s="3" customFormat="1" ht="12.75">
      <c r="A1849" s="32"/>
    </row>
    <row r="1850" s="3" customFormat="1" ht="12.75">
      <c r="A1850" s="32"/>
    </row>
    <row r="1851" s="3" customFormat="1" ht="12.75">
      <c r="A1851" s="32"/>
    </row>
    <row r="1852" s="3" customFormat="1" ht="12.75">
      <c r="A1852" s="32"/>
    </row>
    <row r="1853" s="3" customFormat="1" ht="12.75">
      <c r="A1853" s="32"/>
    </row>
    <row r="1854" s="3" customFormat="1" ht="12.75">
      <c r="A1854" s="32"/>
    </row>
    <row r="1855" s="3" customFormat="1" ht="12.75">
      <c r="A1855" s="32"/>
    </row>
    <row r="1856" s="3" customFormat="1" ht="12.75">
      <c r="A1856" s="32"/>
    </row>
    <row r="1857" s="3" customFormat="1" ht="12.75">
      <c r="A1857" s="32"/>
    </row>
    <row r="1858" s="3" customFormat="1" ht="12.75">
      <c r="A1858" s="32"/>
    </row>
    <row r="1859" s="3" customFormat="1" ht="12.75">
      <c r="A1859" s="32"/>
    </row>
    <row r="1860" s="3" customFormat="1" ht="12.75">
      <c r="A1860" s="32"/>
    </row>
    <row r="1861" s="3" customFormat="1" ht="12.75">
      <c r="A1861" s="32"/>
    </row>
    <row r="1862" s="3" customFormat="1" ht="12.75">
      <c r="A1862" s="32"/>
    </row>
    <row r="1863" s="3" customFormat="1" ht="12.75">
      <c r="A1863" s="32"/>
    </row>
    <row r="1864" s="3" customFormat="1" ht="12.75">
      <c r="A1864" s="32"/>
    </row>
    <row r="1865" s="3" customFormat="1" ht="12.75">
      <c r="A1865" s="32"/>
    </row>
    <row r="1866" s="3" customFormat="1" ht="12.75">
      <c r="A1866" s="32"/>
    </row>
    <row r="1867" s="3" customFormat="1" ht="12.75">
      <c r="A1867" s="32"/>
    </row>
    <row r="1868" s="3" customFormat="1" ht="12.75">
      <c r="A1868" s="32"/>
    </row>
    <row r="1869" s="3" customFormat="1" ht="12.75">
      <c r="A1869" s="32"/>
    </row>
    <row r="1870" s="3" customFormat="1" ht="12.75">
      <c r="A1870" s="32"/>
    </row>
    <row r="1871" s="3" customFormat="1" ht="12.75">
      <c r="A1871" s="32"/>
    </row>
    <row r="1872" s="3" customFormat="1" ht="12.75">
      <c r="A1872" s="32"/>
    </row>
    <row r="1873" s="3" customFormat="1" ht="12.75">
      <c r="A1873" s="32"/>
    </row>
    <row r="1874" s="3" customFormat="1" ht="12.75">
      <c r="A1874" s="32"/>
    </row>
    <row r="1875" s="3" customFormat="1" ht="12.75">
      <c r="A1875" s="32"/>
    </row>
    <row r="1876" s="3" customFormat="1" ht="12.75">
      <c r="A1876" s="32"/>
    </row>
    <row r="1877" s="3" customFormat="1" ht="12.75">
      <c r="A1877" s="32"/>
    </row>
    <row r="1878" s="3" customFormat="1" ht="12.75">
      <c r="A1878" s="32"/>
    </row>
    <row r="1879" s="3" customFormat="1" ht="12.75">
      <c r="A1879" s="32"/>
    </row>
    <row r="1880" s="3" customFormat="1" ht="12.75">
      <c r="A1880" s="32"/>
    </row>
    <row r="1881" s="3" customFormat="1" ht="12.75">
      <c r="A1881" s="32"/>
    </row>
    <row r="1882" s="3" customFormat="1" ht="12.75">
      <c r="A1882" s="32"/>
    </row>
    <row r="1883" s="3" customFormat="1" ht="12.75">
      <c r="A1883" s="32"/>
    </row>
    <row r="1884" s="3" customFormat="1" ht="12.75">
      <c r="A1884" s="32"/>
    </row>
    <row r="1885" s="3" customFormat="1" ht="12.75">
      <c r="A1885" s="32"/>
    </row>
    <row r="1886" s="3" customFormat="1" ht="12.75">
      <c r="A1886" s="32"/>
    </row>
    <row r="1887" s="3" customFormat="1" ht="12.75">
      <c r="A1887" s="32"/>
    </row>
    <row r="1888" s="3" customFormat="1" ht="12.75">
      <c r="A1888" s="32"/>
    </row>
    <row r="1889" s="3" customFormat="1" ht="12.75">
      <c r="A1889" s="32"/>
    </row>
    <row r="1890" s="3" customFormat="1" ht="12.75">
      <c r="A1890" s="32"/>
    </row>
    <row r="1891" s="3" customFormat="1" ht="12.75">
      <c r="A1891" s="32"/>
    </row>
    <row r="1892" s="3" customFormat="1" ht="12.75">
      <c r="A1892" s="32"/>
    </row>
    <row r="1893" s="3" customFormat="1" ht="12.75">
      <c r="A1893" s="32"/>
    </row>
    <row r="1894" s="3" customFormat="1" ht="12.75">
      <c r="A1894" s="32"/>
    </row>
    <row r="1895" s="3" customFormat="1" ht="12.75">
      <c r="A1895" s="32"/>
    </row>
    <row r="1896" s="3" customFormat="1" ht="12.75">
      <c r="A1896" s="32"/>
    </row>
    <row r="1897" s="3" customFormat="1" ht="12.75">
      <c r="A1897" s="32"/>
    </row>
    <row r="1898" s="3" customFormat="1" ht="12.75">
      <c r="A1898" s="32"/>
    </row>
    <row r="1899" s="3" customFormat="1" ht="12.75">
      <c r="A1899" s="32"/>
    </row>
    <row r="1900" s="3" customFormat="1" ht="12.75">
      <c r="A1900" s="32"/>
    </row>
    <row r="1901" s="3" customFormat="1" ht="12.75">
      <c r="A1901" s="32"/>
    </row>
    <row r="1902" s="3" customFormat="1" ht="12.75">
      <c r="A1902" s="32"/>
    </row>
    <row r="1903" s="3" customFormat="1" ht="12.75">
      <c r="A1903" s="32"/>
    </row>
    <row r="1904" s="3" customFormat="1" ht="12.75">
      <c r="A1904" s="32"/>
    </row>
    <row r="1905" s="3" customFormat="1" ht="12.75">
      <c r="A1905" s="32"/>
    </row>
    <row r="1906" s="3" customFormat="1" ht="12.75">
      <c r="A1906" s="32"/>
    </row>
    <row r="1907" s="3" customFormat="1" ht="12.75">
      <c r="A1907" s="32"/>
    </row>
    <row r="1908" s="3" customFormat="1" ht="12.75">
      <c r="A1908" s="32"/>
    </row>
    <row r="1909" s="3" customFormat="1" ht="12.75">
      <c r="A1909" s="32"/>
    </row>
    <row r="1910" s="3" customFormat="1" ht="12.75">
      <c r="A1910" s="32"/>
    </row>
    <row r="1911" s="3" customFormat="1" ht="12.75">
      <c r="A1911" s="32"/>
    </row>
    <row r="1912" s="3" customFormat="1" ht="12.75">
      <c r="A1912" s="32"/>
    </row>
    <row r="1913" s="3" customFormat="1" ht="12.75">
      <c r="A1913" s="32"/>
    </row>
    <row r="1914" s="3" customFormat="1" ht="12.75">
      <c r="A1914" s="32"/>
    </row>
    <row r="1915" s="3" customFormat="1" ht="12.75">
      <c r="A1915" s="32"/>
    </row>
    <row r="1916" s="3" customFormat="1" ht="12.75">
      <c r="A1916" s="32"/>
    </row>
    <row r="1917" s="3" customFormat="1" ht="12.75">
      <c r="A1917" s="32"/>
    </row>
    <row r="1918" s="3" customFormat="1" ht="12.75">
      <c r="A1918" s="32"/>
    </row>
    <row r="1919" s="3" customFormat="1" ht="12.75">
      <c r="A1919" s="32"/>
    </row>
    <row r="1920" s="3" customFormat="1" ht="12.75">
      <c r="A1920" s="32"/>
    </row>
    <row r="1921" s="3" customFormat="1" ht="12.75">
      <c r="A1921" s="32"/>
    </row>
    <row r="1922" s="3" customFormat="1" ht="12.75">
      <c r="A1922" s="32"/>
    </row>
    <row r="1923" s="3" customFormat="1" ht="12.75">
      <c r="A1923" s="32"/>
    </row>
    <row r="1924" s="3" customFormat="1" ht="12.75">
      <c r="A1924" s="32"/>
    </row>
    <row r="1925" s="3" customFormat="1" ht="12.75">
      <c r="A1925" s="32"/>
    </row>
    <row r="1926" s="3" customFormat="1" ht="12.75">
      <c r="A1926" s="32"/>
    </row>
    <row r="1927" s="3" customFormat="1" ht="12.75">
      <c r="A1927" s="32"/>
    </row>
    <row r="1928" s="3" customFormat="1" ht="12.75">
      <c r="A1928" s="32"/>
    </row>
    <row r="1929" s="3" customFormat="1" ht="12.75">
      <c r="A1929" s="32"/>
    </row>
    <row r="1930" s="3" customFormat="1" ht="12.75">
      <c r="A1930" s="32"/>
    </row>
    <row r="1931" s="3" customFormat="1" ht="12.75">
      <c r="A1931" s="32"/>
    </row>
    <row r="1932" s="3" customFormat="1" ht="12.75">
      <c r="A1932" s="32"/>
    </row>
    <row r="1933" s="3" customFormat="1" ht="12.75">
      <c r="A1933" s="32"/>
    </row>
    <row r="1934" s="3" customFormat="1" ht="12.75">
      <c r="A1934" s="32"/>
    </row>
    <row r="1935" s="3" customFormat="1" ht="12.75">
      <c r="A1935" s="32"/>
    </row>
    <row r="1936" s="3" customFormat="1" ht="12.75">
      <c r="A1936" s="32"/>
    </row>
    <row r="1937" s="3" customFormat="1" ht="12.75">
      <c r="A1937" s="32"/>
    </row>
    <row r="1938" s="3" customFormat="1" ht="12.75">
      <c r="A1938" s="32"/>
    </row>
    <row r="1939" s="3" customFormat="1" ht="12.75">
      <c r="A1939" s="32"/>
    </row>
    <row r="1940" s="3" customFormat="1" ht="12.75">
      <c r="A1940" s="32"/>
    </row>
    <row r="1941" s="3" customFormat="1" ht="12.75">
      <c r="A1941" s="32"/>
    </row>
    <row r="1942" s="3" customFormat="1" ht="12.75">
      <c r="A1942" s="32"/>
    </row>
    <row r="1943" s="3" customFormat="1" ht="12.75">
      <c r="A1943" s="32"/>
    </row>
    <row r="1944" s="3" customFormat="1" ht="12.75">
      <c r="A1944" s="32"/>
    </row>
    <row r="1945" s="3" customFormat="1" ht="12.75">
      <c r="A1945" s="32"/>
    </row>
    <row r="1946" s="3" customFormat="1" ht="12.75">
      <c r="A1946" s="32"/>
    </row>
    <row r="1947" s="3" customFormat="1" ht="12.75">
      <c r="A1947" s="32"/>
    </row>
    <row r="1948" s="3" customFormat="1" ht="12.75">
      <c r="A1948" s="32"/>
    </row>
    <row r="1949" s="3" customFormat="1" ht="12.75">
      <c r="A1949" s="32"/>
    </row>
    <row r="1950" s="3" customFormat="1" ht="12.75">
      <c r="A1950" s="32"/>
    </row>
    <row r="1951" s="3" customFormat="1" ht="12.75">
      <c r="A1951" s="32"/>
    </row>
    <row r="1952" s="3" customFormat="1" ht="12.75">
      <c r="A1952" s="32"/>
    </row>
    <row r="1953" s="3" customFormat="1" ht="12.75">
      <c r="A1953" s="32"/>
    </row>
    <row r="1954" s="3" customFormat="1" ht="12.75">
      <c r="A1954" s="32"/>
    </row>
    <row r="1955" s="3" customFormat="1" ht="12.75">
      <c r="A1955" s="32"/>
    </row>
    <row r="1956" s="3" customFormat="1" ht="12.75">
      <c r="A1956" s="32"/>
    </row>
    <row r="1957" s="3" customFormat="1" ht="12.75">
      <c r="A1957" s="32"/>
    </row>
    <row r="1958" s="3" customFormat="1" ht="12.75">
      <c r="A1958" s="32"/>
    </row>
    <row r="1959" s="3" customFormat="1" ht="12.75">
      <c r="A1959" s="32"/>
    </row>
    <row r="1960" s="3" customFormat="1" ht="12.75">
      <c r="A1960" s="32"/>
    </row>
    <row r="1961" s="3" customFormat="1" ht="12.75">
      <c r="A1961" s="32"/>
    </row>
    <row r="1962" s="3" customFormat="1" ht="12.75">
      <c r="A1962" s="32"/>
    </row>
    <row r="1963" s="3" customFormat="1" ht="12.75">
      <c r="A1963" s="32"/>
    </row>
    <row r="1964" s="3" customFormat="1" ht="12.75">
      <c r="A1964" s="32"/>
    </row>
    <row r="1965" s="3" customFormat="1" ht="12.75">
      <c r="A1965" s="32"/>
    </row>
    <row r="1966" s="3" customFormat="1" ht="12.75">
      <c r="A1966" s="32"/>
    </row>
    <row r="1967" s="3" customFormat="1" ht="12.75">
      <c r="A1967" s="32"/>
    </row>
    <row r="1968" s="3" customFormat="1" ht="12.75">
      <c r="A1968" s="32"/>
    </row>
    <row r="1969" s="3" customFormat="1" ht="12.75">
      <c r="A1969" s="32"/>
    </row>
    <row r="1970" s="3" customFormat="1" ht="12.75">
      <c r="A1970" s="32"/>
    </row>
    <row r="1971" s="3" customFormat="1" ht="12.75">
      <c r="A1971" s="32"/>
    </row>
    <row r="1972" s="3" customFormat="1" ht="12.75">
      <c r="A1972" s="32"/>
    </row>
    <row r="1973" s="3" customFormat="1" ht="12.75">
      <c r="A1973" s="32"/>
    </row>
    <row r="1974" s="3" customFormat="1" ht="12.75">
      <c r="A1974" s="32"/>
    </row>
    <row r="1975" s="3" customFormat="1" ht="12.75">
      <c r="A1975" s="32"/>
    </row>
    <row r="1976" s="3" customFormat="1" ht="12.75">
      <c r="A1976" s="32"/>
    </row>
    <row r="1977" s="3" customFormat="1" ht="12.75">
      <c r="A1977" s="32"/>
    </row>
    <row r="1978" s="3" customFormat="1" ht="12.75">
      <c r="A1978" s="32"/>
    </row>
    <row r="1979" s="3" customFormat="1" ht="12.75">
      <c r="A1979" s="32"/>
    </row>
    <row r="1980" s="3" customFormat="1" ht="12.75">
      <c r="A1980" s="32"/>
    </row>
    <row r="1981" s="3" customFormat="1" ht="12.75">
      <c r="A1981" s="32"/>
    </row>
    <row r="1982" s="3" customFormat="1" ht="12.75">
      <c r="A1982" s="32"/>
    </row>
    <row r="1983" s="3" customFormat="1" ht="12.75">
      <c r="A1983" s="32"/>
    </row>
    <row r="1984" s="3" customFormat="1" ht="12.75">
      <c r="A1984" s="32"/>
    </row>
    <row r="1985" s="3" customFormat="1" ht="12.75">
      <c r="A1985" s="32"/>
    </row>
    <row r="1986" s="3" customFormat="1" ht="12.75">
      <c r="A1986" s="32"/>
    </row>
    <row r="1987" s="3" customFormat="1" ht="12.75">
      <c r="A1987" s="32"/>
    </row>
    <row r="1988" s="3" customFormat="1" ht="12.75">
      <c r="A1988" s="32"/>
    </row>
    <row r="1989" s="3" customFormat="1" ht="12.75">
      <c r="A1989" s="32"/>
    </row>
    <row r="1990" s="3" customFormat="1" ht="12.75">
      <c r="A1990" s="32"/>
    </row>
    <row r="1991" s="3" customFormat="1" ht="12.75">
      <c r="A1991" s="32"/>
    </row>
    <row r="1992" s="3" customFormat="1" ht="12.75">
      <c r="A1992" s="32"/>
    </row>
    <row r="1993" s="3" customFormat="1" ht="12.75">
      <c r="A1993" s="32"/>
    </row>
    <row r="1994" s="3" customFormat="1" ht="12.75">
      <c r="A1994" s="32"/>
    </row>
    <row r="1995" s="3" customFormat="1" ht="12.75">
      <c r="A1995" s="32"/>
    </row>
    <row r="1996" s="3" customFormat="1" ht="12.75">
      <c r="A1996" s="32"/>
    </row>
    <row r="1997" s="3" customFormat="1" ht="12.75">
      <c r="A1997" s="32"/>
    </row>
    <row r="1998" s="3" customFormat="1" ht="12.75">
      <c r="A1998" s="32"/>
    </row>
    <row r="1999" s="3" customFormat="1" ht="12.75">
      <c r="A1999" s="32"/>
    </row>
    <row r="2000" s="3" customFormat="1" ht="12.75">
      <c r="A2000" s="32"/>
    </row>
    <row r="2001" s="3" customFormat="1" ht="12.75">
      <c r="A2001" s="32"/>
    </row>
    <row r="2002" s="3" customFormat="1" ht="12.75">
      <c r="A2002" s="32"/>
    </row>
    <row r="2003" s="3" customFormat="1" ht="12.75">
      <c r="A2003" s="32"/>
    </row>
    <row r="2004" s="3" customFormat="1" ht="12.75">
      <c r="A2004" s="32"/>
    </row>
    <row r="2005" s="3" customFormat="1" ht="12.75">
      <c r="A2005" s="32"/>
    </row>
    <row r="2006" s="3" customFormat="1" ht="12.75">
      <c r="A2006" s="32"/>
    </row>
    <row r="2007" s="3" customFormat="1" ht="12.75">
      <c r="A2007" s="32"/>
    </row>
    <row r="2008" s="3" customFormat="1" ht="12.75">
      <c r="A2008" s="32"/>
    </row>
    <row r="2009" s="3" customFormat="1" ht="12.75">
      <c r="A2009" s="32"/>
    </row>
    <row r="2010" s="3" customFormat="1" ht="12.75">
      <c r="A2010" s="32"/>
    </row>
    <row r="2011" s="3" customFormat="1" ht="12.75">
      <c r="A2011" s="32"/>
    </row>
    <row r="2012" s="3" customFormat="1" ht="12.75">
      <c r="A2012" s="32"/>
    </row>
    <row r="2013" s="3" customFormat="1" ht="12.75">
      <c r="A2013" s="32"/>
    </row>
    <row r="2014" s="3" customFormat="1" ht="12.75">
      <c r="A2014" s="32"/>
    </row>
    <row r="2015" s="3" customFormat="1" ht="12.75">
      <c r="A2015" s="32"/>
    </row>
    <row r="2016" s="3" customFormat="1" ht="12.75">
      <c r="A2016" s="32"/>
    </row>
    <row r="2017" s="3" customFormat="1" ht="12.75">
      <c r="A2017" s="32"/>
    </row>
    <row r="2018" s="3" customFormat="1" ht="12.75">
      <c r="A2018" s="32"/>
    </row>
    <row r="2019" s="3" customFormat="1" ht="12.75">
      <c r="A2019" s="32"/>
    </row>
    <row r="2020" s="3" customFormat="1" ht="12.75">
      <c r="A2020" s="32"/>
    </row>
    <row r="2021" s="3" customFormat="1" ht="12.75">
      <c r="A2021" s="32"/>
    </row>
    <row r="2022" s="3" customFormat="1" ht="12.75">
      <c r="A2022" s="32"/>
    </row>
    <row r="2023" s="3" customFormat="1" ht="12.75">
      <c r="A2023" s="32"/>
    </row>
    <row r="2024" s="3" customFormat="1" ht="12.75">
      <c r="A2024" s="32"/>
    </row>
    <row r="2025" s="3" customFormat="1" ht="12.75">
      <c r="A2025" s="32"/>
    </row>
    <row r="2026" s="3" customFormat="1" ht="12.75">
      <c r="A2026" s="32"/>
    </row>
    <row r="2027" s="3" customFormat="1" ht="12.75">
      <c r="A2027" s="32"/>
    </row>
    <row r="2028" s="3" customFormat="1" ht="12.75">
      <c r="A2028" s="32"/>
    </row>
    <row r="2029" s="3" customFormat="1" ht="12.75">
      <c r="A2029" s="32"/>
    </row>
    <row r="2030" s="3" customFormat="1" ht="12.75">
      <c r="A2030" s="32"/>
    </row>
    <row r="2031" s="3" customFormat="1" ht="12.75">
      <c r="A2031" s="32"/>
    </row>
    <row r="2032" s="3" customFormat="1" ht="12.75">
      <c r="A2032" s="32"/>
    </row>
    <row r="2033" s="3" customFormat="1" ht="12.75">
      <c r="A2033" s="32"/>
    </row>
    <row r="2034" s="3" customFormat="1" ht="12.75">
      <c r="A2034" s="32"/>
    </row>
    <row r="2035" s="3" customFormat="1" ht="12.75">
      <c r="A2035" s="32"/>
    </row>
    <row r="2036" s="3" customFormat="1" ht="12.75">
      <c r="A2036" s="32"/>
    </row>
    <row r="2037" s="3" customFormat="1" ht="12.75">
      <c r="A2037" s="32"/>
    </row>
    <row r="2038" s="3" customFormat="1" ht="12.75">
      <c r="A2038" s="32"/>
    </row>
    <row r="2039" s="3" customFormat="1" ht="12.75">
      <c r="A2039" s="32"/>
    </row>
    <row r="2040" s="3" customFormat="1" ht="12.75">
      <c r="A2040" s="32"/>
    </row>
    <row r="2041" s="3" customFormat="1" ht="12.75">
      <c r="A2041" s="32"/>
    </row>
    <row r="2042" s="3" customFormat="1" ht="12.75">
      <c r="A2042" s="32"/>
    </row>
    <row r="2043" s="3" customFormat="1" ht="12.75">
      <c r="A2043" s="32"/>
    </row>
    <row r="2044" s="3" customFormat="1" ht="12.75">
      <c r="A2044" s="32"/>
    </row>
    <row r="2045" s="3" customFormat="1" ht="12.75">
      <c r="A2045" s="32"/>
    </row>
    <row r="2046" s="3" customFormat="1" ht="12.75">
      <c r="A2046" s="32"/>
    </row>
    <row r="2047" s="3" customFormat="1" ht="12.75">
      <c r="A2047" s="32"/>
    </row>
    <row r="2048" s="3" customFormat="1" ht="12.75">
      <c r="A2048" s="32"/>
    </row>
    <row r="2049" s="3" customFormat="1" ht="12.75">
      <c r="A2049" s="32"/>
    </row>
    <row r="2050" s="3" customFormat="1" ht="12.75">
      <c r="A2050" s="32"/>
    </row>
    <row r="2051" s="3" customFormat="1" ht="12.75">
      <c r="A2051" s="32"/>
    </row>
    <row r="2052" s="3" customFormat="1" ht="12.75">
      <c r="A2052" s="32"/>
    </row>
    <row r="2053" s="3" customFormat="1" ht="12.75">
      <c r="A2053" s="32"/>
    </row>
    <row r="2054" s="3" customFormat="1" ht="12.75">
      <c r="A2054" s="32"/>
    </row>
    <row r="2055" s="3" customFormat="1" ht="12.75">
      <c r="A2055" s="32"/>
    </row>
    <row r="2056" s="3" customFormat="1" ht="12.75">
      <c r="A2056" s="32"/>
    </row>
    <row r="2057" s="3" customFormat="1" ht="12.75">
      <c r="A2057" s="32"/>
    </row>
    <row r="2058" s="3" customFormat="1" ht="12.75">
      <c r="A2058" s="32"/>
    </row>
    <row r="2059" s="3" customFormat="1" ht="12.75">
      <c r="A2059" s="32"/>
    </row>
    <row r="2060" s="3" customFormat="1" ht="12.75">
      <c r="A2060" s="32"/>
    </row>
    <row r="2061" s="3" customFormat="1" ht="12.75">
      <c r="A2061" s="32"/>
    </row>
    <row r="2062" s="3" customFormat="1" ht="12.75">
      <c r="A2062" s="32"/>
    </row>
    <row r="2063" s="3" customFormat="1" ht="12.75">
      <c r="A2063" s="32"/>
    </row>
    <row r="2064" s="3" customFormat="1" ht="12.75">
      <c r="A2064" s="32"/>
    </row>
    <row r="2065" s="3" customFormat="1" ht="12.75">
      <c r="A2065" s="32"/>
    </row>
    <row r="2066" s="3" customFormat="1" ht="12.75">
      <c r="A2066" s="32"/>
    </row>
    <row r="2067" s="3" customFormat="1" ht="12.75">
      <c r="A2067" s="32"/>
    </row>
    <row r="2068" s="3" customFormat="1" ht="12.75">
      <c r="A2068" s="32"/>
    </row>
    <row r="2069" s="3" customFormat="1" ht="12.75">
      <c r="A2069" s="32"/>
    </row>
    <row r="2070" s="3" customFormat="1" ht="12.75">
      <c r="A2070" s="32"/>
    </row>
    <row r="2071" s="3" customFormat="1" ht="12.75">
      <c r="A2071" s="32"/>
    </row>
    <row r="2072" s="3" customFormat="1" ht="12.75">
      <c r="A2072" s="32"/>
    </row>
    <row r="2073" s="3" customFormat="1" ht="12.75">
      <c r="A2073" s="32"/>
    </row>
    <row r="2074" s="3" customFormat="1" ht="12.75">
      <c r="A2074" s="32"/>
    </row>
    <row r="2075" s="3" customFormat="1" ht="12.75">
      <c r="A2075" s="32"/>
    </row>
    <row r="2076" s="3" customFormat="1" ht="12.75">
      <c r="A2076" s="32"/>
    </row>
    <row r="2077" s="3" customFormat="1" ht="12.75">
      <c r="A2077" s="32"/>
    </row>
    <row r="2078" s="3" customFormat="1" ht="12.75">
      <c r="A2078" s="32"/>
    </row>
    <row r="2079" s="3" customFormat="1" ht="12.75">
      <c r="A2079" s="32"/>
    </row>
    <row r="2080" s="3" customFormat="1" ht="12.75">
      <c r="A2080" s="32"/>
    </row>
    <row r="2081" s="3" customFormat="1" ht="12.75">
      <c r="A2081" s="32"/>
    </row>
    <row r="2082" s="3" customFormat="1" ht="12.75">
      <c r="A2082" s="32"/>
    </row>
    <row r="2083" s="3" customFormat="1" ht="12.75">
      <c r="A2083" s="32"/>
    </row>
    <row r="2084" s="3" customFormat="1" ht="12.75">
      <c r="A2084" s="32"/>
    </row>
    <row r="2085" s="3" customFormat="1" ht="12.75">
      <c r="A2085" s="32"/>
    </row>
    <row r="2086" s="3" customFormat="1" ht="12.75">
      <c r="A2086" s="32"/>
    </row>
    <row r="2087" s="3" customFormat="1" ht="12.75">
      <c r="A2087" s="32"/>
    </row>
    <row r="2088" s="3" customFormat="1" ht="12.75">
      <c r="A2088" s="32"/>
    </row>
    <row r="2089" s="3" customFormat="1" ht="12.75">
      <c r="A2089" s="32"/>
    </row>
    <row r="2090" s="3" customFormat="1" ht="12.75">
      <c r="A2090" s="32"/>
    </row>
    <row r="2091" s="3" customFormat="1" ht="12.75">
      <c r="A2091" s="32"/>
    </row>
    <row r="2092" s="3" customFormat="1" ht="12.75">
      <c r="A2092" s="32"/>
    </row>
    <row r="2093" s="3" customFormat="1" ht="12.75">
      <c r="A2093" s="32"/>
    </row>
    <row r="2094" s="3" customFormat="1" ht="12.75">
      <c r="A2094" s="32"/>
    </row>
    <row r="2095" s="3" customFormat="1" ht="12.75">
      <c r="A2095" s="32"/>
    </row>
    <row r="2096" s="3" customFormat="1" ht="12.75">
      <c r="A2096" s="32"/>
    </row>
    <row r="2097" s="3" customFormat="1" ht="12.75">
      <c r="A2097" s="32"/>
    </row>
    <row r="2098" s="3" customFormat="1" ht="12.75">
      <c r="A2098" s="32"/>
    </row>
    <row r="2099" s="3" customFormat="1" ht="12.75">
      <c r="A2099" s="32"/>
    </row>
    <row r="2100" s="3" customFormat="1" ht="12.75">
      <c r="A2100" s="32"/>
    </row>
    <row r="2101" s="3" customFormat="1" ht="12.75">
      <c r="A2101" s="32"/>
    </row>
    <row r="2102" s="3" customFormat="1" ht="12.75">
      <c r="A2102" s="32"/>
    </row>
    <row r="2103" s="3" customFormat="1" ht="12.75">
      <c r="A2103" s="32"/>
    </row>
    <row r="2104" s="3" customFormat="1" ht="12.75">
      <c r="A2104" s="32"/>
    </row>
    <row r="2105" s="3" customFormat="1" ht="12.75">
      <c r="A2105" s="32"/>
    </row>
    <row r="2106" s="3" customFormat="1" ht="12.75">
      <c r="A2106" s="32"/>
    </row>
    <row r="2107" s="3" customFormat="1" ht="12.75">
      <c r="A2107" s="32"/>
    </row>
    <row r="2108" s="3" customFormat="1" ht="12.75">
      <c r="A2108" s="32"/>
    </row>
    <row r="2109" s="3" customFormat="1" ht="12.75">
      <c r="A2109" s="32"/>
    </row>
    <row r="2110" s="3" customFormat="1" ht="12.75">
      <c r="A2110" s="32"/>
    </row>
    <row r="2111" s="3" customFormat="1" ht="12.75">
      <c r="A2111" s="32"/>
    </row>
    <row r="2112" s="3" customFormat="1" ht="12.75">
      <c r="A2112" s="32"/>
    </row>
    <row r="2113" s="3" customFormat="1" ht="12.75">
      <c r="A2113" s="32"/>
    </row>
    <row r="2114" s="3" customFormat="1" ht="12.75">
      <c r="A2114" s="32"/>
    </row>
    <row r="2115" s="3" customFormat="1" ht="12.75">
      <c r="A2115" s="32"/>
    </row>
    <row r="2116" s="3" customFormat="1" ht="12.75">
      <c r="A2116" s="32"/>
    </row>
    <row r="2117" s="3" customFormat="1" ht="12.75">
      <c r="A2117" s="32"/>
    </row>
    <row r="2118" s="3" customFormat="1" ht="12.75">
      <c r="A2118" s="32"/>
    </row>
    <row r="2119" s="3" customFormat="1" ht="12.75">
      <c r="A2119" s="32"/>
    </row>
    <row r="2120" s="3" customFormat="1" ht="12.75">
      <c r="A2120" s="32"/>
    </row>
    <row r="2121" s="3" customFormat="1" ht="12.75">
      <c r="A2121" s="32"/>
    </row>
    <row r="2122" s="3" customFormat="1" ht="12.75">
      <c r="A2122" s="32"/>
    </row>
    <row r="2123" s="3" customFormat="1" ht="12.75">
      <c r="A2123" s="32"/>
    </row>
    <row r="2124" s="3" customFormat="1" ht="12.75">
      <c r="A2124" s="32"/>
    </row>
    <row r="2125" s="3" customFormat="1" ht="12.75">
      <c r="A2125" s="32"/>
    </row>
    <row r="2126" s="3" customFormat="1" ht="12.75">
      <c r="A2126" s="32"/>
    </row>
    <row r="2127" s="3" customFormat="1" ht="12.75">
      <c r="A2127" s="32"/>
    </row>
    <row r="2128" s="3" customFormat="1" ht="12.75">
      <c r="A2128" s="32"/>
    </row>
    <row r="2129" s="3" customFormat="1" ht="12.75">
      <c r="A2129" s="32"/>
    </row>
    <row r="2130" s="3" customFormat="1" ht="12.75">
      <c r="A2130" s="32"/>
    </row>
    <row r="2131" s="3" customFormat="1" ht="12.75">
      <c r="A2131" s="32"/>
    </row>
    <row r="2132" s="3" customFormat="1" ht="12.75">
      <c r="A2132" s="32"/>
    </row>
    <row r="2133" s="3" customFormat="1" ht="12.75">
      <c r="A2133" s="32"/>
    </row>
    <row r="2134" s="3" customFormat="1" ht="12.75">
      <c r="A2134" s="32"/>
    </row>
    <row r="2135" s="3" customFormat="1" ht="12.75">
      <c r="A2135" s="32"/>
    </row>
    <row r="2136" s="3" customFormat="1" ht="12.75">
      <c r="A2136" s="32"/>
    </row>
    <row r="2137" s="3" customFormat="1" ht="12.75">
      <c r="A2137" s="32"/>
    </row>
    <row r="2138" s="3" customFormat="1" ht="12.75">
      <c r="A2138" s="32"/>
    </row>
    <row r="2139" s="3" customFormat="1" ht="12.75">
      <c r="A2139" s="32"/>
    </row>
    <row r="2140" s="3" customFormat="1" ht="12.75">
      <c r="A2140" s="32"/>
    </row>
    <row r="2141" s="3" customFormat="1" ht="12.75">
      <c r="A2141" s="32"/>
    </row>
    <row r="2142" s="3" customFormat="1" ht="12.75">
      <c r="A2142" s="32"/>
    </row>
    <row r="2143" s="3" customFormat="1" ht="12.75">
      <c r="A2143" s="32"/>
    </row>
    <row r="2144" s="3" customFormat="1" ht="12.75">
      <c r="A2144" s="32"/>
    </row>
    <row r="2145" s="3" customFormat="1" ht="12.75">
      <c r="A2145" s="32"/>
    </row>
    <row r="2146" s="3" customFormat="1" ht="12.75">
      <c r="A2146" s="32"/>
    </row>
    <row r="2147" s="3" customFormat="1" ht="12.75">
      <c r="A2147" s="32"/>
    </row>
    <row r="2148" s="3" customFormat="1" ht="12.75">
      <c r="A2148" s="32"/>
    </row>
    <row r="2149" s="3" customFormat="1" ht="12.75">
      <c r="A2149" s="32"/>
    </row>
    <row r="2150" s="3" customFormat="1" ht="12.75">
      <c r="A2150" s="32"/>
    </row>
    <row r="2151" s="3" customFormat="1" ht="12.75">
      <c r="A2151" s="32"/>
    </row>
    <row r="2152" s="3" customFormat="1" ht="12.75">
      <c r="A2152" s="32"/>
    </row>
    <row r="2153" s="3" customFormat="1" ht="12.75">
      <c r="A2153" s="32"/>
    </row>
    <row r="2154" s="3" customFormat="1" ht="12.75">
      <c r="A2154" s="32"/>
    </row>
    <row r="2155" s="3" customFormat="1" ht="12.75">
      <c r="A2155" s="32"/>
    </row>
    <row r="2156" s="3" customFormat="1" ht="12.75">
      <c r="A2156" s="32"/>
    </row>
    <row r="2157" s="3" customFormat="1" ht="12.75">
      <c r="A2157" s="32"/>
    </row>
    <row r="2158" s="3" customFormat="1" ht="12.75">
      <c r="A2158" s="32"/>
    </row>
    <row r="2159" s="3" customFormat="1" ht="12.75">
      <c r="A2159" s="32"/>
    </row>
    <row r="2160" s="3" customFormat="1" ht="12.75">
      <c r="A2160" s="32"/>
    </row>
    <row r="2161" s="3" customFormat="1" ht="12.75">
      <c r="A2161" s="32"/>
    </row>
    <row r="2162" s="3" customFormat="1" ht="12.75">
      <c r="A2162" s="32"/>
    </row>
    <row r="2163" s="3" customFormat="1" ht="12.75">
      <c r="A2163" s="32"/>
    </row>
    <row r="2164" s="3" customFormat="1" ht="12.75">
      <c r="A2164" s="32"/>
    </row>
    <row r="2165" s="3" customFormat="1" ht="12.75">
      <c r="A2165" s="32"/>
    </row>
    <row r="2166" s="3" customFormat="1" ht="12.75">
      <c r="A2166" s="32"/>
    </row>
    <row r="2167" s="3" customFormat="1" ht="12.75">
      <c r="A2167" s="32"/>
    </row>
    <row r="2168" s="3" customFormat="1" ht="12.75">
      <c r="A2168" s="32"/>
    </row>
    <row r="2169" s="3" customFormat="1" ht="12.75">
      <c r="A2169" s="32"/>
    </row>
    <row r="2170" s="3" customFormat="1" ht="12.75">
      <c r="A2170" s="32"/>
    </row>
    <row r="2171" s="3" customFormat="1" ht="12.75">
      <c r="A2171" s="32"/>
    </row>
    <row r="2172" s="3" customFormat="1" ht="12.75">
      <c r="A2172" s="32"/>
    </row>
    <row r="2173" s="3" customFormat="1" ht="12.75">
      <c r="A2173" s="32"/>
    </row>
    <row r="2174" s="3" customFormat="1" ht="12.75">
      <c r="A2174" s="32"/>
    </row>
    <row r="2175" s="3" customFormat="1" ht="12.75">
      <c r="A2175" s="32"/>
    </row>
    <row r="2176" s="3" customFormat="1" ht="12.75">
      <c r="A2176" s="32"/>
    </row>
    <row r="2177" s="3" customFormat="1" ht="12.75">
      <c r="A2177" s="32"/>
    </row>
    <row r="2178" s="3" customFormat="1" ht="12.75">
      <c r="A2178" s="32"/>
    </row>
    <row r="2179" s="3" customFormat="1" ht="12.75">
      <c r="A2179" s="32"/>
    </row>
    <row r="2180" s="3" customFormat="1" ht="12.75">
      <c r="A2180" s="32"/>
    </row>
    <row r="2181" s="3" customFormat="1" ht="12.75">
      <c r="A2181" s="32"/>
    </row>
    <row r="2182" s="3" customFormat="1" ht="12.75">
      <c r="A2182" s="32"/>
    </row>
    <row r="2183" s="3" customFormat="1" ht="12.75">
      <c r="A2183" s="32"/>
    </row>
    <row r="2184" s="3" customFormat="1" ht="12.75">
      <c r="A2184" s="32"/>
    </row>
    <row r="2185" s="3" customFormat="1" ht="12.75">
      <c r="A2185" s="32"/>
    </row>
    <row r="2186" s="3" customFormat="1" ht="12.75">
      <c r="A2186" s="32"/>
    </row>
    <row r="2187" s="3" customFormat="1" ht="12.75">
      <c r="A2187" s="32"/>
    </row>
    <row r="2188" s="3" customFormat="1" ht="12.75">
      <c r="A2188" s="32"/>
    </row>
    <row r="2189" s="3" customFormat="1" ht="12.75">
      <c r="A2189" s="32"/>
    </row>
    <row r="2190" s="3" customFormat="1" ht="12.75">
      <c r="A2190" s="32"/>
    </row>
    <row r="2191" s="3" customFormat="1" ht="12.75">
      <c r="A2191" s="32"/>
    </row>
    <row r="2192" s="3" customFormat="1" ht="12.75">
      <c r="A2192" s="32"/>
    </row>
    <row r="2193" s="3" customFormat="1" ht="12.75">
      <c r="A2193" s="32"/>
    </row>
    <row r="2194" s="3" customFormat="1" ht="12.75">
      <c r="A2194" s="32"/>
    </row>
    <row r="2195" s="3" customFormat="1" ht="12.75">
      <c r="A2195" s="32"/>
    </row>
    <row r="2196" s="3" customFormat="1" ht="12.75">
      <c r="A2196" s="32"/>
    </row>
    <row r="2197" s="3" customFormat="1" ht="12.75">
      <c r="A2197" s="32"/>
    </row>
    <row r="2198" s="3" customFormat="1" ht="12.75">
      <c r="A2198" s="32"/>
    </row>
    <row r="2199" s="3" customFormat="1" ht="12.75">
      <c r="A2199" s="32"/>
    </row>
    <row r="2200" s="3" customFormat="1" ht="12.75">
      <c r="A2200" s="32"/>
    </row>
    <row r="2201" s="3" customFormat="1" ht="12.75">
      <c r="A2201" s="32"/>
    </row>
    <row r="2202" s="3" customFormat="1" ht="12.75">
      <c r="A2202" s="32"/>
    </row>
    <row r="2203" s="3" customFormat="1" ht="12.75">
      <c r="A2203" s="32"/>
    </row>
    <row r="2204" s="3" customFormat="1" ht="12.75">
      <c r="A2204" s="32"/>
    </row>
    <row r="2205" s="3" customFormat="1" ht="12.75">
      <c r="A2205" s="32"/>
    </row>
    <row r="2206" s="3" customFormat="1" ht="12.75">
      <c r="A2206" s="32"/>
    </row>
    <row r="2207" s="3" customFormat="1" ht="12.75">
      <c r="A2207" s="32"/>
    </row>
    <row r="2208" s="3" customFormat="1" ht="12.75">
      <c r="A2208" s="32"/>
    </row>
    <row r="2209" s="3" customFormat="1" ht="12.75">
      <c r="A2209" s="32"/>
    </row>
    <row r="2210" s="3" customFormat="1" ht="12.75">
      <c r="A2210" s="32"/>
    </row>
    <row r="2211" s="3" customFormat="1" ht="12.75">
      <c r="A2211" s="32"/>
    </row>
    <row r="2212" s="3" customFormat="1" ht="12.75">
      <c r="A2212" s="32"/>
    </row>
    <row r="2213" s="3" customFormat="1" ht="12.75">
      <c r="A2213" s="32"/>
    </row>
    <row r="2214" s="3" customFormat="1" ht="12.75">
      <c r="A2214" s="32"/>
    </row>
    <row r="2215" s="3" customFormat="1" ht="12.75">
      <c r="A2215" s="32"/>
    </row>
    <row r="2216" s="3" customFormat="1" ht="12.75">
      <c r="A2216" s="32"/>
    </row>
    <row r="2217" s="3" customFormat="1" ht="12.75">
      <c r="A2217" s="32"/>
    </row>
    <row r="2218" s="3" customFormat="1" ht="12.75">
      <c r="A2218" s="32"/>
    </row>
    <row r="2219" s="3" customFormat="1" ht="12.75">
      <c r="A2219" s="32"/>
    </row>
    <row r="2220" s="3" customFormat="1" ht="12.75">
      <c r="A2220" s="32"/>
    </row>
    <row r="2221" s="3" customFormat="1" ht="12.75">
      <c r="A2221" s="32"/>
    </row>
    <row r="2222" s="3" customFormat="1" ht="12.75">
      <c r="A2222" s="32"/>
    </row>
    <row r="2223" s="3" customFormat="1" ht="12.75">
      <c r="A2223" s="32"/>
    </row>
    <row r="2224" s="3" customFormat="1" ht="12.75">
      <c r="A2224" s="32"/>
    </row>
    <row r="2225" s="3" customFormat="1" ht="12.75">
      <c r="A2225" s="32"/>
    </row>
    <row r="2226" s="3" customFormat="1" ht="12.75">
      <c r="A2226" s="32"/>
    </row>
    <row r="2227" s="3" customFormat="1" ht="12.75">
      <c r="A2227" s="32"/>
    </row>
    <row r="2228" s="3" customFormat="1" ht="12.75">
      <c r="A2228" s="32"/>
    </row>
    <row r="2229" s="3" customFormat="1" ht="12.75">
      <c r="A2229" s="32"/>
    </row>
    <row r="2230" s="3" customFormat="1" ht="12.75">
      <c r="A2230" s="32"/>
    </row>
    <row r="2231" s="3" customFormat="1" ht="12.75">
      <c r="A2231" s="32"/>
    </row>
    <row r="2232" s="3" customFormat="1" ht="12.75">
      <c r="A2232" s="32"/>
    </row>
    <row r="2233" s="3" customFormat="1" ht="12.75">
      <c r="A2233" s="32"/>
    </row>
    <row r="2234" s="3" customFormat="1" ht="12.75">
      <c r="A2234" s="32"/>
    </row>
    <row r="2235" s="3" customFormat="1" ht="12.75">
      <c r="A2235" s="32"/>
    </row>
    <row r="2236" s="3" customFormat="1" ht="12.75">
      <c r="A2236" s="32"/>
    </row>
    <row r="2237" s="3" customFormat="1" ht="12.75">
      <c r="A2237" s="32"/>
    </row>
    <row r="2238" s="3" customFormat="1" ht="12.75">
      <c r="A2238" s="32"/>
    </row>
    <row r="2239" s="3" customFormat="1" ht="12.75">
      <c r="A2239" s="32"/>
    </row>
    <row r="2240" s="3" customFormat="1" ht="12.75">
      <c r="A2240" s="32"/>
    </row>
    <row r="2241" s="3" customFormat="1" ht="12.75">
      <c r="A2241" s="32"/>
    </row>
    <row r="2242" s="3" customFormat="1" ht="12.75">
      <c r="A2242" s="32"/>
    </row>
    <row r="2243" s="3" customFormat="1" ht="12.75">
      <c r="A2243" s="32"/>
    </row>
    <row r="2244" s="3" customFormat="1" ht="12.75">
      <c r="A2244" s="32"/>
    </row>
    <row r="2245" s="3" customFormat="1" ht="12.75">
      <c r="A2245" s="32"/>
    </row>
    <row r="2246" s="3" customFormat="1" ht="12.75">
      <c r="A2246" s="32"/>
    </row>
    <row r="2247" s="3" customFormat="1" ht="12.75">
      <c r="A2247" s="32"/>
    </row>
    <row r="2248" s="3" customFormat="1" ht="12.75">
      <c r="A2248" s="32"/>
    </row>
    <row r="2249" s="3" customFormat="1" ht="12.75">
      <c r="A2249" s="32"/>
    </row>
    <row r="2250" s="3" customFormat="1" ht="12.75">
      <c r="A2250" s="32"/>
    </row>
    <row r="2251" s="3" customFormat="1" ht="12.75">
      <c r="A2251" s="32"/>
    </row>
    <row r="2252" s="3" customFormat="1" ht="12.75">
      <c r="A2252" s="32"/>
    </row>
    <row r="2253" s="3" customFormat="1" ht="12.75">
      <c r="A2253" s="32"/>
    </row>
    <row r="2254" s="3" customFormat="1" ht="12.75">
      <c r="A2254" s="32"/>
    </row>
    <row r="2255" s="3" customFormat="1" ht="12.75">
      <c r="A2255" s="32"/>
    </row>
    <row r="2256" s="3" customFormat="1" ht="12.75">
      <c r="A2256" s="32"/>
    </row>
    <row r="2257" s="3" customFormat="1" ht="12.75">
      <c r="A2257" s="32"/>
    </row>
    <row r="2258" s="3" customFormat="1" ht="12.75">
      <c r="A2258" s="32"/>
    </row>
    <row r="2259" s="3" customFormat="1" ht="12.75">
      <c r="A2259" s="32"/>
    </row>
    <row r="2260" s="3" customFormat="1" ht="12.75">
      <c r="A2260" s="32"/>
    </row>
    <row r="2261" s="3" customFormat="1" ht="12.75">
      <c r="A2261" s="32"/>
    </row>
    <row r="2262" s="3" customFormat="1" ht="12.75">
      <c r="A2262" s="32"/>
    </row>
    <row r="2263" s="3" customFormat="1" ht="12.75">
      <c r="A2263" s="32"/>
    </row>
    <row r="2264" s="3" customFormat="1" ht="12.75">
      <c r="A2264" s="32"/>
    </row>
    <row r="2265" s="3" customFormat="1" ht="12.75">
      <c r="A2265" s="32"/>
    </row>
    <row r="2266" s="3" customFormat="1" ht="12.75">
      <c r="A2266" s="32"/>
    </row>
    <row r="2267" s="3" customFormat="1" ht="12.75">
      <c r="A2267" s="32"/>
    </row>
    <row r="2268" s="3" customFormat="1" ht="12.75">
      <c r="A2268" s="32"/>
    </row>
    <row r="2269" s="3" customFormat="1" ht="12.75">
      <c r="A2269" s="32"/>
    </row>
    <row r="2270" s="3" customFormat="1" ht="12.75">
      <c r="A2270" s="32"/>
    </row>
    <row r="2271" s="3" customFormat="1" ht="12.75">
      <c r="A2271" s="32"/>
    </row>
    <row r="2272" s="3" customFormat="1" ht="12.75">
      <c r="A2272" s="32"/>
    </row>
    <row r="2273" s="3" customFormat="1" ht="12.75">
      <c r="A2273" s="32"/>
    </row>
    <row r="2274" s="3" customFormat="1" ht="12.75">
      <c r="A2274" s="32"/>
    </row>
    <row r="2275" s="3" customFormat="1" ht="12.75">
      <c r="A2275" s="32"/>
    </row>
    <row r="2276" s="3" customFormat="1" ht="12.75">
      <c r="A2276" s="32"/>
    </row>
    <row r="2277" s="3" customFormat="1" ht="12.75">
      <c r="A2277" s="32"/>
    </row>
    <row r="2278" s="3" customFormat="1" ht="12.75">
      <c r="A2278" s="32"/>
    </row>
    <row r="2279" s="3" customFormat="1" ht="12.75">
      <c r="A2279" s="32"/>
    </row>
    <row r="2280" s="3" customFormat="1" ht="12.75">
      <c r="A2280" s="32"/>
    </row>
    <row r="2281" s="3" customFormat="1" ht="12.75">
      <c r="A2281" s="32"/>
    </row>
    <row r="2282" s="3" customFormat="1" ht="12.75">
      <c r="A2282" s="32"/>
    </row>
    <row r="2283" s="3" customFormat="1" ht="12.75">
      <c r="A2283" s="32"/>
    </row>
    <row r="2284" s="3" customFormat="1" ht="12.75">
      <c r="A2284" s="32"/>
    </row>
    <row r="2285" s="3" customFormat="1" ht="12.75">
      <c r="A2285" s="32"/>
    </row>
    <row r="2286" s="3" customFormat="1" ht="12.75">
      <c r="A2286" s="32"/>
    </row>
    <row r="2287" s="3" customFormat="1" ht="12.75">
      <c r="A2287" s="32"/>
    </row>
    <row r="2288" s="3" customFormat="1" ht="12.75">
      <c r="A2288" s="32"/>
    </row>
    <row r="2289" s="3" customFormat="1" ht="12.75">
      <c r="A2289" s="32"/>
    </row>
    <row r="2290" s="3" customFormat="1" ht="12.75">
      <c r="A2290" s="32"/>
    </row>
    <row r="2291" s="3" customFormat="1" ht="12.75">
      <c r="A2291" s="32"/>
    </row>
    <row r="2292" s="3" customFormat="1" ht="12.75">
      <c r="A2292" s="32"/>
    </row>
    <row r="2293" s="3" customFormat="1" ht="12.75">
      <c r="A2293" s="32"/>
    </row>
    <row r="2294" s="3" customFormat="1" ht="12.75">
      <c r="A2294" s="32"/>
    </row>
    <row r="2295" s="3" customFormat="1" ht="12.75">
      <c r="A2295" s="32"/>
    </row>
    <row r="2296" s="3" customFormat="1" ht="12.75">
      <c r="A2296" s="32"/>
    </row>
    <row r="2297" s="3" customFormat="1" ht="12.75">
      <c r="A2297" s="32"/>
    </row>
    <row r="2298" s="3" customFormat="1" ht="12.75">
      <c r="A2298" s="32"/>
    </row>
    <row r="2299" s="3" customFormat="1" ht="12.75">
      <c r="A2299" s="32"/>
    </row>
    <row r="2300" s="3" customFormat="1" ht="12.75">
      <c r="A2300" s="32"/>
    </row>
    <row r="2301" s="3" customFormat="1" ht="12.75">
      <c r="A2301" s="32"/>
    </row>
    <row r="2302" s="3" customFormat="1" ht="12.75">
      <c r="A2302" s="32"/>
    </row>
    <row r="2303" s="3" customFormat="1" ht="12.75">
      <c r="A2303" s="32"/>
    </row>
    <row r="2304" s="3" customFormat="1" ht="12.75">
      <c r="A2304" s="32"/>
    </row>
    <row r="2305" s="3" customFormat="1" ht="12.75">
      <c r="A2305" s="32"/>
    </row>
    <row r="2306" s="3" customFormat="1" ht="12.75">
      <c r="A2306" s="32"/>
    </row>
    <row r="2307" s="3" customFormat="1" ht="12.75">
      <c r="A2307" s="32"/>
    </row>
    <row r="2308" s="3" customFormat="1" ht="12.75">
      <c r="A2308" s="32"/>
    </row>
    <row r="2309" s="3" customFormat="1" ht="12.75">
      <c r="A2309" s="32"/>
    </row>
    <row r="2310" s="3" customFormat="1" ht="12.75">
      <c r="A2310" s="32"/>
    </row>
    <row r="2311" s="3" customFormat="1" ht="12.75">
      <c r="A2311" s="32"/>
    </row>
    <row r="2312" s="3" customFormat="1" ht="12.75">
      <c r="A2312" s="32"/>
    </row>
    <row r="2313" s="3" customFormat="1" ht="12.75">
      <c r="A2313" s="32"/>
    </row>
    <row r="2314" s="3" customFormat="1" ht="12.75">
      <c r="A2314" s="32"/>
    </row>
    <row r="2315" s="3" customFormat="1" ht="12.75">
      <c r="A2315" s="32"/>
    </row>
    <row r="2316" s="3" customFormat="1" ht="12.75">
      <c r="A2316" s="32"/>
    </row>
    <row r="2317" s="3" customFormat="1" ht="12.75">
      <c r="A2317" s="32"/>
    </row>
    <row r="2318" s="3" customFormat="1" ht="12.75">
      <c r="A2318" s="32"/>
    </row>
    <row r="2319" s="3" customFormat="1" ht="12.75">
      <c r="A2319" s="32"/>
    </row>
    <row r="2320" s="3" customFormat="1" ht="12.75">
      <c r="A2320" s="32"/>
    </row>
    <row r="2321" s="3" customFormat="1" ht="12.75">
      <c r="A2321" s="32"/>
    </row>
    <row r="2322" s="3" customFormat="1" ht="12.75">
      <c r="A2322" s="32"/>
    </row>
    <row r="2323" s="3" customFormat="1" ht="12.75">
      <c r="A2323" s="32"/>
    </row>
    <row r="2324" s="3" customFormat="1" ht="12.75">
      <c r="A2324" s="32"/>
    </row>
    <row r="2325" s="3" customFormat="1" ht="12.75">
      <c r="A2325" s="32"/>
    </row>
    <row r="2326" s="3" customFormat="1" ht="12.75">
      <c r="A2326" s="32"/>
    </row>
    <row r="2327" s="3" customFormat="1" ht="12.75">
      <c r="A2327" s="32"/>
    </row>
    <row r="2328" s="3" customFormat="1" ht="12.75">
      <c r="A2328" s="32"/>
    </row>
    <row r="2329" s="3" customFormat="1" ht="12.75">
      <c r="A2329" s="32"/>
    </row>
    <row r="2330" s="3" customFormat="1" ht="12.75">
      <c r="A2330" s="32"/>
    </row>
    <row r="2331" s="3" customFormat="1" ht="12.75">
      <c r="A2331" s="32"/>
    </row>
  </sheetData>
  <sheetProtection/>
  <mergeCells count="8">
    <mergeCell ref="E3:G5"/>
    <mergeCell ref="B53:F53"/>
    <mergeCell ref="B32:F32"/>
    <mergeCell ref="B6:F6"/>
    <mergeCell ref="B7:F7"/>
    <mergeCell ref="B9:B10"/>
    <mergeCell ref="C9:F9"/>
    <mergeCell ref="B11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X33"/>
  <sheetViews>
    <sheetView zoomScalePageLayoutView="0" workbookViewId="0" topLeftCell="A1">
      <selection activeCell="S8" sqref="S8:X8"/>
    </sheetView>
  </sheetViews>
  <sheetFormatPr defaultColWidth="11.421875" defaultRowHeight="12.75"/>
  <cols>
    <col min="1" max="1" width="2.28125" style="32" customWidth="1"/>
    <col min="2" max="2" width="10.28125" style="3" customWidth="1"/>
    <col min="3" max="3" width="12.00390625" style="3" customWidth="1"/>
    <col min="4" max="4" width="11.28125" style="3" customWidth="1"/>
    <col min="5" max="5" width="12.7109375" style="3" customWidth="1"/>
    <col min="6" max="6" width="11.28125" style="3" customWidth="1"/>
    <col min="7" max="7" width="12.421875" style="3" customWidth="1"/>
    <col min="8" max="8" width="11.7109375" style="3" customWidth="1"/>
    <col min="9" max="9" width="3.28125" style="3" bestFit="1" customWidth="1"/>
    <col min="10" max="10" width="16.57421875" style="3" bestFit="1" customWidth="1"/>
    <col min="11" max="16" width="11.421875" style="3" customWidth="1"/>
    <col min="17" max="17" width="3.28125" style="3" bestFit="1" customWidth="1"/>
    <col min="18" max="58" width="11.421875" style="3" customWidth="1"/>
  </cols>
  <sheetData>
    <row r="1" spans="9:17" ht="12.75">
      <c r="I1" s="207"/>
      <c r="Q1" s="207"/>
    </row>
    <row r="2" ht="12.75"/>
    <row r="3" spans="2:9" ht="12.75" customHeight="1">
      <c r="B3" s="30"/>
      <c r="C3" s="30"/>
      <c r="D3" s="30"/>
      <c r="E3" s="30"/>
      <c r="F3" s="30"/>
      <c r="G3" s="30"/>
      <c r="H3" s="30"/>
      <c r="I3" s="214"/>
    </row>
    <row r="4" spans="2:9" ht="12.75" customHeight="1">
      <c r="B4" s="30"/>
      <c r="C4" s="30"/>
      <c r="D4" s="30"/>
      <c r="E4" s="30"/>
      <c r="F4" s="30"/>
      <c r="G4" s="30"/>
      <c r="H4" s="30"/>
      <c r="I4" s="214"/>
    </row>
    <row r="5" spans="2:9" ht="12.75" customHeight="1">
      <c r="B5" s="67"/>
      <c r="C5" s="67"/>
      <c r="D5" s="67"/>
      <c r="E5" s="67"/>
      <c r="F5" s="67"/>
      <c r="G5" s="67"/>
      <c r="H5" s="67"/>
      <c r="I5" s="215"/>
    </row>
    <row r="6" spans="2:24" ht="34.5" customHeight="1">
      <c r="B6" s="222" t="s">
        <v>103</v>
      </c>
      <c r="C6" s="222"/>
      <c r="D6" s="222"/>
      <c r="E6" s="222"/>
      <c r="F6" s="222"/>
      <c r="G6" s="222"/>
      <c r="H6" s="222"/>
      <c r="I6" s="85"/>
      <c r="J6" s="222" t="s">
        <v>104</v>
      </c>
      <c r="K6" s="222"/>
      <c r="L6" s="222"/>
      <c r="M6" s="222"/>
      <c r="N6" s="222"/>
      <c r="O6" s="222"/>
      <c r="P6" s="222"/>
      <c r="R6" s="222" t="s">
        <v>105</v>
      </c>
      <c r="S6" s="222"/>
      <c r="T6" s="222"/>
      <c r="U6" s="222"/>
      <c r="V6" s="222"/>
      <c r="W6" s="222"/>
      <c r="X6" s="222"/>
    </row>
    <row r="7" spans="2:24" ht="15.75" customHeight="1">
      <c r="B7" s="5" t="s">
        <v>85</v>
      </c>
      <c r="C7" s="111"/>
      <c r="D7" s="111"/>
      <c r="E7" s="111"/>
      <c r="F7" s="111"/>
      <c r="G7" s="111"/>
      <c r="H7" s="111"/>
      <c r="I7" s="86"/>
      <c r="J7" s="5" t="s">
        <v>85</v>
      </c>
      <c r="K7" s="5"/>
      <c r="L7" s="5"/>
      <c r="M7" s="5"/>
      <c r="N7" s="5"/>
      <c r="O7" s="5"/>
      <c r="P7" s="5"/>
      <c r="R7" s="5" t="s">
        <v>85</v>
      </c>
      <c r="S7" s="111"/>
      <c r="T7" s="111"/>
      <c r="U7" s="111"/>
      <c r="V7" s="111"/>
      <c r="W7" s="111"/>
      <c r="X7" s="111"/>
    </row>
    <row r="8" spans="2:24" ht="14.25" customHeight="1">
      <c r="B8" s="202"/>
      <c r="C8" s="223" t="s">
        <v>125</v>
      </c>
      <c r="D8" s="223"/>
      <c r="E8" s="223"/>
      <c r="F8" s="223"/>
      <c r="G8" s="223"/>
      <c r="H8" s="223"/>
      <c r="J8" s="202"/>
      <c r="K8" s="223" t="s">
        <v>125</v>
      </c>
      <c r="L8" s="223"/>
      <c r="M8" s="223"/>
      <c r="N8" s="223"/>
      <c r="O8" s="223"/>
      <c r="P8" s="223"/>
      <c r="R8" s="202"/>
      <c r="S8" s="223" t="s">
        <v>125</v>
      </c>
      <c r="T8" s="223"/>
      <c r="U8" s="223"/>
      <c r="V8" s="223"/>
      <c r="W8" s="223"/>
      <c r="X8" s="223"/>
    </row>
    <row r="9" spans="2:24" ht="35.25" customHeight="1" thickBot="1">
      <c r="B9" s="166" t="s">
        <v>2</v>
      </c>
      <c r="C9" s="166" t="s">
        <v>88</v>
      </c>
      <c r="D9" s="166" t="s">
        <v>77</v>
      </c>
      <c r="E9" s="166" t="s">
        <v>79</v>
      </c>
      <c r="F9" s="166" t="s">
        <v>77</v>
      </c>
      <c r="G9" s="166" t="s">
        <v>89</v>
      </c>
      <c r="H9" s="166" t="s">
        <v>78</v>
      </c>
      <c r="J9" s="168" t="s">
        <v>2</v>
      </c>
      <c r="K9" s="87" t="s">
        <v>88</v>
      </c>
      <c r="L9" s="87" t="s">
        <v>77</v>
      </c>
      <c r="M9" s="87" t="s">
        <v>79</v>
      </c>
      <c r="N9" s="87" t="s">
        <v>77</v>
      </c>
      <c r="O9" s="87" t="s">
        <v>89</v>
      </c>
      <c r="P9" s="87" t="s">
        <v>78</v>
      </c>
      <c r="R9" s="166" t="s">
        <v>2</v>
      </c>
      <c r="S9" s="166" t="s">
        <v>88</v>
      </c>
      <c r="T9" s="166" t="s">
        <v>77</v>
      </c>
      <c r="U9" s="166" t="s">
        <v>79</v>
      </c>
      <c r="V9" s="166" t="s">
        <v>77</v>
      </c>
      <c r="W9" s="166" t="s">
        <v>89</v>
      </c>
      <c r="X9" s="166" t="s">
        <v>78</v>
      </c>
    </row>
    <row r="10" spans="2:24" ht="13.5" thickTop="1">
      <c r="B10" s="224" t="s">
        <v>10</v>
      </c>
      <c r="C10" s="224"/>
      <c r="D10" s="224"/>
      <c r="E10" s="224"/>
      <c r="F10" s="224"/>
      <c r="G10" s="224"/>
      <c r="H10" s="224"/>
      <c r="I10" s="1"/>
      <c r="J10" s="217" t="s">
        <v>10</v>
      </c>
      <c r="K10" s="217"/>
      <c r="L10" s="217"/>
      <c r="M10" s="217"/>
      <c r="N10" s="217"/>
      <c r="O10" s="217"/>
      <c r="P10" s="217"/>
      <c r="Q10" s="1"/>
      <c r="R10" s="224" t="s">
        <v>10</v>
      </c>
      <c r="S10" s="224"/>
      <c r="T10" s="224"/>
      <c r="U10" s="224"/>
      <c r="V10" s="224"/>
      <c r="W10" s="224"/>
      <c r="X10" s="224"/>
    </row>
    <row r="11" spans="2:24" ht="12.75" customHeight="1">
      <c r="B11" s="170">
        <v>2014</v>
      </c>
      <c r="C11" s="171">
        <v>895325.1778445545</v>
      </c>
      <c r="D11" s="172">
        <v>23.342166866761204</v>
      </c>
      <c r="E11" s="171">
        <v>1791557.0474617206</v>
      </c>
      <c r="F11" s="172">
        <v>17.41398094085738</v>
      </c>
      <c r="G11" s="171">
        <v>3798542.9267956363</v>
      </c>
      <c r="H11" s="172">
        <v>28.190280937674174</v>
      </c>
      <c r="I11" s="1"/>
      <c r="J11" s="93">
        <v>2014</v>
      </c>
      <c r="K11" s="94">
        <v>821635.4142775928</v>
      </c>
      <c r="L11" s="91">
        <v>1.6070186602106018</v>
      </c>
      <c r="M11" s="94">
        <v>1651072.1772610452</v>
      </c>
      <c r="N11" s="91">
        <v>11.101333589370732</v>
      </c>
      <c r="O11" s="94">
        <v>3669113.7978287237</v>
      </c>
      <c r="P11" s="91">
        <v>21.185484837308977</v>
      </c>
      <c r="Q11" s="1"/>
      <c r="R11" s="92">
        <v>2014</v>
      </c>
      <c r="S11" s="118">
        <v>1716960.5921221473</v>
      </c>
      <c r="T11" s="132">
        <v>11.88853291117029</v>
      </c>
      <c r="U11" s="118">
        <v>3442629.224722766</v>
      </c>
      <c r="V11" s="132">
        <v>14.299313475567498</v>
      </c>
      <c r="W11" s="118">
        <v>7467656.72462436</v>
      </c>
      <c r="X11" s="132">
        <v>24.650187974085313</v>
      </c>
    </row>
    <row r="12" spans="2:24" ht="12.75">
      <c r="B12" s="173">
        <v>2015</v>
      </c>
      <c r="C12" s="174">
        <v>824445.1938910189</v>
      </c>
      <c r="D12" s="175">
        <v>-7.91667493638181</v>
      </c>
      <c r="E12" s="174">
        <v>1689030.2406387597</v>
      </c>
      <c r="F12" s="175">
        <v>-5.722776562890971</v>
      </c>
      <c r="G12" s="174">
        <v>3423113.425505299</v>
      </c>
      <c r="H12" s="175">
        <v>-9.883513455698676</v>
      </c>
      <c r="I12" s="1"/>
      <c r="J12" s="1">
        <v>2015</v>
      </c>
      <c r="K12" s="7">
        <v>762924.5071334299</v>
      </c>
      <c r="L12" s="12">
        <v>-7.145615454731029</v>
      </c>
      <c r="M12" s="7">
        <v>1499090.2101665344</v>
      </c>
      <c r="N12" s="12">
        <v>-9.205046828820826</v>
      </c>
      <c r="O12" s="7">
        <v>3108712.7538546906</v>
      </c>
      <c r="P12" s="12">
        <v>-15.273471329934281</v>
      </c>
      <c r="Q12" s="1"/>
      <c r="R12" s="88">
        <v>2015</v>
      </c>
      <c r="S12" s="133">
        <v>1587369.7010244487</v>
      </c>
      <c r="T12" s="134">
        <v>-7.547691641397876</v>
      </c>
      <c r="U12" s="133">
        <v>3188120.4508052943</v>
      </c>
      <c r="V12" s="134">
        <v>-7.39286043613852</v>
      </c>
      <c r="W12" s="133">
        <v>6531826.179359989</v>
      </c>
      <c r="X12" s="134">
        <v>-12.531783125200434</v>
      </c>
    </row>
    <row r="13" spans="2:24" ht="12.75">
      <c r="B13" s="170">
        <v>2016</v>
      </c>
      <c r="C13" s="171">
        <v>958482.0366991686</v>
      </c>
      <c r="D13" s="172">
        <v>16.257823297574788</v>
      </c>
      <c r="E13" s="171">
        <v>1813439.9265304473</v>
      </c>
      <c r="F13" s="172">
        <v>7.3657465034278005</v>
      </c>
      <c r="G13" s="171">
        <v>3585813.201706646</v>
      </c>
      <c r="H13" s="172">
        <v>4.752976485940735</v>
      </c>
      <c r="I13" s="1"/>
      <c r="J13" s="93">
        <v>2016</v>
      </c>
      <c r="K13" s="94">
        <v>734926.6764072502</v>
      </c>
      <c r="L13" s="91">
        <v>-3.6698035604305232</v>
      </c>
      <c r="M13" s="94">
        <v>1382094.538915959</v>
      </c>
      <c r="N13" s="91">
        <v>-7.804445019861646</v>
      </c>
      <c r="O13" s="94">
        <v>3011847.3094867063</v>
      </c>
      <c r="P13" s="91">
        <v>-3.115934215789949</v>
      </c>
      <c r="Q13" s="1"/>
      <c r="R13" s="92">
        <v>2016</v>
      </c>
      <c r="S13" s="118">
        <v>1693408.713106419</v>
      </c>
      <c r="T13" s="132">
        <v>6.680171104030478</v>
      </c>
      <c r="U13" s="118">
        <v>3195534.465446406</v>
      </c>
      <c r="V13" s="132">
        <v>0.23255127136864928</v>
      </c>
      <c r="W13" s="118">
        <v>6597660.511193352</v>
      </c>
      <c r="X13" s="132">
        <v>1.0079008538438075</v>
      </c>
    </row>
    <row r="14" spans="2:24" ht="12.75">
      <c r="B14" s="173">
        <v>2017</v>
      </c>
      <c r="C14" s="174">
        <v>949244.7032643944</v>
      </c>
      <c r="D14" s="175">
        <v>-0.9637461194980546</v>
      </c>
      <c r="E14" s="174">
        <v>1721900.0704148838</v>
      </c>
      <c r="F14" s="175">
        <v>-5.047857101652198</v>
      </c>
      <c r="G14" s="174">
        <v>3725088.0069928183</v>
      </c>
      <c r="H14" s="175">
        <v>3.8840507704050395</v>
      </c>
      <c r="I14" s="1"/>
      <c r="J14" s="1">
        <v>2017</v>
      </c>
      <c r="K14" s="7">
        <v>719655.5530734309</v>
      </c>
      <c r="L14" s="12">
        <v>-2.0779111473369625</v>
      </c>
      <c r="M14" s="7">
        <v>1274478.7910646999</v>
      </c>
      <c r="N14" s="12">
        <v>-7.786424504337248</v>
      </c>
      <c r="O14" s="7">
        <v>2707830.361172273</v>
      </c>
      <c r="P14" s="12">
        <v>-10.094035888102354</v>
      </c>
      <c r="Q14" s="1"/>
      <c r="R14" s="88">
        <v>2017</v>
      </c>
      <c r="S14" s="133">
        <v>1668900.2563378252</v>
      </c>
      <c r="T14" s="134">
        <v>-1.4472853823714615</v>
      </c>
      <c r="U14" s="133">
        <v>2996378.8614795837</v>
      </c>
      <c r="V14" s="134">
        <v>-6.232309684664941</v>
      </c>
      <c r="W14" s="133">
        <v>6432918.368165091</v>
      </c>
      <c r="X14" s="134">
        <v>-2.496978175048042</v>
      </c>
    </row>
    <row r="15" spans="2:24" ht="12.75" customHeight="1">
      <c r="B15" s="221" t="s">
        <v>11</v>
      </c>
      <c r="C15" s="221"/>
      <c r="D15" s="221"/>
      <c r="E15" s="221"/>
      <c r="F15" s="221"/>
      <c r="G15" s="221"/>
      <c r="H15" s="221"/>
      <c r="I15" s="7"/>
      <c r="J15" s="226" t="s">
        <v>11</v>
      </c>
      <c r="K15" s="226"/>
      <c r="L15" s="226"/>
      <c r="M15" s="226"/>
      <c r="N15" s="226"/>
      <c r="O15" s="226"/>
      <c r="P15" s="226"/>
      <c r="Q15" s="1"/>
      <c r="R15" s="221" t="s">
        <v>11</v>
      </c>
      <c r="S15" s="221"/>
      <c r="T15" s="221"/>
      <c r="U15" s="221"/>
      <c r="V15" s="221"/>
      <c r="W15" s="221"/>
      <c r="X15" s="221"/>
    </row>
    <row r="16" spans="2:24" ht="12.75" customHeight="1">
      <c r="B16" s="170">
        <v>2014</v>
      </c>
      <c r="C16" s="171">
        <v>60927.56754649557</v>
      </c>
      <c r="D16" s="172">
        <v>0.38434776083677846</v>
      </c>
      <c r="E16" s="171">
        <v>123860.8777908611</v>
      </c>
      <c r="F16" s="172">
        <v>13.177203148821093</v>
      </c>
      <c r="G16" s="171">
        <v>238587.16931086552</v>
      </c>
      <c r="H16" s="172">
        <v>12.640552157616835</v>
      </c>
      <c r="I16" s="1"/>
      <c r="J16" s="93">
        <v>2014</v>
      </c>
      <c r="K16" s="94">
        <v>107772.45623324941</v>
      </c>
      <c r="L16" s="91">
        <v>-39.3492201253557</v>
      </c>
      <c r="M16" s="94">
        <v>253133.34121941891</v>
      </c>
      <c r="N16" s="91">
        <v>-17.479512311580013</v>
      </c>
      <c r="O16" s="94">
        <v>597775.8369746708</v>
      </c>
      <c r="P16" s="91">
        <v>1.9010260336633333</v>
      </c>
      <c r="Q16" s="1"/>
      <c r="R16" s="92">
        <v>2014</v>
      </c>
      <c r="S16" s="118">
        <v>168700.02377974498</v>
      </c>
      <c r="T16" s="132">
        <v>-29.23292463018371</v>
      </c>
      <c r="U16" s="118">
        <v>376994.21901028</v>
      </c>
      <c r="V16" s="132">
        <v>-9.418172939582325</v>
      </c>
      <c r="W16" s="118">
        <v>836363.0062855363</v>
      </c>
      <c r="X16" s="132">
        <v>4.750055084494309</v>
      </c>
    </row>
    <row r="17" spans="2:24" ht="12.75">
      <c r="B17" s="173">
        <v>2015</v>
      </c>
      <c r="C17" s="174">
        <v>48760.11809440011</v>
      </c>
      <c r="D17" s="175">
        <v>-19.970351586431107</v>
      </c>
      <c r="E17" s="174">
        <v>106470.75872811652</v>
      </c>
      <c r="F17" s="175">
        <v>-14.040041837994849</v>
      </c>
      <c r="G17" s="174">
        <v>216059.62602579087</v>
      </c>
      <c r="H17" s="175">
        <v>-9.442059835046095</v>
      </c>
      <c r="I17" s="1"/>
      <c r="J17" s="1">
        <v>2015</v>
      </c>
      <c r="K17" s="20">
        <v>72463.84978945385</v>
      </c>
      <c r="L17" s="21">
        <v>-32.76218031755532</v>
      </c>
      <c r="M17" s="20">
        <v>140819.71877464696</v>
      </c>
      <c r="N17" s="21">
        <v>-44.369351703621376</v>
      </c>
      <c r="O17" s="20">
        <v>339128.8117106736</v>
      </c>
      <c r="P17" s="21">
        <v>-43.268230206995916</v>
      </c>
      <c r="Q17" s="1"/>
      <c r="R17" s="88">
        <v>2015</v>
      </c>
      <c r="S17" s="133">
        <v>121223.96788385395</v>
      </c>
      <c r="T17" s="134">
        <v>-28.14229354103462</v>
      </c>
      <c r="U17" s="133">
        <v>247290.47750276348</v>
      </c>
      <c r="V17" s="134">
        <v>-34.4047030344462</v>
      </c>
      <c r="W17" s="133">
        <v>555188.4377364644</v>
      </c>
      <c r="X17" s="134">
        <v>-33.618723740284395</v>
      </c>
    </row>
    <row r="18" spans="2:24" ht="12.75">
      <c r="B18" s="170">
        <v>2016</v>
      </c>
      <c r="C18" s="171">
        <v>57206.995633187784</v>
      </c>
      <c r="D18" s="172">
        <v>17.323332815631048</v>
      </c>
      <c r="E18" s="171">
        <v>98603.36727466236</v>
      </c>
      <c r="F18" s="172">
        <v>-7.389250858580155</v>
      </c>
      <c r="G18" s="171">
        <v>153817.37032913932</v>
      </c>
      <c r="H18" s="172">
        <v>-28.80790679940442</v>
      </c>
      <c r="I18" s="1"/>
      <c r="J18" s="93">
        <v>2016</v>
      </c>
      <c r="K18" s="94">
        <v>59075.34973380392</v>
      </c>
      <c r="L18" s="91">
        <v>-18.476109252476462</v>
      </c>
      <c r="M18" s="94">
        <v>91053.6821483073</v>
      </c>
      <c r="N18" s="91">
        <v>-35.34024713256244</v>
      </c>
      <c r="O18" s="94">
        <v>174682.44689540294</v>
      </c>
      <c r="P18" s="91">
        <v>-48.49082682941355</v>
      </c>
      <c r="Q18" s="1"/>
      <c r="R18" s="92">
        <v>2016</v>
      </c>
      <c r="S18" s="118">
        <v>116282.3453669917</v>
      </c>
      <c r="T18" s="132">
        <v>-4.076440165361419</v>
      </c>
      <c r="U18" s="118">
        <v>189657.04942296966</v>
      </c>
      <c r="V18" s="132">
        <v>-23.3059633600933</v>
      </c>
      <c r="W18" s="118">
        <v>328499.81722454226</v>
      </c>
      <c r="X18" s="132">
        <v>-40.83093326585562</v>
      </c>
    </row>
    <row r="19" spans="2:24" ht="12.75">
      <c r="B19" s="176">
        <v>2017</v>
      </c>
      <c r="C19" s="177">
        <v>97537.77536931615</v>
      </c>
      <c r="D19" s="178">
        <v>70.49973397437265</v>
      </c>
      <c r="E19" s="177">
        <v>188046.77374850382</v>
      </c>
      <c r="F19" s="178">
        <v>90.7102961551956</v>
      </c>
      <c r="G19" s="177">
        <v>332711.70335118443</v>
      </c>
      <c r="H19" s="178">
        <v>116.30307593950278</v>
      </c>
      <c r="I19" s="1"/>
      <c r="J19" s="1">
        <v>2017</v>
      </c>
      <c r="K19" s="20">
        <v>90521.63946097861</v>
      </c>
      <c r="L19" s="21">
        <v>53.23081432251021</v>
      </c>
      <c r="M19" s="20">
        <v>152393.95212686493</v>
      </c>
      <c r="N19" s="21">
        <v>67.36714928084646</v>
      </c>
      <c r="O19" s="20">
        <v>318105.64727903414</v>
      </c>
      <c r="P19" s="21">
        <v>82.10510153290372</v>
      </c>
      <c r="Q19" s="1"/>
      <c r="R19" s="89">
        <v>2017</v>
      </c>
      <c r="S19" s="135">
        <v>188059.41483029476</v>
      </c>
      <c r="T19" s="136">
        <v>61.7265408921464</v>
      </c>
      <c r="U19" s="135">
        <v>340440.72587536875</v>
      </c>
      <c r="V19" s="136">
        <v>79.50333347015439</v>
      </c>
      <c r="W19" s="135">
        <v>650817.3506302186</v>
      </c>
      <c r="X19" s="136">
        <v>98.11802518762437</v>
      </c>
    </row>
    <row r="20" spans="2:24" ht="12.75" customHeight="1">
      <c r="B20" s="225" t="s">
        <v>16</v>
      </c>
      <c r="C20" s="225"/>
      <c r="D20" s="225"/>
      <c r="E20" s="225"/>
      <c r="F20" s="225"/>
      <c r="G20" s="225"/>
      <c r="H20" s="225"/>
      <c r="I20" s="7"/>
      <c r="J20" s="226" t="s">
        <v>16</v>
      </c>
      <c r="K20" s="226"/>
      <c r="L20" s="226"/>
      <c r="M20" s="226"/>
      <c r="N20" s="226"/>
      <c r="O20" s="226"/>
      <c r="P20" s="226"/>
      <c r="Q20" s="1"/>
      <c r="R20" s="225" t="s">
        <v>16</v>
      </c>
      <c r="S20" s="225"/>
      <c r="T20" s="225"/>
      <c r="U20" s="225"/>
      <c r="V20" s="225"/>
      <c r="W20" s="225"/>
      <c r="X20" s="225"/>
    </row>
    <row r="21" spans="2:24" ht="12.75" customHeight="1">
      <c r="B21" s="170">
        <v>2014</v>
      </c>
      <c r="C21" s="171">
        <v>126.78414683667667</v>
      </c>
      <c r="D21" s="179">
        <v>-64.39699265619208</v>
      </c>
      <c r="E21" s="171">
        <v>2583.272157704641</v>
      </c>
      <c r="F21" s="179">
        <v>308.3582644113152</v>
      </c>
      <c r="G21" s="171">
        <v>8248.872379498009</v>
      </c>
      <c r="H21" s="179">
        <v>675.8984284184692</v>
      </c>
      <c r="I21" s="1"/>
      <c r="J21" s="93">
        <v>2014</v>
      </c>
      <c r="K21" s="94">
        <v>2678.778494274344</v>
      </c>
      <c r="L21" s="91">
        <v>16.091568161773175</v>
      </c>
      <c r="M21" s="94">
        <v>4344.080129379177</v>
      </c>
      <c r="N21" s="91">
        <v>19.18314821057927</v>
      </c>
      <c r="O21" s="94">
        <v>10939.880815662566</v>
      </c>
      <c r="P21" s="91">
        <v>93.98262976623231</v>
      </c>
      <c r="Q21" s="1"/>
      <c r="R21" s="92">
        <v>2014</v>
      </c>
      <c r="S21" s="118">
        <v>2805.562641111021</v>
      </c>
      <c r="T21" s="137">
        <v>5.3306972884477055</v>
      </c>
      <c r="U21" s="118">
        <v>6927.352287083819</v>
      </c>
      <c r="V21" s="137">
        <v>61.94948207526614</v>
      </c>
      <c r="W21" s="118">
        <v>19188.753195160574</v>
      </c>
      <c r="X21" s="137">
        <v>186.28150076603131</v>
      </c>
    </row>
    <row r="22" spans="2:24" ht="12.75">
      <c r="B22" s="173">
        <v>2015</v>
      </c>
      <c r="C22" s="174">
        <v>202.25271824523918</v>
      </c>
      <c r="D22" s="175">
        <v>59.52524293576002</v>
      </c>
      <c r="E22" s="174">
        <v>790.097476856036</v>
      </c>
      <c r="F22" s="175">
        <v>-69.41485725770083</v>
      </c>
      <c r="G22" s="174">
        <v>19199.063279561775</v>
      </c>
      <c r="H22" s="180">
        <v>132.7477307962685</v>
      </c>
      <c r="I22" s="1"/>
      <c r="J22" s="1">
        <v>2015</v>
      </c>
      <c r="K22" s="20">
        <v>1961.564483690529</v>
      </c>
      <c r="L22" s="21">
        <v>-26.773919983186275</v>
      </c>
      <c r="M22" s="20">
        <v>3556.311650614869</v>
      </c>
      <c r="N22" s="21">
        <v>-18.134298983957507</v>
      </c>
      <c r="O22" s="20">
        <v>9302.956770489576</v>
      </c>
      <c r="P22" s="21">
        <v>-14.962905654597392</v>
      </c>
      <c r="Q22" s="1"/>
      <c r="R22" s="88">
        <v>2015</v>
      </c>
      <c r="S22" s="133">
        <v>2163.817201935768</v>
      </c>
      <c r="T22" s="134">
        <v>-22.874037092293108</v>
      </c>
      <c r="U22" s="133">
        <v>4346.409127470905</v>
      </c>
      <c r="V22" s="134">
        <v>-37.25728175287305</v>
      </c>
      <c r="W22" s="133">
        <v>28502.020050051353</v>
      </c>
      <c r="X22" s="138">
        <v>48.535028618949525</v>
      </c>
    </row>
    <row r="23" spans="2:24" ht="12.75">
      <c r="B23" s="170">
        <v>2016</v>
      </c>
      <c r="C23" s="171">
        <v>1805.552282108034</v>
      </c>
      <c r="D23" s="172">
        <v>792.7208977823144</v>
      </c>
      <c r="E23" s="171">
        <v>2384.88993697127</v>
      </c>
      <c r="F23" s="172">
        <v>201.8475576534238</v>
      </c>
      <c r="G23" s="171">
        <v>3396.0232360072823</v>
      </c>
      <c r="H23" s="179">
        <v>-82.31151600181195</v>
      </c>
      <c r="I23" s="1"/>
      <c r="J23" s="93">
        <v>2016</v>
      </c>
      <c r="K23" s="94">
        <v>2987.1821499072803</v>
      </c>
      <c r="L23" s="91">
        <v>52.285697194472675</v>
      </c>
      <c r="M23" s="94">
        <v>6441.085400142036</v>
      </c>
      <c r="N23" s="91">
        <v>81.11701203206988</v>
      </c>
      <c r="O23" s="94">
        <v>14429.710895623288</v>
      </c>
      <c r="P23" s="91">
        <v>55.108867552696495</v>
      </c>
      <c r="Q23" s="1"/>
      <c r="R23" s="92">
        <v>2016</v>
      </c>
      <c r="S23" s="118">
        <v>4792.734432015314</v>
      </c>
      <c r="T23" s="132">
        <v>121.49442326864283</v>
      </c>
      <c r="U23" s="118">
        <v>8825.975337113305</v>
      </c>
      <c r="V23" s="132">
        <v>103.06361132296297</v>
      </c>
      <c r="W23" s="118">
        <v>17825.73413163057</v>
      </c>
      <c r="X23" s="137">
        <v>-37.45799736184505</v>
      </c>
    </row>
    <row r="24" spans="2:24" ht="12.75">
      <c r="B24" s="173">
        <v>2017</v>
      </c>
      <c r="C24" s="174">
        <v>680.2329610146286</v>
      </c>
      <c r="D24" s="175">
        <v>-62.325490778896906</v>
      </c>
      <c r="E24" s="174">
        <v>2142.746798312096</v>
      </c>
      <c r="F24" s="175">
        <v>-10.153220696074868</v>
      </c>
      <c r="G24" s="174">
        <v>5319.904128525569</v>
      </c>
      <c r="H24" s="180">
        <v>56.650993200511806</v>
      </c>
      <c r="I24" s="1"/>
      <c r="J24" s="1">
        <v>2017</v>
      </c>
      <c r="K24" s="20">
        <v>4543.877235713771</v>
      </c>
      <c r="L24" s="21">
        <v>52.11249290087011</v>
      </c>
      <c r="M24" s="20">
        <v>6891.87672359316</v>
      </c>
      <c r="N24" s="21">
        <v>6.998685709728107</v>
      </c>
      <c r="O24" s="20">
        <v>10978.472992051542</v>
      </c>
      <c r="P24" s="21">
        <v>-23.917581776489712</v>
      </c>
      <c r="Q24" s="1"/>
      <c r="R24" s="88">
        <v>2017</v>
      </c>
      <c r="S24" s="133">
        <v>5224.1101967284</v>
      </c>
      <c r="T24" s="134">
        <v>9.000618975078396</v>
      </c>
      <c r="U24" s="133">
        <v>9034.623521905256</v>
      </c>
      <c r="V24" s="134">
        <v>2.364024108639697</v>
      </c>
      <c r="W24" s="133">
        <v>16298.377120577112</v>
      </c>
      <c r="X24" s="138">
        <v>-8.568269894384116</v>
      </c>
    </row>
    <row r="25" spans="2:24" ht="12.75" customHeight="1">
      <c r="B25" s="221" t="s">
        <v>17</v>
      </c>
      <c r="C25" s="221"/>
      <c r="D25" s="221"/>
      <c r="E25" s="221"/>
      <c r="F25" s="221"/>
      <c r="G25" s="221"/>
      <c r="H25" s="221"/>
      <c r="I25" s="7"/>
      <c r="J25" s="226" t="s">
        <v>17</v>
      </c>
      <c r="K25" s="226"/>
      <c r="L25" s="226"/>
      <c r="M25" s="226"/>
      <c r="N25" s="226"/>
      <c r="O25" s="226"/>
      <c r="P25" s="226"/>
      <c r="Q25" s="1"/>
      <c r="R25" s="221" t="s">
        <v>17</v>
      </c>
      <c r="S25" s="221"/>
      <c r="T25" s="221"/>
      <c r="U25" s="221"/>
      <c r="V25" s="221"/>
      <c r="W25" s="221"/>
      <c r="X25" s="221"/>
    </row>
    <row r="26" spans="2:24" ht="12.75" customHeight="1">
      <c r="B26" s="170">
        <v>2014</v>
      </c>
      <c r="C26" s="171">
        <v>834270.8261512222</v>
      </c>
      <c r="D26" s="172">
        <v>25.485027477750855</v>
      </c>
      <c r="E26" s="171">
        <v>1665112.897513155</v>
      </c>
      <c r="F26" s="172">
        <v>17.611484783473053</v>
      </c>
      <c r="G26" s="171">
        <v>3551706.8851052728</v>
      </c>
      <c r="H26" s="172">
        <v>29.13745039328881</v>
      </c>
      <c r="I26" s="1"/>
      <c r="J26" s="93">
        <v>2014</v>
      </c>
      <c r="K26" s="94">
        <v>711184.179550069</v>
      </c>
      <c r="L26" s="91">
        <v>13.13068555233916</v>
      </c>
      <c r="M26" s="94">
        <v>1393594.755912247</v>
      </c>
      <c r="N26" s="91">
        <v>18.533320546061315</v>
      </c>
      <c r="O26" s="94">
        <v>3060398.0800383906</v>
      </c>
      <c r="P26" s="91">
        <v>25.661991826479614</v>
      </c>
      <c r="Q26" s="1"/>
      <c r="R26" s="92">
        <v>2014</v>
      </c>
      <c r="S26" s="118">
        <v>1545455.0057012914</v>
      </c>
      <c r="T26" s="132">
        <v>19.48072228438871</v>
      </c>
      <c r="U26" s="118">
        <v>3058707.653425402</v>
      </c>
      <c r="V26" s="132">
        <v>18.029703003981435</v>
      </c>
      <c r="W26" s="118">
        <v>6612104.965143664</v>
      </c>
      <c r="X26" s="132">
        <v>27.505246487310163</v>
      </c>
    </row>
    <row r="27" spans="2:24" ht="12.75">
      <c r="B27" s="173">
        <v>2015</v>
      </c>
      <c r="C27" s="174">
        <v>775482.8230783736</v>
      </c>
      <c r="D27" s="175">
        <v>-7.046632967385165</v>
      </c>
      <c r="E27" s="174">
        <v>1581769.3844337873</v>
      </c>
      <c r="F27" s="175">
        <v>-5.005277011777466</v>
      </c>
      <c r="G27" s="174">
        <v>3187854.7361999466</v>
      </c>
      <c r="H27" s="175">
        <v>-10.244430654770696</v>
      </c>
      <c r="I27" s="1"/>
      <c r="J27" s="1">
        <v>2015</v>
      </c>
      <c r="K27" s="22">
        <v>688499.0928602854</v>
      </c>
      <c r="L27" s="23">
        <v>-3.1897625596980106</v>
      </c>
      <c r="M27" s="22">
        <v>1354714.1797412725</v>
      </c>
      <c r="N27" s="23">
        <v>-2.7899485130828765</v>
      </c>
      <c r="O27" s="22">
        <v>2760280.985373527</v>
      </c>
      <c r="P27" s="23">
        <v>-9.806472452796044</v>
      </c>
      <c r="Q27" s="1"/>
      <c r="R27" s="88">
        <v>2015</v>
      </c>
      <c r="S27" s="133">
        <v>1463981.915938659</v>
      </c>
      <c r="T27" s="134">
        <v>-5.271786591138039</v>
      </c>
      <c r="U27" s="133">
        <v>2936483.56417506</v>
      </c>
      <c r="V27" s="134">
        <v>-3.9959389094758677</v>
      </c>
      <c r="W27" s="133">
        <v>5948135.721573474</v>
      </c>
      <c r="X27" s="134">
        <v>-10.041722674857198</v>
      </c>
    </row>
    <row r="28" spans="2:24" ht="12.75">
      <c r="B28" s="170">
        <v>2016</v>
      </c>
      <c r="C28" s="171">
        <v>899469.4887838728</v>
      </c>
      <c r="D28" s="172">
        <v>15.988318762924877</v>
      </c>
      <c r="E28" s="171">
        <v>1712451.6693188136</v>
      </c>
      <c r="F28" s="172">
        <v>8.26177862405686</v>
      </c>
      <c r="G28" s="171">
        <v>3428599.8081414998</v>
      </c>
      <c r="H28" s="172">
        <v>7.551946116231491</v>
      </c>
      <c r="I28" s="1"/>
      <c r="J28" s="93">
        <v>2016</v>
      </c>
      <c r="K28" s="94">
        <v>672864.144523539</v>
      </c>
      <c r="L28" s="91">
        <v>-2.270874210130472</v>
      </c>
      <c r="M28" s="94">
        <v>1284599.7713675094</v>
      </c>
      <c r="N28" s="91">
        <v>-5.175586808071486</v>
      </c>
      <c r="O28" s="94">
        <v>2822735.1516956803</v>
      </c>
      <c r="P28" s="91">
        <v>2.262601766019202</v>
      </c>
      <c r="Q28" s="1"/>
      <c r="R28" s="92">
        <v>2016</v>
      </c>
      <c r="S28" s="118">
        <v>1572333.6333074118</v>
      </c>
      <c r="T28" s="132">
        <v>7.401165013659423</v>
      </c>
      <c r="U28" s="118">
        <v>2997051.4406863227</v>
      </c>
      <c r="V28" s="132">
        <v>2.062598859744597</v>
      </c>
      <c r="W28" s="118">
        <v>6251334.95983718</v>
      </c>
      <c r="X28" s="132">
        <v>5.097382649895209</v>
      </c>
    </row>
    <row r="29" spans="2:24" ht="13.5" thickBot="1">
      <c r="B29" s="181">
        <v>2017</v>
      </c>
      <c r="C29" s="182">
        <v>851026.6949340636</v>
      </c>
      <c r="D29" s="183">
        <v>-5.385707292340314</v>
      </c>
      <c r="E29" s="182">
        <v>1531710.5498680677</v>
      </c>
      <c r="F29" s="183">
        <v>-10.55452382621938</v>
      </c>
      <c r="G29" s="182">
        <v>3387056.399513108</v>
      </c>
      <c r="H29" s="183">
        <v>-1.2116727221924037</v>
      </c>
      <c r="I29" s="1"/>
      <c r="J29" s="70">
        <v>2017</v>
      </c>
      <c r="K29" s="72">
        <v>624590.0363767386</v>
      </c>
      <c r="L29" s="75">
        <v>-7.1744212468006765</v>
      </c>
      <c r="M29" s="72">
        <v>1115192.9622142417</v>
      </c>
      <c r="N29" s="75">
        <v>-13.187516682563867</v>
      </c>
      <c r="O29" s="72">
        <v>2378746.240901187</v>
      </c>
      <c r="P29" s="75">
        <v>-15.729031840900092</v>
      </c>
      <c r="Q29" s="1"/>
      <c r="R29" s="90">
        <v>2017</v>
      </c>
      <c r="S29" s="139">
        <v>1475616.731310802</v>
      </c>
      <c r="T29" s="140">
        <v>-6.151169188765948</v>
      </c>
      <c r="U29" s="139">
        <v>2646903.5120823095</v>
      </c>
      <c r="V29" s="140">
        <v>-11.683080371948165</v>
      </c>
      <c r="W29" s="139">
        <v>5765802.640414296</v>
      </c>
      <c r="X29" s="140">
        <v>-7.766858159773449</v>
      </c>
    </row>
    <row r="30" spans="2:16" ht="13.5" thickTop="1">
      <c r="B30" s="1" t="s">
        <v>123</v>
      </c>
      <c r="I30" s="165"/>
      <c r="J30" s="1"/>
      <c r="K30" s="110"/>
      <c r="L30" s="110"/>
      <c r="M30" s="110"/>
      <c r="N30" s="110"/>
      <c r="O30" s="110"/>
      <c r="P30" s="110"/>
    </row>
    <row r="31" spans="2:24" ht="12.75">
      <c r="B31" s="1" t="str">
        <f>'a1'!B75</f>
        <v>Fecha de publicación: 18 de agosto de 2017</v>
      </c>
      <c r="J31" s="1"/>
      <c r="K31" s="110"/>
      <c r="L31" s="110"/>
      <c r="M31" s="110"/>
      <c r="N31" s="110"/>
      <c r="O31" s="110"/>
      <c r="P31" s="110"/>
      <c r="R31" s="184"/>
      <c r="S31" s="184"/>
      <c r="T31" s="184"/>
      <c r="U31" s="184"/>
      <c r="V31" s="184"/>
      <c r="W31" s="184"/>
      <c r="X31" s="184"/>
    </row>
    <row r="32" spans="18:24" ht="12.75">
      <c r="R32" s="184"/>
      <c r="S32" s="184"/>
      <c r="T32" s="184"/>
      <c r="U32" s="184"/>
      <c r="V32" s="184"/>
      <c r="W32" s="184"/>
      <c r="X32" s="184"/>
    </row>
    <row r="33" spans="18:24" ht="12.75">
      <c r="R33" s="184"/>
      <c r="S33" s="184"/>
      <c r="T33" s="184"/>
      <c r="U33" s="184"/>
      <c r="V33" s="184"/>
      <c r="W33" s="184"/>
      <c r="X33" s="184"/>
    </row>
  </sheetData>
  <sheetProtection/>
  <mergeCells count="19">
    <mergeCell ref="I3:I5"/>
    <mergeCell ref="J20:P20"/>
    <mergeCell ref="J25:P25"/>
    <mergeCell ref="K8:P8"/>
    <mergeCell ref="J10:P10"/>
    <mergeCell ref="J15:P15"/>
    <mergeCell ref="B25:H25"/>
    <mergeCell ref="J6:P6"/>
    <mergeCell ref="R6:X6"/>
    <mergeCell ref="S8:X8"/>
    <mergeCell ref="R10:X10"/>
    <mergeCell ref="R15:X15"/>
    <mergeCell ref="R20:X20"/>
    <mergeCell ref="R25:X25"/>
    <mergeCell ref="B6:H6"/>
    <mergeCell ref="C8:H8"/>
    <mergeCell ref="B10:H10"/>
    <mergeCell ref="B15:H15"/>
    <mergeCell ref="B20:H2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R31"/>
  <sheetViews>
    <sheetView zoomScalePageLayoutView="0" workbookViewId="0" topLeftCell="A1">
      <selection activeCell="T13" sqref="T13"/>
    </sheetView>
  </sheetViews>
  <sheetFormatPr defaultColWidth="11.421875" defaultRowHeight="12.75"/>
  <cols>
    <col min="1" max="1" width="2.8515625" style="32" customWidth="1"/>
    <col min="2" max="2" width="9.8515625" style="3" customWidth="1"/>
    <col min="3" max="3" width="10.7109375" style="3" customWidth="1"/>
    <col min="4" max="4" width="11.421875" style="3" customWidth="1"/>
    <col min="5" max="5" width="12.28125" style="3" customWidth="1"/>
    <col min="6" max="6" width="10.7109375" style="3" customWidth="1"/>
    <col min="7" max="7" width="12.8515625" style="3" customWidth="1"/>
    <col min="8" max="8" width="10.28125" style="3" customWidth="1"/>
    <col min="9" max="9" width="3.28125" style="3" bestFit="1" customWidth="1"/>
    <col min="10" max="16" width="11.421875" style="3" customWidth="1"/>
    <col min="17" max="17" width="3.28125" style="3" bestFit="1" customWidth="1"/>
    <col min="18" max="70" width="11.421875" style="3" customWidth="1"/>
  </cols>
  <sheetData>
    <row r="1" spans="9:17" ht="12.75">
      <c r="I1" s="207"/>
      <c r="Q1" s="207"/>
    </row>
    <row r="2" ht="12.75"/>
    <row r="3" spans="2:9" ht="12.75">
      <c r="B3" s="30"/>
      <c r="C3" s="30"/>
      <c r="D3" s="30"/>
      <c r="E3" s="30"/>
      <c r="F3" s="30"/>
      <c r="G3" s="30"/>
      <c r="H3" s="30"/>
      <c r="I3" s="214"/>
    </row>
    <row r="4" spans="2:9" ht="12.75">
      <c r="B4" s="30"/>
      <c r="C4" s="30"/>
      <c r="D4" s="30"/>
      <c r="E4" s="30"/>
      <c r="F4" s="30"/>
      <c r="G4" s="30"/>
      <c r="H4" s="30"/>
      <c r="I4" s="214"/>
    </row>
    <row r="5" spans="2:9" ht="12.75">
      <c r="B5" s="67"/>
      <c r="C5" s="67"/>
      <c r="D5" s="67"/>
      <c r="E5" s="67"/>
      <c r="F5" s="67"/>
      <c r="G5" s="67"/>
      <c r="H5" s="67"/>
      <c r="I5" s="215"/>
    </row>
    <row r="6" spans="2:24" ht="15">
      <c r="B6" s="218" t="s">
        <v>106</v>
      </c>
      <c r="C6" s="218"/>
      <c r="D6" s="218"/>
      <c r="E6" s="218"/>
      <c r="F6" s="218"/>
      <c r="G6" s="218"/>
      <c r="H6" s="218"/>
      <c r="J6" s="218" t="s">
        <v>121</v>
      </c>
      <c r="K6" s="218"/>
      <c r="L6" s="218"/>
      <c r="M6" s="218"/>
      <c r="N6" s="218"/>
      <c r="O6" s="218"/>
      <c r="P6" s="218"/>
      <c r="R6" s="218" t="s">
        <v>107</v>
      </c>
      <c r="S6" s="218"/>
      <c r="T6" s="218"/>
      <c r="U6" s="218"/>
      <c r="V6" s="218"/>
      <c r="W6" s="218"/>
      <c r="X6" s="218"/>
    </row>
    <row r="7" spans="2:24" ht="15">
      <c r="B7" s="5" t="s">
        <v>85</v>
      </c>
      <c r="C7" s="111"/>
      <c r="D7" s="112"/>
      <c r="E7" s="112"/>
      <c r="F7" s="112"/>
      <c r="G7" s="227"/>
      <c r="H7" s="227"/>
      <c r="J7" s="5" t="s">
        <v>85</v>
      </c>
      <c r="K7" s="5"/>
      <c r="L7" s="5"/>
      <c r="M7" s="5"/>
      <c r="N7" s="5"/>
      <c r="O7" s="5"/>
      <c r="P7" s="5"/>
      <c r="R7" s="5" t="s">
        <v>85</v>
      </c>
      <c r="S7" s="111"/>
      <c r="T7" s="112"/>
      <c r="U7" s="112"/>
      <c r="V7" s="112"/>
      <c r="W7" s="227"/>
      <c r="X7" s="227"/>
    </row>
    <row r="8" spans="2:24" ht="12.75">
      <c r="B8" s="204"/>
      <c r="C8" s="205"/>
      <c r="D8" s="205"/>
      <c r="E8" s="205"/>
      <c r="F8" s="205"/>
      <c r="G8" s="206"/>
      <c r="H8" s="206"/>
      <c r="J8" s="202"/>
      <c r="K8" s="202"/>
      <c r="L8" s="202"/>
      <c r="M8" s="202"/>
      <c r="N8" s="202"/>
      <c r="O8" s="223"/>
      <c r="P8" s="223"/>
      <c r="R8" s="204"/>
      <c r="S8" s="205"/>
      <c r="T8" s="205"/>
      <c r="U8" s="205"/>
      <c r="V8" s="205"/>
      <c r="W8" s="206"/>
      <c r="X8" s="206"/>
    </row>
    <row r="9" spans="2:24" ht="27.75" customHeight="1" thickBot="1">
      <c r="B9" s="166" t="s">
        <v>2</v>
      </c>
      <c r="C9" s="166" t="s">
        <v>88</v>
      </c>
      <c r="D9" s="166" t="s">
        <v>77</v>
      </c>
      <c r="E9" s="166" t="s">
        <v>79</v>
      </c>
      <c r="F9" s="166" t="s">
        <v>77</v>
      </c>
      <c r="G9" s="166" t="s">
        <v>89</v>
      </c>
      <c r="H9" s="166" t="s">
        <v>78</v>
      </c>
      <c r="J9" s="87" t="s">
        <v>2</v>
      </c>
      <c r="K9" s="87" t="s">
        <v>88</v>
      </c>
      <c r="L9" s="87" t="s">
        <v>77</v>
      </c>
      <c r="M9" s="87" t="s">
        <v>79</v>
      </c>
      <c r="N9" s="87" t="s">
        <v>77</v>
      </c>
      <c r="O9" s="87" t="s">
        <v>89</v>
      </c>
      <c r="P9" s="87" t="s">
        <v>78</v>
      </c>
      <c r="R9" s="166" t="s">
        <v>2</v>
      </c>
      <c r="S9" s="166" t="s">
        <v>88</v>
      </c>
      <c r="T9" s="166" t="s">
        <v>77</v>
      </c>
      <c r="U9" s="166" t="s">
        <v>79</v>
      </c>
      <c r="V9" s="166" t="s">
        <v>77</v>
      </c>
      <c r="W9" s="166" t="s">
        <v>89</v>
      </c>
      <c r="X9" s="166" t="s">
        <v>78</v>
      </c>
    </row>
    <row r="10" spans="2:24" ht="12.75" customHeight="1" thickTop="1">
      <c r="B10" s="217" t="s">
        <v>12</v>
      </c>
      <c r="C10" s="217"/>
      <c r="D10" s="217"/>
      <c r="E10" s="217"/>
      <c r="F10" s="217"/>
      <c r="G10" s="217"/>
      <c r="H10" s="217"/>
      <c r="I10" s="1"/>
      <c r="J10" s="217" t="s">
        <v>12</v>
      </c>
      <c r="K10" s="217"/>
      <c r="L10" s="217"/>
      <c r="M10" s="217"/>
      <c r="N10" s="217"/>
      <c r="O10" s="217"/>
      <c r="P10" s="217"/>
      <c r="Q10" s="1"/>
      <c r="R10" s="217" t="s">
        <v>12</v>
      </c>
      <c r="S10" s="217"/>
      <c r="T10" s="217"/>
      <c r="U10" s="217"/>
      <c r="V10" s="217"/>
      <c r="W10" s="217"/>
      <c r="X10" s="217"/>
    </row>
    <row r="11" spans="2:24" ht="12.75">
      <c r="B11" s="113">
        <v>2014</v>
      </c>
      <c r="C11" s="114">
        <v>18240</v>
      </c>
      <c r="D11" s="115">
        <v>12.08061939289664</v>
      </c>
      <c r="E11" s="114">
        <v>37465</v>
      </c>
      <c r="F11" s="115">
        <v>3.092925346027897</v>
      </c>
      <c r="G11" s="114">
        <v>77833</v>
      </c>
      <c r="H11" s="115">
        <v>9.540631069327542</v>
      </c>
      <c r="I11" s="1"/>
      <c r="J11" s="96">
        <v>2014</v>
      </c>
      <c r="K11" s="97">
        <v>12994</v>
      </c>
      <c r="L11" s="98">
        <v>-7.9679864013032065</v>
      </c>
      <c r="M11" s="97">
        <v>26778</v>
      </c>
      <c r="N11" s="105">
        <v>1.8911000342452633</v>
      </c>
      <c r="O11" s="97">
        <v>59980</v>
      </c>
      <c r="P11" s="98">
        <v>10.350664164550905</v>
      </c>
      <c r="Q11" s="1"/>
      <c r="R11" s="113">
        <v>2014</v>
      </c>
      <c r="S11" s="114">
        <v>31234</v>
      </c>
      <c r="T11" s="115">
        <v>2.767084526042174</v>
      </c>
      <c r="U11" s="114">
        <v>64243</v>
      </c>
      <c r="V11" s="115">
        <v>2.5885471559515816</v>
      </c>
      <c r="W11" s="114">
        <v>137813</v>
      </c>
      <c r="X11" s="115">
        <v>9.891713447307993</v>
      </c>
    </row>
    <row r="12" spans="2:24" ht="12.75">
      <c r="B12" s="52">
        <v>2015</v>
      </c>
      <c r="C12" s="116">
        <v>15530</v>
      </c>
      <c r="D12" s="117">
        <v>-14.857456140350877</v>
      </c>
      <c r="E12" s="116">
        <v>32408</v>
      </c>
      <c r="F12" s="117">
        <v>-13.497931402642465</v>
      </c>
      <c r="G12" s="116">
        <v>67201</v>
      </c>
      <c r="H12" s="117">
        <v>-13.660015674585338</v>
      </c>
      <c r="I12" s="1"/>
      <c r="J12" s="51">
        <v>2015</v>
      </c>
      <c r="K12" s="99">
        <v>11477</v>
      </c>
      <c r="L12" s="100">
        <v>-11.674619054948437</v>
      </c>
      <c r="M12" s="99">
        <v>22666</v>
      </c>
      <c r="N12" s="100">
        <v>-15.355889162745541</v>
      </c>
      <c r="O12" s="99">
        <v>47779</v>
      </c>
      <c r="P12" s="100">
        <v>-20.341780593531183</v>
      </c>
      <c r="Q12" s="1"/>
      <c r="R12" s="52">
        <v>2015</v>
      </c>
      <c r="S12" s="116">
        <v>27007</v>
      </c>
      <c r="T12" s="117">
        <v>-13.53332906448101</v>
      </c>
      <c r="U12" s="116">
        <v>55074</v>
      </c>
      <c r="V12" s="117">
        <v>-14.27237208723129</v>
      </c>
      <c r="W12" s="116">
        <v>114980</v>
      </c>
      <c r="X12" s="117">
        <v>-16.56810315427427</v>
      </c>
    </row>
    <row r="13" spans="2:24" ht="12.75">
      <c r="B13" s="113">
        <v>2016</v>
      </c>
      <c r="C13" s="114">
        <v>21306</v>
      </c>
      <c r="D13" s="115">
        <v>37.19253058596266</v>
      </c>
      <c r="E13" s="114">
        <v>41605</v>
      </c>
      <c r="F13" s="115">
        <v>28.378795359170596</v>
      </c>
      <c r="G13" s="114">
        <v>76149</v>
      </c>
      <c r="H13" s="115">
        <v>13.31527804645765</v>
      </c>
      <c r="I13" s="1"/>
      <c r="J13" s="96">
        <v>2016</v>
      </c>
      <c r="K13" s="97">
        <v>10690</v>
      </c>
      <c r="L13" s="98">
        <v>-6.8571926461618915</v>
      </c>
      <c r="M13" s="97">
        <v>20047</v>
      </c>
      <c r="N13" s="98">
        <v>-11.554751610341484</v>
      </c>
      <c r="O13" s="97">
        <v>44011</v>
      </c>
      <c r="P13" s="98">
        <v>-7.886309885095969</v>
      </c>
      <c r="Q13" s="1"/>
      <c r="R13" s="113">
        <v>2016</v>
      </c>
      <c r="S13" s="114">
        <v>31996</v>
      </c>
      <c r="T13" s="115">
        <v>18.472988484466995</v>
      </c>
      <c r="U13" s="114">
        <v>61652</v>
      </c>
      <c r="V13" s="115">
        <v>11.943929985110941</v>
      </c>
      <c r="W13" s="114">
        <v>120160</v>
      </c>
      <c r="X13" s="115">
        <v>4.505131327187328</v>
      </c>
    </row>
    <row r="14" spans="2:24" ht="12.75">
      <c r="B14" s="52">
        <v>2017</v>
      </c>
      <c r="C14" s="116">
        <v>19899</v>
      </c>
      <c r="D14" s="117">
        <v>-6.603773584905653</v>
      </c>
      <c r="E14" s="116">
        <v>37537</v>
      </c>
      <c r="F14" s="117">
        <v>-9.777670953010457</v>
      </c>
      <c r="G14" s="116">
        <v>82779</v>
      </c>
      <c r="H14" s="117">
        <v>8.706614663357357</v>
      </c>
      <c r="I14" s="1"/>
      <c r="J14" s="51">
        <v>2017</v>
      </c>
      <c r="K14" s="99">
        <v>10487</v>
      </c>
      <c r="L14" s="100">
        <v>-1.898971000935461</v>
      </c>
      <c r="M14" s="99">
        <v>18935</v>
      </c>
      <c r="N14" s="100">
        <v>-5.546964633112182</v>
      </c>
      <c r="O14" s="99">
        <v>40249</v>
      </c>
      <c r="P14" s="100">
        <v>-8.547863034241445</v>
      </c>
      <c r="Q14" s="1"/>
      <c r="R14" s="52">
        <v>2017</v>
      </c>
      <c r="S14" s="116">
        <v>30386</v>
      </c>
      <c r="T14" s="117">
        <v>-5.031878984873103</v>
      </c>
      <c r="U14" s="116">
        <v>56472</v>
      </c>
      <c r="V14" s="117">
        <v>-8.401998313112315</v>
      </c>
      <c r="W14" s="116">
        <v>123028</v>
      </c>
      <c r="X14" s="117">
        <v>2.3868175765645816</v>
      </c>
    </row>
    <row r="15" spans="2:24" ht="12.75" customHeight="1">
      <c r="B15" s="226" t="s">
        <v>11</v>
      </c>
      <c r="C15" s="226"/>
      <c r="D15" s="226"/>
      <c r="E15" s="226"/>
      <c r="F15" s="226"/>
      <c r="G15" s="226"/>
      <c r="H15" s="226"/>
      <c r="I15" s="1"/>
      <c r="J15" s="226" t="s">
        <v>11</v>
      </c>
      <c r="K15" s="226"/>
      <c r="L15" s="226"/>
      <c r="M15" s="226"/>
      <c r="N15" s="226"/>
      <c r="O15" s="226"/>
      <c r="P15" s="226"/>
      <c r="Q15" s="1"/>
      <c r="R15" s="226" t="s">
        <v>11</v>
      </c>
      <c r="S15" s="226"/>
      <c r="T15" s="226"/>
      <c r="U15" s="226"/>
      <c r="V15" s="226"/>
      <c r="W15" s="226"/>
      <c r="X15" s="226"/>
    </row>
    <row r="16" spans="2:24" ht="12.75">
      <c r="B16" s="113">
        <v>2014</v>
      </c>
      <c r="C16" s="118">
        <v>1855</v>
      </c>
      <c r="D16" s="115">
        <v>-8.122833085685988</v>
      </c>
      <c r="E16" s="114">
        <v>3684</v>
      </c>
      <c r="F16" s="115">
        <v>-0.18965050121918514</v>
      </c>
      <c r="G16" s="114">
        <v>6862</v>
      </c>
      <c r="H16" s="115">
        <v>-7.207572684246111</v>
      </c>
      <c r="I16" s="1"/>
      <c r="J16" s="96">
        <v>2014</v>
      </c>
      <c r="K16" s="97">
        <v>2352</v>
      </c>
      <c r="L16" s="98">
        <v>-40.7258064516129</v>
      </c>
      <c r="M16" s="97">
        <v>5618</v>
      </c>
      <c r="N16" s="98">
        <v>-19.46674311926605</v>
      </c>
      <c r="O16" s="97">
        <v>13366</v>
      </c>
      <c r="P16" s="98">
        <v>-4.309851088201599</v>
      </c>
      <c r="Q16" s="1"/>
      <c r="R16" s="113">
        <v>2014</v>
      </c>
      <c r="S16" s="118">
        <v>4207</v>
      </c>
      <c r="T16" s="115">
        <v>-29.731084015366626</v>
      </c>
      <c r="U16" s="114">
        <v>9302</v>
      </c>
      <c r="V16" s="115">
        <v>-12.796475110152805</v>
      </c>
      <c r="W16" s="114">
        <v>20228</v>
      </c>
      <c r="X16" s="115">
        <v>-5.312924214763848</v>
      </c>
    </row>
    <row r="17" spans="2:24" ht="12.75">
      <c r="B17" s="52">
        <v>2015</v>
      </c>
      <c r="C17" s="116">
        <v>1398</v>
      </c>
      <c r="D17" s="117">
        <v>-24.63611859838275</v>
      </c>
      <c r="E17" s="116">
        <v>3078</v>
      </c>
      <c r="F17" s="117">
        <v>-16.44951140065146</v>
      </c>
      <c r="G17" s="116">
        <v>6207</v>
      </c>
      <c r="H17" s="117">
        <v>-9.545322063538336</v>
      </c>
      <c r="I17" s="1"/>
      <c r="J17" s="51">
        <v>2015</v>
      </c>
      <c r="K17" s="101">
        <v>1564</v>
      </c>
      <c r="L17" s="102">
        <v>-33.50340136054422</v>
      </c>
      <c r="M17" s="101">
        <v>3084</v>
      </c>
      <c r="N17" s="102">
        <v>-45.10501957992168</v>
      </c>
      <c r="O17" s="101">
        <v>7330</v>
      </c>
      <c r="P17" s="102">
        <v>-45.15935956905581</v>
      </c>
      <c r="Q17" s="1"/>
      <c r="R17" s="52">
        <v>2015</v>
      </c>
      <c r="S17" s="116">
        <v>2962</v>
      </c>
      <c r="T17" s="117">
        <v>-29.593534585215124</v>
      </c>
      <c r="U17" s="116">
        <v>6162</v>
      </c>
      <c r="V17" s="117">
        <v>-33.75618146635132</v>
      </c>
      <c r="W17" s="116">
        <v>13537</v>
      </c>
      <c r="X17" s="117">
        <v>-33.07791180541824</v>
      </c>
    </row>
    <row r="18" spans="2:24" ht="12.75">
      <c r="B18" s="113">
        <v>2016</v>
      </c>
      <c r="C18" s="114">
        <v>2295</v>
      </c>
      <c r="D18" s="115">
        <v>64.16309012875536</v>
      </c>
      <c r="E18" s="114">
        <v>4154</v>
      </c>
      <c r="F18" s="115">
        <v>34.957764782326194</v>
      </c>
      <c r="G18" s="114">
        <v>5870</v>
      </c>
      <c r="H18" s="115">
        <v>-5.429353955211852</v>
      </c>
      <c r="I18" s="1"/>
      <c r="J18" s="96">
        <v>2016</v>
      </c>
      <c r="K18" s="97">
        <v>1146</v>
      </c>
      <c r="L18" s="98">
        <v>-26.726342710997443</v>
      </c>
      <c r="M18" s="97">
        <v>1796</v>
      </c>
      <c r="N18" s="98">
        <v>-41.7639429312581</v>
      </c>
      <c r="O18" s="97">
        <v>3558</v>
      </c>
      <c r="P18" s="98">
        <v>-51.45975443383356</v>
      </c>
      <c r="Q18" s="1"/>
      <c r="R18" s="113">
        <v>2016</v>
      </c>
      <c r="S18" s="114">
        <v>3441</v>
      </c>
      <c r="T18" s="115">
        <v>16.1715057393653</v>
      </c>
      <c r="U18" s="114">
        <v>5950</v>
      </c>
      <c r="V18" s="115">
        <v>-3.4404414151249654</v>
      </c>
      <c r="W18" s="114">
        <v>9428</v>
      </c>
      <c r="X18" s="115">
        <v>-30.35384501735983</v>
      </c>
    </row>
    <row r="19" spans="2:24" ht="12.75">
      <c r="B19" s="119">
        <v>2017</v>
      </c>
      <c r="C19" s="120">
        <v>3251</v>
      </c>
      <c r="D19" s="121">
        <v>41.655773420479306</v>
      </c>
      <c r="E19" s="120">
        <v>6628</v>
      </c>
      <c r="F19" s="121">
        <v>59.557053442465104</v>
      </c>
      <c r="G19" s="120">
        <v>11890</v>
      </c>
      <c r="H19" s="121">
        <v>102.55536626916526</v>
      </c>
      <c r="I19" s="1"/>
      <c r="J19" s="51">
        <v>2017</v>
      </c>
      <c r="K19" s="101">
        <v>1644</v>
      </c>
      <c r="L19" s="102">
        <v>43.455497382198956</v>
      </c>
      <c r="M19" s="101">
        <v>2829</v>
      </c>
      <c r="N19" s="102">
        <v>57.51670378619153</v>
      </c>
      <c r="O19" s="101">
        <v>6066</v>
      </c>
      <c r="P19" s="102">
        <v>70.48903878583474</v>
      </c>
      <c r="Q19" s="1"/>
      <c r="R19" s="119">
        <v>2017</v>
      </c>
      <c r="S19" s="120">
        <v>4895</v>
      </c>
      <c r="T19" s="121">
        <v>42.25515838419065</v>
      </c>
      <c r="U19" s="120">
        <v>9457</v>
      </c>
      <c r="V19" s="121">
        <v>58.94117647058823</v>
      </c>
      <c r="W19" s="120">
        <v>17956</v>
      </c>
      <c r="X19" s="121">
        <v>90.45396690708526</v>
      </c>
    </row>
    <row r="20" spans="2:24" ht="12.75" customHeight="1">
      <c r="B20" s="228" t="s">
        <v>16</v>
      </c>
      <c r="C20" s="228"/>
      <c r="D20" s="228"/>
      <c r="E20" s="228"/>
      <c r="F20" s="228"/>
      <c r="G20" s="228"/>
      <c r="H20" s="228"/>
      <c r="I20" s="1"/>
      <c r="J20" s="226" t="s">
        <v>16</v>
      </c>
      <c r="K20" s="226"/>
      <c r="L20" s="226"/>
      <c r="M20" s="226"/>
      <c r="N20" s="226"/>
      <c r="O20" s="226"/>
      <c r="P20" s="226"/>
      <c r="Q20" s="1"/>
      <c r="R20" s="228" t="s">
        <v>16</v>
      </c>
      <c r="S20" s="228"/>
      <c r="T20" s="228"/>
      <c r="U20" s="228"/>
      <c r="V20" s="228"/>
      <c r="W20" s="228"/>
      <c r="X20" s="228"/>
    </row>
    <row r="21" spans="2:24" ht="12.75">
      <c r="B21" s="113">
        <v>2014</v>
      </c>
      <c r="C21" s="114">
        <v>2</v>
      </c>
      <c r="D21" s="115">
        <v>-60</v>
      </c>
      <c r="E21" s="114">
        <v>71</v>
      </c>
      <c r="F21" s="115">
        <v>491.6666666666667</v>
      </c>
      <c r="G21" s="114">
        <v>260</v>
      </c>
      <c r="H21" s="122">
        <v>1030.4347826086957</v>
      </c>
      <c r="I21" s="1"/>
      <c r="J21" s="96">
        <v>2014</v>
      </c>
      <c r="K21" s="97">
        <v>40</v>
      </c>
      <c r="L21" s="98">
        <v>17.647058823529417</v>
      </c>
      <c r="M21" s="97">
        <v>70</v>
      </c>
      <c r="N21" s="98">
        <v>7.692307692307687</v>
      </c>
      <c r="O21" s="97">
        <v>175</v>
      </c>
      <c r="P21" s="98">
        <v>82.29166666666667</v>
      </c>
      <c r="Q21" s="1"/>
      <c r="R21" s="113">
        <v>2014</v>
      </c>
      <c r="S21" s="114">
        <v>42</v>
      </c>
      <c r="T21" s="115">
        <v>7.692307692307687</v>
      </c>
      <c r="U21" s="114">
        <v>141</v>
      </c>
      <c r="V21" s="115">
        <v>83.11688311688312</v>
      </c>
      <c r="W21" s="114">
        <v>435</v>
      </c>
      <c r="X21" s="122">
        <v>265.5462184873949</v>
      </c>
    </row>
    <row r="22" spans="2:24" ht="12.75">
      <c r="B22" s="52">
        <v>2015</v>
      </c>
      <c r="C22" s="116">
        <v>5</v>
      </c>
      <c r="D22" s="117">
        <v>150</v>
      </c>
      <c r="E22" s="116">
        <v>14</v>
      </c>
      <c r="F22" s="117">
        <v>-80.28169014084507</v>
      </c>
      <c r="G22" s="116">
        <v>605</v>
      </c>
      <c r="H22" s="117">
        <v>132.6923076923077</v>
      </c>
      <c r="I22" s="1"/>
      <c r="J22" s="51">
        <v>2015</v>
      </c>
      <c r="K22" s="101">
        <v>25</v>
      </c>
      <c r="L22" s="102">
        <v>-37.5</v>
      </c>
      <c r="M22" s="101">
        <v>54</v>
      </c>
      <c r="N22" s="102">
        <v>-22.857142857142847</v>
      </c>
      <c r="O22" s="101">
        <v>147</v>
      </c>
      <c r="P22" s="102">
        <v>-16</v>
      </c>
      <c r="Q22" s="1"/>
      <c r="R22" s="52">
        <v>2015</v>
      </c>
      <c r="S22" s="116">
        <v>30</v>
      </c>
      <c r="T22" s="117">
        <v>-28.57142857142857</v>
      </c>
      <c r="U22" s="116">
        <v>68</v>
      </c>
      <c r="V22" s="117">
        <v>-51.773049645390074</v>
      </c>
      <c r="W22" s="116">
        <v>752</v>
      </c>
      <c r="X22" s="117">
        <v>72.87356321839081</v>
      </c>
    </row>
    <row r="23" spans="2:24" ht="12.75">
      <c r="B23" s="113">
        <v>2016</v>
      </c>
      <c r="C23" s="114">
        <v>54</v>
      </c>
      <c r="D23" s="115">
        <v>980</v>
      </c>
      <c r="E23" s="114">
        <v>61</v>
      </c>
      <c r="F23" s="115">
        <v>335.71428571428567</v>
      </c>
      <c r="G23" s="114">
        <v>80</v>
      </c>
      <c r="H23" s="115">
        <v>-86.77685950413223</v>
      </c>
      <c r="I23" s="1"/>
      <c r="J23" s="96">
        <v>2016</v>
      </c>
      <c r="K23" s="97">
        <v>47</v>
      </c>
      <c r="L23" s="98">
        <v>88</v>
      </c>
      <c r="M23" s="97">
        <v>88</v>
      </c>
      <c r="N23" s="98">
        <v>62.96296296296296</v>
      </c>
      <c r="O23" s="97">
        <v>207</v>
      </c>
      <c r="P23" s="98">
        <v>40.81632653061226</v>
      </c>
      <c r="Q23" s="1"/>
      <c r="R23" s="113">
        <v>2016</v>
      </c>
      <c r="S23" s="114">
        <v>101</v>
      </c>
      <c r="T23" s="115">
        <v>236.66666666666669</v>
      </c>
      <c r="U23" s="114">
        <v>149</v>
      </c>
      <c r="V23" s="115">
        <v>119.11764705882354</v>
      </c>
      <c r="W23" s="114">
        <v>287</v>
      </c>
      <c r="X23" s="115">
        <v>-61.83510638297872</v>
      </c>
    </row>
    <row r="24" spans="2:24" ht="12.75">
      <c r="B24" s="52">
        <v>2017</v>
      </c>
      <c r="C24" s="116">
        <v>13</v>
      </c>
      <c r="D24" s="117">
        <v>-75.92592592592592</v>
      </c>
      <c r="E24" s="116">
        <v>36</v>
      </c>
      <c r="F24" s="117">
        <v>-40.98360655737705</v>
      </c>
      <c r="G24" s="116">
        <v>82</v>
      </c>
      <c r="H24" s="117">
        <v>2.499999999999986</v>
      </c>
      <c r="I24" s="1"/>
      <c r="J24" s="51">
        <v>2017</v>
      </c>
      <c r="K24" s="101">
        <v>65</v>
      </c>
      <c r="L24" s="102">
        <v>38.297872340425556</v>
      </c>
      <c r="M24" s="101">
        <v>103</v>
      </c>
      <c r="N24" s="102">
        <v>17.045454545454547</v>
      </c>
      <c r="O24" s="101">
        <v>163</v>
      </c>
      <c r="P24" s="102">
        <v>-21.25603864734299</v>
      </c>
      <c r="Q24" s="1"/>
      <c r="R24" s="52">
        <v>2017</v>
      </c>
      <c r="S24" s="116">
        <v>78</v>
      </c>
      <c r="T24" s="117">
        <v>-22.772277227722768</v>
      </c>
      <c r="U24" s="116">
        <v>139</v>
      </c>
      <c r="V24" s="117">
        <v>-6.711409395973149</v>
      </c>
      <c r="W24" s="116">
        <v>245</v>
      </c>
      <c r="X24" s="117">
        <v>-14.63414634146342</v>
      </c>
    </row>
    <row r="25" spans="2:24" ht="12.75" customHeight="1">
      <c r="B25" s="226" t="s">
        <v>17</v>
      </c>
      <c r="C25" s="226"/>
      <c r="D25" s="226"/>
      <c r="E25" s="226"/>
      <c r="F25" s="226"/>
      <c r="G25" s="226"/>
      <c r="H25" s="226"/>
      <c r="I25" s="1"/>
      <c r="J25" s="226" t="s">
        <v>17</v>
      </c>
      <c r="K25" s="226"/>
      <c r="L25" s="226"/>
      <c r="M25" s="226"/>
      <c r="N25" s="226"/>
      <c r="O25" s="226"/>
      <c r="P25" s="226"/>
      <c r="Q25" s="1"/>
      <c r="R25" s="226" t="s">
        <v>17</v>
      </c>
      <c r="S25" s="226"/>
      <c r="T25" s="226"/>
      <c r="U25" s="226"/>
      <c r="V25" s="226"/>
      <c r="W25" s="226"/>
      <c r="X25" s="226"/>
    </row>
    <row r="26" spans="2:24" ht="12.75">
      <c r="B26" s="113">
        <v>2014</v>
      </c>
      <c r="C26" s="123">
        <v>16383</v>
      </c>
      <c r="D26" s="124">
        <v>14.968421052631587</v>
      </c>
      <c r="E26" s="123">
        <v>33710</v>
      </c>
      <c r="F26" s="124">
        <v>3.2845149825357023</v>
      </c>
      <c r="G26" s="123">
        <v>70711</v>
      </c>
      <c r="H26" s="124">
        <v>11.117920673832415</v>
      </c>
      <c r="I26" s="1"/>
      <c r="J26" s="96">
        <v>2014</v>
      </c>
      <c r="K26" s="97">
        <v>10602</v>
      </c>
      <c r="L26" s="98">
        <v>4.79391123850943</v>
      </c>
      <c r="M26" s="97">
        <v>21090</v>
      </c>
      <c r="N26" s="98">
        <v>9.615384615384626</v>
      </c>
      <c r="O26" s="97">
        <v>46439</v>
      </c>
      <c r="P26" s="98">
        <v>15.261851576073472</v>
      </c>
      <c r="Q26" s="1"/>
      <c r="R26" s="113">
        <v>2014</v>
      </c>
      <c r="S26" s="123">
        <v>26985</v>
      </c>
      <c r="T26" s="124">
        <v>10.74403906923298</v>
      </c>
      <c r="U26" s="123">
        <v>54800</v>
      </c>
      <c r="V26" s="124">
        <v>5.632445352557935</v>
      </c>
      <c r="W26" s="123">
        <v>117150</v>
      </c>
      <c r="X26" s="124">
        <v>12.724438542809313</v>
      </c>
    </row>
    <row r="27" spans="2:24" ht="12.75">
      <c r="B27" s="64">
        <v>2015</v>
      </c>
      <c r="C27" s="125">
        <v>14127</v>
      </c>
      <c r="D27" s="126">
        <v>-13.77037172678996</v>
      </c>
      <c r="E27" s="127">
        <v>29316</v>
      </c>
      <c r="F27" s="126">
        <v>-13.034707801839218</v>
      </c>
      <c r="G27" s="127">
        <v>60389</v>
      </c>
      <c r="H27" s="126">
        <v>-14.597445941932648</v>
      </c>
      <c r="I27" s="1"/>
      <c r="J27" s="51">
        <v>2015</v>
      </c>
      <c r="K27" s="106">
        <v>9888</v>
      </c>
      <c r="L27" s="107">
        <v>-6.7345783814374585</v>
      </c>
      <c r="M27" s="106">
        <v>19528</v>
      </c>
      <c r="N27" s="107">
        <v>-7.406353722143194</v>
      </c>
      <c r="O27" s="106">
        <v>40302</v>
      </c>
      <c r="P27" s="107">
        <v>-13.215185512177257</v>
      </c>
      <c r="Q27" s="1"/>
      <c r="R27" s="64">
        <v>2015</v>
      </c>
      <c r="S27" s="125">
        <v>24015</v>
      </c>
      <c r="T27" s="126">
        <v>-11.006114508060037</v>
      </c>
      <c r="U27" s="127">
        <v>48844</v>
      </c>
      <c r="V27" s="126">
        <v>-10.868613138686129</v>
      </c>
      <c r="W27" s="127">
        <v>100691</v>
      </c>
      <c r="X27" s="126">
        <v>-14.049509176269737</v>
      </c>
    </row>
    <row r="28" spans="2:24" ht="12.75">
      <c r="B28" s="113">
        <v>2016</v>
      </c>
      <c r="C28" s="113">
        <v>18957</v>
      </c>
      <c r="D28" s="115">
        <v>34.18984922488849</v>
      </c>
      <c r="E28" s="113">
        <v>37390</v>
      </c>
      <c r="F28" s="128">
        <v>27.541274389411925</v>
      </c>
      <c r="G28" s="123">
        <v>70199</v>
      </c>
      <c r="H28" s="115">
        <v>16.244680322575306</v>
      </c>
      <c r="I28" s="1"/>
      <c r="J28" s="96">
        <v>2016</v>
      </c>
      <c r="K28" s="97">
        <v>9497</v>
      </c>
      <c r="L28" s="98">
        <v>-3.9542880258899658</v>
      </c>
      <c r="M28" s="97">
        <v>18163</v>
      </c>
      <c r="N28" s="98">
        <v>-6.989963129864805</v>
      </c>
      <c r="O28" s="97">
        <v>40246</v>
      </c>
      <c r="P28" s="98">
        <v>-0.1389509205498456</v>
      </c>
      <c r="Q28" s="1"/>
      <c r="R28" s="113">
        <v>2016</v>
      </c>
      <c r="S28" s="113">
        <v>28454</v>
      </c>
      <c r="T28" s="115">
        <v>18.48428065792214</v>
      </c>
      <c r="U28" s="113">
        <v>55553</v>
      </c>
      <c r="V28" s="128">
        <v>13.735566292686926</v>
      </c>
      <c r="W28" s="123">
        <v>110445</v>
      </c>
      <c r="X28" s="115">
        <v>9.687062398824125</v>
      </c>
    </row>
    <row r="29" spans="1:70" s="31" customFormat="1" ht="13.5" thickBot="1">
      <c r="A29" s="34"/>
      <c r="B29" s="129">
        <v>2017</v>
      </c>
      <c r="C29" s="130">
        <v>16635</v>
      </c>
      <c r="D29" s="131">
        <v>-12.248773540117114</v>
      </c>
      <c r="E29" s="130">
        <v>30873</v>
      </c>
      <c r="F29" s="131">
        <v>-17.429794062583582</v>
      </c>
      <c r="G29" s="130">
        <v>70807</v>
      </c>
      <c r="H29" s="131">
        <v>0.8661092038348102</v>
      </c>
      <c r="I29" s="28"/>
      <c r="J29" s="95">
        <v>2017</v>
      </c>
      <c r="K29" s="108">
        <v>8778</v>
      </c>
      <c r="L29" s="109">
        <v>-7.5708118353164195</v>
      </c>
      <c r="M29" s="108">
        <v>16003</v>
      </c>
      <c r="N29" s="109">
        <v>-11.892308539338217</v>
      </c>
      <c r="O29" s="108">
        <v>34020</v>
      </c>
      <c r="P29" s="109">
        <v>-15.469860358793426</v>
      </c>
      <c r="Q29" s="28"/>
      <c r="R29" s="129">
        <v>2017</v>
      </c>
      <c r="S29" s="130">
        <v>25413</v>
      </c>
      <c r="T29" s="131">
        <v>-10.687425318057223</v>
      </c>
      <c r="U29" s="130">
        <v>46876</v>
      </c>
      <c r="V29" s="131">
        <v>-15.619318488650478</v>
      </c>
      <c r="W29" s="130">
        <v>104827</v>
      </c>
      <c r="X29" s="131">
        <v>-5.086694734935932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ht="13.5" thickTop="1">
      <c r="B30" s="1" t="s">
        <v>122</v>
      </c>
    </row>
    <row r="31" ht="12.75">
      <c r="B31" s="1" t="str">
        <f>'a1'!B75</f>
        <v>Fecha de publicación: 18 de agosto de 2017</v>
      </c>
    </row>
  </sheetData>
  <sheetProtection/>
  <mergeCells count="19">
    <mergeCell ref="I3:I5"/>
    <mergeCell ref="J20:P20"/>
    <mergeCell ref="J25:P25"/>
    <mergeCell ref="J6:P6"/>
    <mergeCell ref="O8:P8"/>
    <mergeCell ref="J10:P10"/>
    <mergeCell ref="J15:P15"/>
    <mergeCell ref="B25:H25"/>
    <mergeCell ref="R6:X6"/>
    <mergeCell ref="W7:X7"/>
    <mergeCell ref="R10:X10"/>
    <mergeCell ref="R15:X15"/>
    <mergeCell ref="R20:X20"/>
    <mergeCell ref="R25:X25"/>
    <mergeCell ref="B6:H6"/>
    <mergeCell ref="G7:H7"/>
    <mergeCell ref="B10:H10"/>
    <mergeCell ref="B15:H15"/>
    <mergeCell ref="B20:H20"/>
  </mergeCells>
  <printOptions/>
  <pageMargins left="0.75" right="0.75" top="1" bottom="1" header="0" footer="0"/>
  <pageSetup horizontalDpi="600" verticalDpi="600" orientation="portrait" paperSize="9" r:id="rId2"/>
  <ignoredErrors>
    <ignoredError sqref="R25:X25 R22:R24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32"/>
  <sheetViews>
    <sheetView zoomScalePageLayoutView="0" workbookViewId="0" topLeftCell="A1">
      <selection activeCell="S8" sqref="S8:X8"/>
    </sheetView>
  </sheetViews>
  <sheetFormatPr defaultColWidth="11.421875" defaultRowHeight="12.75"/>
  <cols>
    <col min="1" max="1" width="3.00390625" style="32" customWidth="1"/>
    <col min="2" max="2" width="9.57421875" style="3" customWidth="1"/>
    <col min="3" max="3" width="11.8515625" style="3" customWidth="1"/>
    <col min="4" max="4" width="12.57421875" style="3" customWidth="1"/>
    <col min="5" max="5" width="12.421875" style="3" customWidth="1"/>
    <col min="6" max="6" width="11.28125" style="3" customWidth="1"/>
    <col min="7" max="7" width="12.57421875" style="3" customWidth="1"/>
    <col min="8" max="8" width="11.00390625" style="3" customWidth="1"/>
    <col min="9" max="9" width="3.28125" style="3" bestFit="1" customWidth="1"/>
    <col min="10" max="16" width="11.421875" style="3" customWidth="1"/>
    <col min="17" max="17" width="3.28125" style="3" bestFit="1" customWidth="1"/>
    <col min="18" max="68" width="11.421875" style="3" customWidth="1"/>
  </cols>
  <sheetData>
    <row r="1" spans="9:17" ht="12.75">
      <c r="I1" s="207"/>
      <c r="Q1" s="207"/>
    </row>
    <row r="2" ht="12.75"/>
    <row r="3" spans="2:9" ht="12.75" customHeight="1">
      <c r="B3" s="30"/>
      <c r="C3" s="30"/>
      <c r="D3" s="30"/>
      <c r="E3" s="30"/>
      <c r="H3" s="214"/>
      <c r="I3" s="214"/>
    </row>
    <row r="4" spans="2:9" ht="12.75" customHeight="1">
      <c r="B4" s="30"/>
      <c r="C4" s="30"/>
      <c r="D4" s="30"/>
      <c r="E4" s="30"/>
      <c r="H4" s="214"/>
      <c r="I4" s="214"/>
    </row>
    <row r="5" spans="2:9" ht="12.75" customHeight="1">
      <c r="B5" s="67"/>
      <c r="C5" s="67"/>
      <c r="D5" s="67"/>
      <c r="E5" s="67"/>
      <c r="F5" s="67"/>
      <c r="G5" s="67"/>
      <c r="H5" s="215"/>
      <c r="I5" s="215"/>
    </row>
    <row r="6" spans="2:24" ht="32.25" customHeight="1">
      <c r="B6" s="218" t="s">
        <v>108</v>
      </c>
      <c r="C6" s="218"/>
      <c r="D6" s="218"/>
      <c r="E6" s="218"/>
      <c r="F6" s="218"/>
      <c r="G6" s="218"/>
      <c r="H6" s="218"/>
      <c r="J6" s="218" t="s">
        <v>109</v>
      </c>
      <c r="K6" s="218"/>
      <c r="L6" s="218"/>
      <c r="M6" s="218"/>
      <c r="N6" s="218"/>
      <c r="O6" s="218"/>
      <c r="P6" s="218"/>
      <c r="R6" s="218" t="s">
        <v>110</v>
      </c>
      <c r="S6" s="218"/>
      <c r="T6" s="218"/>
      <c r="U6" s="218"/>
      <c r="V6" s="218"/>
      <c r="W6" s="218"/>
      <c r="X6" s="218"/>
    </row>
    <row r="7" spans="2:24" ht="15">
      <c r="B7" s="5" t="s">
        <v>85</v>
      </c>
      <c r="C7" s="5"/>
      <c r="D7" s="5"/>
      <c r="E7" s="5"/>
      <c r="F7" s="5"/>
      <c r="G7" s="5"/>
      <c r="H7" s="5"/>
      <c r="J7" s="5" t="s">
        <v>85</v>
      </c>
      <c r="K7" s="80"/>
      <c r="L7" s="80"/>
      <c r="M7" s="80"/>
      <c r="N7" s="80"/>
      <c r="O7" s="80"/>
      <c r="P7" s="80"/>
      <c r="R7" s="5" t="s">
        <v>85</v>
      </c>
      <c r="S7" s="80"/>
      <c r="T7" s="80"/>
      <c r="U7" s="80"/>
      <c r="V7" s="80"/>
      <c r="W7" s="80"/>
      <c r="X7" s="80"/>
    </row>
    <row r="8" spans="2:24" ht="13.5" customHeight="1">
      <c r="B8" s="202"/>
      <c r="C8" s="223" t="s">
        <v>125</v>
      </c>
      <c r="D8" s="223"/>
      <c r="E8" s="223"/>
      <c r="F8" s="223"/>
      <c r="G8" s="223"/>
      <c r="H8" s="223"/>
      <c r="J8" s="202"/>
      <c r="K8" s="223" t="s">
        <v>125</v>
      </c>
      <c r="L8" s="223"/>
      <c r="M8" s="223"/>
      <c r="N8" s="223"/>
      <c r="O8" s="223"/>
      <c r="P8" s="223"/>
      <c r="R8" s="202"/>
      <c r="S8" s="223" t="s">
        <v>125</v>
      </c>
      <c r="T8" s="223"/>
      <c r="U8" s="223"/>
      <c r="V8" s="223"/>
      <c r="W8" s="223"/>
      <c r="X8" s="223"/>
    </row>
    <row r="9" spans="2:24" ht="24.75" thickBot="1">
      <c r="B9" s="169" t="s">
        <v>2</v>
      </c>
      <c r="C9" s="169" t="s">
        <v>88</v>
      </c>
      <c r="D9" s="87" t="s">
        <v>77</v>
      </c>
      <c r="E9" s="87" t="s">
        <v>79</v>
      </c>
      <c r="F9" s="87" t="s">
        <v>77</v>
      </c>
      <c r="G9" s="87" t="s">
        <v>89</v>
      </c>
      <c r="H9" s="87" t="s">
        <v>78</v>
      </c>
      <c r="J9" s="166" t="s">
        <v>2</v>
      </c>
      <c r="K9" s="166" t="s">
        <v>88</v>
      </c>
      <c r="L9" s="166" t="s">
        <v>77</v>
      </c>
      <c r="M9" s="166" t="s">
        <v>79</v>
      </c>
      <c r="N9" s="166" t="s">
        <v>77</v>
      </c>
      <c r="O9" s="166" t="s">
        <v>89</v>
      </c>
      <c r="P9" s="166" t="s">
        <v>78</v>
      </c>
      <c r="R9" s="166" t="s">
        <v>2</v>
      </c>
      <c r="S9" s="166" t="s">
        <v>88</v>
      </c>
      <c r="T9" s="166" t="s">
        <v>77</v>
      </c>
      <c r="U9" s="166" t="s">
        <v>79</v>
      </c>
      <c r="V9" s="166" t="s">
        <v>77</v>
      </c>
      <c r="W9" s="166" t="s">
        <v>89</v>
      </c>
      <c r="X9" s="166" t="s">
        <v>78</v>
      </c>
    </row>
    <row r="10" spans="1:68" s="185" customFormat="1" ht="12.75" customHeight="1" thickTop="1">
      <c r="A10" s="56"/>
      <c r="B10" s="217" t="s">
        <v>10</v>
      </c>
      <c r="C10" s="217"/>
      <c r="D10" s="217"/>
      <c r="E10" s="217"/>
      <c r="F10" s="217"/>
      <c r="G10" s="217"/>
      <c r="H10" s="217"/>
      <c r="I10" s="1"/>
      <c r="J10" s="217" t="s">
        <v>10</v>
      </c>
      <c r="K10" s="217"/>
      <c r="L10" s="217"/>
      <c r="M10" s="217"/>
      <c r="N10" s="217"/>
      <c r="O10" s="217"/>
      <c r="P10" s="217"/>
      <c r="Q10" s="1"/>
      <c r="R10" s="217" t="s">
        <v>10</v>
      </c>
      <c r="S10" s="217"/>
      <c r="T10" s="217"/>
      <c r="U10" s="217"/>
      <c r="V10" s="217"/>
      <c r="W10" s="217"/>
      <c r="X10" s="21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s="185" customFormat="1" ht="12">
      <c r="A11" s="56"/>
      <c r="B11" s="96">
        <v>2014</v>
      </c>
      <c r="C11" s="97">
        <v>336324.97730853566</v>
      </c>
      <c r="D11" s="98">
        <v>13.275462291141737</v>
      </c>
      <c r="E11" s="97">
        <v>687310.6440024814</v>
      </c>
      <c r="F11" s="98">
        <v>19.923135530506507</v>
      </c>
      <c r="G11" s="97">
        <v>1388466.8693404128</v>
      </c>
      <c r="H11" s="98">
        <v>18.013622326040846</v>
      </c>
      <c r="I11" s="1"/>
      <c r="J11" s="96">
        <v>2014</v>
      </c>
      <c r="K11" s="97">
        <v>97680.14157394622</v>
      </c>
      <c r="L11" s="98">
        <v>-17.979602601527034</v>
      </c>
      <c r="M11" s="97">
        <v>208701.74479505364</v>
      </c>
      <c r="N11" s="98">
        <v>-6.372702758261884</v>
      </c>
      <c r="O11" s="97">
        <v>466201.05494500557</v>
      </c>
      <c r="P11" s="98">
        <v>-0.1468364941692113</v>
      </c>
      <c r="Q11" s="1"/>
      <c r="R11" s="96">
        <v>2014</v>
      </c>
      <c r="S11" s="97">
        <v>434005.1188824819</v>
      </c>
      <c r="T11" s="98">
        <v>4.3277918524815995</v>
      </c>
      <c r="U11" s="97">
        <v>896012.388797535</v>
      </c>
      <c r="V11" s="98">
        <v>12.55971532301059</v>
      </c>
      <c r="W11" s="97">
        <v>1854667.9242854184</v>
      </c>
      <c r="X11" s="98">
        <v>12.854328068862753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s="185" customFormat="1" ht="12">
      <c r="A12" s="56"/>
      <c r="B12" s="51">
        <v>2015</v>
      </c>
      <c r="C12" s="99">
        <v>297360.2659795111</v>
      </c>
      <c r="D12" s="100">
        <v>-11.585434909069932</v>
      </c>
      <c r="E12" s="99">
        <v>627946.5519806906</v>
      </c>
      <c r="F12" s="100">
        <v>-8.637155926480375</v>
      </c>
      <c r="G12" s="99">
        <v>1272784.6464074082</v>
      </c>
      <c r="H12" s="100">
        <v>-8.331651657483135</v>
      </c>
      <c r="I12" s="1"/>
      <c r="J12" s="51">
        <v>2015</v>
      </c>
      <c r="K12" s="99">
        <v>83680.2691534159</v>
      </c>
      <c r="L12" s="100">
        <v>-14.33236295008038</v>
      </c>
      <c r="M12" s="99">
        <v>166964.33937862748</v>
      </c>
      <c r="N12" s="100">
        <v>-19.998589593686702</v>
      </c>
      <c r="O12" s="99">
        <v>354692.73989413586</v>
      </c>
      <c r="P12" s="100">
        <v>-23.91850337276125</v>
      </c>
      <c r="Q12" s="1"/>
      <c r="R12" s="51">
        <v>2015</v>
      </c>
      <c r="S12" s="99">
        <v>381040.535132927</v>
      </c>
      <c r="T12" s="100">
        <v>-12.203677202225904</v>
      </c>
      <c r="U12" s="99">
        <v>794910.891359318</v>
      </c>
      <c r="V12" s="100">
        <v>-11.283493253245851</v>
      </c>
      <c r="W12" s="99">
        <v>1627477.386301544</v>
      </c>
      <c r="X12" s="100">
        <v>-12.249661247115611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</row>
    <row r="13" spans="1:68" s="185" customFormat="1" ht="12">
      <c r="A13" s="56"/>
      <c r="B13" s="96">
        <v>2016</v>
      </c>
      <c r="C13" s="97">
        <v>399389.5300592212</v>
      </c>
      <c r="D13" s="98">
        <v>34.31166694165529</v>
      </c>
      <c r="E13" s="97">
        <v>787090.8612317896</v>
      </c>
      <c r="F13" s="98">
        <v>25.343607469317348</v>
      </c>
      <c r="G13" s="97">
        <v>1408694.5857170161</v>
      </c>
      <c r="H13" s="98">
        <v>10.678156724566918</v>
      </c>
      <c r="I13" s="7"/>
      <c r="J13" s="96">
        <v>2016</v>
      </c>
      <c r="K13" s="97">
        <v>71235.69315666688</v>
      </c>
      <c r="L13" s="98">
        <v>-14.871577401279211</v>
      </c>
      <c r="M13" s="97">
        <v>131667.24736258577</v>
      </c>
      <c r="N13" s="98">
        <v>-21.140497514261398</v>
      </c>
      <c r="O13" s="97">
        <v>286033.7538384609</v>
      </c>
      <c r="P13" s="98">
        <v>-19.357313621972466</v>
      </c>
      <c r="Q13" s="1"/>
      <c r="R13" s="96">
        <v>2016</v>
      </c>
      <c r="S13" s="97">
        <v>470625.2232158881</v>
      </c>
      <c r="T13" s="98">
        <v>23.510540171719313</v>
      </c>
      <c r="U13" s="97">
        <v>918758.1085943753</v>
      </c>
      <c r="V13" s="98">
        <v>15.58001262547495</v>
      </c>
      <c r="W13" s="97">
        <v>1694728.339555477</v>
      </c>
      <c r="X13" s="98">
        <v>4.132220442507119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s="185" customFormat="1" ht="12">
      <c r="A14" s="56"/>
      <c r="B14" s="51">
        <v>2017</v>
      </c>
      <c r="C14" s="99">
        <v>382423.8129278663</v>
      </c>
      <c r="D14" s="100">
        <v>-4.247912339825049</v>
      </c>
      <c r="E14" s="99">
        <v>738968.731764582</v>
      </c>
      <c r="F14" s="100">
        <v>-6.11392303448892</v>
      </c>
      <c r="G14" s="99">
        <v>1587340.8917972443</v>
      </c>
      <c r="H14" s="100">
        <v>12.681691822454084</v>
      </c>
      <c r="I14" s="7"/>
      <c r="J14" s="51">
        <v>2017</v>
      </c>
      <c r="K14" s="99">
        <v>69507.44074367659</v>
      </c>
      <c r="L14" s="100">
        <v>-2.4261045782054538</v>
      </c>
      <c r="M14" s="99">
        <v>130601.29718071048</v>
      </c>
      <c r="N14" s="100">
        <v>-0.8095788460890816</v>
      </c>
      <c r="O14" s="99">
        <v>275034.6457981187</v>
      </c>
      <c r="P14" s="100">
        <v>-3.8453881378468253</v>
      </c>
      <c r="Q14" s="1"/>
      <c r="R14" s="51">
        <v>2017</v>
      </c>
      <c r="S14" s="99">
        <v>451931.25367154286</v>
      </c>
      <c r="T14" s="100">
        <v>-3.9721563193330667</v>
      </c>
      <c r="U14" s="99">
        <v>869570.0289452925</v>
      </c>
      <c r="V14" s="100">
        <v>-5.353757337101115</v>
      </c>
      <c r="W14" s="99">
        <v>1862375.537595363</v>
      </c>
      <c r="X14" s="100">
        <v>9.892275601165636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</row>
    <row r="15" spans="1:68" s="185" customFormat="1" ht="12.75" customHeight="1">
      <c r="A15" s="56"/>
      <c r="B15" s="226" t="s">
        <v>11</v>
      </c>
      <c r="C15" s="226"/>
      <c r="D15" s="226"/>
      <c r="E15" s="226"/>
      <c r="F15" s="226"/>
      <c r="G15" s="226"/>
      <c r="H15" s="226"/>
      <c r="I15" s="1"/>
      <c r="J15" s="226" t="s">
        <v>11</v>
      </c>
      <c r="K15" s="226"/>
      <c r="L15" s="226"/>
      <c r="M15" s="226"/>
      <c r="N15" s="226"/>
      <c r="O15" s="226"/>
      <c r="P15" s="226"/>
      <c r="Q15" s="1"/>
      <c r="R15" s="226" t="s">
        <v>11</v>
      </c>
      <c r="S15" s="226"/>
      <c r="T15" s="226"/>
      <c r="U15" s="226"/>
      <c r="V15" s="226"/>
      <c r="W15" s="226"/>
      <c r="X15" s="22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</row>
    <row r="16" spans="1:68" s="185" customFormat="1" ht="12">
      <c r="A16" s="56"/>
      <c r="B16" s="96">
        <v>2014</v>
      </c>
      <c r="C16" s="97">
        <v>39010.96298221392</v>
      </c>
      <c r="D16" s="98">
        <v>2.239625894662267</v>
      </c>
      <c r="E16" s="97">
        <v>78552.35120094806</v>
      </c>
      <c r="F16" s="98">
        <v>10.877415222923602</v>
      </c>
      <c r="G16" s="97">
        <v>141756.15511327275</v>
      </c>
      <c r="H16" s="98">
        <v>4.160722387336246</v>
      </c>
      <c r="I16" s="7"/>
      <c r="J16" s="96">
        <v>2014</v>
      </c>
      <c r="K16" s="97">
        <v>33660.07884349874</v>
      </c>
      <c r="L16" s="98">
        <v>-38.783404436446546</v>
      </c>
      <c r="M16" s="97">
        <v>83518.26844364277</v>
      </c>
      <c r="N16" s="98">
        <v>-15.901971997235753</v>
      </c>
      <c r="O16" s="97">
        <v>194056.8309714422</v>
      </c>
      <c r="P16" s="98">
        <v>-5.002930835727781</v>
      </c>
      <c r="Q16" s="1"/>
      <c r="R16" s="96">
        <v>2014</v>
      </c>
      <c r="S16" s="97">
        <v>72671.04182571266</v>
      </c>
      <c r="T16" s="98">
        <v>-21.977907222545745</v>
      </c>
      <c r="U16" s="97">
        <v>162070.61964459083</v>
      </c>
      <c r="V16" s="98">
        <v>-4.752159151549284</v>
      </c>
      <c r="W16" s="97">
        <v>335812.98608471494</v>
      </c>
      <c r="X16" s="98">
        <v>-1.3389356203297509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</row>
    <row r="17" spans="1:68" s="185" customFormat="1" ht="12">
      <c r="A17" s="56"/>
      <c r="B17" s="51">
        <v>2015</v>
      </c>
      <c r="C17" s="141">
        <v>28181.979825278115</v>
      </c>
      <c r="D17" s="102">
        <v>-27.75882041638657</v>
      </c>
      <c r="E17" s="141">
        <v>66458.82195402966</v>
      </c>
      <c r="F17" s="102">
        <v>-15.395502568702796</v>
      </c>
      <c r="G17" s="141">
        <v>130732.10325719553</v>
      </c>
      <c r="H17" s="102">
        <v>-7.776771207760433</v>
      </c>
      <c r="I17" s="7"/>
      <c r="J17" s="51">
        <v>2015</v>
      </c>
      <c r="K17" s="101">
        <v>22404.867607315697</v>
      </c>
      <c r="L17" s="102">
        <v>-33.43786355496587</v>
      </c>
      <c r="M17" s="101">
        <v>45502.51042461221</v>
      </c>
      <c r="N17" s="102">
        <v>-45.51789533889006</v>
      </c>
      <c r="O17" s="101">
        <v>103608.77356453011</v>
      </c>
      <c r="P17" s="102">
        <v>-46.609056199739044</v>
      </c>
      <c r="Q17" s="1"/>
      <c r="R17" s="51">
        <v>2015</v>
      </c>
      <c r="S17" s="101">
        <v>50586.847432593815</v>
      </c>
      <c r="T17" s="102">
        <v>-30.389263506203037</v>
      </c>
      <c r="U17" s="101">
        <v>111961.33237864186</v>
      </c>
      <c r="V17" s="102">
        <v>-30.91818083736277</v>
      </c>
      <c r="W17" s="101">
        <v>234340.87682172563</v>
      </c>
      <c r="X17" s="102">
        <v>-30.216850886579806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185" customFormat="1" ht="12">
      <c r="A18" s="56"/>
      <c r="B18" s="96">
        <v>2016</v>
      </c>
      <c r="C18" s="97">
        <v>39562.4151462583</v>
      </c>
      <c r="D18" s="98">
        <v>40.38195822840095</v>
      </c>
      <c r="E18" s="97">
        <v>70521.72166187337</v>
      </c>
      <c r="F18" s="98">
        <v>6.113409158311683</v>
      </c>
      <c r="G18" s="97">
        <v>103900.48943931889</v>
      </c>
      <c r="H18" s="98">
        <v>-20.524120051131987</v>
      </c>
      <c r="I18" s="7"/>
      <c r="J18" s="96">
        <v>2016</v>
      </c>
      <c r="K18" s="97">
        <v>12524.18439313274</v>
      </c>
      <c r="L18" s="98">
        <v>-44.10060968606969</v>
      </c>
      <c r="M18" s="97">
        <v>20899.692374836915</v>
      </c>
      <c r="N18" s="98">
        <v>-54.06914436190686</v>
      </c>
      <c r="O18" s="97">
        <v>44969.07053157372</v>
      </c>
      <c r="P18" s="98">
        <v>-56.59723690912539</v>
      </c>
      <c r="Q18" s="1"/>
      <c r="R18" s="96">
        <v>2016</v>
      </c>
      <c r="S18" s="97">
        <v>52086.59953939104</v>
      </c>
      <c r="T18" s="98">
        <v>2.964707592809816</v>
      </c>
      <c r="U18" s="97">
        <v>91421.41403671028</v>
      </c>
      <c r="V18" s="98">
        <v>-18.345546543218745</v>
      </c>
      <c r="W18" s="97">
        <v>148869.55997089262</v>
      </c>
      <c r="X18" s="98">
        <v>-36.47307205215211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</row>
    <row r="19" spans="1:68" s="185" customFormat="1" ht="12">
      <c r="A19" s="56"/>
      <c r="B19" s="51">
        <v>2017</v>
      </c>
      <c r="C19" s="141">
        <v>65106.978194134186</v>
      </c>
      <c r="D19" s="102">
        <v>64.56775440387091</v>
      </c>
      <c r="E19" s="141">
        <v>131707.86400760998</v>
      </c>
      <c r="F19" s="102">
        <v>86.76212222824404</v>
      </c>
      <c r="G19" s="141">
        <v>225843.3461394144</v>
      </c>
      <c r="H19" s="102">
        <v>117.36504549510704</v>
      </c>
      <c r="I19" s="7"/>
      <c r="J19" s="51">
        <v>2017</v>
      </c>
      <c r="K19" s="101">
        <v>19452.42594220653</v>
      </c>
      <c r="L19" s="102">
        <v>55.31890406270833</v>
      </c>
      <c r="M19" s="101">
        <v>34158.66735524952</v>
      </c>
      <c r="N19" s="102">
        <v>63.44100545889526</v>
      </c>
      <c r="O19" s="101">
        <v>69416.12961900973</v>
      </c>
      <c r="P19" s="102">
        <v>54.364163631692634</v>
      </c>
      <c r="Q19" s="1"/>
      <c r="R19" s="51">
        <v>2017</v>
      </c>
      <c r="S19" s="101">
        <v>84559.40413634072</v>
      </c>
      <c r="T19" s="102">
        <v>62.34387516964276</v>
      </c>
      <c r="U19" s="101">
        <v>165866.5313628595</v>
      </c>
      <c r="V19" s="102">
        <v>81.43072179594134</v>
      </c>
      <c r="W19" s="101">
        <v>295259.47575842415</v>
      </c>
      <c r="X19" s="102">
        <v>98.33435110317657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</row>
    <row r="20" spans="1:68" s="185" customFormat="1" ht="12.75" customHeight="1">
      <c r="A20" s="56"/>
      <c r="B20" s="226" t="s">
        <v>16</v>
      </c>
      <c r="C20" s="226"/>
      <c r="D20" s="226"/>
      <c r="E20" s="226"/>
      <c r="F20" s="226"/>
      <c r="G20" s="226"/>
      <c r="H20" s="226"/>
      <c r="I20" s="1"/>
      <c r="J20" s="226" t="s">
        <v>16</v>
      </c>
      <c r="K20" s="226"/>
      <c r="L20" s="226"/>
      <c r="M20" s="226"/>
      <c r="N20" s="226"/>
      <c r="O20" s="226"/>
      <c r="P20" s="226"/>
      <c r="Q20" s="1"/>
      <c r="R20" s="226" t="s">
        <v>16</v>
      </c>
      <c r="S20" s="226"/>
      <c r="T20" s="226"/>
      <c r="U20" s="226"/>
      <c r="V20" s="226"/>
      <c r="W20" s="226"/>
      <c r="X20" s="22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</row>
    <row r="21" spans="1:68" s="185" customFormat="1" ht="12">
      <c r="A21" s="56"/>
      <c r="B21" s="96">
        <v>2014</v>
      </c>
      <c r="C21" s="97">
        <v>0</v>
      </c>
      <c r="D21" s="103">
        <v>-100</v>
      </c>
      <c r="E21" s="97">
        <v>1813.228832839583</v>
      </c>
      <c r="F21" s="103">
        <v>2912.2289752678225</v>
      </c>
      <c r="G21" s="97">
        <v>6865.211543775149</v>
      </c>
      <c r="H21" s="103">
        <v>5941.782404791783</v>
      </c>
      <c r="I21" s="7"/>
      <c r="J21" s="96">
        <v>2014</v>
      </c>
      <c r="K21" s="97">
        <v>203.1512060423942</v>
      </c>
      <c r="L21" s="98">
        <v>-9.303200283013558</v>
      </c>
      <c r="M21" s="97">
        <v>517.6832779935538</v>
      </c>
      <c r="N21" s="98">
        <v>-11.547212562739862</v>
      </c>
      <c r="O21" s="97">
        <v>2046.510646348327</v>
      </c>
      <c r="P21" s="98">
        <v>165.66132018877596</v>
      </c>
      <c r="Q21" s="1"/>
      <c r="R21" s="96">
        <v>2014</v>
      </c>
      <c r="S21" s="97">
        <v>203.1512060423942</v>
      </c>
      <c r="T21" s="98">
        <v>-18.17872808406421</v>
      </c>
      <c r="U21" s="97">
        <v>2330.912110833137</v>
      </c>
      <c r="V21" s="98">
        <v>261.1238044782418</v>
      </c>
      <c r="W21" s="97">
        <v>8911.722190123477</v>
      </c>
      <c r="X21" s="98">
        <v>908.1422859986608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s="185" customFormat="1" ht="12">
      <c r="A22" s="56"/>
      <c r="B22" s="51">
        <v>2015</v>
      </c>
      <c r="C22" s="101">
        <v>34.42599459493433</v>
      </c>
      <c r="D22" s="102" t="s">
        <v>80</v>
      </c>
      <c r="E22" s="101">
        <v>214.85359377250566</v>
      </c>
      <c r="F22" s="102">
        <v>-88.15077336730648</v>
      </c>
      <c r="G22" s="101">
        <v>17859.315554109002</v>
      </c>
      <c r="H22" s="102">
        <v>160.14224674988304</v>
      </c>
      <c r="I22" s="7"/>
      <c r="J22" s="51">
        <v>2015</v>
      </c>
      <c r="K22" s="101">
        <v>127.66306328954813</v>
      </c>
      <c r="L22" s="102">
        <v>-37.1585993622371</v>
      </c>
      <c r="M22" s="101">
        <v>498.7036906305214</v>
      </c>
      <c r="N22" s="102">
        <v>-3.6662546715037507</v>
      </c>
      <c r="O22" s="101">
        <v>1847.480887467201</v>
      </c>
      <c r="P22" s="102">
        <v>-9.725322428019766</v>
      </c>
      <c r="Q22" s="1"/>
      <c r="R22" s="51">
        <v>2015</v>
      </c>
      <c r="S22" s="101">
        <v>162.08905788448246</v>
      </c>
      <c r="T22" s="102">
        <v>-20.212603684638125</v>
      </c>
      <c r="U22" s="101">
        <v>713.5572844030271</v>
      </c>
      <c r="V22" s="102">
        <v>-69.38720764774007</v>
      </c>
      <c r="W22" s="101">
        <v>19706.796441576204</v>
      </c>
      <c r="X22" s="102">
        <v>121.13342428264312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s="185" customFormat="1" ht="12">
      <c r="A23" s="56"/>
      <c r="B23" s="96">
        <v>2016</v>
      </c>
      <c r="C23" s="97">
        <v>1316.1076748220376</v>
      </c>
      <c r="D23" s="98">
        <v>3723.0055233195744</v>
      </c>
      <c r="E23" s="97">
        <v>1316.1076748220376</v>
      </c>
      <c r="F23" s="98">
        <v>512.5602330932279</v>
      </c>
      <c r="G23" s="97">
        <v>1545.9131819027905</v>
      </c>
      <c r="H23" s="98">
        <v>-91.34393937315748</v>
      </c>
      <c r="I23" s="7"/>
      <c r="J23" s="96">
        <v>2016</v>
      </c>
      <c r="K23" s="97">
        <v>574.09053657953</v>
      </c>
      <c r="L23" s="98">
        <v>349.6919639766557</v>
      </c>
      <c r="M23" s="97">
        <v>999.9521062641996</v>
      </c>
      <c r="N23" s="98">
        <v>100.51026793083074</v>
      </c>
      <c r="O23" s="97">
        <v>2028.9397926828944</v>
      </c>
      <c r="P23" s="98">
        <v>9.821963866942298</v>
      </c>
      <c r="Q23" s="1"/>
      <c r="R23" s="96">
        <v>2016</v>
      </c>
      <c r="S23" s="97">
        <v>1890.1982114015675</v>
      </c>
      <c r="T23" s="98">
        <v>1066.1479411822315</v>
      </c>
      <c r="U23" s="97">
        <v>2316.0597810862373</v>
      </c>
      <c r="V23" s="98">
        <v>224.57937599556402</v>
      </c>
      <c r="W23" s="97">
        <v>3574.852974585685</v>
      </c>
      <c r="X23" s="98">
        <v>-81.85979651647654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s="185" customFormat="1" ht="12">
      <c r="A24" s="56"/>
      <c r="B24" s="51">
        <v>2017</v>
      </c>
      <c r="C24" s="101">
        <v>224.3321467175903</v>
      </c>
      <c r="D24" s="102">
        <v>-82.95487891992391</v>
      </c>
      <c r="E24" s="101">
        <v>403.82248129500675</v>
      </c>
      <c r="F24" s="102">
        <v>-69.31691160074641</v>
      </c>
      <c r="G24" s="101">
        <v>656.4788312487151</v>
      </c>
      <c r="H24" s="102">
        <v>-57.53456022409443</v>
      </c>
      <c r="I24" s="7"/>
      <c r="J24" s="51">
        <v>2017</v>
      </c>
      <c r="K24" s="101">
        <v>313.1439936585718</v>
      </c>
      <c r="L24" s="102">
        <v>-45.453900786397774</v>
      </c>
      <c r="M24" s="101">
        <v>635.5618168809681</v>
      </c>
      <c r="N24" s="102">
        <v>-36.44077422313616</v>
      </c>
      <c r="O24" s="101">
        <v>1699.7308307447313</v>
      </c>
      <c r="P24" s="102">
        <v>-16.225664414755542</v>
      </c>
      <c r="Q24" s="1"/>
      <c r="R24" s="51">
        <v>2017</v>
      </c>
      <c r="S24" s="101">
        <v>537.4761403761621</v>
      </c>
      <c r="T24" s="102">
        <v>-71.56509105055032</v>
      </c>
      <c r="U24" s="101">
        <v>1039.384298175975</v>
      </c>
      <c r="V24" s="102">
        <v>-55.122734453404256</v>
      </c>
      <c r="W24" s="101">
        <v>2356.2096619934464</v>
      </c>
      <c r="X24" s="102">
        <v>-34.089326785068025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s="185" customFormat="1" ht="12.75" customHeight="1">
      <c r="A25" s="56"/>
      <c r="B25" s="226" t="s">
        <v>17</v>
      </c>
      <c r="C25" s="226"/>
      <c r="D25" s="226"/>
      <c r="E25" s="226"/>
      <c r="F25" s="226"/>
      <c r="G25" s="226"/>
      <c r="H25" s="226"/>
      <c r="I25" s="1"/>
      <c r="J25" s="226" t="s">
        <v>17</v>
      </c>
      <c r="K25" s="226"/>
      <c r="L25" s="226"/>
      <c r="M25" s="226"/>
      <c r="N25" s="226"/>
      <c r="O25" s="226"/>
      <c r="P25" s="226"/>
      <c r="Q25" s="1"/>
      <c r="R25" s="226" t="s">
        <v>17</v>
      </c>
      <c r="S25" s="226"/>
      <c r="T25" s="226"/>
      <c r="U25" s="226"/>
      <c r="V25" s="226"/>
      <c r="W25" s="226"/>
      <c r="X25" s="22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s="185" customFormat="1" ht="12">
      <c r="A26" s="56"/>
      <c r="B26" s="96">
        <v>2014</v>
      </c>
      <c r="C26" s="97">
        <v>297314.0143263218</v>
      </c>
      <c r="D26" s="98">
        <v>14.913629348783687</v>
      </c>
      <c r="E26" s="97">
        <v>606945.0639686937</v>
      </c>
      <c r="F26" s="98">
        <v>20.85251010856033</v>
      </c>
      <c r="G26" s="97">
        <v>1239845.5026833648</v>
      </c>
      <c r="H26" s="98">
        <v>19.178817980992214</v>
      </c>
      <c r="I26" s="7"/>
      <c r="J26" s="145">
        <v>2014</v>
      </c>
      <c r="K26" s="97">
        <v>63816.9115244051</v>
      </c>
      <c r="L26" s="98">
        <v>-0.10390873926348076</v>
      </c>
      <c r="M26" s="97">
        <v>124665.79307341733</v>
      </c>
      <c r="N26" s="98">
        <v>1.3451888617853847</v>
      </c>
      <c r="O26" s="97">
        <v>270097.71332721505</v>
      </c>
      <c r="P26" s="98">
        <v>3.153875159109254</v>
      </c>
      <c r="Q26" s="1"/>
      <c r="R26" s="145">
        <v>2014</v>
      </c>
      <c r="S26" s="97">
        <v>361130.9258507269</v>
      </c>
      <c r="T26" s="98">
        <v>11.939867829098638</v>
      </c>
      <c r="U26" s="97">
        <v>731610.857042111</v>
      </c>
      <c r="V26" s="98">
        <v>17.0145408231964</v>
      </c>
      <c r="W26" s="97">
        <v>1509943.2160105798</v>
      </c>
      <c r="X26" s="98">
        <v>15.956514895285313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185" customFormat="1" ht="12">
      <c r="A27" s="56"/>
      <c r="B27" s="51">
        <v>2015</v>
      </c>
      <c r="C27" s="106">
        <v>269143.86015963805</v>
      </c>
      <c r="D27" s="107">
        <v>-9.47488271971099</v>
      </c>
      <c r="E27" s="106">
        <v>561272.8764328884</v>
      </c>
      <c r="F27" s="107">
        <v>-7.524929395943005</v>
      </c>
      <c r="G27" s="106">
        <v>1124193.2275961037</v>
      </c>
      <c r="H27" s="107">
        <v>-9.327958591369494</v>
      </c>
      <c r="I27" s="7"/>
      <c r="J27" s="16">
        <v>2015</v>
      </c>
      <c r="K27" s="106">
        <v>61147.738482810644</v>
      </c>
      <c r="L27" s="107">
        <v>-4.182548133144465</v>
      </c>
      <c r="M27" s="106">
        <v>120963.12526338476</v>
      </c>
      <c r="N27" s="107">
        <v>-2.9700752056757125</v>
      </c>
      <c r="O27" s="106">
        <v>249236.48544213854</v>
      </c>
      <c r="P27" s="107">
        <v>-7.7235855232153625</v>
      </c>
      <c r="Q27" s="1"/>
      <c r="R27" s="16">
        <v>2015</v>
      </c>
      <c r="S27" s="106">
        <v>330291.59864244866</v>
      </c>
      <c r="T27" s="107">
        <v>-8.539652796455783</v>
      </c>
      <c r="U27" s="106">
        <v>682236.0016962732</v>
      </c>
      <c r="V27" s="107">
        <v>-6.748786581087572</v>
      </c>
      <c r="W27" s="106">
        <v>1373429.7130382422</v>
      </c>
      <c r="X27" s="107">
        <v>-9.040969324198826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s="185" customFormat="1" ht="12">
      <c r="A28" s="56"/>
      <c r="B28" s="96">
        <v>2016</v>
      </c>
      <c r="C28" s="97">
        <v>358511.00723814085</v>
      </c>
      <c r="D28" s="98">
        <v>33.20423026759599</v>
      </c>
      <c r="E28" s="97">
        <v>715253.0318950942</v>
      </c>
      <c r="F28" s="98">
        <v>27.434098800713585</v>
      </c>
      <c r="G28" s="97">
        <v>1303248.1830957944</v>
      </c>
      <c r="H28" s="98">
        <v>15.927418090088423</v>
      </c>
      <c r="I28" s="7"/>
      <c r="J28" s="145">
        <v>2016</v>
      </c>
      <c r="K28" s="104">
        <v>58137.41822695461</v>
      </c>
      <c r="L28" s="105">
        <v>-4.9230279492712015</v>
      </c>
      <c r="M28" s="104">
        <v>109767.60288148464</v>
      </c>
      <c r="N28" s="105">
        <v>-9.25531839353772</v>
      </c>
      <c r="O28" s="104">
        <v>239035.7435142043</v>
      </c>
      <c r="P28" s="105">
        <v>-4.092796409738483</v>
      </c>
      <c r="Q28" s="1"/>
      <c r="R28" s="145">
        <v>2016</v>
      </c>
      <c r="S28" s="104">
        <v>416648.42546509544</v>
      </c>
      <c r="T28" s="105">
        <v>26.14563227692959</v>
      </c>
      <c r="U28" s="104">
        <v>825020.6347765789</v>
      </c>
      <c r="V28" s="105">
        <v>20.92892089032152</v>
      </c>
      <c r="W28" s="104">
        <v>1542283.9266099988</v>
      </c>
      <c r="X28" s="105">
        <v>12.29434691624843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s="185" customFormat="1" ht="12.75" thickBot="1">
      <c r="A29" s="56"/>
      <c r="B29" s="95">
        <v>2017</v>
      </c>
      <c r="C29" s="108">
        <v>317092.5025870145</v>
      </c>
      <c r="D29" s="109">
        <v>-11.552924126431108</v>
      </c>
      <c r="E29" s="108">
        <v>606857.045275677</v>
      </c>
      <c r="F29" s="109">
        <v>-15.154914664565254</v>
      </c>
      <c r="G29" s="108">
        <v>1360841.0668265813</v>
      </c>
      <c r="H29" s="109">
        <v>4.4191800516443465</v>
      </c>
      <c r="I29" s="7"/>
      <c r="J29" s="154">
        <v>2017</v>
      </c>
      <c r="K29" s="108">
        <v>49741.870807811494</v>
      </c>
      <c r="L29" s="109">
        <v>-14.440867302309329</v>
      </c>
      <c r="M29" s="108">
        <v>95807.06800858</v>
      </c>
      <c r="N29" s="109">
        <v>-12.71826523166196</v>
      </c>
      <c r="O29" s="108">
        <v>203918.78534836427</v>
      </c>
      <c r="P29" s="109">
        <v>-14.6910908174506</v>
      </c>
      <c r="Q29" s="1"/>
      <c r="R29" s="154">
        <v>2017</v>
      </c>
      <c r="S29" s="108">
        <v>366834.373394826</v>
      </c>
      <c r="T29" s="109">
        <v>-11.955895912642205</v>
      </c>
      <c r="U29" s="108">
        <v>702664.113284257</v>
      </c>
      <c r="V29" s="109">
        <v>-14.830722570406593</v>
      </c>
      <c r="W29" s="108">
        <v>1564759.8521749456</v>
      </c>
      <c r="X29" s="109">
        <v>1.4573143879123478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ht="13.5" thickTop="1">
      <c r="B30" s="1" t="s">
        <v>123</v>
      </c>
    </row>
    <row r="31" ht="12.75">
      <c r="B31" s="1" t="s">
        <v>15</v>
      </c>
    </row>
    <row r="32" ht="12.75">
      <c r="B32" s="1" t="str">
        <f>'a1'!B75</f>
        <v>Fecha de publicación: 18 de agosto de 2017</v>
      </c>
    </row>
  </sheetData>
  <sheetProtection/>
  <mergeCells count="19">
    <mergeCell ref="H3:I5"/>
    <mergeCell ref="B20:H20"/>
    <mergeCell ref="B25:H25"/>
    <mergeCell ref="B6:H6"/>
    <mergeCell ref="C8:H8"/>
    <mergeCell ref="B10:H10"/>
    <mergeCell ref="B15:H15"/>
    <mergeCell ref="J25:P25"/>
    <mergeCell ref="R6:X6"/>
    <mergeCell ref="S8:X8"/>
    <mergeCell ref="R10:X10"/>
    <mergeCell ref="R15:X15"/>
    <mergeCell ref="R20:X20"/>
    <mergeCell ref="R25:X25"/>
    <mergeCell ref="J6:P6"/>
    <mergeCell ref="K8:P8"/>
    <mergeCell ref="J10:P10"/>
    <mergeCell ref="J15:P15"/>
    <mergeCell ref="J20:P2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1:X31"/>
  <sheetViews>
    <sheetView zoomScalePageLayoutView="0" workbookViewId="0" topLeftCell="A1">
      <selection activeCell="X14" sqref="X14"/>
    </sheetView>
  </sheetViews>
  <sheetFormatPr defaultColWidth="11.421875" defaultRowHeight="12.75"/>
  <cols>
    <col min="1" max="1" width="4.7109375" style="32" customWidth="1"/>
    <col min="2" max="2" width="9.8515625" style="3" customWidth="1"/>
    <col min="3" max="3" width="12.28125" style="3" customWidth="1"/>
    <col min="4" max="4" width="13.421875" style="3" customWidth="1"/>
    <col min="5" max="8" width="12.28125" style="3" customWidth="1"/>
    <col min="9" max="9" width="3.28125" style="3" bestFit="1" customWidth="1"/>
    <col min="10" max="16" width="11.421875" style="3" customWidth="1"/>
    <col min="17" max="17" width="3.28125" style="3" bestFit="1" customWidth="1"/>
    <col min="18" max="70" width="11.421875" style="3" customWidth="1"/>
  </cols>
  <sheetData>
    <row r="1" spans="2:17" ht="12.75">
      <c r="B1" s="30"/>
      <c r="C1" s="30"/>
      <c r="D1" s="30"/>
      <c r="E1" s="30"/>
      <c r="F1" s="30"/>
      <c r="G1" s="30"/>
      <c r="H1" s="30"/>
      <c r="I1" s="207"/>
      <c r="Q1" s="207"/>
    </row>
    <row r="2" spans="2:9" ht="12.75">
      <c r="B2" s="30"/>
      <c r="C2" s="30"/>
      <c r="D2" s="30"/>
      <c r="E2" s="30"/>
      <c r="F2" s="30"/>
      <c r="G2" s="30"/>
      <c r="H2" s="30"/>
      <c r="I2" s="30"/>
    </row>
    <row r="3" spans="2:9" ht="12.75">
      <c r="B3" s="30"/>
      <c r="C3" s="30"/>
      <c r="D3" s="30"/>
      <c r="E3" s="30"/>
      <c r="F3" s="30"/>
      <c r="G3" s="30"/>
      <c r="H3" s="30"/>
      <c r="I3" s="214"/>
    </row>
    <row r="4" spans="2:9" ht="12.75">
      <c r="B4" s="30"/>
      <c r="C4" s="30"/>
      <c r="D4" s="30"/>
      <c r="E4" s="30"/>
      <c r="F4" s="30"/>
      <c r="G4" s="30"/>
      <c r="H4" s="30"/>
      <c r="I4" s="214"/>
    </row>
    <row r="5" spans="2:9" ht="12.75">
      <c r="B5" s="67"/>
      <c r="C5" s="67"/>
      <c r="D5" s="67"/>
      <c r="E5" s="67"/>
      <c r="F5" s="67"/>
      <c r="G5" s="67"/>
      <c r="H5" s="67"/>
      <c r="I5" s="215"/>
    </row>
    <row r="6" spans="2:24" ht="13.5" customHeight="1">
      <c r="B6" s="218" t="s">
        <v>111</v>
      </c>
      <c r="C6" s="218"/>
      <c r="D6" s="218"/>
      <c r="E6" s="218"/>
      <c r="F6" s="218"/>
      <c r="G6" s="218"/>
      <c r="H6" s="218"/>
      <c r="I6" s="214"/>
      <c r="J6" s="9" t="s">
        <v>112</v>
      </c>
      <c r="K6" s="9"/>
      <c r="L6" s="9"/>
      <c r="M6" s="9"/>
      <c r="N6" s="9"/>
      <c r="O6" s="8"/>
      <c r="P6" s="8"/>
      <c r="R6" s="9" t="s">
        <v>113</v>
      </c>
      <c r="S6" s="9"/>
      <c r="T6" s="9"/>
      <c r="U6" s="9"/>
      <c r="V6" s="9"/>
      <c r="W6" s="8"/>
      <c r="X6" s="8"/>
    </row>
    <row r="7" spans="2:24" ht="15">
      <c r="B7" s="5" t="s">
        <v>85</v>
      </c>
      <c r="C7" s="6"/>
      <c r="D7" s="6"/>
      <c r="E7" s="6"/>
      <c r="F7" s="6"/>
      <c r="G7" s="230"/>
      <c r="H7" s="230"/>
      <c r="I7" s="214"/>
      <c r="J7" s="5" t="s">
        <v>85</v>
      </c>
      <c r="K7" s="6"/>
      <c r="L7" s="6"/>
      <c r="M7" s="6"/>
      <c r="N7" s="6"/>
      <c r="O7" s="229"/>
      <c r="P7" s="229"/>
      <c r="R7" s="5" t="s">
        <v>85</v>
      </c>
      <c r="S7" s="6"/>
      <c r="T7" s="6"/>
      <c r="U7" s="6"/>
      <c r="V7" s="6"/>
      <c r="W7" s="229"/>
      <c r="X7" s="229"/>
    </row>
    <row r="8" spans="2:24" ht="12.75">
      <c r="B8" s="201"/>
      <c r="C8" s="202"/>
      <c r="D8" s="202"/>
      <c r="E8" s="202"/>
      <c r="F8" s="202"/>
      <c r="G8" s="203"/>
      <c r="H8" s="203"/>
      <c r="I8" s="215"/>
      <c r="J8" s="201"/>
      <c r="K8" s="202"/>
      <c r="L8" s="202"/>
      <c r="M8" s="202"/>
      <c r="N8" s="202"/>
      <c r="O8" s="203"/>
      <c r="P8" s="203"/>
      <c r="R8" s="201"/>
      <c r="S8" s="202"/>
      <c r="T8" s="202"/>
      <c r="U8" s="202"/>
      <c r="V8" s="202"/>
      <c r="W8" s="203"/>
      <c r="X8" s="203"/>
    </row>
    <row r="9" spans="2:24" ht="24.75" thickBot="1">
      <c r="B9" s="69" t="s">
        <v>2</v>
      </c>
      <c r="C9" s="69" t="s">
        <v>88</v>
      </c>
      <c r="D9" s="87" t="s">
        <v>77</v>
      </c>
      <c r="E9" s="87" t="s">
        <v>79</v>
      </c>
      <c r="F9" s="87" t="s">
        <v>77</v>
      </c>
      <c r="G9" s="87" t="s">
        <v>89</v>
      </c>
      <c r="H9" s="87" t="s">
        <v>78</v>
      </c>
      <c r="J9" s="166" t="s">
        <v>2</v>
      </c>
      <c r="K9" s="166" t="s">
        <v>88</v>
      </c>
      <c r="L9" s="166" t="s">
        <v>77</v>
      </c>
      <c r="M9" s="166" t="s">
        <v>79</v>
      </c>
      <c r="N9" s="166" t="s">
        <v>77</v>
      </c>
      <c r="O9" s="166" t="s">
        <v>89</v>
      </c>
      <c r="P9" s="166" t="s">
        <v>78</v>
      </c>
      <c r="R9" s="166" t="s">
        <v>2</v>
      </c>
      <c r="S9" s="166" t="s">
        <v>88</v>
      </c>
      <c r="T9" s="166" t="s">
        <v>77</v>
      </c>
      <c r="U9" s="166" t="s">
        <v>79</v>
      </c>
      <c r="V9" s="166" t="s">
        <v>77</v>
      </c>
      <c r="W9" s="166" t="s">
        <v>89</v>
      </c>
      <c r="X9" s="166" t="s">
        <v>78</v>
      </c>
    </row>
    <row r="10" spans="2:24" ht="12.75" customHeight="1" thickTop="1">
      <c r="B10" s="217" t="s">
        <v>12</v>
      </c>
      <c r="C10" s="217"/>
      <c r="D10" s="217"/>
      <c r="E10" s="217"/>
      <c r="F10" s="217"/>
      <c r="G10" s="217"/>
      <c r="H10" s="217"/>
      <c r="I10" s="1"/>
      <c r="J10" s="217" t="s">
        <v>12</v>
      </c>
      <c r="K10" s="217"/>
      <c r="L10" s="217"/>
      <c r="M10" s="217"/>
      <c r="N10" s="217"/>
      <c r="O10" s="217"/>
      <c r="P10" s="217"/>
      <c r="Q10" s="1"/>
      <c r="R10" s="217" t="s">
        <v>12</v>
      </c>
      <c r="S10" s="217"/>
      <c r="T10" s="217"/>
      <c r="U10" s="217"/>
      <c r="V10" s="217"/>
      <c r="W10" s="217"/>
      <c r="X10" s="217"/>
    </row>
    <row r="11" spans="2:24" ht="12.75">
      <c r="B11" s="96">
        <v>2014</v>
      </c>
      <c r="C11" s="97">
        <v>11449</v>
      </c>
      <c r="D11" s="98">
        <v>4.499817451624688</v>
      </c>
      <c r="E11" s="97">
        <v>24062</v>
      </c>
      <c r="F11" s="98">
        <v>11.228216151250404</v>
      </c>
      <c r="G11" s="97">
        <v>48599</v>
      </c>
      <c r="H11" s="98">
        <v>6.234288587229764</v>
      </c>
      <c r="I11" s="1"/>
      <c r="J11" s="96">
        <v>2014</v>
      </c>
      <c r="K11" s="97">
        <v>3516</v>
      </c>
      <c r="L11" s="98">
        <v>-21.814543028685797</v>
      </c>
      <c r="M11" s="97">
        <v>7556</v>
      </c>
      <c r="N11" s="98">
        <v>-10.229297849590113</v>
      </c>
      <c r="O11" s="97">
        <v>17097</v>
      </c>
      <c r="P11" s="98">
        <v>-4.405926754263345</v>
      </c>
      <c r="Q11" s="1"/>
      <c r="R11" s="96">
        <v>2014</v>
      </c>
      <c r="S11" s="97">
        <v>14965</v>
      </c>
      <c r="T11" s="98">
        <v>-15.19166525111828</v>
      </c>
      <c r="U11" s="97">
        <v>31618</v>
      </c>
      <c r="V11" s="98">
        <v>-2.3369872775670153</v>
      </c>
      <c r="W11" s="97">
        <v>65696</v>
      </c>
      <c r="X11" s="98">
        <v>-1.8183234652539682</v>
      </c>
    </row>
    <row r="12" spans="2:24" ht="12.75">
      <c r="B12" s="51">
        <v>2015</v>
      </c>
      <c r="C12" s="99">
        <v>9752</v>
      </c>
      <c r="D12" s="100">
        <v>-14.8222552187964</v>
      </c>
      <c r="E12" s="99">
        <v>20871</v>
      </c>
      <c r="F12" s="100">
        <v>-13.261574266478263</v>
      </c>
      <c r="G12" s="99">
        <v>43004</v>
      </c>
      <c r="H12" s="100">
        <v>-11.51258256342723</v>
      </c>
      <c r="I12" s="1"/>
      <c r="J12" s="51">
        <v>2015</v>
      </c>
      <c r="K12" s="99">
        <v>2938</v>
      </c>
      <c r="L12" s="100">
        <v>-16.439135381114895</v>
      </c>
      <c r="M12" s="99">
        <v>5838</v>
      </c>
      <c r="N12" s="100">
        <v>-22.736897829539444</v>
      </c>
      <c r="O12" s="99">
        <v>12538</v>
      </c>
      <c r="P12" s="100">
        <v>-26.665496870796048</v>
      </c>
      <c r="Q12" s="1"/>
      <c r="R12" s="51">
        <v>2015</v>
      </c>
      <c r="S12" s="99">
        <v>12690</v>
      </c>
      <c r="T12" s="100">
        <v>-15.202138322753086</v>
      </c>
      <c r="U12" s="99">
        <v>26709</v>
      </c>
      <c r="V12" s="100">
        <v>-15.525966221772407</v>
      </c>
      <c r="W12" s="99">
        <v>55542</v>
      </c>
      <c r="X12" s="100">
        <v>-15.456039941548951</v>
      </c>
    </row>
    <row r="13" spans="2:24" ht="12.75">
      <c r="B13" s="96">
        <v>2016</v>
      </c>
      <c r="C13" s="97">
        <v>14895</v>
      </c>
      <c r="D13" s="98">
        <v>52.737899917965535</v>
      </c>
      <c r="E13" s="97">
        <v>30096</v>
      </c>
      <c r="F13" s="98">
        <v>44.20008624407072</v>
      </c>
      <c r="G13" s="97">
        <v>52103</v>
      </c>
      <c r="H13" s="98">
        <v>21.158496884010788</v>
      </c>
      <c r="I13" s="7"/>
      <c r="J13" s="96">
        <v>2016</v>
      </c>
      <c r="K13" s="97">
        <v>2436</v>
      </c>
      <c r="L13" s="98">
        <v>-17.086453369639216</v>
      </c>
      <c r="M13" s="97">
        <v>4475</v>
      </c>
      <c r="N13" s="98">
        <v>-23.34703665638918</v>
      </c>
      <c r="O13" s="97">
        <v>9819</v>
      </c>
      <c r="P13" s="98">
        <v>-21.686074334024568</v>
      </c>
      <c r="Q13" s="1"/>
      <c r="R13" s="96">
        <v>2016</v>
      </c>
      <c r="S13" s="97">
        <v>17331</v>
      </c>
      <c r="T13" s="98">
        <v>36.57210401891254</v>
      </c>
      <c r="U13" s="97">
        <v>34571</v>
      </c>
      <c r="V13" s="98">
        <v>29.43577071399156</v>
      </c>
      <c r="W13" s="97">
        <v>61922</v>
      </c>
      <c r="X13" s="98">
        <v>11.486802779878275</v>
      </c>
    </row>
    <row r="14" spans="2:24" ht="12.75">
      <c r="B14" s="51">
        <v>2017</v>
      </c>
      <c r="C14" s="99">
        <v>13513</v>
      </c>
      <c r="D14" s="100">
        <v>-9.27828130245048</v>
      </c>
      <c r="E14" s="99">
        <v>26649</v>
      </c>
      <c r="F14" s="100">
        <v>-11.453349282296656</v>
      </c>
      <c r="G14" s="99">
        <v>59125</v>
      </c>
      <c r="H14" s="100">
        <v>13.47715102777191</v>
      </c>
      <c r="I14" s="7"/>
      <c r="J14" s="51">
        <v>2017</v>
      </c>
      <c r="K14" s="99">
        <v>2309</v>
      </c>
      <c r="L14" s="100">
        <v>-5.213464696223312</v>
      </c>
      <c r="M14" s="99">
        <v>4350</v>
      </c>
      <c r="N14" s="100">
        <v>-2.7932960893854784</v>
      </c>
      <c r="O14" s="99">
        <v>9217</v>
      </c>
      <c r="P14" s="100">
        <v>-6.130970567267553</v>
      </c>
      <c r="Q14" s="1"/>
      <c r="R14" s="51">
        <v>2017</v>
      </c>
      <c r="S14" s="99">
        <v>15822</v>
      </c>
      <c r="T14" s="100">
        <v>-8.706941319023713</v>
      </c>
      <c r="U14" s="99">
        <v>30999</v>
      </c>
      <c r="V14" s="100">
        <v>-10.332359492059823</v>
      </c>
      <c r="W14" s="99">
        <v>68342</v>
      </c>
      <c r="X14" s="100">
        <v>10.367882174348367</v>
      </c>
    </row>
    <row r="15" spans="2:24" ht="12.75" customHeight="1">
      <c r="B15" s="226" t="s">
        <v>11</v>
      </c>
      <c r="C15" s="226"/>
      <c r="D15" s="226"/>
      <c r="E15" s="226"/>
      <c r="F15" s="226"/>
      <c r="G15" s="226"/>
      <c r="H15" s="226"/>
      <c r="I15" s="1"/>
      <c r="J15" s="226" t="s">
        <v>11</v>
      </c>
      <c r="K15" s="226"/>
      <c r="L15" s="226"/>
      <c r="M15" s="226"/>
      <c r="N15" s="226"/>
      <c r="O15" s="226"/>
      <c r="P15" s="226"/>
      <c r="Q15" s="1"/>
      <c r="R15" s="226" t="s">
        <v>11</v>
      </c>
      <c r="S15" s="226"/>
      <c r="T15" s="226"/>
      <c r="U15" s="226"/>
      <c r="V15" s="226"/>
      <c r="W15" s="226"/>
      <c r="X15" s="226"/>
    </row>
    <row r="16" spans="2:24" ht="12.75">
      <c r="B16" s="96">
        <v>2014</v>
      </c>
      <c r="C16" s="97">
        <v>1527</v>
      </c>
      <c r="D16" s="98">
        <v>-8.067429259482239</v>
      </c>
      <c r="E16" s="97">
        <v>3007</v>
      </c>
      <c r="F16" s="98">
        <v>-2.306692657569853</v>
      </c>
      <c r="G16" s="97">
        <v>5388</v>
      </c>
      <c r="H16" s="98">
        <v>-12.942317014057203</v>
      </c>
      <c r="I16" s="1"/>
      <c r="J16" s="96">
        <v>2014</v>
      </c>
      <c r="K16" s="97">
        <v>1261</v>
      </c>
      <c r="L16" s="98">
        <v>-40.77031470173791</v>
      </c>
      <c r="M16" s="97">
        <v>3106</v>
      </c>
      <c r="N16" s="98">
        <v>-19.845161290322576</v>
      </c>
      <c r="O16" s="97">
        <v>7315</v>
      </c>
      <c r="P16" s="98">
        <v>-9.501422739082022</v>
      </c>
      <c r="Q16" s="1"/>
      <c r="R16" s="96">
        <v>2014</v>
      </c>
      <c r="S16" s="97">
        <v>2788</v>
      </c>
      <c r="T16" s="98">
        <v>-25.886524822695034</v>
      </c>
      <c r="U16" s="97">
        <v>6113</v>
      </c>
      <c r="V16" s="98">
        <v>-16.847160749599777</v>
      </c>
      <c r="W16" s="97">
        <v>12703</v>
      </c>
      <c r="X16" s="98">
        <v>-18.91556291390728</v>
      </c>
    </row>
    <row r="17" spans="2:24" ht="12.75">
      <c r="B17" s="51">
        <v>2015</v>
      </c>
      <c r="C17" s="101">
        <v>1082</v>
      </c>
      <c r="D17" s="102">
        <v>-29.142108709888674</v>
      </c>
      <c r="E17" s="101">
        <v>2490</v>
      </c>
      <c r="F17" s="102">
        <v>-17.19321582973062</v>
      </c>
      <c r="G17" s="101">
        <v>4941</v>
      </c>
      <c r="H17" s="102">
        <v>-8.29621380846325</v>
      </c>
      <c r="I17" s="1"/>
      <c r="J17" s="51">
        <v>2015</v>
      </c>
      <c r="K17" s="101">
        <v>816</v>
      </c>
      <c r="L17" s="102">
        <v>-35.289452815226014</v>
      </c>
      <c r="M17" s="101">
        <v>1666</v>
      </c>
      <c r="N17" s="102">
        <v>-46.36188023180941</v>
      </c>
      <c r="O17" s="101">
        <v>3843</v>
      </c>
      <c r="P17" s="102">
        <v>-47.464114832535884</v>
      </c>
      <c r="Q17" s="1"/>
      <c r="R17" s="51">
        <v>2015</v>
      </c>
      <c r="S17" s="101">
        <v>1898</v>
      </c>
      <c r="T17" s="102">
        <v>-31.922525107604017</v>
      </c>
      <c r="U17" s="101">
        <v>4156</v>
      </c>
      <c r="V17" s="102">
        <v>-32.01374120726321</v>
      </c>
      <c r="W17" s="101">
        <v>8784</v>
      </c>
      <c r="X17" s="102">
        <v>-30.850980083444853</v>
      </c>
    </row>
    <row r="18" spans="2:24" ht="12.75">
      <c r="B18" s="96">
        <v>2016</v>
      </c>
      <c r="C18" s="97">
        <v>2053</v>
      </c>
      <c r="D18" s="98">
        <v>89.74121996303143</v>
      </c>
      <c r="E18" s="97">
        <v>3778</v>
      </c>
      <c r="F18" s="98">
        <v>51.72690763052208</v>
      </c>
      <c r="G18" s="97">
        <v>5170</v>
      </c>
      <c r="H18" s="98">
        <v>4.634689334142877</v>
      </c>
      <c r="I18" s="7"/>
      <c r="J18" s="96">
        <v>2016</v>
      </c>
      <c r="K18" s="97">
        <v>443</v>
      </c>
      <c r="L18" s="98">
        <v>-45.7107843137255</v>
      </c>
      <c r="M18" s="97">
        <v>725</v>
      </c>
      <c r="N18" s="98">
        <v>-56.48259303721488</v>
      </c>
      <c r="O18" s="97">
        <v>1611</v>
      </c>
      <c r="P18" s="98">
        <v>-58.07962529274005</v>
      </c>
      <c r="Q18" s="1"/>
      <c r="R18" s="96">
        <v>2016</v>
      </c>
      <c r="S18" s="97">
        <v>2496</v>
      </c>
      <c r="T18" s="98">
        <v>31.50684931506848</v>
      </c>
      <c r="U18" s="97">
        <v>4503</v>
      </c>
      <c r="V18" s="98">
        <v>8.349374398460057</v>
      </c>
      <c r="W18" s="97">
        <v>6781</v>
      </c>
      <c r="X18" s="98">
        <v>-22.80282331511839</v>
      </c>
    </row>
    <row r="19" spans="2:24" ht="12.75">
      <c r="B19" s="51">
        <v>2017</v>
      </c>
      <c r="C19" s="101">
        <v>2854</v>
      </c>
      <c r="D19" s="102">
        <v>39.01607403799318</v>
      </c>
      <c r="E19" s="101">
        <v>5929</v>
      </c>
      <c r="F19" s="102">
        <v>56.9348861831657</v>
      </c>
      <c r="G19" s="101">
        <v>10507</v>
      </c>
      <c r="H19" s="102">
        <v>103.23017408123789</v>
      </c>
      <c r="I19" s="7"/>
      <c r="J19" s="51">
        <v>2017</v>
      </c>
      <c r="K19" s="101">
        <v>633</v>
      </c>
      <c r="L19" s="102">
        <v>42.88939051918737</v>
      </c>
      <c r="M19" s="101">
        <v>1110</v>
      </c>
      <c r="N19" s="102">
        <v>53.103448275862064</v>
      </c>
      <c r="O19" s="101">
        <v>2363</v>
      </c>
      <c r="P19" s="102">
        <v>46.67908131595283</v>
      </c>
      <c r="Q19" s="1"/>
      <c r="R19" s="51">
        <v>2017</v>
      </c>
      <c r="S19" s="101">
        <v>3487</v>
      </c>
      <c r="T19" s="102">
        <v>39.703525641025635</v>
      </c>
      <c r="U19" s="101">
        <v>7039</v>
      </c>
      <c r="V19" s="102">
        <v>56.31801021541193</v>
      </c>
      <c r="W19" s="101">
        <v>12870</v>
      </c>
      <c r="X19" s="102">
        <v>89.79501548444182</v>
      </c>
    </row>
    <row r="20" spans="2:24" ht="12.75" customHeight="1">
      <c r="B20" s="226" t="s">
        <v>18</v>
      </c>
      <c r="C20" s="226"/>
      <c r="D20" s="226"/>
      <c r="E20" s="226"/>
      <c r="F20" s="226"/>
      <c r="G20" s="226"/>
      <c r="H20" s="226"/>
      <c r="I20" s="1"/>
      <c r="J20" s="226" t="s">
        <v>16</v>
      </c>
      <c r="K20" s="226"/>
      <c r="L20" s="226"/>
      <c r="M20" s="226"/>
      <c r="N20" s="226"/>
      <c r="O20" s="226"/>
      <c r="P20" s="226"/>
      <c r="Q20" s="1"/>
      <c r="R20" s="226" t="s">
        <v>16</v>
      </c>
      <c r="S20" s="226"/>
      <c r="T20" s="226"/>
      <c r="U20" s="226"/>
      <c r="V20" s="226"/>
      <c r="W20" s="226"/>
      <c r="X20" s="226"/>
    </row>
    <row r="21" spans="2:24" ht="12.75">
      <c r="B21" s="96">
        <v>2014</v>
      </c>
      <c r="C21" s="97">
        <v>0</v>
      </c>
      <c r="D21" s="103">
        <v>-100</v>
      </c>
      <c r="E21" s="97">
        <v>59</v>
      </c>
      <c r="F21" s="103">
        <v>2850</v>
      </c>
      <c r="G21" s="97">
        <v>237</v>
      </c>
      <c r="H21" s="103">
        <v>7800</v>
      </c>
      <c r="I21" s="1"/>
      <c r="J21" s="96">
        <v>2014</v>
      </c>
      <c r="K21" s="97">
        <v>5</v>
      </c>
      <c r="L21" s="98">
        <v>-16.666666666666664</v>
      </c>
      <c r="M21" s="97">
        <v>14</v>
      </c>
      <c r="N21" s="98">
        <v>-6.666666666666665</v>
      </c>
      <c r="O21" s="97">
        <v>49</v>
      </c>
      <c r="P21" s="98">
        <v>145.00000000000003</v>
      </c>
      <c r="Q21" s="1"/>
      <c r="R21" s="96">
        <v>2014</v>
      </c>
      <c r="S21" s="97">
        <v>5</v>
      </c>
      <c r="T21" s="98">
        <v>1176.4705882352941</v>
      </c>
      <c r="U21" s="97">
        <v>73</v>
      </c>
      <c r="V21" s="98">
        <v>752.9411764705882</v>
      </c>
      <c r="W21" s="97">
        <v>286</v>
      </c>
      <c r="X21" s="98">
        <v>1115</v>
      </c>
    </row>
    <row r="22" spans="2:24" ht="12.75">
      <c r="B22" s="51">
        <v>2015</v>
      </c>
      <c r="C22" s="101">
        <v>2</v>
      </c>
      <c r="D22" s="102" t="s">
        <v>80</v>
      </c>
      <c r="E22" s="101">
        <v>8</v>
      </c>
      <c r="F22" s="102">
        <v>-86.4406779661017</v>
      </c>
      <c r="G22" s="101">
        <v>589</v>
      </c>
      <c r="H22" s="102">
        <v>148.52320675105486</v>
      </c>
      <c r="I22" s="1"/>
      <c r="J22" s="51">
        <v>2015</v>
      </c>
      <c r="K22" s="101">
        <v>3</v>
      </c>
      <c r="L22" s="102">
        <v>-40</v>
      </c>
      <c r="M22" s="101">
        <v>12</v>
      </c>
      <c r="N22" s="102">
        <v>-14.285714285714292</v>
      </c>
      <c r="O22" s="101">
        <v>43</v>
      </c>
      <c r="P22" s="102">
        <v>-12.244897959183675</v>
      </c>
      <c r="Q22" s="1"/>
      <c r="R22" s="51">
        <v>2015</v>
      </c>
      <c r="S22" s="101">
        <v>5</v>
      </c>
      <c r="T22" s="102">
        <v>0</v>
      </c>
      <c r="U22" s="101">
        <v>20</v>
      </c>
      <c r="V22" s="102">
        <v>-72.6027397260274</v>
      </c>
      <c r="W22" s="101">
        <v>632</v>
      </c>
      <c r="X22" s="102">
        <v>120.97902097902096</v>
      </c>
    </row>
    <row r="23" spans="2:24" ht="12.75">
      <c r="B23" s="96">
        <v>2016</v>
      </c>
      <c r="C23" s="97">
        <v>48</v>
      </c>
      <c r="D23" s="98">
        <v>2300</v>
      </c>
      <c r="E23" s="97">
        <v>48</v>
      </c>
      <c r="F23" s="98">
        <v>500</v>
      </c>
      <c r="G23" s="97">
        <v>57</v>
      </c>
      <c r="H23" s="98">
        <v>-90.3225806451613</v>
      </c>
      <c r="I23" s="7"/>
      <c r="J23" s="96">
        <v>2016</v>
      </c>
      <c r="K23" s="97">
        <v>12</v>
      </c>
      <c r="L23" s="98">
        <v>300</v>
      </c>
      <c r="M23" s="97">
        <v>22</v>
      </c>
      <c r="N23" s="98">
        <v>83.33333333333331</v>
      </c>
      <c r="O23" s="97">
        <v>46</v>
      </c>
      <c r="P23" s="98">
        <v>6.976744186046503</v>
      </c>
      <c r="Q23" s="1"/>
      <c r="R23" s="96">
        <v>2016</v>
      </c>
      <c r="S23" s="97">
        <v>60</v>
      </c>
      <c r="T23" s="98">
        <v>1100</v>
      </c>
      <c r="U23" s="97">
        <v>70</v>
      </c>
      <c r="V23" s="98">
        <v>250</v>
      </c>
      <c r="W23" s="97">
        <v>103</v>
      </c>
      <c r="X23" s="98">
        <v>-83.70253164556962</v>
      </c>
    </row>
    <row r="24" spans="2:24" ht="12.75">
      <c r="B24" s="51">
        <v>2017</v>
      </c>
      <c r="C24" s="101">
        <v>7</v>
      </c>
      <c r="D24" s="102">
        <v>-85.41666666666667</v>
      </c>
      <c r="E24" s="101">
        <v>13</v>
      </c>
      <c r="F24" s="102">
        <v>-72.91666666666667</v>
      </c>
      <c r="G24" s="101">
        <v>21</v>
      </c>
      <c r="H24" s="102">
        <v>-63.15789473684211</v>
      </c>
      <c r="I24" s="7"/>
      <c r="J24" s="51">
        <v>2017</v>
      </c>
      <c r="K24" s="101">
        <v>7</v>
      </c>
      <c r="L24" s="102">
        <v>-41.666666666666664</v>
      </c>
      <c r="M24" s="101">
        <v>12</v>
      </c>
      <c r="N24" s="102">
        <v>-45.45454545454546</v>
      </c>
      <c r="O24" s="101">
        <v>29</v>
      </c>
      <c r="P24" s="102">
        <v>-36.95652173913043</v>
      </c>
      <c r="Q24" s="1"/>
      <c r="R24" s="51">
        <v>2017</v>
      </c>
      <c r="S24" s="101">
        <v>14</v>
      </c>
      <c r="T24" s="102">
        <v>-76.66666666666667</v>
      </c>
      <c r="U24" s="101">
        <v>25</v>
      </c>
      <c r="V24" s="102">
        <v>-64.28571428571428</v>
      </c>
      <c r="W24" s="101">
        <v>50</v>
      </c>
      <c r="X24" s="102">
        <v>-51.45631067961165</v>
      </c>
    </row>
    <row r="25" spans="2:24" ht="12.75" customHeight="1">
      <c r="B25" s="226" t="s">
        <v>17</v>
      </c>
      <c r="C25" s="226"/>
      <c r="D25" s="226"/>
      <c r="E25" s="226"/>
      <c r="F25" s="226"/>
      <c r="G25" s="226"/>
      <c r="H25" s="226"/>
      <c r="I25" s="1"/>
      <c r="J25" s="226" t="s">
        <v>17</v>
      </c>
      <c r="K25" s="226"/>
      <c r="L25" s="226"/>
      <c r="M25" s="226"/>
      <c r="N25" s="226"/>
      <c r="O25" s="226"/>
      <c r="P25" s="226"/>
      <c r="Q25" s="1"/>
      <c r="R25" s="226" t="s">
        <v>17</v>
      </c>
      <c r="S25" s="226"/>
      <c r="T25" s="226"/>
      <c r="U25" s="226"/>
      <c r="V25" s="226"/>
      <c r="W25" s="226"/>
      <c r="X25" s="226"/>
    </row>
    <row r="26" spans="2:24" ht="12.75">
      <c r="B26" s="96">
        <v>2014</v>
      </c>
      <c r="C26" s="97">
        <v>9922</v>
      </c>
      <c r="D26" s="98">
        <v>6.757047557564011</v>
      </c>
      <c r="E26" s="97">
        <v>20996</v>
      </c>
      <c r="F26" s="98">
        <v>13.167681776532092</v>
      </c>
      <c r="G26" s="97">
        <v>42974</v>
      </c>
      <c r="H26" s="98">
        <v>8.643660725571989</v>
      </c>
      <c r="I26" s="1"/>
      <c r="J26" s="145">
        <v>2014</v>
      </c>
      <c r="K26" s="97">
        <v>2250</v>
      </c>
      <c r="L26" s="98">
        <v>-4.741744284504657</v>
      </c>
      <c r="M26" s="97">
        <v>4436</v>
      </c>
      <c r="N26" s="98">
        <v>-2.010161254694054</v>
      </c>
      <c r="O26" s="97">
        <v>9733</v>
      </c>
      <c r="P26" s="98">
        <v>-0.500920057248011</v>
      </c>
      <c r="Q26" s="1"/>
      <c r="R26" s="145">
        <v>2014</v>
      </c>
      <c r="S26" s="97">
        <v>12172</v>
      </c>
      <c r="T26" s="98">
        <v>-13.836028044069248</v>
      </c>
      <c r="U26" s="97">
        <v>25432</v>
      </c>
      <c r="V26" s="98">
        <v>1.1279615737492588</v>
      </c>
      <c r="W26" s="97">
        <v>52707</v>
      </c>
      <c r="X26" s="98">
        <v>2.274192248811535</v>
      </c>
    </row>
    <row r="27" spans="2:24" ht="12.75">
      <c r="B27" s="16">
        <v>2015</v>
      </c>
      <c r="C27" s="106">
        <v>8668</v>
      </c>
      <c r="D27" s="107">
        <v>-12.63858093126386</v>
      </c>
      <c r="E27" s="106">
        <v>18373</v>
      </c>
      <c r="F27" s="107">
        <v>-12.492855782053724</v>
      </c>
      <c r="G27" s="106">
        <v>37474</v>
      </c>
      <c r="H27" s="107">
        <v>-12.798436263787409</v>
      </c>
      <c r="I27" s="1"/>
      <c r="J27" s="16">
        <v>2015</v>
      </c>
      <c r="K27" s="106">
        <v>2119</v>
      </c>
      <c r="L27" s="107">
        <v>-5.822222222222223</v>
      </c>
      <c r="M27" s="106">
        <v>4160</v>
      </c>
      <c r="N27" s="107">
        <v>-6.221821460775473</v>
      </c>
      <c r="O27" s="106">
        <v>8652</v>
      </c>
      <c r="P27" s="107">
        <v>-11.106544744683035</v>
      </c>
      <c r="Q27" s="1"/>
      <c r="R27" s="16">
        <v>2015</v>
      </c>
      <c r="S27" s="106">
        <v>10787</v>
      </c>
      <c r="T27" s="107">
        <v>-11.378573775879062</v>
      </c>
      <c r="U27" s="106">
        <v>22533</v>
      </c>
      <c r="V27" s="107">
        <v>-11.399024850581938</v>
      </c>
      <c r="W27" s="106">
        <v>46126</v>
      </c>
      <c r="X27" s="107">
        <v>-12.486007551179156</v>
      </c>
    </row>
    <row r="28" spans="2:24" ht="12.75">
      <c r="B28" s="96">
        <v>2016</v>
      </c>
      <c r="C28" s="97">
        <v>12794</v>
      </c>
      <c r="D28" s="98">
        <v>47.600369173973235</v>
      </c>
      <c r="E28" s="97">
        <v>26270</v>
      </c>
      <c r="F28" s="98">
        <v>42.98154901213738</v>
      </c>
      <c r="G28" s="97">
        <v>46876</v>
      </c>
      <c r="H28" s="98">
        <v>25.089395314084427</v>
      </c>
      <c r="I28" s="7"/>
      <c r="J28" s="145">
        <v>2016</v>
      </c>
      <c r="K28" s="97">
        <v>1981</v>
      </c>
      <c r="L28" s="98">
        <v>-6.512505899008971</v>
      </c>
      <c r="M28" s="97">
        <v>3728</v>
      </c>
      <c r="N28" s="98">
        <v>-10.384615384615387</v>
      </c>
      <c r="O28" s="97">
        <v>8162</v>
      </c>
      <c r="P28" s="98">
        <v>-5.663430420711975</v>
      </c>
      <c r="Q28" s="1"/>
      <c r="R28" s="145">
        <v>2016</v>
      </c>
      <c r="S28" s="97">
        <v>14775</v>
      </c>
      <c r="T28" s="98">
        <v>36.97042736627424</v>
      </c>
      <c r="U28" s="97">
        <v>29998</v>
      </c>
      <c r="V28" s="98">
        <v>33.129188301602085</v>
      </c>
      <c r="W28" s="97">
        <v>55038</v>
      </c>
      <c r="X28" s="98">
        <v>19.32099033083294</v>
      </c>
    </row>
    <row r="29" spans="2:24" ht="13.5" thickBot="1">
      <c r="B29" s="95">
        <v>2017</v>
      </c>
      <c r="C29" s="108">
        <v>10652</v>
      </c>
      <c r="D29" s="109">
        <v>-16.742222916992347</v>
      </c>
      <c r="E29" s="108">
        <v>20707</v>
      </c>
      <c r="F29" s="109">
        <v>-21.176246669204417</v>
      </c>
      <c r="G29" s="108">
        <v>48597</v>
      </c>
      <c r="H29" s="109">
        <v>3.6713883437153356</v>
      </c>
      <c r="I29" s="7"/>
      <c r="J29" s="95">
        <v>2017</v>
      </c>
      <c r="K29" s="108">
        <v>1669</v>
      </c>
      <c r="L29" s="109">
        <v>-15.749621403331645</v>
      </c>
      <c r="M29" s="108">
        <v>3228</v>
      </c>
      <c r="N29" s="109">
        <v>-13.412017167381975</v>
      </c>
      <c r="O29" s="108">
        <v>6825</v>
      </c>
      <c r="P29" s="109">
        <v>-16.38078902229846</v>
      </c>
      <c r="Q29" s="1"/>
      <c r="R29" s="95">
        <v>2017</v>
      </c>
      <c r="S29" s="108">
        <v>12321</v>
      </c>
      <c r="T29" s="109">
        <v>-16.609137055837564</v>
      </c>
      <c r="U29" s="108">
        <v>23935</v>
      </c>
      <c r="V29" s="109">
        <v>-20.21134742316154</v>
      </c>
      <c r="W29" s="108">
        <v>55422</v>
      </c>
      <c r="X29" s="109">
        <v>0.6976997710672634</v>
      </c>
    </row>
    <row r="30" ht="13.5" thickTop="1">
      <c r="B30" s="1" t="s">
        <v>15</v>
      </c>
    </row>
    <row r="31" ht="12.75">
      <c r="B31" s="1" t="str">
        <f>'a1'!B75</f>
        <v>Fecha de publicación: 18 de agosto de 2017</v>
      </c>
    </row>
  </sheetData>
  <sheetProtection/>
  <mergeCells count="18">
    <mergeCell ref="I3:I5"/>
    <mergeCell ref="B20:H20"/>
    <mergeCell ref="B25:H25"/>
    <mergeCell ref="B6:H6"/>
    <mergeCell ref="G7:H7"/>
    <mergeCell ref="B10:H10"/>
    <mergeCell ref="B15:H15"/>
    <mergeCell ref="I6:I8"/>
    <mergeCell ref="O7:P7"/>
    <mergeCell ref="J10:P10"/>
    <mergeCell ref="J15:P15"/>
    <mergeCell ref="J20:P20"/>
    <mergeCell ref="J25:P25"/>
    <mergeCell ref="W7:X7"/>
    <mergeCell ref="R10:X10"/>
    <mergeCell ref="R15:X15"/>
    <mergeCell ref="R20:X20"/>
    <mergeCell ref="R25:X25"/>
  </mergeCells>
  <printOptions/>
  <pageMargins left="0.75" right="0.75" top="1" bottom="1" header="0" footer="0"/>
  <pageSetup horizontalDpi="600" verticalDpi="600" orientation="portrait" paperSize="9" r:id="rId2"/>
  <ignoredErrors>
    <ignoredError sqref="R20:X20 R17:R19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I32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3.28125" style="32" customWidth="1"/>
    <col min="2" max="4" width="11.421875" style="32" customWidth="1"/>
    <col min="5" max="5" width="17.00390625" style="32" customWidth="1"/>
    <col min="6" max="6" width="11.421875" style="32" customWidth="1"/>
    <col min="7" max="7" width="15.8515625" style="32" customWidth="1"/>
    <col min="8" max="16384" width="11.421875" style="32" customWidth="1"/>
  </cols>
  <sheetData>
    <row r="1" ht="12.75"/>
    <row r="2" ht="12.75"/>
    <row r="3" spans="2:9" ht="12.75">
      <c r="B3" s="34"/>
      <c r="C3" s="34"/>
      <c r="D3" s="34"/>
      <c r="E3" s="34"/>
      <c r="F3" s="34"/>
      <c r="G3" s="34"/>
      <c r="H3" s="214"/>
      <c r="I3" s="214"/>
    </row>
    <row r="4" spans="2:9" ht="12.75">
      <c r="B4" s="34"/>
      <c r="C4" s="34"/>
      <c r="D4" s="34"/>
      <c r="E4" s="34"/>
      <c r="F4" s="34"/>
      <c r="G4" s="34"/>
      <c r="H4" s="214"/>
      <c r="I4" s="214"/>
    </row>
    <row r="5" spans="2:9" ht="12.75">
      <c r="B5" s="68"/>
      <c r="C5" s="68"/>
      <c r="D5" s="68"/>
      <c r="E5" s="68"/>
      <c r="F5" s="68"/>
      <c r="G5" s="68"/>
      <c r="H5" s="215"/>
      <c r="I5" s="215"/>
    </row>
    <row r="6" ht="15">
      <c r="B6" s="47" t="s">
        <v>120</v>
      </c>
    </row>
    <row r="7" ht="15">
      <c r="B7" s="48" t="s">
        <v>86</v>
      </c>
    </row>
    <row r="8" spans="2:8" ht="15">
      <c r="B8" s="200"/>
      <c r="C8" s="68"/>
      <c r="D8" s="68"/>
      <c r="E8" s="68"/>
      <c r="F8" s="68"/>
      <c r="G8" s="68"/>
      <c r="H8" s="68"/>
    </row>
    <row r="9" spans="2:8" ht="24.75" thickBot="1">
      <c r="B9" s="69" t="s">
        <v>2</v>
      </c>
      <c r="C9" s="87" t="s">
        <v>88</v>
      </c>
      <c r="D9" s="87" t="s">
        <v>77</v>
      </c>
      <c r="E9" s="87" t="s">
        <v>79</v>
      </c>
      <c r="F9" s="87" t="s">
        <v>77</v>
      </c>
      <c r="G9" s="87" t="s">
        <v>89</v>
      </c>
      <c r="H9" s="87" t="s">
        <v>78</v>
      </c>
    </row>
    <row r="10" spans="2:8" ht="12.75" customHeight="1" thickTop="1">
      <c r="B10" s="231" t="s">
        <v>31</v>
      </c>
      <c r="C10" s="231"/>
      <c r="D10" s="231"/>
      <c r="E10" s="231"/>
      <c r="F10" s="231"/>
      <c r="G10" s="231"/>
      <c r="H10" s="231"/>
    </row>
    <row r="11" spans="2:8" ht="12.75">
      <c r="B11" s="11">
        <v>2015</v>
      </c>
      <c r="C11" s="163">
        <v>14317</v>
      </c>
      <c r="D11" s="18">
        <v>-11.998278935398616</v>
      </c>
      <c r="E11" s="19">
        <v>28365</v>
      </c>
      <c r="F11" s="18">
        <v>-13.05747126436782</v>
      </c>
      <c r="G11" s="19">
        <v>59438</v>
      </c>
      <c r="H11" s="18">
        <v>-17.581152848842848</v>
      </c>
    </row>
    <row r="12" spans="2:8" ht="12.75">
      <c r="B12" s="1">
        <v>2016</v>
      </c>
      <c r="C12" s="7">
        <v>14665</v>
      </c>
      <c r="D12" s="12">
        <v>2.430676817769097</v>
      </c>
      <c r="E12" s="7">
        <v>27081</v>
      </c>
      <c r="F12" s="162">
        <v>-4.526705446853512</v>
      </c>
      <c r="G12" s="7">
        <v>58238</v>
      </c>
      <c r="H12" s="12">
        <v>-2.018910461321042</v>
      </c>
    </row>
    <row r="13" spans="2:8" ht="12.75">
      <c r="B13" s="11">
        <v>2017</v>
      </c>
      <c r="C13" s="19">
        <v>14564</v>
      </c>
      <c r="D13" s="18">
        <v>-0.6887146266621187</v>
      </c>
      <c r="E13" s="19">
        <v>25473</v>
      </c>
      <c r="F13" s="18">
        <v>-5.937742328569854</v>
      </c>
      <c r="G13" s="19">
        <v>54686</v>
      </c>
      <c r="H13" s="18">
        <v>-6.099110546378654</v>
      </c>
    </row>
    <row r="14" spans="2:8" ht="12.75" customHeight="1">
      <c r="B14" s="231" t="s">
        <v>32</v>
      </c>
      <c r="C14" s="231"/>
      <c r="D14" s="231"/>
      <c r="E14" s="231"/>
      <c r="F14" s="231"/>
      <c r="G14" s="231"/>
      <c r="H14" s="231"/>
    </row>
    <row r="15" spans="2:8" ht="12.75">
      <c r="B15" s="11">
        <v>2015</v>
      </c>
      <c r="C15" s="19">
        <v>5778</v>
      </c>
      <c r="D15" s="18">
        <v>-14.916801649241634</v>
      </c>
      <c r="E15" s="19">
        <v>11537</v>
      </c>
      <c r="F15" s="18">
        <v>-13.922256211295974</v>
      </c>
      <c r="G15" s="19">
        <v>24197</v>
      </c>
      <c r="H15" s="18">
        <v>-17.22993774372307</v>
      </c>
    </row>
    <row r="16" spans="2:8" ht="12.75">
      <c r="B16" s="1">
        <v>2016</v>
      </c>
      <c r="C16" s="20">
        <v>6411</v>
      </c>
      <c r="D16" s="21">
        <v>10.95534787123573</v>
      </c>
      <c r="E16" s="20">
        <v>11509</v>
      </c>
      <c r="F16" s="21">
        <v>-0.24269740833838682</v>
      </c>
      <c r="G16" s="20">
        <v>24046</v>
      </c>
      <c r="H16" s="21">
        <v>-0.6240443030127665</v>
      </c>
    </row>
    <row r="17" spans="2:8" ht="12.75">
      <c r="B17" s="11">
        <v>2017</v>
      </c>
      <c r="C17" s="19">
        <v>6386</v>
      </c>
      <c r="D17" s="18">
        <v>-0.38995476524723927</v>
      </c>
      <c r="E17" s="19">
        <v>10888</v>
      </c>
      <c r="F17" s="18">
        <v>-5.395777217829519</v>
      </c>
      <c r="G17" s="19">
        <v>23654</v>
      </c>
      <c r="H17" s="18">
        <v>-1.6302087665308136</v>
      </c>
    </row>
    <row r="18" spans="2:8" ht="12.75" customHeight="1">
      <c r="B18" s="231" t="s">
        <v>33</v>
      </c>
      <c r="C18" s="231"/>
      <c r="D18" s="231"/>
      <c r="E18" s="231"/>
      <c r="F18" s="231"/>
      <c r="G18" s="231"/>
      <c r="H18" s="231"/>
    </row>
    <row r="19" spans="2:8" ht="12.75">
      <c r="B19" s="11">
        <v>2015</v>
      </c>
      <c r="C19" s="19">
        <v>8539</v>
      </c>
      <c r="D19" s="18">
        <v>-9.907153407891954</v>
      </c>
      <c r="E19" s="19">
        <v>16828</v>
      </c>
      <c r="F19" s="18">
        <v>-12.454479242534603</v>
      </c>
      <c r="G19" s="19">
        <v>35241</v>
      </c>
      <c r="H19" s="18">
        <v>-17.820581582445257</v>
      </c>
    </row>
    <row r="20" spans="2:8" ht="12.75">
      <c r="B20" s="1">
        <v>2016</v>
      </c>
      <c r="C20" s="20">
        <v>8254</v>
      </c>
      <c r="D20" s="21">
        <v>-3.3376273568333517</v>
      </c>
      <c r="E20" s="20">
        <v>15572</v>
      </c>
      <c r="F20" s="21">
        <v>-7.463750891371518</v>
      </c>
      <c r="G20" s="20">
        <v>34192</v>
      </c>
      <c r="H20" s="21">
        <v>-2.9766465196787806</v>
      </c>
    </row>
    <row r="21" spans="2:8" ht="13.5" thickBot="1">
      <c r="B21" s="77">
        <v>2017</v>
      </c>
      <c r="C21" s="78">
        <v>8178</v>
      </c>
      <c r="D21" s="84">
        <v>-0.9207656893627387</v>
      </c>
      <c r="E21" s="78">
        <v>14585</v>
      </c>
      <c r="F21" s="79">
        <v>-6.338299511944513</v>
      </c>
      <c r="G21" s="78">
        <v>31032</v>
      </c>
      <c r="H21" s="79">
        <v>-9.241927936359389</v>
      </c>
    </row>
    <row r="22" ht="13.5" thickTop="1">
      <c r="B22" s="1" t="s">
        <v>124</v>
      </c>
    </row>
    <row r="23" ht="12.75">
      <c r="B23" s="32" t="str">
        <f>Contenido!B31</f>
        <v>Fecha de publicación: 18 de agosto de 2017</v>
      </c>
    </row>
    <row r="25" spans="3:8" ht="12.75">
      <c r="C25" s="155"/>
      <c r="D25" s="155"/>
      <c r="E25" s="155"/>
      <c r="F25" s="155"/>
      <c r="G25" s="155"/>
      <c r="H25" s="155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</sheetData>
  <sheetProtection/>
  <mergeCells count="4">
    <mergeCell ref="B10:H10"/>
    <mergeCell ref="B14:H14"/>
    <mergeCell ref="B18:H18"/>
    <mergeCell ref="H3:I5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3:I23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.421875" style="32" customWidth="1"/>
    <col min="2" max="4" width="11.421875" style="32" customWidth="1"/>
    <col min="5" max="5" width="15.7109375" style="32" customWidth="1"/>
    <col min="6" max="6" width="11.421875" style="32" customWidth="1"/>
    <col min="7" max="7" width="13.7109375" style="32" customWidth="1"/>
    <col min="8" max="16384" width="11.421875" style="32" customWidth="1"/>
  </cols>
  <sheetData>
    <row r="1" ht="12.75"/>
    <row r="2" ht="12.75"/>
    <row r="3" spans="2:9" ht="12.75">
      <c r="B3" s="34"/>
      <c r="C3" s="34"/>
      <c r="D3" s="34"/>
      <c r="E3" s="34"/>
      <c r="F3" s="34"/>
      <c r="G3" s="34"/>
      <c r="H3" s="214"/>
      <c r="I3" s="214"/>
    </row>
    <row r="4" spans="2:9" ht="12.75">
      <c r="B4" s="34"/>
      <c r="C4" s="34"/>
      <c r="D4" s="34"/>
      <c r="E4" s="34"/>
      <c r="F4" s="34"/>
      <c r="G4" s="34"/>
      <c r="H4" s="214"/>
      <c r="I4" s="214"/>
    </row>
    <row r="5" spans="2:9" ht="12.75">
      <c r="B5" s="68"/>
      <c r="C5" s="68"/>
      <c r="D5" s="68"/>
      <c r="E5" s="68"/>
      <c r="F5" s="68"/>
      <c r="G5" s="68"/>
      <c r="H5" s="215"/>
      <c r="I5" s="215"/>
    </row>
    <row r="6" ht="15">
      <c r="B6" s="47" t="s">
        <v>119</v>
      </c>
    </row>
    <row r="7" ht="15">
      <c r="B7" s="48" t="str">
        <f>'a7'!B7</f>
        <v>2015 - 2017 (II trimestre)</v>
      </c>
    </row>
    <row r="8" spans="2:8" ht="12.75">
      <c r="B8" s="195" t="s">
        <v>125</v>
      </c>
      <c r="C8" s="68"/>
      <c r="D8" s="68"/>
      <c r="E8" s="68"/>
      <c r="F8" s="68"/>
      <c r="G8" s="68"/>
      <c r="H8" s="68"/>
    </row>
    <row r="9" spans="2:8" ht="24.75" thickBot="1">
      <c r="B9" s="168" t="str">
        <f>'[1]a3'!B9:H9</f>
        <v>Años</v>
      </c>
      <c r="C9" s="87" t="s">
        <v>88</v>
      </c>
      <c r="D9" s="87" t="s">
        <v>77</v>
      </c>
      <c r="E9" s="87" t="s">
        <v>79</v>
      </c>
      <c r="F9" s="87" t="s">
        <v>77</v>
      </c>
      <c r="G9" s="87" t="s">
        <v>89</v>
      </c>
      <c r="H9" s="87" t="s">
        <v>78</v>
      </c>
    </row>
    <row r="10" spans="2:8" ht="15" thickTop="1">
      <c r="B10" s="231" t="s">
        <v>34</v>
      </c>
      <c r="C10" s="231"/>
      <c r="D10" s="231"/>
      <c r="E10" s="231"/>
      <c r="F10" s="231"/>
      <c r="G10" s="231"/>
      <c r="H10" s="231"/>
    </row>
    <row r="11" spans="2:8" ht="12.75">
      <c r="B11" s="11">
        <v>2015</v>
      </c>
      <c r="C11" s="19">
        <v>1206329.1658915216</v>
      </c>
      <c r="D11" s="18">
        <v>-5.972639654800346</v>
      </c>
      <c r="E11" s="19">
        <v>2393209.5594459763</v>
      </c>
      <c r="F11" s="18">
        <v>-6.023963806220536</v>
      </c>
      <c r="G11" s="19">
        <v>4904348.793058446</v>
      </c>
      <c r="H11" s="18">
        <v>-12.62500305074019</v>
      </c>
    </row>
    <row r="12" spans="2:8" ht="12.75">
      <c r="B12" s="1">
        <v>2016</v>
      </c>
      <c r="C12" s="7">
        <v>1222783.4898905307</v>
      </c>
      <c r="D12" s="12">
        <v>1.3639995172336512</v>
      </c>
      <c r="E12" s="7">
        <v>2276776.3568520304</v>
      </c>
      <c r="F12" s="12">
        <v>-4.86514865087284</v>
      </c>
      <c r="G12" s="20">
        <v>4902932.171637876</v>
      </c>
      <c r="H12" s="12">
        <v>-0.02888500553987683</v>
      </c>
    </row>
    <row r="13" spans="2:8" ht="12.75">
      <c r="B13" s="11">
        <v>2017</v>
      </c>
      <c r="C13" s="19">
        <v>1216969.0026662825</v>
      </c>
      <c r="D13" s="18">
        <v>-0.47551240855965204</v>
      </c>
      <c r="E13" s="19">
        <v>2126808.832534291</v>
      </c>
      <c r="F13" s="18">
        <v>-6.586835982656254</v>
      </c>
      <c r="G13" s="19">
        <v>4570542.830569728</v>
      </c>
      <c r="H13" s="18">
        <v>-6.7793991316243165</v>
      </c>
    </row>
    <row r="14" spans="2:8" ht="14.25">
      <c r="B14" s="231" t="s">
        <v>32</v>
      </c>
      <c r="C14" s="231"/>
      <c r="D14" s="231"/>
      <c r="E14" s="231"/>
      <c r="F14" s="231"/>
      <c r="G14" s="231"/>
      <c r="H14" s="231"/>
    </row>
    <row r="15" spans="2:8" ht="12.75">
      <c r="B15" s="11">
        <v>2015</v>
      </c>
      <c r="C15" s="19">
        <v>527084.9279115078</v>
      </c>
      <c r="D15" s="18">
        <v>-5.7093490474436015</v>
      </c>
      <c r="E15" s="19">
        <v>1061083.6886580691</v>
      </c>
      <c r="F15" s="18">
        <v>-3.9087937860567763</v>
      </c>
      <c r="G15" s="19">
        <v>2150328.7790978914</v>
      </c>
      <c r="H15" s="18">
        <v>-10.777555237472342</v>
      </c>
    </row>
    <row r="16" spans="2:8" ht="12.75">
      <c r="B16" s="1">
        <v>2016</v>
      </c>
      <c r="C16" s="20">
        <v>559092.5066399474</v>
      </c>
      <c r="D16" s="21">
        <v>6.072565735329349</v>
      </c>
      <c r="E16" s="20">
        <v>1026349.0652986576</v>
      </c>
      <c r="F16" s="21">
        <v>-3.273504600126273</v>
      </c>
      <c r="G16" s="20">
        <v>2177118.61598963</v>
      </c>
      <c r="H16" s="21">
        <v>1.2458484094221944</v>
      </c>
    </row>
    <row r="17" spans="2:8" ht="12.75">
      <c r="B17" s="11">
        <v>2017</v>
      </c>
      <c r="C17" s="19">
        <v>566820.8903365281</v>
      </c>
      <c r="D17" s="18">
        <v>1.3823085812805669</v>
      </c>
      <c r="E17" s="19">
        <v>982931.3386503018</v>
      </c>
      <c r="F17" s="18">
        <v>-4.230308003030302</v>
      </c>
      <c r="G17" s="19">
        <v>2137747.1151955742</v>
      </c>
      <c r="H17" s="18">
        <v>-1.8084224031201614</v>
      </c>
    </row>
    <row r="18" spans="2:8" ht="14.25">
      <c r="B18" s="231" t="s">
        <v>33</v>
      </c>
      <c r="C18" s="231"/>
      <c r="D18" s="231"/>
      <c r="E18" s="231"/>
      <c r="F18" s="231"/>
      <c r="G18" s="231"/>
      <c r="H18" s="231"/>
    </row>
    <row r="19" spans="2:8" ht="12.75">
      <c r="B19" s="11">
        <v>2015</v>
      </c>
      <c r="C19" s="19">
        <v>679244.237980014</v>
      </c>
      <c r="D19" s="18">
        <v>-6.175938819625825</v>
      </c>
      <c r="E19" s="19">
        <v>1332125.870787907</v>
      </c>
      <c r="F19" s="18">
        <v>-7.643290461078138</v>
      </c>
      <c r="G19" s="19">
        <v>2754020.0139605543</v>
      </c>
      <c r="H19" s="18">
        <v>-14.015140747137778</v>
      </c>
    </row>
    <row r="20" spans="2:8" ht="12.75">
      <c r="B20" s="1">
        <v>2016</v>
      </c>
      <c r="C20" s="20">
        <v>663690.9832505833</v>
      </c>
      <c r="D20" s="21">
        <v>-2.289788246961666</v>
      </c>
      <c r="E20" s="20">
        <v>1250427.291553373</v>
      </c>
      <c r="F20" s="21">
        <v>-6.132947420817828</v>
      </c>
      <c r="G20" s="20">
        <v>2725813.555648246</v>
      </c>
      <c r="H20" s="21">
        <v>-1.0241922051882568</v>
      </c>
    </row>
    <row r="21" spans="2:8" ht="13.5" thickBot="1">
      <c r="B21" s="77">
        <v>2017</v>
      </c>
      <c r="C21" s="78">
        <v>650148.1123297543</v>
      </c>
      <c r="D21" s="84">
        <v>-2.0405386335820896</v>
      </c>
      <c r="E21" s="78">
        <v>1143877.4938839893</v>
      </c>
      <c r="F21" s="79">
        <v>-8.52107102820986</v>
      </c>
      <c r="G21" s="78">
        <v>2432795.715374154</v>
      </c>
      <c r="H21" s="79">
        <v>-10.749738905176415</v>
      </c>
    </row>
    <row r="22" ht="13.5" thickTop="1">
      <c r="B22" s="1" t="s">
        <v>123</v>
      </c>
    </row>
    <row r="23" ht="12.75">
      <c r="B23" s="32" t="str">
        <f>Contenido!B31</f>
        <v>Fecha de publicación: 18 de agosto de 2017</v>
      </c>
    </row>
  </sheetData>
  <sheetProtection/>
  <mergeCells count="4">
    <mergeCell ref="B10:H10"/>
    <mergeCell ref="B14:H14"/>
    <mergeCell ref="B18:H18"/>
    <mergeCell ref="H3:I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2017-05-13T22:26:30Z</cp:lastPrinted>
  <dcterms:created xsi:type="dcterms:W3CDTF">2006-03-27T15:02:16Z</dcterms:created>
  <dcterms:modified xsi:type="dcterms:W3CDTF">2017-08-18T16:08:52Z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