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5"/>
  </bookViews>
  <sheets>
    <sheet name="Anexo1" sheetId="1" r:id="rId1"/>
    <sheet name="Anexo2" sheetId="2" r:id="rId2"/>
    <sheet name="Anexo3" sheetId="3" r:id="rId3"/>
    <sheet name="Anexo4" sheetId="4" r:id="rId4"/>
    <sheet name="Anexo 5 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4">'Anexo 5 '!$A$3:$I$72</definedName>
    <definedName name="_xlnm.Print_Area" localSheetId="2">'Anexo3'!$A$3:$J$19</definedName>
    <definedName name="_xlnm.Print_Area" localSheetId="3">'Anexo4'!$A$3:$I$46</definedName>
    <definedName name="_xlnm.Print_Area" localSheetId="5">'Anexo6'!$A$3:$J$19</definedName>
  </definedNames>
  <calcPr fullCalcOnLoad="1"/>
</workbook>
</file>

<file path=xl/sharedStrings.xml><?xml version="1.0" encoding="utf-8"?>
<sst xmlns="http://schemas.openxmlformats.org/spreadsheetml/2006/main" count="345" uniqueCount="243">
  <si>
    <t>A1. ICCP. Variación mensual y anual</t>
  </si>
  <si>
    <t>Años</t>
  </si>
  <si>
    <t>Variación porcentual</t>
  </si>
  <si>
    <t>Mensual</t>
  </si>
  <si>
    <t>Anual</t>
  </si>
  <si>
    <t>Fuente DANE</t>
  </si>
  <si>
    <t>Enero 2009</t>
  </si>
  <si>
    <t>Fuente: DANE</t>
  </si>
  <si>
    <t>A2. ICCP. Variación, contribución, participación mensual y anual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</si>
  <si>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</si>
  <si>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</si>
  <si>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</si>
  <si>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</si>
  <si>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</si>
  <si>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</si>
  <si>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</si>
  <si>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</si>
  <si>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</si>
  <si>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Total</t>
  </si>
  <si>
    <t>A3. ICCP. Variación, contribución, participación mensual y anual</t>
  </si>
  <si>
    <t>según grupo de obra</t>
  </si>
  <si>
    <t>Grupos de obra</t>
  </si>
  <si>
    <t>meses</t>
  </si>
  <si>
    <t>A4. ICCP. Variación, contribución mensual y anual</t>
  </si>
  <si>
    <t>según grupo y subgrupos de costos</t>
  </si>
  <si>
    <t>Código</t>
  </si>
  <si>
    <t>Grupo y subgrupos
de costos</t>
  </si>
  <si>
    <t>Contribución</t>
  </si>
  <si>
    <t>(puntos porcentuales)</t>
  </si>
  <si>
    <t>A5. ICCP. Variación mensual y anual por grupos e insumos</t>
  </si>
  <si>
    <t>Canasta general</t>
  </si>
  <si>
    <t>Grupos e insumos</t>
  </si>
  <si>
    <t>Variaión porcentual</t>
  </si>
  <si>
    <t>Equipo</t>
  </si>
  <si>
    <t>Perno de acero</t>
  </si>
  <si>
    <t>Volqueta</t>
  </si>
  <si>
    <t>Base granular</t>
  </si>
  <si>
    <t>Vibrador de concreto</t>
  </si>
  <si>
    <t>Geotextil</t>
  </si>
  <si>
    <t>Vehiculo delineador</t>
  </si>
  <si>
    <t>Subbase granular</t>
  </si>
  <si>
    <t>Terminadora de asfalto</t>
  </si>
  <si>
    <t>Alambre de puas</t>
  </si>
  <si>
    <t>Telesferico</t>
  </si>
  <si>
    <t>Puntillas</t>
  </si>
  <si>
    <t>Tablero</t>
  </si>
  <si>
    <t>Grava</t>
  </si>
  <si>
    <t>Retroexcavadora</t>
  </si>
  <si>
    <t>Poste de concreto</t>
  </si>
  <si>
    <t>Planta de trituracion</t>
  </si>
  <si>
    <t>Tornillo grado 5</t>
  </si>
  <si>
    <t>Planta de concreto</t>
  </si>
  <si>
    <t>Triturado</t>
  </si>
  <si>
    <t>Planta de asfalto</t>
  </si>
  <si>
    <t>Arena</t>
  </si>
  <si>
    <t>Motosierra</t>
  </si>
  <si>
    <t>Oxigeno</t>
  </si>
  <si>
    <t>Motoniveladora</t>
  </si>
  <si>
    <t>Aditivos</t>
  </si>
  <si>
    <t>Motobomba</t>
  </si>
  <si>
    <t>Poste de madera</t>
  </si>
  <si>
    <t>Mezcladora</t>
  </si>
  <si>
    <t>Cesped</t>
  </si>
  <si>
    <t>Herramienta</t>
  </si>
  <si>
    <t>Anillo de caucho</t>
  </si>
  <si>
    <t>Grua</t>
  </si>
  <si>
    <t>Pie de amigos metalicos</t>
  </si>
  <si>
    <t>Fresadora de pavimentos</t>
  </si>
  <si>
    <t>Angulo</t>
  </si>
  <si>
    <t>Formaleta metalica</t>
  </si>
  <si>
    <t>Cables de alta resistencia</t>
  </si>
  <si>
    <t>Equipo de tensionamiento</t>
  </si>
  <si>
    <t>Formaleta de madera</t>
  </si>
  <si>
    <t>Equipo de soldadura</t>
  </si>
  <si>
    <t>Tuberia pvc</t>
  </si>
  <si>
    <t>Equipo de pilotaje</t>
  </si>
  <si>
    <t>Resina epoxica</t>
  </si>
  <si>
    <t>Dosificadora</t>
  </si>
  <si>
    <t>Mortero de planta</t>
  </si>
  <si>
    <t>Compresor</t>
  </si>
  <si>
    <t>Tierra</t>
  </si>
  <si>
    <t>Compactador</t>
  </si>
  <si>
    <t>Esferas reflectivas</t>
  </si>
  <si>
    <t>Clasificadora</t>
  </si>
  <si>
    <t>Anticorrosivo</t>
  </si>
  <si>
    <t>Carrotanque</t>
  </si>
  <si>
    <t>Polietileno</t>
  </si>
  <si>
    <t>Carro de avance</t>
  </si>
  <si>
    <t>Fulminante</t>
  </si>
  <si>
    <t>Cargador</t>
  </si>
  <si>
    <t>Delineadores de ruta</t>
  </si>
  <si>
    <t>Camion mezclador</t>
  </si>
  <si>
    <t>Taches reflectivos</t>
  </si>
  <si>
    <t>Bulldozer</t>
  </si>
  <si>
    <t>Concreto</t>
  </si>
  <si>
    <t>Bomba de concreto</t>
  </si>
  <si>
    <t>Codo sanitaria pvc</t>
  </si>
  <si>
    <t>Andamio</t>
  </si>
  <si>
    <t>Madera</t>
  </si>
  <si>
    <t>Materiales</t>
  </si>
  <si>
    <t>Agua</t>
  </si>
  <si>
    <t>Alambre de amarre</t>
  </si>
  <si>
    <t>Union sanitaria</t>
  </si>
  <si>
    <t>Parafina</t>
  </si>
  <si>
    <t>Dinamita</t>
  </si>
  <si>
    <t>Baranda metalica</t>
  </si>
  <si>
    <t>Pintura de trafico</t>
  </si>
  <si>
    <t>Cemento</t>
  </si>
  <si>
    <t>Limpiador pvc</t>
  </si>
  <si>
    <t>Concreto asfaltico</t>
  </si>
  <si>
    <t>Mecha</t>
  </si>
  <si>
    <t>Rejilla</t>
  </si>
  <si>
    <t>Arborizacion</t>
  </si>
  <si>
    <t>Solado granular</t>
  </si>
  <si>
    <t>Anclaje</t>
  </si>
  <si>
    <t>Tuberia metalica</t>
  </si>
  <si>
    <t>Escoba para calle</t>
  </si>
  <si>
    <t>Lamina de acero</t>
  </si>
  <si>
    <t>Crudo de castilla</t>
  </si>
  <si>
    <t>Soldadura</t>
  </si>
  <si>
    <t>Transporte</t>
  </si>
  <si>
    <t>Junta de dilatacion</t>
  </si>
  <si>
    <t>Malla metalica</t>
  </si>
  <si>
    <t>Mano de obra</t>
  </si>
  <si>
    <t>Asfalto</t>
  </si>
  <si>
    <t>Obrero</t>
  </si>
  <si>
    <t>Malla triple torsion</t>
  </si>
  <si>
    <t>Inspector</t>
  </si>
  <si>
    <t>Acpm</t>
  </si>
  <si>
    <t>Oficial</t>
  </si>
  <si>
    <t>Poste de kilometraje</t>
  </si>
  <si>
    <t>Cadenero</t>
  </si>
  <si>
    <t>Señales metalicas</t>
  </si>
  <si>
    <t>Maestro</t>
  </si>
  <si>
    <t>Impermeabilizante</t>
  </si>
  <si>
    <t>Topografo</t>
  </si>
  <si>
    <t>Platina</t>
  </si>
  <si>
    <t>Costos indirectos</t>
  </si>
  <si>
    <t>Grapa</t>
  </si>
  <si>
    <t>Almacenista</t>
  </si>
  <si>
    <t>Piedra</t>
  </si>
  <si>
    <t>Secretaria</t>
  </si>
  <si>
    <t>Tuberia de concreto</t>
  </si>
  <si>
    <t>Celador</t>
  </si>
  <si>
    <t>Material de filtro</t>
  </si>
  <si>
    <t>Ingeniero director</t>
  </si>
  <si>
    <t>Disolvente xilol</t>
  </si>
  <si>
    <t>Auxiliar contable</t>
  </si>
  <si>
    <t>Emulsion asfaltica</t>
  </si>
  <si>
    <t>Mecanico</t>
  </si>
  <si>
    <t>Almohadilla de neopreno</t>
  </si>
  <si>
    <t>Ingeniero residente</t>
  </si>
  <si>
    <t>Cinta de pvc</t>
  </si>
  <si>
    <t>Contador</t>
  </si>
  <si>
    <t>Acero de refuerzo</t>
  </si>
  <si>
    <t>Laboratorista</t>
  </si>
  <si>
    <t>Material de afirmado</t>
  </si>
  <si>
    <t>A6.  ICCP.  Variación mensual y anual</t>
  </si>
  <si>
    <t>Meses</t>
  </si>
  <si>
    <t>Aual</t>
  </si>
  <si>
    <t xml:space="preserve"> </t>
  </si>
  <si>
    <t>1998 -2009 (Enero)</t>
  </si>
  <si>
    <t>1998</t>
  </si>
  <si>
    <t>2004</t>
  </si>
  <si>
    <t>1999</t>
  </si>
  <si>
    <t>2005</t>
  </si>
  <si>
    <t>2000</t>
  </si>
  <si>
    <t>2006</t>
  </si>
  <si>
    <t>2001</t>
  </si>
  <si>
    <t>2007</t>
  </si>
  <si>
    <t>2002</t>
  </si>
  <si>
    <t>2008</t>
  </si>
  <si>
    <t>2003</t>
  </si>
  <si>
    <t>2009</t>
  </si>
  <si>
    <t>Enero</t>
  </si>
  <si>
    <t>Obras de explanacion</t>
  </si>
  <si>
    <t>Subbases y bases</t>
  </si>
  <si>
    <t>Transporte de materiales</t>
  </si>
  <si>
    <t>Aceros y elementos metalicos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</si>
  <si>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</si>
  <si>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</si>
  <si>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</si>
  <si>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</si>
  <si>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1</t>
  </si>
  <si>
    <t>101</t>
  </si>
  <si>
    <t>Equipo de movimiento de tierras</t>
  </si>
  <si>
    <t>102</t>
  </si>
  <si>
    <t>Equipo de compactacion y nivelacion</t>
  </si>
  <si>
    <t>103</t>
  </si>
  <si>
    <t>Equipo de pavimentos</t>
  </si>
  <si>
    <t>104</t>
  </si>
  <si>
    <t>Equipo de obras de arte</t>
  </si>
  <si>
    <t>105</t>
  </si>
  <si>
    <t>Equipo de obras varias</t>
  </si>
  <si>
    <t>2</t>
  </si>
  <si>
    <t>201</t>
  </si>
  <si>
    <t>202</t>
  </si>
  <si>
    <t>Explosivos</t>
  </si>
  <si>
    <t>203</t>
  </si>
  <si>
    <t>Agregados minerales</t>
  </si>
  <si>
    <t>204</t>
  </si>
  <si>
    <t>Concretos</t>
  </si>
  <si>
    <t>205</t>
  </si>
  <si>
    <t>Aceros</t>
  </si>
  <si>
    <t>206</t>
  </si>
  <si>
    <t>Maderas</t>
  </si>
  <si>
    <t>207</t>
  </si>
  <si>
    <t>Tuberias</t>
  </si>
  <si>
    <t>208</t>
  </si>
  <si>
    <t>Pavimentos</t>
  </si>
  <si>
    <t>209</t>
  </si>
  <si>
    <t>Otros</t>
  </si>
  <si>
    <t>3</t>
  </si>
  <si>
    <t>301</t>
  </si>
  <si>
    <t>4</t>
  </si>
  <si>
    <t>401</t>
  </si>
  <si>
    <t>402</t>
  </si>
  <si>
    <t>403</t>
  </si>
  <si>
    <t>404</t>
  </si>
  <si>
    <t>405</t>
  </si>
  <si>
    <t>406</t>
  </si>
  <si>
    <t>5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</si>
  <si>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</si>
  <si>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</si>
  <si>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</si>
  <si>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</si>
  <si>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</si>
  <si>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</si>
  <si>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</si>
  <si>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</si>
  <si>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</si>
  <si>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2006 -2009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</si>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</sst>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0.000"/>
    <numFmt numFmtId="185" formatCode="0.0000"/>
    <numFmt numFmtId="186" formatCode="0.0"/>
    <numFmt numFmtId="187" formatCode="0.0000000"/>
    <numFmt numFmtId="188" formatCode="0.00000"/>
    <numFmt numFmtId="189" formatCode="0.00000000"/>
    <numFmt numFmtId="190" formatCode="0.000000E+00"/>
    <numFmt numFmtId="191" formatCode="0.0000000E+00"/>
    <numFmt numFmtId="192" formatCode="0.00000000E+00"/>
    <numFmt numFmtId="193" formatCode="0.000000000E+00"/>
    <numFmt numFmtId="194" formatCode="0.0000000000E+00"/>
    <numFmt numFmtId="195" formatCode="0.00000000000E+00"/>
    <numFmt numFmtId="196" formatCode="0.000000000000E+00"/>
    <numFmt numFmtId="197" formatCode="0.0000000000000E+00"/>
    <numFmt numFmtId="198" formatCode="0.00000000000000E+00"/>
    <numFmt numFmtId="199" formatCode="0.00000E+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1_pagi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2_pagi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4_pagi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3_pag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6_pag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_pagin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2_pagin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4_pagi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3_pagin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6_pagi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I5" sqref="I5"/>
    </sheetView>
  </sheetViews>
  <sheetFormatPr defaultColWidth="11.421875" defaultRowHeight="12.75"/>
  <cols>
    <col min="1" max="1" width="6.421875" style="0" customWidth="1"/>
    <col min="2" max="2" width="10.8515625" style="0" customWidth="1"/>
    <col min="3" max="3" width="5.140625" style="0" customWidth="1"/>
    <col min="4" max="4" width="1.57421875" style="0" customWidth="1"/>
    <col min="5" max="5" width="5.00390625" style="0" bestFit="1" customWidth="1"/>
    <col min="6" max="6" width="10.140625" style="0" customWidth="1"/>
    <col min="7" max="7" width="6.140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2" t="s">
        <v>0</v>
      </c>
      <c r="B3" s="1"/>
      <c r="C3" s="1"/>
      <c r="D3" s="1"/>
      <c r="E3" s="1"/>
      <c r="F3" s="1"/>
      <c r="G3" s="1"/>
    </row>
    <row r="4" spans="1:7" ht="13.5" thickBot="1">
      <c r="A4" s="3" t="s">
        <v>161</v>
      </c>
      <c r="B4" s="4"/>
      <c r="C4" s="4"/>
      <c r="D4" s="4"/>
      <c r="E4" s="1"/>
      <c r="F4" s="1"/>
      <c r="G4" s="1"/>
    </row>
    <row r="5" spans="1:7" ht="13.5" thickBot="1">
      <c r="A5" s="5" t="s">
        <v>1</v>
      </c>
      <c r="B5" s="6" t="s">
        <v>2</v>
      </c>
      <c r="C5" s="6"/>
      <c r="D5" s="1"/>
      <c r="E5" s="5" t="s">
        <v>1</v>
      </c>
      <c r="F5" s="6" t="s">
        <v>2</v>
      </c>
      <c r="G5" s="6"/>
    </row>
    <row r="6" spans="1:8" ht="12.75">
      <c r="A6" s="7"/>
      <c r="B6" s="8" t="s">
        <v>3</v>
      </c>
      <c r="C6" s="8" t="s">
        <v>4</v>
      </c>
      <c r="D6" s="1"/>
      <c r="E6" s="7"/>
      <c r="F6" s="8" t="s">
        <v>3</v>
      </c>
      <c r="G6" s="8" t="s">
        <v>4</v>
      </c>
      <c r="H6" s="10"/>
    </row>
    <row r="7" spans="1:7" ht="13.5" thickBot="1">
      <c r="A7" s="11"/>
      <c r="B7" s="12"/>
      <c r="C7" s="12"/>
      <c r="D7" s="1"/>
      <c r="E7" s="11"/>
      <c r="F7" s="12"/>
      <c r="G7" s="12"/>
    </row>
    <row r="8" spans="1:7" ht="12.75">
      <c r="A8" s="14" t="s">
        <v>162</v>
      </c>
      <c r="B8" s="15">
        <v>2.859384534914</v>
      </c>
      <c r="C8" s="16">
        <v>13.692426286375</v>
      </c>
      <c r="D8" s="1"/>
      <c r="E8" s="14" t="s">
        <v>163</v>
      </c>
      <c r="F8" s="15">
        <v>2.181389733292</v>
      </c>
      <c r="G8" s="15">
        <v>7.987096219944</v>
      </c>
    </row>
    <row r="9" spans="1:7" ht="12.75">
      <c r="A9" s="14" t="s">
        <v>164</v>
      </c>
      <c r="B9" s="15">
        <v>1.767271058067</v>
      </c>
      <c r="C9" s="16">
        <v>12.738367658276</v>
      </c>
      <c r="D9" s="1"/>
      <c r="E9" s="14" t="s">
        <v>165</v>
      </c>
      <c r="F9" s="15">
        <v>1.23198697709</v>
      </c>
      <c r="G9" s="15">
        <v>4.872818904176</v>
      </c>
    </row>
    <row r="10" spans="1:7" ht="12.75">
      <c r="A10" s="14" t="s">
        <v>166</v>
      </c>
      <c r="B10" s="15">
        <v>1.170335039028</v>
      </c>
      <c r="C10" s="16">
        <v>7.728837768757</v>
      </c>
      <c r="D10" s="1"/>
      <c r="E10" s="14" t="s">
        <v>167</v>
      </c>
      <c r="F10" s="15">
        <v>2.265347671867</v>
      </c>
      <c r="G10" s="15">
        <v>3.643945506926</v>
      </c>
    </row>
    <row r="11" spans="1:7" ht="12.75">
      <c r="A11" s="14" t="s">
        <v>168</v>
      </c>
      <c r="B11" s="15">
        <v>1.675232195767</v>
      </c>
      <c r="C11" s="16">
        <v>8.898654558345</v>
      </c>
      <c r="D11" s="1"/>
      <c r="E11" s="14" t="s">
        <v>169</v>
      </c>
      <c r="F11" s="15">
        <v>0.889609025586</v>
      </c>
      <c r="G11" s="15">
        <v>7.963568150458</v>
      </c>
    </row>
    <row r="12" spans="1:7" ht="12.75">
      <c r="A12" s="14" t="s">
        <v>170</v>
      </c>
      <c r="B12" s="15">
        <v>0.840825546314</v>
      </c>
      <c r="C12" s="16">
        <v>6.090919701138</v>
      </c>
      <c r="D12" s="1"/>
      <c r="E12" s="14" t="s">
        <v>171</v>
      </c>
      <c r="F12" s="15">
        <v>2.753941842804</v>
      </c>
      <c r="G12" s="15">
        <v>5.857589108302</v>
      </c>
    </row>
    <row r="13" spans="1:7" ht="13.5" thickBot="1">
      <c r="A13" s="17" t="s">
        <v>172</v>
      </c>
      <c r="B13" s="18">
        <v>1.980357267982</v>
      </c>
      <c r="C13" s="18">
        <v>6.778098143039</v>
      </c>
      <c r="D13" s="4"/>
      <c r="E13" s="17" t="s">
        <v>173</v>
      </c>
      <c r="F13" s="19">
        <v>0.824559512045</v>
      </c>
      <c r="G13" s="19">
        <v>6.69803288744</v>
      </c>
    </row>
    <row r="14" spans="1:7" ht="12.75">
      <c r="A14" s="1" t="s">
        <v>5</v>
      </c>
      <c r="B14" s="1"/>
      <c r="C14" s="1"/>
      <c r="D14" s="1"/>
      <c r="E14" s="1"/>
      <c r="F14" s="1"/>
      <c r="G14" s="1"/>
    </row>
    <row r="16" ht="13.5" customHeight="1"/>
    <row r="18" ht="15" customHeight="1"/>
    <row r="26" ht="12.75" customHeight="1"/>
    <row r="28" ht="12.75">
      <c r="H28" s="20"/>
    </row>
    <row r="46" ht="12.75" customHeight="1">
      <c r="F46" s="20"/>
    </row>
    <row r="48" ht="13.5" customHeight="1"/>
    <row r="58" ht="12.75" customHeight="1"/>
  </sheetData>
  <mergeCells count="8">
    <mergeCell ref="A5:A7"/>
    <mergeCell ref="E5:E7"/>
    <mergeCell ref="F5:G5"/>
    <mergeCell ref="B5:C5"/>
    <mergeCell ref="B6:B7"/>
    <mergeCell ref="C6:C7"/>
    <mergeCell ref="G6:G7"/>
    <mergeCell ref="F6:F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showGridLines="0" workbookViewId="0" topLeftCell="A1">
      <selection activeCell="O10" sqref="O10"/>
    </sheetView>
  </sheetViews>
  <sheetFormatPr defaultColWidth="11.421875" defaultRowHeight="12.75"/>
  <cols>
    <col min="1" max="1" width="15.28125" style="0" customWidth="1"/>
    <col min="2" max="2" width="0.85546875" style="0" customWidth="1"/>
    <col min="3" max="3" width="6.7109375" style="0" customWidth="1"/>
    <col min="4" max="4" width="0.85546875" style="0" customWidth="1"/>
    <col min="5" max="5" width="8.00390625" style="0" bestFit="1" customWidth="1"/>
    <col min="6" max="6" width="6.57421875" style="0" customWidth="1"/>
    <col min="7" max="7" width="0.9921875" style="0" customWidth="1"/>
    <col min="8" max="8" width="8.00390625" style="0" bestFit="1" customWidth="1"/>
    <col min="9" max="9" width="6.00390625" style="0" customWidth="1"/>
    <col min="10" max="10" width="1.1484375" style="0" customWidth="1"/>
    <col min="11" max="11" width="8.00390625" style="0" customWidth="1"/>
    <col min="12" max="12" width="7.57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8</v>
      </c>
      <c r="B3" s="2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 t="s">
        <v>9</v>
      </c>
      <c r="B4" s="2"/>
      <c r="C4" s="1"/>
      <c r="D4" s="1"/>
      <c r="E4" s="1"/>
      <c r="F4" s="1"/>
      <c r="G4" s="1"/>
      <c r="H4" s="1"/>
      <c r="I4" s="1"/>
      <c r="J4" s="1"/>
      <c r="K4" s="1"/>
    </row>
    <row r="5" spans="1:12" ht="13.5" thickBot="1">
      <c r="A5" s="3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21"/>
    </row>
    <row r="6" spans="1:12" ht="12.75">
      <c r="A6" s="1"/>
      <c r="B6" s="1"/>
      <c r="C6" s="1"/>
      <c r="D6" s="1"/>
      <c r="E6" s="22" t="s">
        <v>10</v>
      </c>
      <c r="F6" s="22"/>
      <c r="G6" s="1"/>
      <c r="H6" s="23" t="s">
        <v>11</v>
      </c>
      <c r="I6" s="23"/>
      <c r="J6" s="1"/>
      <c r="K6" s="22" t="s">
        <v>12</v>
      </c>
      <c r="L6" s="22"/>
    </row>
    <row r="7" spans="1:12" ht="13.5" thickBot="1">
      <c r="A7" s="1" t="s">
        <v>13</v>
      </c>
      <c r="B7" s="1"/>
      <c r="C7" s="14" t="s">
        <v>14</v>
      </c>
      <c r="D7" s="1"/>
      <c r="E7" s="24" t="s">
        <v>15</v>
      </c>
      <c r="F7" s="24"/>
      <c r="G7" s="1"/>
      <c r="H7" s="24" t="s">
        <v>16</v>
      </c>
      <c r="I7" s="24"/>
      <c r="J7" s="1"/>
      <c r="K7" s="24" t="s">
        <v>16</v>
      </c>
      <c r="L7" s="24"/>
    </row>
    <row r="8" spans="1:12" ht="12.75">
      <c r="A8" s="1"/>
      <c r="B8" s="1"/>
      <c r="C8" s="14" t="s">
        <v>17</v>
      </c>
      <c r="D8" s="1"/>
      <c r="E8" s="8" t="s">
        <v>3</v>
      </c>
      <c r="F8" s="8" t="s">
        <v>4</v>
      </c>
      <c r="G8" s="14"/>
      <c r="H8" s="8" t="s">
        <v>3</v>
      </c>
      <c r="I8" s="8" t="s">
        <v>4</v>
      </c>
      <c r="J8" s="14"/>
      <c r="K8" s="8" t="s">
        <v>3</v>
      </c>
      <c r="L8" s="8" t="s">
        <v>4</v>
      </c>
    </row>
    <row r="9" spans="1:12" ht="13.5" thickBot="1">
      <c r="A9" s="4"/>
      <c r="B9" s="4"/>
      <c r="C9" s="4"/>
      <c r="D9" s="4"/>
      <c r="E9" s="12"/>
      <c r="F9" s="12"/>
      <c r="G9" s="17"/>
      <c r="H9" s="12"/>
      <c r="I9" s="12"/>
      <c r="J9" s="17"/>
      <c r="K9" s="12"/>
      <c r="L9" s="12"/>
    </row>
    <row r="10" spans="1:12" ht="12.75">
      <c r="A10" s="1" t="s">
        <v>33</v>
      </c>
      <c r="B10" s="1"/>
      <c r="C10" s="15">
        <v>14.558348268024702</v>
      </c>
      <c r="D10" s="1"/>
      <c r="E10" s="15">
        <v>0.670839022062</v>
      </c>
      <c r="F10" s="15">
        <v>5.286939242581</v>
      </c>
      <c r="G10" s="1"/>
      <c r="H10" s="15">
        <v>0.093117588005</v>
      </c>
      <c r="I10" s="15">
        <v>0.742569295064</v>
      </c>
      <c r="J10" s="1"/>
      <c r="K10" s="15">
        <v>11.29300998227</v>
      </c>
      <c r="L10" s="25">
        <v>11.086378755417</v>
      </c>
    </row>
    <row r="11" spans="1:12" ht="12.75">
      <c r="A11" s="1" t="s">
        <v>99</v>
      </c>
      <c r="B11" s="1"/>
      <c r="C11" s="15">
        <v>57.8881393233026</v>
      </c>
      <c r="D11" s="1"/>
      <c r="E11" s="15">
        <v>-0.169632998318</v>
      </c>
      <c r="F11" s="15">
        <v>7.207198622637</v>
      </c>
      <c r="G11" s="1"/>
      <c r="H11" s="15">
        <v>-0.100861566835</v>
      </c>
      <c r="I11" s="15">
        <v>4.222898686329</v>
      </c>
      <c r="J11" s="1"/>
      <c r="K11" s="15">
        <v>-12.232175526646</v>
      </c>
      <c r="L11" s="25">
        <v>63.046849086807</v>
      </c>
    </row>
    <row r="12" spans="1:12" ht="12.75">
      <c r="A12" s="1" t="s">
        <v>120</v>
      </c>
      <c r="B12" s="1"/>
      <c r="C12" s="15">
        <v>0.3986458667489</v>
      </c>
      <c r="D12" s="1"/>
      <c r="E12" s="15">
        <v>0.283513717652</v>
      </c>
      <c r="F12" s="15">
        <v>3.382628037962</v>
      </c>
      <c r="G12" s="1"/>
      <c r="H12" s="15">
        <v>0.001031351591</v>
      </c>
      <c r="I12" s="15">
        <v>0.012631617444</v>
      </c>
      <c r="J12" s="1"/>
      <c r="K12" s="15">
        <v>0.125079096892</v>
      </c>
      <c r="L12" s="25">
        <v>0.188586972568</v>
      </c>
    </row>
    <row r="13" spans="1:12" ht="12.75">
      <c r="A13" s="1" t="s">
        <v>123</v>
      </c>
      <c r="B13" s="1"/>
      <c r="C13" s="15">
        <v>10.7958368897105</v>
      </c>
      <c r="D13" s="1"/>
      <c r="E13" s="15">
        <v>3.359507338433</v>
      </c>
      <c r="F13" s="15">
        <v>7.000197046344</v>
      </c>
      <c r="G13" s="1"/>
      <c r="H13" s="15">
        <v>0.35588888273</v>
      </c>
      <c r="I13" s="15">
        <v>0.758062520565</v>
      </c>
      <c r="J13" s="1"/>
      <c r="K13" s="15">
        <v>43.161091168223</v>
      </c>
      <c r="L13" s="25">
        <v>11.317688839458</v>
      </c>
    </row>
    <row r="14" spans="1:12" ht="12.75">
      <c r="A14" s="1" t="s">
        <v>137</v>
      </c>
      <c r="B14" s="1"/>
      <c r="C14" s="15">
        <v>16.3590296522133</v>
      </c>
      <c r="D14" s="1"/>
      <c r="E14" s="15">
        <v>3.027286182502</v>
      </c>
      <c r="F14" s="15">
        <v>5.952438839148</v>
      </c>
      <c r="G14" s="1"/>
      <c r="H14" s="15">
        <v>0.475383256553</v>
      </c>
      <c r="I14" s="15">
        <v>0.961870768039</v>
      </c>
      <c r="J14" s="1"/>
      <c r="K14" s="15">
        <v>57.65299527914</v>
      </c>
      <c r="L14" s="25">
        <v>14.360496345766</v>
      </c>
    </row>
    <row r="15" spans="1:12" ht="13.5" thickBot="1">
      <c r="A15" s="4" t="s">
        <v>18</v>
      </c>
      <c r="B15" s="4"/>
      <c r="C15" s="19">
        <v>100</v>
      </c>
      <c r="D15" s="4"/>
      <c r="E15" s="19">
        <v>0.82</v>
      </c>
      <c r="F15" s="19">
        <v>6.7</v>
      </c>
      <c r="G15" s="4"/>
      <c r="H15" s="19">
        <v>0.82</v>
      </c>
      <c r="I15" s="19">
        <v>6.7</v>
      </c>
      <c r="J15" s="4"/>
      <c r="K15" s="19">
        <v>100</v>
      </c>
      <c r="L15" s="26">
        <v>100</v>
      </c>
    </row>
    <row r="16" spans="1:11" ht="12.75">
      <c r="A16" s="1" t="s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</row>
  </sheetData>
  <mergeCells count="12">
    <mergeCell ref="I8:I9"/>
    <mergeCell ref="L8:L9"/>
    <mergeCell ref="E8:E9"/>
    <mergeCell ref="H8:H9"/>
    <mergeCell ref="K8:K9"/>
    <mergeCell ref="F8:F9"/>
    <mergeCell ref="K6:L6"/>
    <mergeCell ref="K7:L7"/>
    <mergeCell ref="E6:F6"/>
    <mergeCell ref="E7:F7"/>
    <mergeCell ref="H6:I6"/>
    <mergeCell ref="H7:I7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9.421875" style="0" customWidth="1"/>
    <col min="2" max="2" width="8.421875" style="0" bestFit="1" customWidth="1"/>
    <col min="3" max="3" width="8.140625" style="0" bestFit="1" customWidth="1"/>
    <col min="4" max="4" width="6.57421875" style="0" customWidth="1"/>
    <col min="5" max="5" width="1.1484375" style="0" customWidth="1"/>
    <col min="6" max="6" width="8.140625" style="0" bestFit="1" customWidth="1"/>
    <col min="7" max="7" width="8.421875" style="0" customWidth="1"/>
    <col min="8" max="8" width="1.1484375" style="0" customWidth="1"/>
    <col min="9" max="9" width="9.00390625" style="0" customWidth="1"/>
    <col min="10" max="10" width="7.28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19</v>
      </c>
      <c r="B3" s="1"/>
      <c r="C3" s="1"/>
      <c r="D3" s="1"/>
      <c r="E3" s="1"/>
      <c r="F3" s="1"/>
      <c r="G3" s="1"/>
      <c r="H3" s="1"/>
      <c r="I3" s="1"/>
    </row>
    <row r="4" spans="1:9" ht="12.75">
      <c r="A4" s="2" t="s">
        <v>20</v>
      </c>
      <c r="B4" s="1"/>
      <c r="C4" s="1"/>
      <c r="D4" s="1"/>
      <c r="E4" s="1"/>
      <c r="F4" s="1"/>
      <c r="G4" s="1"/>
      <c r="H4" s="1"/>
      <c r="I4" s="1"/>
    </row>
    <row r="5" spans="1:10" ht="13.5" thickBot="1">
      <c r="A5" s="3" t="s">
        <v>6</v>
      </c>
      <c r="B5" s="4"/>
      <c r="C5" s="4"/>
      <c r="D5" s="4"/>
      <c r="E5" s="4"/>
      <c r="F5" s="4"/>
      <c r="G5" s="4"/>
      <c r="H5" s="4"/>
      <c r="I5" s="4"/>
      <c r="J5" s="21"/>
    </row>
    <row r="6" spans="1:10" ht="12.75">
      <c r="A6" s="5" t="s">
        <v>21</v>
      </c>
      <c r="B6" s="1"/>
      <c r="C6" s="23" t="s">
        <v>10</v>
      </c>
      <c r="D6" s="23"/>
      <c r="E6" s="1"/>
      <c r="F6" s="23" t="s">
        <v>11</v>
      </c>
      <c r="G6" s="23"/>
      <c r="H6" s="1"/>
      <c r="I6" s="23" t="s">
        <v>12</v>
      </c>
      <c r="J6" s="23"/>
    </row>
    <row r="7" spans="1:10" ht="13.5" thickBot="1">
      <c r="A7" s="27"/>
      <c r="B7" s="14" t="s">
        <v>14</v>
      </c>
      <c r="C7" s="24" t="s">
        <v>15</v>
      </c>
      <c r="D7" s="24"/>
      <c r="E7" s="1"/>
      <c r="F7" s="24" t="s">
        <v>16</v>
      </c>
      <c r="G7" s="24"/>
      <c r="H7" s="1"/>
      <c r="I7" s="24" t="s">
        <v>16</v>
      </c>
      <c r="J7" s="24"/>
    </row>
    <row r="8" spans="1:10" ht="12.75">
      <c r="A8" s="27"/>
      <c r="B8" s="14" t="s">
        <v>17</v>
      </c>
      <c r="C8" s="8" t="s">
        <v>3</v>
      </c>
      <c r="D8" s="8" t="s">
        <v>4</v>
      </c>
      <c r="E8" s="14"/>
      <c r="F8" s="8" t="s">
        <v>3</v>
      </c>
      <c r="G8" s="8" t="s">
        <v>4</v>
      </c>
      <c r="H8" s="14"/>
      <c r="I8" s="8" t="s">
        <v>3</v>
      </c>
      <c r="J8" s="8" t="s">
        <v>4</v>
      </c>
    </row>
    <row r="9" spans="1:10" ht="13.5" thickBot="1">
      <c r="A9" s="11"/>
      <c r="B9" s="17"/>
      <c r="C9" s="12"/>
      <c r="D9" s="12" t="s">
        <v>22</v>
      </c>
      <c r="E9" s="17"/>
      <c r="F9" s="12"/>
      <c r="G9" s="12" t="s">
        <v>22</v>
      </c>
      <c r="H9" s="17"/>
      <c r="I9" s="12"/>
      <c r="J9" s="12" t="s">
        <v>22</v>
      </c>
    </row>
    <row r="10" spans="1:10" ht="12.75">
      <c r="A10" s="1" t="s">
        <v>175</v>
      </c>
      <c r="B10" s="15">
        <v>7.2285708273972</v>
      </c>
      <c r="C10" s="15">
        <v>1.719987391236</v>
      </c>
      <c r="D10" s="15">
        <v>6.058762349555</v>
      </c>
      <c r="E10" s="14"/>
      <c r="F10" s="15">
        <v>0.122622665914</v>
      </c>
      <c r="G10" s="15">
        <v>0.438408767514</v>
      </c>
      <c r="H10" s="1"/>
      <c r="I10" s="15">
        <v>14.87129359649</v>
      </c>
      <c r="J10" s="25">
        <v>6.545336143931</v>
      </c>
    </row>
    <row r="11" spans="1:10" ht="12.75">
      <c r="A11" s="1" t="s">
        <v>176</v>
      </c>
      <c r="B11" s="15">
        <v>3.7365597033305</v>
      </c>
      <c r="C11" s="15">
        <v>1.565411715629</v>
      </c>
      <c r="D11" s="15">
        <v>6.333581140796</v>
      </c>
      <c r="E11" s="14"/>
      <c r="F11" s="15">
        <v>0.060780205631</v>
      </c>
      <c r="G11" s="15">
        <v>0.248569819153</v>
      </c>
      <c r="H11" s="1"/>
      <c r="I11" s="15">
        <v>7.371233336483</v>
      </c>
      <c r="J11" s="25">
        <v>3.711086871776</v>
      </c>
    </row>
    <row r="12" spans="1:10" ht="12.75">
      <c r="A12" s="1" t="s">
        <v>177</v>
      </c>
      <c r="B12" s="15">
        <v>0.3469773699898</v>
      </c>
      <c r="C12" s="15">
        <v>1.384454069456</v>
      </c>
      <c r="D12" s="15">
        <v>6.501249504993</v>
      </c>
      <c r="E12" s="14"/>
      <c r="F12" s="15">
        <v>0.004967480355</v>
      </c>
      <c r="G12" s="15">
        <v>0.023499638587</v>
      </c>
      <c r="H12" s="1"/>
      <c r="I12" s="15">
        <v>0.602440488823</v>
      </c>
      <c r="J12" s="25">
        <v>0.350843881807</v>
      </c>
    </row>
    <row r="13" spans="1:10" ht="12.75">
      <c r="A13" s="1" t="s">
        <v>178</v>
      </c>
      <c r="B13" s="15">
        <v>22.0613405540448</v>
      </c>
      <c r="C13" s="15">
        <v>-1.49998878348</v>
      </c>
      <c r="D13" s="15">
        <v>7.281861448917</v>
      </c>
      <c r="E13" s="14"/>
      <c r="F13" s="15">
        <v>-0.347602390468</v>
      </c>
      <c r="G13" s="15">
        <v>1.6395973712</v>
      </c>
      <c r="H13" s="1"/>
      <c r="I13" s="15">
        <v>-42.156131290743</v>
      </c>
      <c r="J13" s="25">
        <v>24.478789500639</v>
      </c>
    </row>
    <row r="14" spans="1:10" ht="12.75">
      <c r="A14" s="1" t="s">
        <v>179</v>
      </c>
      <c r="B14" s="15">
        <v>11.3324200957458</v>
      </c>
      <c r="C14" s="15">
        <v>0.765440206758</v>
      </c>
      <c r="D14" s="15">
        <v>7.524634993951</v>
      </c>
      <c r="E14" s="14"/>
      <c r="F14" s="15">
        <v>0.081316024348</v>
      </c>
      <c r="G14" s="15">
        <v>0.792764169608</v>
      </c>
      <c r="H14" s="1"/>
      <c r="I14" s="15">
        <v>9.861753234321</v>
      </c>
      <c r="J14" s="25">
        <v>11.835776009619</v>
      </c>
    </row>
    <row r="15" spans="1:10" ht="12.75">
      <c r="A15" s="1" t="s">
        <v>180</v>
      </c>
      <c r="B15" s="15">
        <v>19.0054962911993</v>
      </c>
      <c r="C15" s="15">
        <v>2.382007728604</v>
      </c>
      <c r="D15" s="15">
        <v>6.848721914541</v>
      </c>
      <c r="E15" s="14"/>
      <c r="F15" s="15">
        <v>0.455557549729</v>
      </c>
      <c r="G15" s="15">
        <v>1.328171033233</v>
      </c>
      <c r="H15" s="1"/>
      <c r="I15" s="15">
        <v>55.248595531833</v>
      </c>
      <c r="J15" s="25">
        <v>19.829270108894</v>
      </c>
    </row>
    <row r="16" spans="1:10" ht="12.75">
      <c r="A16" s="1" t="s">
        <v>181</v>
      </c>
      <c r="B16" s="15">
        <v>27.544277135362798</v>
      </c>
      <c r="C16" s="15">
        <v>1.465046377112</v>
      </c>
      <c r="D16" s="15">
        <v>4.200787340641</v>
      </c>
      <c r="E16" s="14"/>
      <c r="F16" s="15">
        <v>0.380382680293</v>
      </c>
      <c r="G16" s="15">
        <v>1.123920506199</v>
      </c>
      <c r="H16" s="1"/>
      <c r="I16" s="15">
        <v>46.131622367633</v>
      </c>
      <c r="J16" s="25">
        <v>16.779859476452</v>
      </c>
    </row>
    <row r="17" spans="1:10" ht="12.75">
      <c r="A17" s="1" t="s">
        <v>182</v>
      </c>
      <c r="B17" s="15">
        <v>8.7443580229299</v>
      </c>
      <c r="C17" s="15">
        <v>0.682881422681</v>
      </c>
      <c r="D17" s="15">
        <v>11.889155007812</v>
      </c>
      <c r="E17" s="14"/>
      <c r="F17" s="15">
        <v>0.066535296243</v>
      </c>
      <c r="G17" s="15">
        <v>1.103101581946</v>
      </c>
      <c r="H17" s="1"/>
      <c r="I17" s="15">
        <v>8.069192735159</v>
      </c>
      <c r="J17" s="25">
        <v>16.469038006883</v>
      </c>
    </row>
    <row r="18" spans="1:10" ht="13.5" thickBot="1">
      <c r="A18" s="4" t="s">
        <v>18</v>
      </c>
      <c r="B18" s="19">
        <v>100</v>
      </c>
      <c r="C18" s="19">
        <v>0.824559512045</v>
      </c>
      <c r="D18" s="19">
        <v>6.69803288744</v>
      </c>
      <c r="E18" s="17"/>
      <c r="F18" s="19">
        <v>0.824559512045</v>
      </c>
      <c r="G18" s="19">
        <v>6.69803288744</v>
      </c>
      <c r="H18" s="4"/>
      <c r="I18" s="19">
        <v>100</v>
      </c>
      <c r="J18" s="26">
        <v>100</v>
      </c>
    </row>
    <row r="19" spans="1:9" ht="12.75">
      <c r="A19" s="1" t="s">
        <v>5</v>
      </c>
      <c r="B19" s="1"/>
      <c r="C19" s="1"/>
      <c r="D19" s="1"/>
      <c r="E19" s="1"/>
      <c r="F19" s="1"/>
      <c r="G19" s="1"/>
      <c r="H19" s="1"/>
      <c r="I19" s="16"/>
    </row>
  </sheetData>
  <mergeCells count="13">
    <mergeCell ref="A6:A9"/>
    <mergeCell ref="C6:D6"/>
    <mergeCell ref="C7:D7"/>
    <mergeCell ref="F6:G6"/>
    <mergeCell ref="F7:G7"/>
    <mergeCell ref="C8:C9"/>
    <mergeCell ref="F8:F9"/>
    <mergeCell ref="D8:D9"/>
    <mergeCell ref="G8:G9"/>
    <mergeCell ref="J8:J9"/>
    <mergeCell ref="I8:I9"/>
    <mergeCell ref="I6:J6"/>
    <mergeCell ref="I7:J7"/>
  </mergeCells>
  <printOptions/>
  <pageMargins left="0.75" right="0.75" top="1" bottom="1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showGridLines="0" workbookViewId="0" topLeftCell="A2">
      <selection activeCell="E46" sqref="E46"/>
    </sheetView>
  </sheetViews>
  <sheetFormatPr defaultColWidth="11.421875" defaultRowHeight="12.75"/>
  <cols>
    <col min="1" max="1" width="7.00390625" style="0" customWidth="1"/>
    <col min="2" max="2" width="0.85546875" style="0" customWidth="1"/>
    <col min="3" max="3" width="30.00390625" style="0" customWidth="1"/>
    <col min="4" max="4" width="1.28515625" style="0" customWidth="1"/>
    <col min="5" max="5" width="9.421875" style="0" customWidth="1"/>
    <col min="6" max="6" width="7.8515625" style="0" customWidth="1"/>
    <col min="7" max="7" width="1.1484375" style="0" customWidth="1"/>
    <col min="9" max="9" width="9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23</v>
      </c>
      <c r="B3" s="2"/>
      <c r="C3" s="1"/>
      <c r="D3" s="1"/>
      <c r="E3" s="1"/>
      <c r="F3" s="1"/>
      <c r="G3" s="1"/>
      <c r="H3" s="1"/>
    </row>
    <row r="4" spans="1:8" ht="12.75">
      <c r="A4" s="2" t="s">
        <v>24</v>
      </c>
      <c r="B4" s="2"/>
      <c r="C4" s="1"/>
      <c r="D4" s="1"/>
      <c r="E4" s="1"/>
      <c r="F4" s="1"/>
      <c r="G4" s="1"/>
      <c r="H4" s="1"/>
    </row>
    <row r="5" spans="1:9" ht="13.5" thickBot="1">
      <c r="A5" s="3" t="s">
        <v>6</v>
      </c>
      <c r="B5" s="4"/>
      <c r="C5" s="4"/>
      <c r="D5" s="4"/>
      <c r="E5" s="4"/>
      <c r="F5" s="4"/>
      <c r="G5" s="4"/>
      <c r="H5" s="4"/>
      <c r="I5" s="21"/>
    </row>
    <row r="6" spans="1:9" ht="12.75">
      <c r="A6" s="5" t="s">
        <v>25</v>
      </c>
      <c r="B6" s="9"/>
      <c r="C6" s="5" t="s">
        <v>26</v>
      </c>
      <c r="D6" s="1"/>
      <c r="E6" s="1"/>
      <c r="F6" s="1"/>
      <c r="G6" s="1"/>
      <c r="H6" s="28" t="s">
        <v>27</v>
      </c>
      <c r="I6" s="28"/>
    </row>
    <row r="7" spans="1:9" ht="13.5" thickBot="1">
      <c r="A7" s="7"/>
      <c r="B7" s="29"/>
      <c r="C7" s="7"/>
      <c r="D7" s="1"/>
      <c r="E7" s="24" t="s">
        <v>2</v>
      </c>
      <c r="F7" s="24"/>
      <c r="G7" s="1"/>
      <c r="H7" s="24" t="s">
        <v>28</v>
      </c>
      <c r="I7" s="24"/>
    </row>
    <row r="8" spans="1:9" ht="12.75" customHeight="1">
      <c r="A8" s="7"/>
      <c r="B8" s="29"/>
      <c r="C8" s="7"/>
      <c r="D8" s="30"/>
      <c r="E8" s="8" t="s">
        <v>3</v>
      </c>
      <c r="F8" s="8" t="s">
        <v>4</v>
      </c>
      <c r="G8" s="30"/>
      <c r="H8" s="8" t="s">
        <v>3</v>
      </c>
      <c r="I8" s="8" t="s">
        <v>4</v>
      </c>
    </row>
    <row r="9" spans="1:9" ht="13.5" thickBot="1">
      <c r="A9" s="11"/>
      <c r="B9" s="13"/>
      <c r="C9" s="11"/>
      <c r="D9" s="17"/>
      <c r="E9" s="12"/>
      <c r="F9" s="12"/>
      <c r="G9" s="17"/>
      <c r="H9" s="12"/>
      <c r="I9" s="12"/>
    </row>
    <row r="10" spans="1:9" ht="12.75">
      <c r="A10" s="2" t="s">
        <v>183</v>
      </c>
      <c r="B10" s="2"/>
      <c r="C10" s="2" t="s">
        <v>33</v>
      </c>
      <c r="D10" s="1"/>
      <c r="E10" s="31">
        <v>0.670839022062</v>
      </c>
      <c r="F10" s="31">
        <v>5.286939242581</v>
      </c>
      <c r="G10" s="2"/>
      <c r="H10" s="31">
        <v>0.093117588005</v>
      </c>
      <c r="I10" s="32">
        <v>0.742569295064</v>
      </c>
    </row>
    <row r="11" spans="1:9" ht="12.75">
      <c r="A11" s="1" t="s">
        <v>184</v>
      </c>
      <c r="B11" s="1"/>
      <c r="C11" s="1" t="s">
        <v>185</v>
      </c>
      <c r="D11" s="1"/>
      <c r="E11" s="15">
        <v>1.196614962626</v>
      </c>
      <c r="F11" s="15">
        <v>6.65626741562</v>
      </c>
      <c r="G11" s="1"/>
      <c r="H11" s="15">
        <v>0.043104436943</v>
      </c>
      <c r="I11" s="25">
        <v>0.240750940808</v>
      </c>
    </row>
    <row r="12" spans="1:9" ht="12.75">
      <c r="A12" s="1" t="s">
        <v>186</v>
      </c>
      <c r="B12" s="1"/>
      <c r="C12" s="1" t="s">
        <v>187</v>
      </c>
      <c r="D12" s="1"/>
      <c r="E12" s="15">
        <v>1.248700558637</v>
      </c>
      <c r="F12" s="15">
        <v>6.632151896376</v>
      </c>
      <c r="G12" s="1"/>
      <c r="H12" s="15">
        <v>0.018155524024</v>
      </c>
      <c r="I12" s="25">
        <v>0.096893871899</v>
      </c>
    </row>
    <row r="13" spans="1:9" ht="12.75">
      <c r="A13" s="1" t="s">
        <v>188</v>
      </c>
      <c r="B13" s="1"/>
      <c r="C13" s="1" t="s">
        <v>189</v>
      </c>
      <c r="D13" s="1"/>
      <c r="E13" s="15">
        <v>0.894782327865</v>
      </c>
      <c r="F13" s="15">
        <v>5.617518725273</v>
      </c>
      <c r="G13" s="1"/>
      <c r="H13" s="15">
        <v>0.00190501479</v>
      </c>
      <c r="I13" s="25">
        <v>0.012090612688</v>
      </c>
    </row>
    <row r="14" spans="1:9" ht="12.75">
      <c r="A14" s="1" t="s">
        <v>190</v>
      </c>
      <c r="B14" s="1"/>
      <c r="C14" s="1" t="s">
        <v>191</v>
      </c>
      <c r="D14" s="1"/>
      <c r="E14" s="15">
        <v>0.254552313306</v>
      </c>
      <c r="F14" s="15">
        <v>6.487486690131</v>
      </c>
      <c r="G14" s="1"/>
      <c r="H14" s="15">
        <v>0.010905836223</v>
      </c>
      <c r="I14" s="25">
        <v>0.276919798921</v>
      </c>
    </row>
    <row r="15" spans="1:9" ht="12.75">
      <c r="A15" s="1" t="s">
        <v>192</v>
      </c>
      <c r="B15" s="1"/>
      <c r="C15" s="1" t="s">
        <v>193</v>
      </c>
      <c r="D15" s="1"/>
      <c r="E15" s="15">
        <v>0.440144553251</v>
      </c>
      <c r="F15" s="15">
        <v>2.585219349755</v>
      </c>
      <c r="G15" s="1"/>
      <c r="H15" s="15">
        <v>0.019046776025</v>
      </c>
      <c r="I15" s="25">
        <v>0.115914070749</v>
      </c>
    </row>
    <row r="16" spans="1:9" ht="12.75">
      <c r="A16" s="2" t="s">
        <v>194</v>
      </c>
      <c r="B16" s="2"/>
      <c r="C16" s="2" t="s">
        <v>99</v>
      </c>
      <c r="D16" s="1"/>
      <c r="E16" s="31">
        <v>-0.169632998318</v>
      </c>
      <c r="F16" s="31">
        <v>7.207198622637</v>
      </c>
      <c r="G16" s="2"/>
      <c r="H16" s="31">
        <v>-0.100861566835</v>
      </c>
      <c r="I16" s="32">
        <v>4.222898686329</v>
      </c>
    </row>
    <row r="17" spans="1:9" ht="12.75">
      <c r="A17" s="1" t="s">
        <v>195</v>
      </c>
      <c r="B17" s="1"/>
      <c r="C17" s="1" t="s">
        <v>107</v>
      </c>
      <c r="D17" s="1"/>
      <c r="E17" s="15">
        <v>6.327245830681</v>
      </c>
      <c r="F17" s="15">
        <v>19.861559529584</v>
      </c>
      <c r="G17" s="1"/>
      <c r="H17" s="15">
        <v>0.28345874308</v>
      </c>
      <c r="I17" s="25">
        <v>0.835301410956</v>
      </c>
    </row>
    <row r="18" spans="1:9" ht="12.75">
      <c r="A18" s="1" t="s">
        <v>196</v>
      </c>
      <c r="B18" s="1"/>
      <c r="C18" s="1" t="s">
        <v>197</v>
      </c>
      <c r="D18" s="1"/>
      <c r="E18" s="15">
        <v>0.734743471602</v>
      </c>
      <c r="F18" s="15">
        <v>0.75428177577</v>
      </c>
      <c r="G18" s="1"/>
      <c r="H18" s="15">
        <v>0.001264420383</v>
      </c>
      <c r="I18" s="25">
        <v>0.001373394235</v>
      </c>
    </row>
    <row r="19" spans="1:9" ht="12.75">
      <c r="A19" s="1" t="s">
        <v>198</v>
      </c>
      <c r="B19" s="1"/>
      <c r="C19" s="1" t="s">
        <v>199</v>
      </c>
      <c r="D19" s="1"/>
      <c r="E19" s="15">
        <v>1.215253174828</v>
      </c>
      <c r="F19" s="15">
        <v>6.111519274914</v>
      </c>
      <c r="G19" s="1"/>
      <c r="H19" s="15">
        <v>0.051733207382</v>
      </c>
      <c r="I19" s="25">
        <v>0.262618513539</v>
      </c>
    </row>
    <row r="20" spans="1:9" ht="12.75">
      <c r="A20" s="1" t="s">
        <v>200</v>
      </c>
      <c r="B20" s="1"/>
      <c r="C20" s="1" t="s">
        <v>201</v>
      </c>
      <c r="D20" s="1"/>
      <c r="E20" s="15">
        <v>0.823278885601</v>
      </c>
      <c r="F20" s="15">
        <v>1.903689570371</v>
      </c>
      <c r="G20" s="1"/>
      <c r="H20" s="15">
        <v>0.130275176987</v>
      </c>
      <c r="I20" s="25">
        <v>0.315407352524</v>
      </c>
    </row>
    <row r="21" spans="1:9" ht="12.75">
      <c r="A21" s="1" t="s">
        <v>202</v>
      </c>
      <c r="B21" s="1"/>
      <c r="C21" s="1" t="s">
        <v>203</v>
      </c>
      <c r="D21" s="1"/>
      <c r="E21" s="15">
        <v>-2.73795171134</v>
      </c>
      <c r="F21" s="15">
        <v>7.548048033813</v>
      </c>
      <c r="G21" s="1"/>
      <c r="H21" s="15">
        <v>-0.597027312089</v>
      </c>
      <c r="I21" s="25">
        <v>1.57519392567</v>
      </c>
    </row>
    <row r="22" spans="1:9" ht="12.75">
      <c r="A22" s="1" t="s">
        <v>204</v>
      </c>
      <c r="B22" s="1"/>
      <c r="C22" s="1" t="s">
        <v>205</v>
      </c>
      <c r="D22" s="1"/>
      <c r="E22" s="15">
        <v>0.448635600066</v>
      </c>
      <c r="F22" s="15">
        <v>3.526233379359</v>
      </c>
      <c r="G22" s="1"/>
      <c r="H22" s="15">
        <v>0.020248585401</v>
      </c>
      <c r="I22" s="25">
        <v>0.163416428929</v>
      </c>
    </row>
    <row r="23" spans="1:9" ht="12.75">
      <c r="A23" s="1" t="s">
        <v>206</v>
      </c>
      <c r="B23" s="1"/>
      <c r="C23" s="1" t="s">
        <v>207</v>
      </c>
      <c r="D23" s="1"/>
      <c r="E23" s="15">
        <v>-0.169026105336</v>
      </c>
      <c r="F23" s="15">
        <v>12.254420549412</v>
      </c>
      <c r="G23" s="1"/>
      <c r="H23" s="15">
        <v>-0.000883277844</v>
      </c>
      <c r="I23" s="25">
        <v>0.060268206484</v>
      </c>
    </row>
    <row r="24" spans="1:9" ht="12.75">
      <c r="A24" s="1" t="s">
        <v>208</v>
      </c>
      <c r="B24" s="1"/>
      <c r="C24" s="1" t="s">
        <v>209</v>
      </c>
      <c r="D24" s="1"/>
      <c r="E24" s="15">
        <v>-0.055892963592</v>
      </c>
      <c r="F24" s="15">
        <v>16.487957224294</v>
      </c>
      <c r="G24" s="1"/>
      <c r="H24" s="15">
        <v>-0.003408999058</v>
      </c>
      <c r="I24" s="25">
        <v>0.913067401282</v>
      </c>
    </row>
    <row r="25" spans="1:9" ht="12.75">
      <c r="A25" s="1" t="s">
        <v>210</v>
      </c>
      <c r="B25" s="1"/>
      <c r="C25" s="1" t="s">
        <v>211</v>
      </c>
      <c r="D25" s="1"/>
      <c r="E25" s="15">
        <v>0.755068901431</v>
      </c>
      <c r="F25" s="15">
        <v>5.326673733143</v>
      </c>
      <c r="G25" s="1"/>
      <c r="H25" s="15">
        <v>0.013477888923</v>
      </c>
      <c r="I25" s="25">
        <v>0.096252052711</v>
      </c>
    </row>
    <row r="26" spans="1:9" ht="12.75">
      <c r="A26" s="2" t="s">
        <v>212</v>
      </c>
      <c r="B26" s="2"/>
      <c r="C26" s="2" t="s">
        <v>120</v>
      </c>
      <c r="D26" s="1"/>
      <c r="E26" s="31">
        <v>0.283513717652</v>
      </c>
      <c r="F26" s="31">
        <v>3.382628037962</v>
      </c>
      <c r="G26" s="2"/>
      <c r="H26" s="31">
        <v>0.001031351591</v>
      </c>
      <c r="I26" s="32">
        <v>0.012631617444</v>
      </c>
    </row>
    <row r="27" spans="1:9" ht="12.75">
      <c r="A27" s="1" t="s">
        <v>213</v>
      </c>
      <c r="B27" s="1"/>
      <c r="C27" s="1" t="s">
        <v>120</v>
      </c>
      <c r="D27" s="1"/>
      <c r="E27" s="15">
        <v>0.283513717652</v>
      </c>
      <c r="F27" s="15">
        <v>3.382628037962</v>
      </c>
      <c r="G27" s="1"/>
      <c r="H27" s="15">
        <v>0.001031351591</v>
      </c>
      <c r="I27" s="25">
        <v>0.012631617444</v>
      </c>
    </row>
    <row r="28" spans="1:9" ht="12.75">
      <c r="A28" s="2" t="s">
        <v>214</v>
      </c>
      <c r="B28" s="2"/>
      <c r="C28" s="2" t="s">
        <v>123</v>
      </c>
      <c r="D28" s="1"/>
      <c r="E28" s="31">
        <v>3.359507338433</v>
      </c>
      <c r="F28" s="31">
        <v>7.000197046344</v>
      </c>
      <c r="G28" s="2"/>
      <c r="H28" s="31">
        <v>0.35588888273</v>
      </c>
      <c r="I28" s="32">
        <v>0.758062520565</v>
      </c>
    </row>
    <row r="29" spans="1:9" ht="12.75">
      <c r="A29" s="1" t="s">
        <v>215</v>
      </c>
      <c r="B29" s="1"/>
      <c r="C29" s="1" t="s">
        <v>133</v>
      </c>
      <c r="D29" s="1"/>
      <c r="E29" s="15">
        <v>2.637434601334</v>
      </c>
      <c r="F29" s="15">
        <v>6.022253053934</v>
      </c>
      <c r="G29" s="1"/>
      <c r="H29" s="15">
        <v>0.011925704649</v>
      </c>
      <c r="I29" s="25">
        <v>0.027897172584</v>
      </c>
    </row>
    <row r="30" spans="1:9" ht="12.75">
      <c r="A30" s="1" t="s">
        <v>216</v>
      </c>
      <c r="B30" s="1"/>
      <c r="C30" s="1" t="s">
        <v>125</v>
      </c>
      <c r="D30" s="1"/>
      <c r="E30" s="15">
        <v>3.505365658387</v>
      </c>
      <c r="F30" s="15">
        <v>7.05760868408</v>
      </c>
      <c r="G30" s="1"/>
      <c r="H30" s="15">
        <v>0.2351534288</v>
      </c>
      <c r="I30" s="25">
        <v>0.484407621711</v>
      </c>
    </row>
    <row r="31" spans="1:9" ht="12.75">
      <c r="A31" s="1" t="s">
        <v>217</v>
      </c>
      <c r="B31" s="1"/>
      <c r="C31" s="1" t="s">
        <v>129</v>
      </c>
      <c r="D31" s="1"/>
      <c r="E31" s="15">
        <v>3.173292986788</v>
      </c>
      <c r="F31" s="15">
        <v>7.015487445677</v>
      </c>
      <c r="G31" s="1"/>
      <c r="H31" s="15">
        <v>0.101898947535</v>
      </c>
      <c r="I31" s="25">
        <v>0.229841324601</v>
      </c>
    </row>
    <row r="32" spans="1:9" ht="12.75">
      <c r="A32" s="1" t="s">
        <v>218</v>
      </c>
      <c r="B32" s="1"/>
      <c r="C32" s="1" t="s">
        <v>127</v>
      </c>
      <c r="D32" s="1"/>
      <c r="E32" s="15">
        <v>3.116241941415</v>
      </c>
      <c r="F32" s="15">
        <v>7.040299822466</v>
      </c>
      <c r="G32" s="1"/>
      <c r="H32" s="15">
        <v>0.006906205826</v>
      </c>
      <c r="I32" s="25">
        <v>0.015906306369</v>
      </c>
    </row>
    <row r="33" spans="1:9" ht="12.75">
      <c r="A33" s="1" t="s">
        <v>219</v>
      </c>
      <c r="B33" s="1"/>
      <c r="C33" s="1" t="s">
        <v>135</v>
      </c>
      <c r="D33" s="1"/>
      <c r="E33" s="15">
        <v>2.658636794565</v>
      </c>
      <c r="F33" s="15">
        <v>5.645599098421</v>
      </c>
      <c r="G33" s="1"/>
      <c r="H33" s="15">
        <v>3.536109E-06</v>
      </c>
      <c r="I33" s="25">
        <v>7.721663E-06</v>
      </c>
    </row>
    <row r="34" spans="1:9" ht="12.75">
      <c r="A34" s="1" t="s">
        <v>220</v>
      </c>
      <c r="B34" s="1"/>
      <c r="C34" s="1" t="s">
        <v>131</v>
      </c>
      <c r="D34" s="1"/>
      <c r="E34" s="15">
        <v>3.142110995551</v>
      </c>
      <c r="F34" s="15">
        <v>6.891672369298</v>
      </c>
      <c r="G34" s="1"/>
      <c r="H34" s="15">
        <v>1.059813E-06</v>
      </c>
      <c r="I34" s="25">
        <v>2.373637E-06</v>
      </c>
    </row>
    <row r="35" spans="1:9" ht="12.75">
      <c r="A35" s="2" t="s">
        <v>221</v>
      </c>
      <c r="B35" s="2"/>
      <c r="C35" s="2" t="s">
        <v>137</v>
      </c>
      <c r="D35" s="1"/>
      <c r="E35" s="31">
        <v>3.027286182502</v>
      </c>
      <c r="F35" s="31">
        <v>5.952438839148</v>
      </c>
      <c r="G35" s="2"/>
      <c r="H35" s="31">
        <v>0.475383256553</v>
      </c>
      <c r="I35" s="32">
        <v>0.961870768039</v>
      </c>
    </row>
    <row r="36" spans="1:9" ht="12.75">
      <c r="A36" s="1" t="s">
        <v>222</v>
      </c>
      <c r="B36" s="1"/>
      <c r="C36" s="1" t="s">
        <v>145</v>
      </c>
      <c r="D36" s="1"/>
      <c r="E36" s="15">
        <v>3.675697877404</v>
      </c>
      <c r="F36" s="15">
        <v>6.421733402993</v>
      </c>
      <c r="G36" s="1"/>
      <c r="H36" s="15">
        <v>0.196166587398</v>
      </c>
      <c r="I36" s="25">
        <v>0.353324879735</v>
      </c>
    </row>
    <row r="37" spans="1:9" ht="12.75">
      <c r="A37" s="1" t="s">
        <v>223</v>
      </c>
      <c r="B37" s="1"/>
      <c r="C37" s="1" t="s">
        <v>151</v>
      </c>
      <c r="D37" s="1"/>
      <c r="E37" s="15">
        <v>2.633124348139</v>
      </c>
      <c r="F37" s="15">
        <v>5.377830600652</v>
      </c>
      <c r="G37" s="1"/>
      <c r="H37" s="15">
        <v>0.116881258572</v>
      </c>
      <c r="I37" s="25">
        <v>0.246041861522</v>
      </c>
    </row>
    <row r="38" spans="1:9" ht="12.75">
      <c r="A38" s="1" t="s">
        <v>224</v>
      </c>
      <c r="B38" s="1"/>
      <c r="C38" s="1" t="s">
        <v>139</v>
      </c>
      <c r="D38" s="1"/>
      <c r="E38" s="15">
        <v>3.672788881996</v>
      </c>
      <c r="F38" s="15">
        <v>8.973201467796</v>
      </c>
      <c r="G38" s="1"/>
      <c r="H38" s="15">
        <v>0.027829152299</v>
      </c>
      <c r="I38" s="25">
        <v>0.068452069424</v>
      </c>
    </row>
    <row r="39" spans="1:9" ht="12.75">
      <c r="A39" s="1" t="s">
        <v>225</v>
      </c>
      <c r="B39" s="1"/>
      <c r="C39" s="1" t="s">
        <v>143</v>
      </c>
      <c r="D39" s="1"/>
      <c r="E39" s="15">
        <v>3.600728663961</v>
      </c>
      <c r="F39" s="15">
        <v>6.540450155148</v>
      </c>
      <c r="G39" s="1"/>
      <c r="H39" s="15">
        <v>0.015575062719</v>
      </c>
      <c r="I39" s="25">
        <v>0.0291128961</v>
      </c>
    </row>
    <row r="40" spans="1:9" ht="12.75">
      <c r="A40" s="1" t="s">
        <v>226</v>
      </c>
      <c r="B40" s="1"/>
      <c r="C40" s="1" t="s">
        <v>153</v>
      </c>
      <c r="D40" s="1"/>
      <c r="E40" s="15">
        <v>2.414278283418</v>
      </c>
      <c r="F40" s="15">
        <v>5.302830534009</v>
      </c>
      <c r="G40" s="1"/>
      <c r="H40" s="15">
        <v>0.04267889601</v>
      </c>
      <c r="I40" s="25">
        <v>0.096481520784</v>
      </c>
    </row>
    <row r="41" spans="1:9" ht="12.75">
      <c r="A41" s="1" t="s">
        <v>227</v>
      </c>
      <c r="B41" s="1"/>
      <c r="C41" s="1" t="s">
        <v>147</v>
      </c>
      <c r="D41" s="1"/>
      <c r="E41" s="15">
        <v>2.351862311227</v>
      </c>
      <c r="F41" s="15">
        <v>6.036332817425</v>
      </c>
      <c r="G41" s="1"/>
      <c r="H41" s="15">
        <v>0.01441943592</v>
      </c>
      <c r="I41" s="25">
        <v>0.037804255063</v>
      </c>
    </row>
    <row r="42" spans="1:9" ht="12.75">
      <c r="A42" s="1" t="s">
        <v>228</v>
      </c>
      <c r="B42" s="1"/>
      <c r="C42" s="1" t="s">
        <v>155</v>
      </c>
      <c r="D42" s="1"/>
      <c r="E42" s="15">
        <v>1.88904038877</v>
      </c>
      <c r="F42" s="15">
        <v>4.19425894386</v>
      </c>
      <c r="G42" s="1"/>
      <c r="H42" s="15">
        <v>0.019223076547</v>
      </c>
      <c r="I42" s="25">
        <v>0.044168296785</v>
      </c>
    </row>
    <row r="43" spans="1:9" ht="12.75">
      <c r="A43" s="1" t="s">
        <v>229</v>
      </c>
      <c r="B43" s="1"/>
      <c r="C43" s="1" t="s">
        <v>149</v>
      </c>
      <c r="D43" s="1"/>
      <c r="E43" s="15">
        <v>3.777754363989</v>
      </c>
      <c r="F43" s="15">
        <v>5.766564334861</v>
      </c>
      <c r="G43" s="1"/>
      <c r="H43" s="15">
        <v>0.023532474615</v>
      </c>
      <c r="I43" s="25">
        <v>0.037298981726</v>
      </c>
    </row>
    <row r="44" spans="1:9" ht="12.75">
      <c r="A44" s="1" t="s">
        <v>230</v>
      </c>
      <c r="B44" s="1"/>
      <c r="C44" s="1" t="s">
        <v>141</v>
      </c>
      <c r="D44" s="1"/>
      <c r="E44" s="15">
        <v>2.66490635986</v>
      </c>
      <c r="F44" s="15">
        <v>6.750968067638</v>
      </c>
      <c r="G44" s="1"/>
      <c r="H44" s="15">
        <v>0.019077312474</v>
      </c>
      <c r="I44" s="25">
        <v>0.049186006901</v>
      </c>
    </row>
    <row r="45" spans="1:9" ht="13.5" thickBot="1">
      <c r="A45" s="3"/>
      <c r="B45" s="3"/>
      <c r="C45" s="3" t="s">
        <v>18</v>
      </c>
      <c r="D45" s="4"/>
      <c r="E45" s="19">
        <v>0.82</v>
      </c>
      <c r="F45" s="19">
        <v>6.7</v>
      </c>
      <c r="G45" s="3"/>
      <c r="H45" s="19">
        <v>0.82</v>
      </c>
      <c r="I45" s="26">
        <v>6.7</v>
      </c>
    </row>
    <row r="46" spans="1:8" ht="12.75">
      <c r="A46" s="1" t="s">
        <v>5</v>
      </c>
      <c r="B46" s="1"/>
      <c r="C46" s="1"/>
      <c r="D46" s="1"/>
      <c r="E46" s="1"/>
      <c r="F46" s="1"/>
      <c r="G46" s="1"/>
      <c r="H46" s="1"/>
    </row>
  </sheetData>
  <mergeCells count="9">
    <mergeCell ref="H6:I6"/>
    <mergeCell ref="H7:I7"/>
    <mergeCell ref="A6:A9"/>
    <mergeCell ref="C6:C9"/>
    <mergeCell ref="H8:H9"/>
    <mergeCell ref="E8:E9"/>
    <mergeCell ref="E7:F7"/>
    <mergeCell ref="F8:F9"/>
    <mergeCell ref="I8:I9"/>
  </mergeCells>
  <printOptions/>
  <pageMargins left="0.75" right="0.75" top="1" bottom="1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140625" style="0" customWidth="1"/>
    <col min="2" max="2" width="0.9921875" style="0" customWidth="1"/>
    <col min="3" max="3" width="7.8515625" style="0" customWidth="1"/>
    <col min="5" max="5" width="1.1484375" style="0" customWidth="1"/>
    <col min="6" max="6" width="25.140625" style="0" customWidth="1"/>
    <col min="7" max="7" width="0.9921875" style="0" customWidth="1"/>
    <col min="8" max="8" width="6.7109375" style="0" customWidth="1"/>
  </cols>
  <sheetData>
    <row r="1" ht="12.75">
      <c r="A1" t="s">
        <v>174</v>
      </c>
    </row>
    <row r="3" spans="1:9" ht="10.5" customHeight="1">
      <c r="A3" s="2" t="s">
        <v>29</v>
      </c>
      <c r="B3" s="1"/>
      <c r="C3" s="1"/>
      <c r="D3" s="1"/>
      <c r="E3" s="1"/>
      <c r="F3" s="1"/>
      <c r="G3" s="1"/>
      <c r="H3" s="1"/>
      <c r="I3" s="1"/>
    </row>
    <row r="4" spans="1:9" ht="10.5" customHeight="1">
      <c r="A4" s="2" t="s">
        <v>30</v>
      </c>
      <c r="B4" s="1"/>
      <c r="C4" s="1"/>
      <c r="D4" s="1"/>
      <c r="E4" s="1"/>
      <c r="F4" s="1"/>
      <c r="G4" s="1"/>
      <c r="H4" s="1"/>
      <c r="I4" s="1"/>
    </row>
    <row r="5" spans="1:9" ht="10.5" customHeight="1" thickBot="1">
      <c r="A5" s="3" t="s">
        <v>6</v>
      </c>
      <c r="B5" s="4"/>
      <c r="C5" s="4"/>
      <c r="D5" s="4"/>
      <c r="E5" s="4"/>
      <c r="F5" s="4"/>
      <c r="G5" s="4"/>
      <c r="H5" s="4"/>
      <c r="I5" s="4"/>
    </row>
    <row r="6" spans="1:9" ht="10.5" customHeight="1" thickBot="1">
      <c r="A6" s="33" t="s">
        <v>31</v>
      </c>
      <c r="B6" s="34"/>
      <c r="C6" s="35" t="s">
        <v>32</v>
      </c>
      <c r="D6" s="35"/>
      <c r="E6" s="34"/>
      <c r="F6" s="33" t="s">
        <v>31</v>
      </c>
      <c r="G6" s="34"/>
      <c r="H6" s="35" t="s">
        <v>2</v>
      </c>
      <c r="I6" s="35"/>
    </row>
    <row r="7" spans="1:9" ht="10.5" customHeight="1">
      <c r="A7" s="36"/>
      <c r="B7" s="37"/>
      <c r="C7" s="8" t="s">
        <v>4</v>
      </c>
      <c r="D7" s="33" t="s">
        <v>3</v>
      </c>
      <c r="E7" s="37"/>
      <c r="F7" s="36"/>
      <c r="G7" s="37"/>
      <c r="H7" s="8" t="s">
        <v>4</v>
      </c>
      <c r="I7" s="36" t="s">
        <v>3</v>
      </c>
    </row>
    <row r="8" spans="1:9" ht="13.5" thickBot="1">
      <c r="A8" s="38"/>
      <c r="B8" s="39"/>
      <c r="C8" s="12"/>
      <c r="D8" s="38"/>
      <c r="E8" s="39"/>
      <c r="F8" s="38"/>
      <c r="G8" s="39"/>
      <c r="H8" s="12"/>
      <c r="I8" s="38"/>
    </row>
    <row r="9" spans="1:9" ht="12.75">
      <c r="A9" s="40" t="s">
        <v>33</v>
      </c>
      <c r="B9" s="41"/>
      <c r="C9" s="42">
        <v>5.286939242581</v>
      </c>
      <c r="D9" s="42">
        <v>0.670839022062</v>
      </c>
      <c r="E9" s="41"/>
      <c r="F9" s="43" t="s">
        <v>34</v>
      </c>
      <c r="G9" s="43"/>
      <c r="H9" s="44">
        <v>6.636454565065</v>
      </c>
      <c r="I9" s="44">
        <v>6.636458641306</v>
      </c>
    </row>
    <row r="10" spans="1:9" ht="12.75">
      <c r="A10" s="41" t="s">
        <v>35</v>
      </c>
      <c r="B10" s="41"/>
      <c r="C10" s="45">
        <v>6.878965391311</v>
      </c>
      <c r="D10" s="45">
        <v>1.162080839607</v>
      </c>
      <c r="E10" s="41"/>
      <c r="F10" s="43" t="s">
        <v>36</v>
      </c>
      <c r="G10" s="43"/>
      <c r="H10" s="44">
        <v>6.488788020674</v>
      </c>
      <c r="I10" s="44">
        <v>1.422364945909</v>
      </c>
    </row>
    <row r="11" spans="1:9" ht="12.75">
      <c r="A11" s="41" t="s">
        <v>37</v>
      </c>
      <c r="B11" s="41"/>
      <c r="C11" s="45">
        <v>3.984716695292</v>
      </c>
      <c r="D11" s="45">
        <v>0.799060520542</v>
      </c>
      <c r="E11" s="41"/>
      <c r="F11" s="43" t="s">
        <v>38</v>
      </c>
      <c r="G11" s="43"/>
      <c r="H11" s="44">
        <v>6.464558128544</v>
      </c>
      <c r="I11" s="44">
        <v>-0.329086906951</v>
      </c>
    </row>
    <row r="12" spans="1:9" ht="12.75">
      <c r="A12" s="41" t="s">
        <v>39</v>
      </c>
      <c r="B12" s="41"/>
      <c r="C12" s="45">
        <v>3.50983390135</v>
      </c>
      <c r="D12" s="45">
        <v>0</v>
      </c>
      <c r="E12" s="41"/>
      <c r="F12" s="43" t="s">
        <v>40</v>
      </c>
      <c r="G12" s="43"/>
      <c r="H12" s="44">
        <v>6.276514778731</v>
      </c>
      <c r="I12" s="44">
        <v>1.234710624957</v>
      </c>
    </row>
    <row r="13" spans="1:9" ht="12.75">
      <c r="A13" s="41" t="s">
        <v>41</v>
      </c>
      <c r="B13" s="41"/>
      <c r="C13" s="45">
        <v>2.943322512587</v>
      </c>
      <c r="D13" s="45">
        <v>0.690218714451</v>
      </c>
      <c r="E13" s="41"/>
      <c r="F13" s="43" t="s">
        <v>42</v>
      </c>
      <c r="G13" s="43"/>
      <c r="H13" s="44">
        <v>6.145767238075</v>
      </c>
      <c r="I13" s="44">
        <v>-1.180462768995</v>
      </c>
    </row>
    <row r="14" spans="1:9" ht="12.75">
      <c r="A14" s="41" t="s">
        <v>43</v>
      </c>
      <c r="B14" s="41"/>
      <c r="C14" s="45">
        <v>0</v>
      </c>
      <c r="D14" s="45">
        <v>0</v>
      </c>
      <c r="E14" s="41"/>
      <c r="F14" s="43" t="s">
        <v>44</v>
      </c>
      <c r="G14" s="43"/>
      <c r="H14" s="44">
        <v>5.748694333856</v>
      </c>
      <c r="I14" s="44">
        <v>0.04678314072</v>
      </c>
    </row>
    <row r="15" spans="1:9" ht="12.75">
      <c r="A15" s="41" t="s">
        <v>45</v>
      </c>
      <c r="B15" s="41"/>
      <c r="C15" s="45">
        <v>3.65031757083</v>
      </c>
      <c r="D15" s="45">
        <v>0.221625282808</v>
      </c>
      <c r="E15" s="41"/>
      <c r="F15" s="43" t="s">
        <v>46</v>
      </c>
      <c r="G15" s="43"/>
      <c r="H15" s="44">
        <v>5.516564246899</v>
      </c>
      <c r="I15" s="44">
        <v>1.039475173686</v>
      </c>
    </row>
    <row r="16" spans="1:9" ht="12.75">
      <c r="A16" s="41" t="s">
        <v>47</v>
      </c>
      <c r="B16" s="41"/>
      <c r="C16" s="45">
        <v>6.496400465401</v>
      </c>
      <c r="D16" s="45">
        <v>1.2324815747</v>
      </c>
      <c r="E16" s="41"/>
      <c r="F16" s="43" t="s">
        <v>48</v>
      </c>
      <c r="G16" s="43"/>
      <c r="H16" s="44">
        <v>5.358984445104</v>
      </c>
      <c r="I16" s="44">
        <v>1.826400314523</v>
      </c>
    </row>
    <row r="17" spans="1:9" ht="12.75">
      <c r="A17" s="41" t="s">
        <v>49</v>
      </c>
      <c r="B17" s="41"/>
      <c r="C17" s="45">
        <v>9.061196463519</v>
      </c>
      <c r="D17" s="45">
        <v>2.312352853514</v>
      </c>
      <c r="E17" s="41"/>
      <c r="F17" s="43" t="s">
        <v>50</v>
      </c>
      <c r="G17" s="43"/>
      <c r="H17" s="44">
        <v>5.298775540667</v>
      </c>
      <c r="I17" s="44">
        <v>0.344643798497</v>
      </c>
    </row>
    <row r="18" spans="1:9" ht="12.75">
      <c r="A18" s="41" t="s">
        <v>51</v>
      </c>
      <c r="B18" s="41"/>
      <c r="C18" s="45">
        <v>0</v>
      </c>
      <c r="D18" s="45">
        <v>0</v>
      </c>
      <c r="E18" s="41"/>
      <c r="F18" s="43" t="s">
        <v>52</v>
      </c>
      <c r="G18" s="43"/>
      <c r="H18" s="44">
        <v>5.048504053563</v>
      </c>
      <c r="I18" s="44">
        <v>1.351627869007</v>
      </c>
    </row>
    <row r="19" spans="1:9" ht="12.75">
      <c r="A19" s="41" t="s">
        <v>53</v>
      </c>
      <c r="B19" s="41"/>
      <c r="C19" s="45">
        <v>8.385714348155</v>
      </c>
      <c r="D19" s="45">
        <v>1.15561178007</v>
      </c>
      <c r="E19" s="41"/>
      <c r="F19" s="43" t="s">
        <v>54</v>
      </c>
      <c r="G19" s="43"/>
      <c r="H19" s="44">
        <v>5.037050643374</v>
      </c>
      <c r="I19" s="44">
        <v>0.357515205244</v>
      </c>
    </row>
    <row r="20" spans="1:9" ht="12.75">
      <c r="A20" s="41" t="s">
        <v>55</v>
      </c>
      <c r="B20" s="41"/>
      <c r="C20" s="45">
        <v>-3.418157249581</v>
      </c>
      <c r="D20" s="45">
        <v>0</v>
      </c>
      <c r="E20" s="41"/>
      <c r="F20" s="43" t="s">
        <v>56</v>
      </c>
      <c r="G20" s="43"/>
      <c r="H20" s="44">
        <v>4.957372287263</v>
      </c>
      <c r="I20" s="44">
        <v>1.031787792389</v>
      </c>
    </row>
    <row r="21" spans="1:9" ht="12.75">
      <c r="A21" s="41" t="s">
        <v>57</v>
      </c>
      <c r="B21" s="41"/>
      <c r="C21" s="45">
        <v>7.79616030243</v>
      </c>
      <c r="D21" s="45">
        <v>1.593235466848</v>
      </c>
      <c r="E21" s="41"/>
      <c r="F21" s="43" t="s">
        <v>58</v>
      </c>
      <c r="G21" s="43"/>
      <c r="H21" s="44">
        <v>4.907704444747</v>
      </c>
      <c r="I21" s="44">
        <v>2.11376580192</v>
      </c>
    </row>
    <row r="22" spans="1:9" ht="12.75">
      <c r="A22" s="41" t="s">
        <v>59</v>
      </c>
      <c r="B22" s="41"/>
      <c r="C22" s="45">
        <v>2.234128200902</v>
      </c>
      <c r="D22" s="45">
        <v>0.724604475109</v>
      </c>
      <c r="E22" s="41"/>
      <c r="F22" s="43" t="s">
        <v>60</v>
      </c>
      <c r="G22" s="43"/>
      <c r="H22" s="44">
        <v>4.889562457359</v>
      </c>
      <c r="I22" s="44">
        <v>-0.005447010244</v>
      </c>
    </row>
    <row r="23" spans="1:9" ht="12.75">
      <c r="A23" s="41" t="s">
        <v>61</v>
      </c>
      <c r="B23" s="41"/>
      <c r="C23" s="45">
        <v>2.698630529753</v>
      </c>
      <c r="D23" s="45">
        <v>1.128153080392</v>
      </c>
      <c r="E23" s="41"/>
      <c r="F23" s="43" t="s">
        <v>62</v>
      </c>
      <c r="G23" s="43"/>
      <c r="H23" s="44">
        <v>4.383231860284</v>
      </c>
      <c r="I23" s="44">
        <v>0</v>
      </c>
    </row>
    <row r="24" spans="1:9" ht="12.75">
      <c r="A24" s="41" t="s">
        <v>63</v>
      </c>
      <c r="B24" s="41"/>
      <c r="C24" s="45">
        <v>1.340327616297</v>
      </c>
      <c r="D24" s="45">
        <v>0.183522280075</v>
      </c>
      <c r="E24" s="41"/>
      <c r="F24" s="43" t="s">
        <v>64</v>
      </c>
      <c r="G24" s="43"/>
      <c r="H24" s="44">
        <v>4.337944201472</v>
      </c>
      <c r="I24" s="44">
        <v>-0.007712396273</v>
      </c>
    </row>
    <row r="25" spans="1:9" ht="12.75">
      <c r="A25" s="41" t="s">
        <v>65</v>
      </c>
      <c r="B25" s="41"/>
      <c r="C25" s="45">
        <v>2.484946799628</v>
      </c>
      <c r="D25" s="45">
        <v>1.08524581011</v>
      </c>
      <c r="E25" s="41"/>
      <c r="F25" s="43" t="s">
        <v>66</v>
      </c>
      <c r="G25" s="43"/>
      <c r="H25" s="44">
        <v>4.031333110955</v>
      </c>
      <c r="I25" s="44">
        <v>-0.009266442615</v>
      </c>
    </row>
    <row r="26" spans="1:9" ht="12.75">
      <c r="A26" s="41" t="s">
        <v>67</v>
      </c>
      <c r="B26" s="41"/>
      <c r="C26" s="45">
        <v>6.28227604966</v>
      </c>
      <c r="D26" s="45">
        <v>0.69942962767</v>
      </c>
      <c r="E26" s="41"/>
      <c r="F26" s="43" t="s">
        <v>68</v>
      </c>
      <c r="G26" s="43"/>
      <c r="H26" s="44">
        <v>3.9317541299</v>
      </c>
      <c r="I26" s="44">
        <v>-2.191771305414</v>
      </c>
    </row>
    <row r="27" spans="1:9" ht="12.75">
      <c r="A27" s="41" t="s">
        <v>69</v>
      </c>
      <c r="B27" s="41"/>
      <c r="C27" s="45">
        <v>1.343061457198</v>
      </c>
      <c r="D27" s="45">
        <v>0.441879337285</v>
      </c>
      <c r="E27" s="41"/>
      <c r="F27" s="43" t="s">
        <v>70</v>
      </c>
      <c r="G27" s="43"/>
      <c r="H27" s="44">
        <v>3.766849929454</v>
      </c>
      <c r="I27" s="44">
        <v>0</v>
      </c>
    </row>
    <row r="28" spans="1:9" ht="12.75">
      <c r="A28" s="41" t="s">
        <v>71</v>
      </c>
      <c r="B28" s="41"/>
      <c r="C28" s="45">
        <v>20.995930138151</v>
      </c>
      <c r="D28" s="45">
        <v>0</v>
      </c>
      <c r="E28" s="41"/>
      <c r="F28" s="43" t="s">
        <v>72</v>
      </c>
      <c r="G28" s="43"/>
      <c r="H28" s="44">
        <v>3.648591119889</v>
      </c>
      <c r="I28" s="44">
        <v>0.490703392374</v>
      </c>
    </row>
    <row r="29" spans="1:9" ht="12.75">
      <c r="A29" s="41" t="s">
        <v>73</v>
      </c>
      <c r="B29" s="41"/>
      <c r="C29" s="45">
        <v>3.802795392637</v>
      </c>
      <c r="D29" s="45">
        <v>0.475103969524</v>
      </c>
      <c r="E29" s="41"/>
      <c r="F29" s="43" t="s">
        <v>74</v>
      </c>
      <c r="G29" s="43"/>
      <c r="H29" s="44">
        <v>3.579105378161</v>
      </c>
      <c r="I29" s="44">
        <v>-0.268100371338</v>
      </c>
    </row>
    <row r="30" spans="1:9" ht="12.75">
      <c r="A30" s="41" t="s">
        <v>75</v>
      </c>
      <c r="B30" s="41"/>
      <c r="C30" s="45">
        <v>9.221996297678</v>
      </c>
      <c r="D30" s="45">
        <v>0</v>
      </c>
      <c r="E30" s="41"/>
      <c r="F30" s="43" t="s">
        <v>76</v>
      </c>
      <c r="G30" s="43"/>
      <c r="H30" s="44">
        <v>3.527369270237</v>
      </c>
      <c r="I30" s="44">
        <v>1.008747645699</v>
      </c>
    </row>
    <row r="31" spans="1:9" ht="12.75">
      <c r="A31" s="41" t="s">
        <v>77</v>
      </c>
      <c r="B31" s="41"/>
      <c r="C31" s="45">
        <v>10.12446295557</v>
      </c>
      <c r="D31" s="45">
        <v>2.469063891312</v>
      </c>
      <c r="E31" s="41"/>
      <c r="F31" s="43" t="s">
        <v>78</v>
      </c>
      <c r="G31" s="43"/>
      <c r="H31" s="44">
        <v>3.354144286051</v>
      </c>
      <c r="I31" s="44">
        <v>1.458988062122</v>
      </c>
    </row>
    <row r="32" spans="1:9" ht="12.75">
      <c r="A32" s="41" t="s">
        <v>79</v>
      </c>
      <c r="B32" s="41"/>
      <c r="C32" s="45">
        <v>3.208241182083</v>
      </c>
      <c r="D32" s="45">
        <v>1.338448354946</v>
      </c>
      <c r="E32" s="41"/>
      <c r="F32" s="43" t="s">
        <v>80</v>
      </c>
      <c r="G32" s="43"/>
      <c r="H32" s="44">
        <v>3.203397599138</v>
      </c>
      <c r="I32" s="44">
        <v>-0.427280879475</v>
      </c>
    </row>
    <row r="33" spans="1:9" ht="12.75">
      <c r="A33" s="41" t="s">
        <v>81</v>
      </c>
      <c r="B33" s="41"/>
      <c r="C33" s="45">
        <v>5.42693924457</v>
      </c>
      <c r="D33" s="45">
        <v>1.182972851017</v>
      </c>
      <c r="E33" s="41"/>
      <c r="F33" s="43" t="s">
        <v>82</v>
      </c>
      <c r="G33" s="43"/>
      <c r="H33" s="44">
        <v>2.675085073665</v>
      </c>
      <c r="I33" s="44">
        <v>0.308219556504</v>
      </c>
    </row>
    <row r="34" spans="1:9" ht="12.75">
      <c r="A34" s="41" t="s">
        <v>83</v>
      </c>
      <c r="B34" s="41"/>
      <c r="C34" s="45">
        <v>6.7580984089</v>
      </c>
      <c r="D34" s="45">
        <v>1.794460644547</v>
      </c>
      <c r="E34" s="41"/>
      <c r="F34" s="43" t="s">
        <v>84</v>
      </c>
      <c r="G34" s="43"/>
      <c r="H34" s="44">
        <v>2.389188630167</v>
      </c>
      <c r="I34" s="44">
        <v>0.119951380504</v>
      </c>
    </row>
    <row r="35" spans="1:9" ht="12.75">
      <c r="A35" s="41" t="s">
        <v>85</v>
      </c>
      <c r="B35" s="41"/>
      <c r="C35" s="45">
        <v>7.124849263663</v>
      </c>
      <c r="D35" s="45">
        <v>0.780331451551</v>
      </c>
      <c r="E35" s="41"/>
      <c r="F35" s="43" t="s">
        <v>86</v>
      </c>
      <c r="G35" s="43"/>
      <c r="H35" s="44">
        <v>2.344112268559</v>
      </c>
      <c r="I35" s="44">
        <v>-0.272726764145</v>
      </c>
    </row>
    <row r="36" spans="1:9" ht="12.75">
      <c r="A36" s="41" t="s">
        <v>87</v>
      </c>
      <c r="B36" s="41"/>
      <c r="C36" s="45">
        <v>0</v>
      </c>
      <c r="D36" s="45">
        <v>0</v>
      </c>
      <c r="E36" s="41"/>
      <c r="F36" s="43" t="s">
        <v>88</v>
      </c>
      <c r="G36" s="43"/>
      <c r="H36" s="44">
        <v>2.329530338106</v>
      </c>
      <c r="I36" s="44">
        <v>0</v>
      </c>
    </row>
    <row r="37" spans="1:9" ht="12.75">
      <c r="A37" s="41" t="s">
        <v>89</v>
      </c>
      <c r="B37" s="41"/>
      <c r="C37" s="45">
        <v>4.467126474361</v>
      </c>
      <c r="D37" s="45">
        <v>1.16572886775</v>
      </c>
      <c r="E37" s="41"/>
      <c r="F37" s="43" t="s">
        <v>90</v>
      </c>
      <c r="G37" s="43"/>
      <c r="H37" s="44">
        <v>2.327287302928</v>
      </c>
      <c r="I37" s="44">
        <v>0.868369567973</v>
      </c>
    </row>
    <row r="38" spans="1:9" ht="12.75">
      <c r="A38" s="41" t="s">
        <v>91</v>
      </c>
      <c r="B38" s="41"/>
      <c r="C38" s="45">
        <v>-0.101266577618</v>
      </c>
      <c r="D38" s="45">
        <v>0</v>
      </c>
      <c r="E38" s="41"/>
      <c r="F38" s="43" t="s">
        <v>92</v>
      </c>
      <c r="G38" s="43"/>
      <c r="H38" s="44">
        <v>2.269621728944</v>
      </c>
      <c r="I38" s="44">
        <v>1.103607069635</v>
      </c>
    </row>
    <row r="39" spans="1:9" ht="12.75">
      <c r="A39" s="41" t="s">
        <v>93</v>
      </c>
      <c r="B39" s="41"/>
      <c r="C39" s="45">
        <v>7.430856726929</v>
      </c>
      <c r="D39" s="45">
        <v>1.326156932965</v>
      </c>
      <c r="E39" s="41"/>
      <c r="F39" s="43" t="s">
        <v>94</v>
      </c>
      <c r="G39" s="43"/>
      <c r="H39" s="44">
        <v>1.902503640734</v>
      </c>
      <c r="I39" s="44">
        <v>0.822755014667</v>
      </c>
    </row>
    <row r="40" spans="1:9" ht="12.75">
      <c r="A40" s="41" t="s">
        <v>95</v>
      </c>
      <c r="B40" s="41"/>
      <c r="C40" s="45">
        <v>12.737438806603</v>
      </c>
      <c r="D40" s="45">
        <v>0</v>
      </c>
      <c r="E40" s="41"/>
      <c r="F40" s="43" t="s">
        <v>96</v>
      </c>
      <c r="G40" s="43"/>
      <c r="H40" s="44">
        <v>1.821618579103</v>
      </c>
      <c r="I40" s="44">
        <v>-0.605339463686</v>
      </c>
    </row>
    <row r="41" spans="1:9" ht="12.75">
      <c r="A41" s="41" t="s">
        <v>97</v>
      </c>
      <c r="B41" s="41"/>
      <c r="C41" s="45">
        <v>3.590486873134</v>
      </c>
      <c r="D41" s="45">
        <v>0.162348262076</v>
      </c>
      <c r="E41" s="41"/>
      <c r="F41" s="43" t="s">
        <v>98</v>
      </c>
      <c r="G41" s="43"/>
      <c r="H41" s="44">
        <v>1.433576966535</v>
      </c>
      <c r="I41" s="44">
        <v>-0.280906400354</v>
      </c>
    </row>
    <row r="42" spans="1:9" ht="12.75">
      <c r="A42" s="40" t="s">
        <v>99</v>
      </c>
      <c r="B42" s="40"/>
      <c r="C42" s="42">
        <v>7.207198622637</v>
      </c>
      <c r="D42" s="42">
        <v>-0.169632998318</v>
      </c>
      <c r="E42" s="41"/>
      <c r="F42" s="43" t="s">
        <v>100</v>
      </c>
      <c r="G42" s="43"/>
      <c r="H42" s="44">
        <v>1.290996483698</v>
      </c>
      <c r="I42" s="44">
        <v>0.080572321722</v>
      </c>
    </row>
    <row r="43" spans="1:9" ht="12.75">
      <c r="A43" s="43" t="s">
        <v>101</v>
      </c>
      <c r="C43" s="45">
        <v>30.327336189577</v>
      </c>
      <c r="D43" s="45">
        <v>-1.83932793474</v>
      </c>
      <c r="E43" s="41"/>
      <c r="F43" s="43" t="s">
        <v>102</v>
      </c>
      <c r="G43" s="43"/>
      <c r="H43" s="44">
        <v>1.162887636879</v>
      </c>
      <c r="I43" s="44">
        <v>-0.11153350895</v>
      </c>
    </row>
    <row r="44" spans="1:9" ht="12.75">
      <c r="A44" s="43" t="s">
        <v>103</v>
      </c>
      <c r="C44" s="45">
        <v>29.491636539099</v>
      </c>
      <c r="D44" s="45">
        <v>0.392424602577</v>
      </c>
      <c r="E44" s="41"/>
      <c r="F44" s="43" t="s">
        <v>104</v>
      </c>
      <c r="G44" s="43"/>
      <c r="H44" s="44">
        <v>1.148622664567</v>
      </c>
      <c r="I44" s="44">
        <v>1.148622664567</v>
      </c>
    </row>
    <row r="45" spans="1:9" ht="12.75">
      <c r="A45" s="43" t="s">
        <v>105</v>
      </c>
      <c r="C45" s="45">
        <v>21.536097547805</v>
      </c>
      <c r="D45" s="45">
        <v>-1.234992821783</v>
      </c>
      <c r="E45" s="41"/>
      <c r="F45" s="43" t="s">
        <v>106</v>
      </c>
      <c r="G45" s="43"/>
      <c r="H45" s="44">
        <v>0.879444100098</v>
      </c>
      <c r="I45" s="44">
        <v>0.040830327831</v>
      </c>
    </row>
    <row r="46" spans="1:9" ht="12.75">
      <c r="A46" s="43" t="s">
        <v>107</v>
      </c>
      <c r="C46" s="45">
        <v>19.861559529584</v>
      </c>
      <c r="D46" s="45">
        <v>6.327245830681</v>
      </c>
      <c r="E46" s="41"/>
      <c r="F46" s="43" t="s">
        <v>108</v>
      </c>
      <c r="G46" s="43"/>
      <c r="H46" s="44">
        <v>0.667147321394</v>
      </c>
      <c r="I46" s="44">
        <v>0.054758778276</v>
      </c>
    </row>
    <row r="47" spans="1:9" ht="12.75">
      <c r="A47" s="43" t="s">
        <v>109</v>
      </c>
      <c r="C47" s="45">
        <v>18.284210140746</v>
      </c>
      <c r="D47" s="45">
        <v>0.455617011792</v>
      </c>
      <c r="E47" s="41"/>
      <c r="F47" s="43" t="s">
        <v>110</v>
      </c>
      <c r="G47" s="43"/>
      <c r="H47" s="44">
        <v>-0.023596038493</v>
      </c>
      <c r="I47" s="44">
        <v>0</v>
      </c>
    </row>
    <row r="48" spans="1:9" ht="12.75">
      <c r="A48" s="43" t="s">
        <v>111</v>
      </c>
      <c r="C48" s="45">
        <v>14.6048059105</v>
      </c>
      <c r="D48" s="45">
        <v>0.547091240725</v>
      </c>
      <c r="E48" s="41"/>
      <c r="F48" s="43" t="s">
        <v>112</v>
      </c>
      <c r="G48" s="43"/>
      <c r="H48" s="44">
        <v>-0.045395310296</v>
      </c>
      <c r="I48" s="44">
        <v>-0.448979399113</v>
      </c>
    </row>
    <row r="49" spans="1:9" ht="12.75">
      <c r="A49" s="43" t="s">
        <v>113</v>
      </c>
      <c r="C49" s="45">
        <v>13.684210526337</v>
      </c>
      <c r="D49" s="45">
        <v>13.684210526337</v>
      </c>
      <c r="E49" s="41"/>
      <c r="F49" s="43" t="s">
        <v>114</v>
      </c>
      <c r="G49" s="43"/>
      <c r="H49" s="44">
        <v>-0.077117525971</v>
      </c>
      <c r="I49" s="44">
        <v>1.203084482658</v>
      </c>
    </row>
    <row r="50" spans="1:9" ht="12.75">
      <c r="A50" s="43" t="s">
        <v>115</v>
      </c>
      <c r="C50" s="45">
        <v>13.5787989528</v>
      </c>
      <c r="D50" s="45">
        <v>-0.261600102524</v>
      </c>
      <c r="E50" s="41"/>
      <c r="F50" s="43" t="s">
        <v>116</v>
      </c>
      <c r="G50" s="43"/>
      <c r="H50" s="44">
        <v>-0.113249915183</v>
      </c>
      <c r="I50" s="44">
        <v>0.047960997408</v>
      </c>
    </row>
    <row r="51" spans="1:9" ht="12.75">
      <c r="A51" s="43" t="s">
        <v>117</v>
      </c>
      <c r="C51" s="45">
        <v>12.255119051071</v>
      </c>
      <c r="D51" s="45">
        <v>-3.238606963623</v>
      </c>
      <c r="E51" s="41"/>
      <c r="F51" s="43" t="s">
        <v>118</v>
      </c>
      <c r="G51" s="43"/>
      <c r="H51" s="44">
        <v>-44.195714253621</v>
      </c>
      <c r="I51" s="44">
        <v>17.489411433363</v>
      </c>
    </row>
    <row r="52" spans="1:9" ht="12.75">
      <c r="A52" s="43" t="s">
        <v>119</v>
      </c>
      <c r="C52" s="45">
        <v>12.007928644541</v>
      </c>
      <c r="D52" s="45">
        <v>0.562802449545</v>
      </c>
      <c r="E52" s="41"/>
      <c r="F52" s="40" t="s">
        <v>120</v>
      </c>
      <c r="G52" s="40"/>
      <c r="H52" s="42">
        <v>3.382628037962</v>
      </c>
      <c r="I52" s="42">
        <v>0.283513717652</v>
      </c>
    </row>
    <row r="53" spans="1:9" ht="12.75">
      <c r="A53" s="43" t="s">
        <v>121</v>
      </c>
      <c r="C53" s="45">
        <v>11.969443051196</v>
      </c>
      <c r="D53" s="45">
        <v>-2.927210927913</v>
      </c>
      <c r="E53" s="41"/>
      <c r="F53" s="41" t="s">
        <v>120</v>
      </c>
      <c r="G53" s="41"/>
      <c r="H53" s="45">
        <v>3.382628037962</v>
      </c>
      <c r="I53" s="45">
        <v>0.283513717652</v>
      </c>
    </row>
    <row r="54" spans="1:9" ht="12.75">
      <c r="A54" s="43" t="s">
        <v>122</v>
      </c>
      <c r="C54" s="45">
        <v>11.269373012557</v>
      </c>
      <c r="D54" s="45">
        <v>-1.942903223314</v>
      </c>
      <c r="E54" s="41"/>
      <c r="F54" s="40" t="s">
        <v>123</v>
      </c>
      <c r="G54" s="40"/>
      <c r="H54" s="42">
        <v>7.000197046344</v>
      </c>
      <c r="I54" s="42">
        <v>3.359507338433</v>
      </c>
    </row>
    <row r="55" spans="1:9" ht="12.75">
      <c r="A55" s="43" t="s">
        <v>124</v>
      </c>
      <c r="C55" s="45">
        <v>10.482472274454</v>
      </c>
      <c r="D55" s="45">
        <v>-8.676419452778</v>
      </c>
      <c r="E55" s="41"/>
      <c r="F55" s="41" t="s">
        <v>125</v>
      </c>
      <c r="G55" s="41"/>
      <c r="H55" s="45">
        <v>7.05760868408</v>
      </c>
      <c r="I55" s="45">
        <v>3.505365658387</v>
      </c>
    </row>
    <row r="56" spans="1:9" ht="12.75">
      <c r="A56" s="43" t="s">
        <v>126</v>
      </c>
      <c r="C56" s="45">
        <v>9.950291366167</v>
      </c>
      <c r="D56" s="45">
        <v>-0.252547712481</v>
      </c>
      <c r="E56" s="41"/>
      <c r="F56" s="41" t="s">
        <v>127</v>
      </c>
      <c r="G56" s="41"/>
      <c r="H56" s="45">
        <v>7.040299822466</v>
      </c>
      <c r="I56" s="45">
        <v>3.116241941415</v>
      </c>
    </row>
    <row r="57" spans="1:9" ht="12.75">
      <c r="A57" s="43" t="s">
        <v>128</v>
      </c>
      <c r="C57" s="45">
        <v>9.443613561837</v>
      </c>
      <c r="D57" s="45">
        <v>-0.027929817335</v>
      </c>
      <c r="E57" s="41"/>
      <c r="F57" s="41" t="s">
        <v>129</v>
      </c>
      <c r="G57" s="41"/>
      <c r="H57" s="45">
        <v>7.015487445677</v>
      </c>
      <c r="I57" s="45">
        <v>3.173292986788</v>
      </c>
    </row>
    <row r="58" spans="1:9" ht="12.75">
      <c r="A58" s="43" t="s">
        <v>130</v>
      </c>
      <c r="C58" s="45">
        <v>9.149428431405</v>
      </c>
      <c r="D58" s="45">
        <v>2.655654993473</v>
      </c>
      <c r="E58" s="41"/>
      <c r="F58" s="41" t="s">
        <v>131</v>
      </c>
      <c r="G58" s="41"/>
      <c r="H58" s="45">
        <v>6.891672369298</v>
      </c>
      <c r="I58" s="45">
        <v>3.142110995551</v>
      </c>
    </row>
    <row r="59" spans="1:9" ht="12.75">
      <c r="A59" s="43" t="s">
        <v>132</v>
      </c>
      <c r="C59" s="45">
        <v>8.266930439239</v>
      </c>
      <c r="D59" s="45">
        <v>0.471747066537</v>
      </c>
      <c r="E59" s="41"/>
      <c r="F59" s="41" t="s">
        <v>133</v>
      </c>
      <c r="G59" s="41"/>
      <c r="H59" s="45">
        <v>6.022253053934</v>
      </c>
      <c r="I59" s="45">
        <v>2.637434601334</v>
      </c>
    </row>
    <row r="60" spans="1:9" ht="12.75">
      <c r="A60" s="43" t="s">
        <v>134</v>
      </c>
      <c r="C60" s="45">
        <v>8.091061234254</v>
      </c>
      <c r="D60" s="45">
        <v>1.048748439499</v>
      </c>
      <c r="E60" s="41"/>
      <c r="F60" s="41" t="s">
        <v>135</v>
      </c>
      <c r="G60" s="41"/>
      <c r="H60" s="45">
        <v>5.645599098421</v>
      </c>
      <c r="I60" s="45">
        <v>2.658636794565</v>
      </c>
    </row>
    <row r="61" spans="1:9" ht="12.75">
      <c r="A61" s="43" t="s">
        <v>136</v>
      </c>
      <c r="C61" s="45">
        <v>7.932811576163</v>
      </c>
      <c r="D61" s="45">
        <v>-1.818603955096</v>
      </c>
      <c r="E61" s="41"/>
      <c r="F61" s="40" t="s">
        <v>137</v>
      </c>
      <c r="G61" s="40"/>
      <c r="H61" s="42">
        <v>5.952438839148</v>
      </c>
      <c r="I61" s="42">
        <v>3.027286182502</v>
      </c>
    </row>
    <row r="62" spans="1:9" ht="12.75">
      <c r="A62" s="43" t="s">
        <v>138</v>
      </c>
      <c r="C62" s="45">
        <v>7.891127376159</v>
      </c>
      <c r="D62" s="45">
        <v>-0.411163874921</v>
      </c>
      <c r="E62" s="41"/>
      <c r="F62" s="41" t="s">
        <v>139</v>
      </c>
      <c r="G62" s="41"/>
      <c r="H62" s="45">
        <v>8.973201467796</v>
      </c>
      <c r="I62" s="45">
        <v>3.672788881996</v>
      </c>
    </row>
    <row r="63" spans="1:9" ht="12.75">
      <c r="A63" s="43" t="s">
        <v>140</v>
      </c>
      <c r="C63" s="45">
        <v>7.728919836921</v>
      </c>
      <c r="D63" s="45">
        <v>0.963633133089</v>
      </c>
      <c r="E63" s="41"/>
      <c r="F63" s="41" t="s">
        <v>141</v>
      </c>
      <c r="G63" s="41"/>
      <c r="H63" s="45">
        <v>6.750968067638</v>
      </c>
      <c r="I63" s="45">
        <v>2.66490635986</v>
      </c>
    </row>
    <row r="64" spans="1:9" ht="12.75">
      <c r="A64" s="43" t="s">
        <v>142</v>
      </c>
      <c r="C64" s="45">
        <v>7.451511099989</v>
      </c>
      <c r="D64" s="45">
        <v>2.343611726206</v>
      </c>
      <c r="E64" s="41"/>
      <c r="F64" s="41" t="s">
        <v>143</v>
      </c>
      <c r="G64" s="41"/>
      <c r="H64" s="45">
        <v>6.540450155148</v>
      </c>
      <c r="I64" s="45">
        <v>3.600728663961</v>
      </c>
    </row>
    <row r="65" spans="1:9" ht="12.75">
      <c r="A65" s="43" t="s">
        <v>144</v>
      </c>
      <c r="C65" s="45">
        <v>7.358338630258</v>
      </c>
      <c r="D65" s="45">
        <v>1.66056972669</v>
      </c>
      <c r="E65" s="41"/>
      <c r="F65" s="41" t="s">
        <v>145</v>
      </c>
      <c r="G65" s="41"/>
      <c r="H65" s="45">
        <v>6.421733402993</v>
      </c>
      <c r="I65" s="45">
        <v>3.675697877404</v>
      </c>
    </row>
    <row r="66" spans="1:9" ht="12.75">
      <c r="A66" s="43" t="s">
        <v>146</v>
      </c>
      <c r="C66" s="45">
        <v>7.103445291211</v>
      </c>
      <c r="D66" s="45">
        <v>-1.079743933891</v>
      </c>
      <c r="E66" s="41"/>
      <c r="F66" s="41" t="s">
        <v>147</v>
      </c>
      <c r="G66" s="41"/>
      <c r="H66" s="45">
        <v>6.036332817425</v>
      </c>
      <c r="I66" s="45">
        <v>2.351862311227</v>
      </c>
    </row>
    <row r="67" spans="1:9" ht="12.75">
      <c r="A67" s="43" t="s">
        <v>148</v>
      </c>
      <c r="C67" s="45">
        <v>7.089714732365</v>
      </c>
      <c r="D67" s="45">
        <v>-3.459263757923</v>
      </c>
      <c r="E67" s="41"/>
      <c r="F67" s="41" t="s">
        <v>149</v>
      </c>
      <c r="G67" s="41"/>
      <c r="H67" s="45">
        <v>5.766564334861</v>
      </c>
      <c r="I67" s="45">
        <v>3.777754363989</v>
      </c>
    </row>
    <row r="68" spans="1:9" ht="12.75">
      <c r="A68" s="43" t="s">
        <v>150</v>
      </c>
      <c r="C68" s="45">
        <v>7.023983139059</v>
      </c>
      <c r="D68" s="45">
        <v>0.876941425898</v>
      </c>
      <c r="E68" s="41"/>
      <c r="F68" s="41" t="s">
        <v>151</v>
      </c>
      <c r="G68" s="41"/>
      <c r="H68" s="45">
        <v>5.377830600652</v>
      </c>
      <c r="I68" s="45">
        <v>2.633124348139</v>
      </c>
    </row>
    <row r="69" spans="1:9" ht="12.75">
      <c r="A69" s="43" t="s">
        <v>152</v>
      </c>
      <c r="C69" s="45">
        <v>6.877356240642</v>
      </c>
      <c r="D69" s="45">
        <v>0.584050647488</v>
      </c>
      <c r="E69" s="41"/>
      <c r="F69" s="41" t="s">
        <v>153</v>
      </c>
      <c r="G69" s="41"/>
      <c r="H69" s="45">
        <v>5.302830534009</v>
      </c>
      <c r="I69" s="45">
        <v>2.414278283418</v>
      </c>
    </row>
    <row r="70" spans="1:9" ht="12.75">
      <c r="A70" s="43" t="s">
        <v>154</v>
      </c>
      <c r="C70" s="45">
        <v>6.736343399499</v>
      </c>
      <c r="D70" s="45">
        <v>-3.480661073178</v>
      </c>
      <c r="E70" s="41"/>
      <c r="F70" s="41" t="s">
        <v>155</v>
      </c>
      <c r="G70" s="41"/>
      <c r="H70" s="45">
        <v>4.19425894386</v>
      </c>
      <c r="I70" s="45">
        <v>1.88904038877</v>
      </c>
    </row>
    <row r="71" spans="1:9" ht="13.5" thickBot="1">
      <c r="A71" s="39" t="s">
        <v>156</v>
      </c>
      <c r="B71" s="39"/>
      <c r="C71" s="46">
        <v>6.718425876242</v>
      </c>
      <c r="D71" s="46">
        <v>2.062663197814</v>
      </c>
      <c r="E71" s="39"/>
      <c r="F71" s="39"/>
      <c r="G71" s="39"/>
      <c r="H71" s="39"/>
      <c r="I71" s="46"/>
    </row>
    <row r="72" spans="1:9" ht="11.25" customHeight="1">
      <c r="A72" s="47" t="s">
        <v>5</v>
      </c>
      <c r="B72" s="41"/>
      <c r="C72" s="45"/>
      <c r="D72" s="41"/>
      <c r="E72" s="41"/>
      <c r="F72" s="41"/>
      <c r="G72" s="41"/>
      <c r="H72" s="41"/>
      <c r="I72" s="41"/>
    </row>
    <row r="73" ht="12.75">
      <c r="C73" s="25"/>
    </row>
    <row r="74" ht="12.75">
      <c r="C74" s="25"/>
    </row>
    <row r="75" ht="12.75">
      <c r="C75" s="25"/>
    </row>
    <row r="76" ht="12.75">
      <c r="C76" s="25"/>
    </row>
    <row r="77" ht="12.75">
      <c r="C77" s="25"/>
    </row>
    <row r="78" ht="12.75">
      <c r="C78" s="25"/>
    </row>
    <row r="79" ht="12.75">
      <c r="C79" s="25"/>
    </row>
    <row r="80" ht="12.75">
      <c r="C80" s="25"/>
    </row>
    <row r="81" ht="12.75">
      <c r="C81" s="25"/>
    </row>
    <row r="82" ht="12.75">
      <c r="C82" s="25"/>
    </row>
    <row r="83" ht="12.75">
      <c r="C83" s="25"/>
    </row>
    <row r="84" ht="12.75">
      <c r="C84" s="25"/>
    </row>
    <row r="85" ht="12.75">
      <c r="C85" s="25"/>
    </row>
    <row r="86" ht="12.75">
      <c r="C86" s="25"/>
    </row>
    <row r="87" ht="12.75">
      <c r="C87" s="25"/>
    </row>
    <row r="88" ht="12.75">
      <c r="C88" s="25"/>
    </row>
    <row r="89" ht="12.75">
      <c r="C89" s="25"/>
    </row>
    <row r="90" ht="12.75">
      <c r="C90" s="25"/>
    </row>
    <row r="91" ht="12.75">
      <c r="C91" s="25"/>
    </row>
    <row r="92" ht="12.75">
      <c r="C92" s="25"/>
    </row>
    <row r="93" ht="12.75">
      <c r="C93" s="25"/>
    </row>
    <row r="94" ht="12.75">
      <c r="C94" s="25"/>
    </row>
    <row r="95" ht="12.75">
      <c r="C95" s="25"/>
    </row>
    <row r="96" ht="12.75">
      <c r="C96" s="25"/>
    </row>
    <row r="97" ht="12.75">
      <c r="C97" s="25"/>
    </row>
    <row r="98" ht="12.75">
      <c r="C98" s="25"/>
    </row>
    <row r="99" ht="12.75">
      <c r="C99" s="25"/>
    </row>
    <row r="100" ht="12.75">
      <c r="C100" s="25"/>
    </row>
    <row r="101" ht="12.75">
      <c r="C101" s="25"/>
    </row>
    <row r="102" ht="12.75">
      <c r="C102" s="25"/>
    </row>
    <row r="103" ht="12.75">
      <c r="C103" s="25"/>
    </row>
    <row r="104" ht="12.75">
      <c r="C104" s="25"/>
    </row>
    <row r="105" ht="12.75">
      <c r="C105" s="25"/>
    </row>
    <row r="106" ht="12.75">
      <c r="C106" s="25"/>
    </row>
    <row r="107" ht="12.75">
      <c r="C107" s="25"/>
    </row>
    <row r="108" ht="12.75">
      <c r="C108" s="25"/>
    </row>
    <row r="109" ht="12.75">
      <c r="C109" s="25"/>
    </row>
    <row r="110" ht="12.75">
      <c r="C110" s="25"/>
    </row>
    <row r="111" ht="12.75">
      <c r="C111" s="25"/>
    </row>
    <row r="112" ht="12.75">
      <c r="C112" s="25"/>
    </row>
    <row r="113" ht="12.75">
      <c r="C113" s="25"/>
    </row>
    <row r="114" ht="12.75">
      <c r="C114" s="25"/>
    </row>
    <row r="115" ht="12.75">
      <c r="C115" s="25"/>
    </row>
    <row r="116" ht="12.75">
      <c r="C116" s="25"/>
    </row>
    <row r="117" ht="12.75">
      <c r="C117" s="25"/>
    </row>
    <row r="118" ht="12.75">
      <c r="C118" s="25"/>
    </row>
    <row r="119" ht="12.75">
      <c r="C119" s="25"/>
    </row>
    <row r="120" ht="12.75">
      <c r="C120" s="25"/>
    </row>
    <row r="121" ht="12.75">
      <c r="C121" s="25"/>
    </row>
    <row r="122" ht="12.75">
      <c r="C122" s="25"/>
    </row>
    <row r="123" ht="12.75">
      <c r="C123" s="25"/>
    </row>
    <row r="124" ht="12.75">
      <c r="C124" s="25"/>
    </row>
    <row r="125" ht="12.75">
      <c r="C125" s="25"/>
    </row>
    <row r="126" ht="12.75">
      <c r="C126" s="25"/>
    </row>
    <row r="127" ht="12.75">
      <c r="C127" s="25"/>
    </row>
    <row r="128" ht="12.75">
      <c r="C128" s="25"/>
    </row>
    <row r="129" ht="12.75">
      <c r="C129" s="25"/>
    </row>
    <row r="130" ht="12.75">
      <c r="C130" s="25"/>
    </row>
    <row r="131" ht="12.75">
      <c r="C131" s="25"/>
    </row>
    <row r="132" ht="12.75">
      <c r="C132" s="25"/>
    </row>
    <row r="133" ht="12.75">
      <c r="C133" s="25"/>
    </row>
  </sheetData>
  <mergeCells count="8">
    <mergeCell ref="A6:A8"/>
    <mergeCell ref="D7:D8"/>
    <mergeCell ref="I7:I8"/>
    <mergeCell ref="F6:F8"/>
    <mergeCell ref="C6:D6"/>
    <mergeCell ref="H6:I6"/>
    <mergeCell ref="C7:C8"/>
    <mergeCell ref="H7:H8"/>
  </mergeCells>
  <printOptions/>
  <pageMargins left="0.75" right="0.75" top="1" bottom="1" header="0" footer="0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workbookViewId="0" topLeftCell="A1">
      <selection activeCell="L16" sqref="L16"/>
    </sheetView>
  </sheetViews>
  <sheetFormatPr defaultColWidth="11.421875" defaultRowHeight="12.75"/>
  <cols>
    <col min="2" max="5" width="5.7109375" style="0" customWidth="1"/>
    <col min="6" max="6" width="1.57421875" style="0" customWidth="1"/>
    <col min="7" max="10" width="5.7109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157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 thickBot="1">
      <c r="A4" s="3" t="s">
        <v>231</v>
      </c>
      <c r="B4" s="4"/>
      <c r="C4" s="4"/>
      <c r="D4" s="4"/>
      <c r="E4" s="4"/>
      <c r="F4" s="4"/>
      <c r="G4" s="4"/>
      <c r="H4" s="4"/>
      <c r="I4" s="4"/>
      <c r="J4" s="4"/>
    </row>
    <row r="5" spans="1:10" ht="13.5" thickBot="1">
      <c r="A5" s="5" t="s">
        <v>158</v>
      </c>
      <c r="B5" s="6" t="s">
        <v>3</v>
      </c>
      <c r="C5" s="6"/>
      <c r="D5" s="6"/>
      <c r="E5" s="6"/>
      <c r="F5" s="48"/>
      <c r="G5" s="24" t="s">
        <v>159</v>
      </c>
      <c r="H5" s="24"/>
      <c r="I5" s="24"/>
      <c r="J5" s="24"/>
    </row>
    <row r="6" spans="1:10" ht="13.5" thickBot="1">
      <c r="A6" s="11"/>
      <c r="B6" s="17" t="s">
        <v>167</v>
      </c>
      <c r="C6" s="17" t="s">
        <v>169</v>
      </c>
      <c r="D6" s="17" t="s">
        <v>171</v>
      </c>
      <c r="E6" s="17" t="s">
        <v>173</v>
      </c>
      <c r="F6" s="4"/>
      <c r="G6" s="17" t="str">
        <f>+B6</f>
        <v>2006</v>
      </c>
      <c r="H6" s="17" t="str">
        <f>+C6</f>
        <v>2007</v>
      </c>
      <c r="I6" s="17" t="str">
        <f>+D6</f>
        <v>2008</v>
      </c>
      <c r="J6" s="17" t="str">
        <f>+E6</f>
        <v>2009</v>
      </c>
    </row>
    <row r="7" spans="1:10" ht="12.75">
      <c r="A7" s="1" t="s">
        <v>174</v>
      </c>
      <c r="B7" s="15">
        <v>2.265347671867</v>
      </c>
      <c r="C7" s="15">
        <v>0.889609025586</v>
      </c>
      <c r="D7" s="15">
        <v>2.753941842804</v>
      </c>
      <c r="E7" s="15">
        <v>0.824559512045</v>
      </c>
      <c r="F7" s="1"/>
      <c r="G7" s="15">
        <v>3.643945506926</v>
      </c>
      <c r="H7" s="15">
        <v>7.963568150458</v>
      </c>
      <c r="I7" s="15">
        <v>5.857589108302</v>
      </c>
      <c r="J7" s="15">
        <v>6.69803288744</v>
      </c>
    </row>
    <row r="8" spans="1:10" ht="12.75">
      <c r="A8" s="1" t="s">
        <v>232</v>
      </c>
      <c r="B8" s="49">
        <v>0.865608075111</v>
      </c>
      <c r="C8" s="49">
        <v>0.324518621764</v>
      </c>
      <c r="D8" s="49">
        <v>1.793898678761</v>
      </c>
      <c r="E8" s="49" t="s">
        <v>160</v>
      </c>
      <c r="F8" s="48"/>
      <c r="G8" s="49">
        <v>4.508041720184</v>
      </c>
      <c r="H8" s="49">
        <v>7.384401978887</v>
      </c>
      <c r="I8" s="49">
        <v>7.408008013415</v>
      </c>
      <c r="J8" s="49" t="s">
        <v>160</v>
      </c>
    </row>
    <row r="9" spans="1:10" ht="12.75">
      <c r="A9" s="1" t="s">
        <v>233</v>
      </c>
      <c r="B9" s="49">
        <v>0.732674268792</v>
      </c>
      <c r="C9" s="49">
        <v>1.016818254115</v>
      </c>
      <c r="D9" s="49">
        <v>0.767679029369</v>
      </c>
      <c r="E9" s="49" t="s">
        <v>160</v>
      </c>
      <c r="F9" s="48"/>
      <c r="G9" s="49">
        <v>4.449282010008</v>
      </c>
      <c r="H9" s="49">
        <v>7.687308976654</v>
      </c>
      <c r="I9" s="49">
        <v>7.143106105886</v>
      </c>
      <c r="J9" s="49" t="s">
        <v>160</v>
      </c>
    </row>
    <row r="10" spans="1:10" ht="12.75">
      <c r="A10" s="1" t="s">
        <v>234</v>
      </c>
      <c r="B10" s="49">
        <v>0.602110281827</v>
      </c>
      <c r="C10" s="49">
        <v>0.573025094299</v>
      </c>
      <c r="D10" s="49">
        <v>0.613436516601</v>
      </c>
      <c r="E10" s="49" t="s">
        <v>160</v>
      </c>
      <c r="F10" s="48"/>
      <c r="G10" s="49">
        <v>5.274761636654</v>
      </c>
      <c r="H10" s="49">
        <v>7.656175379485</v>
      </c>
      <c r="I10" s="49">
        <v>7.186157463877</v>
      </c>
      <c r="J10" s="49" t="s">
        <v>160</v>
      </c>
    </row>
    <row r="11" spans="1:10" s="50" customFormat="1" ht="12.75">
      <c r="A11" s="1" t="s">
        <v>235</v>
      </c>
      <c r="B11" s="49">
        <v>0.747161858092</v>
      </c>
      <c r="C11" s="49">
        <v>0.504654308701</v>
      </c>
      <c r="D11" s="49">
        <v>0.582754750207</v>
      </c>
      <c r="E11" s="49" t="s">
        <v>160</v>
      </c>
      <c r="F11" s="48"/>
      <c r="G11" s="49">
        <v>5.672520655145</v>
      </c>
      <c r="H11" s="49">
        <v>7.397037208378</v>
      </c>
      <c r="I11" s="49">
        <v>7.269449986784</v>
      </c>
      <c r="J11" s="49" t="s">
        <v>160</v>
      </c>
    </row>
    <row r="12" spans="1:10" ht="12.75">
      <c r="A12" s="1" t="s">
        <v>236</v>
      </c>
      <c r="B12" s="49">
        <v>1.129622139745</v>
      </c>
      <c r="C12" s="49">
        <v>-0.424787067671</v>
      </c>
      <c r="D12" s="49">
        <v>1.650751985632</v>
      </c>
      <c r="E12" s="49" t="s">
        <v>160</v>
      </c>
      <c r="F12" s="48"/>
      <c r="G12" s="49">
        <v>6.884485383407</v>
      </c>
      <c r="H12" s="49">
        <v>5.746294923835</v>
      </c>
      <c r="I12" s="49">
        <v>9.505367200693</v>
      </c>
      <c r="J12" s="49" t="s">
        <v>160</v>
      </c>
    </row>
    <row r="13" spans="1:10" ht="12.75">
      <c r="A13" s="1" t="s">
        <v>237</v>
      </c>
      <c r="B13" s="49">
        <v>2.05687246101</v>
      </c>
      <c r="C13" s="49">
        <v>-0.258701561089</v>
      </c>
      <c r="D13" s="49">
        <v>0.555316516103</v>
      </c>
      <c r="E13" s="49" t="s">
        <v>160</v>
      </c>
      <c r="F13" s="48"/>
      <c r="G13" s="49">
        <v>8.956983324789</v>
      </c>
      <c r="H13" s="49">
        <v>3.347011391484</v>
      </c>
      <c r="I13" s="49">
        <v>10.39907271532</v>
      </c>
      <c r="J13" s="49" t="s">
        <v>160</v>
      </c>
    </row>
    <row r="14" spans="1:10" ht="12.75">
      <c r="A14" s="1" t="s">
        <v>238</v>
      </c>
      <c r="B14" s="49">
        <v>0.770919091349</v>
      </c>
      <c r="C14" s="49">
        <v>0.00169023973</v>
      </c>
      <c r="D14" s="49">
        <v>0.575788320107</v>
      </c>
      <c r="E14" s="49" t="s">
        <v>160</v>
      </c>
      <c r="F14" s="48"/>
      <c r="G14" s="49">
        <v>9.830910856758</v>
      </c>
      <c r="H14" s="49">
        <v>2.558118091634</v>
      </c>
      <c r="I14" s="49">
        <v>11.032860959991</v>
      </c>
      <c r="J14" s="49" t="s">
        <v>160</v>
      </c>
    </row>
    <row r="15" spans="1:10" ht="12.75">
      <c r="A15" s="1" t="s">
        <v>239</v>
      </c>
      <c r="B15" s="49">
        <v>0.352742458204</v>
      </c>
      <c r="C15" s="49">
        <v>0.208320496327</v>
      </c>
      <c r="D15" s="49">
        <v>0.305048865787</v>
      </c>
      <c r="E15" s="49" t="s">
        <v>160</v>
      </c>
      <c r="F15" s="48"/>
      <c r="G15" s="49">
        <v>10.472603824562</v>
      </c>
      <c r="H15" s="49">
        <v>2.410522278522</v>
      </c>
      <c r="I15" s="49">
        <v>11.140037964296</v>
      </c>
      <c r="J15" s="49" t="s">
        <v>160</v>
      </c>
    </row>
    <row r="16" spans="1:10" ht="12.75">
      <c r="A16" s="1" t="s">
        <v>240</v>
      </c>
      <c r="B16" s="49">
        <v>0.084975888977</v>
      </c>
      <c r="C16" s="49">
        <v>0.342016264668</v>
      </c>
      <c r="D16" s="49">
        <v>-0.413818271494</v>
      </c>
      <c r="E16" s="49" t="s">
        <v>160</v>
      </c>
      <c r="F16" s="48"/>
      <c r="G16" s="49">
        <v>10.523630142743</v>
      </c>
      <c r="H16" s="49">
        <v>2.673535172189</v>
      </c>
      <c r="I16" s="49">
        <v>10.302866436646</v>
      </c>
      <c r="J16" s="49" t="s">
        <v>160</v>
      </c>
    </row>
    <row r="17" spans="1:10" ht="12.75">
      <c r="A17" s="1" t="s">
        <v>241</v>
      </c>
      <c r="B17" s="49">
        <v>-0.217820300866</v>
      </c>
      <c r="C17" s="49">
        <v>0.148772748985</v>
      </c>
      <c r="D17" s="49">
        <v>-0.433415763711</v>
      </c>
      <c r="E17" s="49" t="s">
        <v>160</v>
      </c>
      <c r="F17" s="48"/>
      <c r="G17" s="49">
        <v>10.261868493193</v>
      </c>
      <c r="H17" s="49">
        <v>3.050750868531</v>
      </c>
      <c r="I17" s="49">
        <v>9.661649774733</v>
      </c>
      <c r="J17" s="49" t="s">
        <v>160</v>
      </c>
    </row>
    <row r="18" spans="1:10" ht="13.5" thickBot="1">
      <c r="A18" s="4" t="s">
        <v>242</v>
      </c>
      <c r="B18" s="18">
        <v>-0.305678093695</v>
      </c>
      <c r="C18" s="18">
        <v>0.551651898301</v>
      </c>
      <c r="D18" s="18">
        <v>-0.293607050466</v>
      </c>
      <c r="E18" s="19" t="s">
        <v>160</v>
      </c>
      <c r="F18" s="4"/>
      <c r="G18" s="18">
        <v>9.435767859918</v>
      </c>
      <c r="H18" s="18">
        <v>3.936944763308</v>
      </c>
      <c r="I18" s="18">
        <v>8.739810212094</v>
      </c>
      <c r="J18" s="19" t="s">
        <v>160</v>
      </c>
    </row>
    <row r="19" spans="1:10" ht="12.75">
      <c r="A19" s="1" t="s">
        <v>7</v>
      </c>
      <c r="B19" s="1"/>
      <c r="C19" s="1"/>
      <c r="D19" s="1"/>
      <c r="E19" s="1"/>
      <c r="F19" s="1"/>
      <c r="G19" s="1"/>
      <c r="H19" s="1"/>
      <c r="I19" s="1"/>
      <c r="J19" s="1"/>
    </row>
  </sheetData>
  <mergeCells count="3">
    <mergeCell ref="B5:E5"/>
    <mergeCell ref="G5:J5"/>
    <mergeCell ref="A5:A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DAFlauteroF</dc:creator>
  <cp:keywords/>
  <dc:description/>
  <cp:lastModifiedBy>DAFlauteroF</cp:lastModifiedBy>
  <dcterms:created xsi:type="dcterms:W3CDTF">2009-02-11T14:55:02Z</dcterms:created>
  <dcterms:modified xsi:type="dcterms:W3CDTF">2009-02-11T14:57:15Z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