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465" activeTab="5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definedNames/>
  <calcPr fullCalcOnLoad="1"/>
</workbook>
</file>

<file path=xl/sharedStrings.xml><?xml version="1.0" encoding="utf-8"?>
<sst xmlns="http://schemas.openxmlformats.org/spreadsheetml/2006/main" count="384" uniqueCount="249">
  <si>
    <t>A1. ICCP. Variación mensual, año corrido y doce meses</t>
  </si>
  <si>
    <t>Años</t>
  </si>
  <si>
    <t>Variación porcentual</t>
  </si>
  <si>
    <t>Año</t>
  </si>
  <si>
    <t xml:space="preserve">Doce </t>
  </si>
  <si>
    <t>Mensual</t>
  </si>
  <si>
    <t>corrido</t>
  </si>
  <si>
    <t>Meses</t>
  </si>
  <si>
    <t>Fuente DANE</t>
  </si>
  <si>
    <t>Enero</t>
  </si>
  <si>
    <t>Fuente: DANE</t>
  </si>
  <si>
    <t>CARTA PARA EL PRESIDENTE</t>
  </si>
  <si>
    <t>A2. ICCP. Variación, contribución,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</si>
  <si>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</si>
  <si>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</si>
  <si>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</si>
  <si>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</si>
  <si>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</si>
  <si>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</si>
  <si>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</si>
  <si>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</si>
  <si>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</si>
  <si>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</si>
  <si>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</si>
  <si>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contribución, participación mensual, año corrido y doce meses</t>
  </si>
  <si>
    <t>según grupo de obra</t>
  </si>
  <si>
    <t>Grupos de obra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</si>
  <si>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</si>
  <si>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</si>
  <si>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</si>
  <si>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</si>
  <si>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</si>
  <si>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</si>
  <si>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Año corrido</t>
  </si>
  <si>
    <t>A5. ICCP. Variación mensual, año corrido y doce meses por grupos e insumos</t>
  </si>
  <si>
    <t>Canasta general</t>
  </si>
  <si>
    <t>Grupos e insumos</t>
  </si>
  <si>
    <t>Variaión porcentual</t>
  </si>
  <si>
    <t>Equipo</t>
  </si>
  <si>
    <t>Poste de concreto</t>
  </si>
  <si>
    <t>Bomba de concreto</t>
  </si>
  <si>
    <t>Rejilla</t>
  </si>
  <si>
    <t>Motoniveladora</t>
  </si>
  <si>
    <t>Geotextil</t>
  </si>
  <si>
    <t>Tablero</t>
  </si>
  <si>
    <t>Concreto</t>
  </si>
  <si>
    <t>Fresadora de pavimentos</t>
  </si>
  <si>
    <t>Tuberia de concreto</t>
  </si>
  <si>
    <t>Volqueta</t>
  </si>
  <si>
    <t>Lamina de acero</t>
  </si>
  <si>
    <t>Planta de trituracion</t>
  </si>
  <si>
    <t>Mortero de planta</t>
  </si>
  <si>
    <t>Cargador</t>
  </si>
  <si>
    <t>Poste de kilometraje</t>
  </si>
  <si>
    <t>Bulldozer</t>
  </si>
  <si>
    <t>Cinta de pvc</t>
  </si>
  <si>
    <t>Terminadora de asfalto</t>
  </si>
  <si>
    <t>Grapa</t>
  </si>
  <si>
    <t>Carrotanque</t>
  </si>
  <si>
    <t>Resina epoxica</t>
  </si>
  <si>
    <t>Andamio</t>
  </si>
  <si>
    <t>Tierra</t>
  </si>
  <si>
    <t>Formaleta metalica</t>
  </si>
  <si>
    <t>Pintura de trafico</t>
  </si>
  <si>
    <t>Retroexcavadora</t>
  </si>
  <si>
    <t>Dinamita</t>
  </si>
  <si>
    <t>Compresor</t>
  </si>
  <si>
    <t>Poste de madera</t>
  </si>
  <si>
    <t>Motobomba</t>
  </si>
  <si>
    <t>Impermeabilizante</t>
  </si>
  <si>
    <t>Vibrador de concreto</t>
  </si>
  <si>
    <t>Oxigeno</t>
  </si>
  <si>
    <t>Compactador</t>
  </si>
  <si>
    <t>Escoba para calle</t>
  </si>
  <si>
    <t>Grua</t>
  </si>
  <si>
    <t>Mecha</t>
  </si>
  <si>
    <t>Mezcladora</t>
  </si>
  <si>
    <t>Tuberia metalica</t>
  </si>
  <si>
    <t>Dosificadora</t>
  </si>
  <si>
    <t>Anticorrosivo</t>
  </si>
  <si>
    <t>Planta de asfalto</t>
  </si>
  <si>
    <t>Aditivos</t>
  </si>
  <si>
    <t>Equipo de soldadura</t>
  </si>
  <si>
    <t>Arborizacion</t>
  </si>
  <si>
    <t>Equipo de pilotaje</t>
  </si>
  <si>
    <t>Anclaje</t>
  </si>
  <si>
    <t>Motosierra</t>
  </si>
  <si>
    <t>Soldadura</t>
  </si>
  <si>
    <t>Herramienta</t>
  </si>
  <si>
    <t>Tornillo grado 5</t>
  </si>
  <si>
    <t>Vehiculo delineador</t>
  </si>
  <si>
    <t>Parafina</t>
  </si>
  <si>
    <t>Carro de avance</t>
  </si>
  <si>
    <t>Platina</t>
  </si>
  <si>
    <t>Planta de concreto</t>
  </si>
  <si>
    <t>Tuberia pvc</t>
  </si>
  <si>
    <t>Telesferico</t>
  </si>
  <si>
    <t>Almohadilla de neopreno</t>
  </si>
  <si>
    <t>Camion mezclador</t>
  </si>
  <si>
    <t>Perno de acero</t>
  </si>
  <si>
    <t>Equipo de tensionamiento</t>
  </si>
  <si>
    <t>Polietileno</t>
  </si>
  <si>
    <t>Clasificadora</t>
  </si>
  <si>
    <t>Limpiador pvc</t>
  </si>
  <si>
    <t>Materiales</t>
  </si>
  <si>
    <t>Puntillas</t>
  </si>
  <si>
    <t>Crudo de castilla</t>
  </si>
  <si>
    <t>Union sanitaria</t>
  </si>
  <si>
    <t>Concreto asfaltico</t>
  </si>
  <si>
    <t>Taches reflectivos</t>
  </si>
  <si>
    <t>Asfalto</t>
  </si>
  <si>
    <t>Anillo de caucho</t>
  </si>
  <si>
    <t>Acpm</t>
  </si>
  <si>
    <t>Codo sanitaria pvc</t>
  </si>
  <si>
    <t>Delineadores de ruta</t>
  </si>
  <si>
    <t>Disolvente xilol</t>
  </si>
  <si>
    <t>Angulo</t>
  </si>
  <si>
    <t>Esferas reflectivas</t>
  </si>
  <si>
    <t>Material de filtro</t>
  </si>
  <si>
    <t>Pie de amigos metalicos</t>
  </si>
  <si>
    <t>Triturado</t>
  </si>
  <si>
    <t>Agua</t>
  </si>
  <si>
    <t>Emulsion asfaltica</t>
  </si>
  <si>
    <t>Cables de alta resistencia</t>
  </si>
  <si>
    <t>Base granular</t>
  </si>
  <si>
    <t>Transporte</t>
  </si>
  <si>
    <t>Arena</t>
  </si>
  <si>
    <t>Piedra</t>
  </si>
  <si>
    <t>Mano de obra</t>
  </si>
  <si>
    <t>Cemento</t>
  </si>
  <si>
    <t>Oficial</t>
  </si>
  <si>
    <t>Subbase granular</t>
  </si>
  <si>
    <t>Inspector</t>
  </si>
  <si>
    <t>Alambre de amarre</t>
  </si>
  <si>
    <t>Obrero</t>
  </si>
  <si>
    <t>Formaleta de madera</t>
  </si>
  <si>
    <t>Cadenero</t>
  </si>
  <si>
    <t>Junta de dilatacion</t>
  </si>
  <si>
    <t>Maestro</t>
  </si>
  <si>
    <t>Alambre de puas</t>
  </si>
  <si>
    <t>Topografo</t>
  </si>
  <si>
    <t>Madera</t>
  </si>
  <si>
    <t>Costos indirectos</t>
  </si>
  <si>
    <t>Baranda metalica</t>
  </si>
  <si>
    <t>Almacenista</t>
  </si>
  <si>
    <t>Solado granular</t>
  </si>
  <si>
    <t>Mecanico</t>
  </si>
  <si>
    <t>Cesped</t>
  </si>
  <si>
    <t>Ingeniero residente</t>
  </si>
  <si>
    <t>Fulminante</t>
  </si>
  <si>
    <t>Secretaria</t>
  </si>
  <si>
    <t>Acero de refuerzo</t>
  </si>
  <si>
    <t>Auxiliar contable</t>
  </si>
  <si>
    <t>Grava</t>
  </si>
  <si>
    <t>Laboratorista</t>
  </si>
  <si>
    <t>Señales metalicas</t>
  </si>
  <si>
    <t>Celador</t>
  </si>
  <si>
    <t>Malla triple torsion</t>
  </si>
  <si>
    <t>Contador</t>
  </si>
  <si>
    <t>Material de afirmado</t>
  </si>
  <si>
    <t>Ingeniero director</t>
  </si>
  <si>
    <t>Malla metalica</t>
  </si>
  <si>
    <t>A6.  ICCP.  Variación mensual, año corrido y doce meses</t>
  </si>
  <si>
    <t>Doce meses</t>
  </si>
  <si>
    <t xml:space="preserve"> </t>
  </si>
  <si>
    <t>1997 -2008 (Febrero)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</si>
  <si>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</si>
  <si>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</si>
  <si>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</si>
  <si>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</si>
  <si>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</si>
  <si>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</si>
  <si>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</si>
  <si>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</si>
  <si>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</si>
  <si>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</si>
  <si>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</si>
  <si>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</si>
  <si>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Febrero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</si>
  <si>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</si>
  <si>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</si>
  <si>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</si>
  <si>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</si>
  <si>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</si>
  <si>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</si>
  <si>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</si>
  <si>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</si>
  <si>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</si>
  <si>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Febrero 2008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</si>
  <si>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</si>
  <si>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</si>
  <si>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</si>
  <si>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</si>
  <si>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</si>
  <si>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</si>
  <si>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</si>
  <si>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</si>
  <si>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</si>
  <si>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</si>
  <si>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</si>
  <si>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</si>
  <si>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</si>
  <si>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</si>
  <si>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</si>
  <si>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</si>
  <si>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</si>
  <si>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</si>
  <si>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</si>
  <si>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</si>
  <si>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</si>
  <si>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</si>
  <si>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</si>
  <si>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</si>
  <si>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</si>
  <si>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</si>
  <si>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</si>
  <si>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</si>
  <si>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</si>
  <si>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</si>
  <si>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</si>
  <si>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</si>
  <si>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</si>
  <si>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</si>
  <si>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</si>
  <si>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</si>
  <si>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</si>
  <si>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</si>
  <si>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</si>
  <si>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</si>
  <si>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</si>
  <si>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</si>
  <si>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</si>
  <si>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</si>
  <si>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</si>
  <si>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</si>
  <si>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</si>
  <si>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</si>
  <si>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9</t>
  </si>
  <si>
    <t>2005 -2008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</si>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</sst>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46</xdr:row>
      <xdr:rowOff>28575</xdr:rowOff>
    </xdr:from>
    <xdr:to>
      <xdr:col>9</xdr:col>
      <xdr:colOff>0</xdr:colOff>
      <xdr:row>48</xdr:row>
      <xdr:rowOff>161925</xdr:rowOff>
    </xdr:to>
    <xdr:sp>
      <xdr:nvSpPr>
        <xdr:cNvPr id="1" name="Line 4"/>
        <xdr:cNvSpPr>
          <a:spLocks/>
        </xdr:cNvSpPr>
      </xdr:nvSpPr>
      <xdr:spPr>
        <a:xfrm>
          <a:off x="4314825" y="77057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8.57421875" style="0" customWidth="1"/>
    <col min="9" max="9" width="6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165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34" t="s">
        <v>1</v>
      </c>
      <c r="B5" s="37" t="s">
        <v>2</v>
      </c>
      <c r="C5" s="37"/>
      <c r="D5" s="37"/>
      <c r="E5" s="1"/>
      <c r="F5" s="34" t="s">
        <v>1</v>
      </c>
      <c r="G5" s="37" t="s">
        <v>2</v>
      </c>
      <c r="H5" s="37"/>
      <c r="I5" s="37"/>
    </row>
    <row r="6" spans="1:9" ht="12.75">
      <c r="A6" s="35"/>
      <c r="B6" s="7"/>
      <c r="C6" s="7" t="s">
        <v>3</v>
      </c>
      <c r="D6" s="7" t="s">
        <v>4</v>
      </c>
      <c r="E6" s="1"/>
      <c r="F6" s="35"/>
      <c r="G6" s="7"/>
      <c r="H6" s="7" t="s">
        <v>3</v>
      </c>
      <c r="I6" s="7" t="s">
        <v>4</v>
      </c>
    </row>
    <row r="7" spans="1:9" ht="13.5" thickBot="1">
      <c r="A7" s="36"/>
      <c r="B7" s="9" t="s">
        <v>5</v>
      </c>
      <c r="C7" s="9" t="s">
        <v>6</v>
      </c>
      <c r="D7" s="9" t="s">
        <v>7</v>
      </c>
      <c r="E7" s="1"/>
      <c r="F7" s="36"/>
      <c r="G7" s="9" t="s">
        <v>5</v>
      </c>
      <c r="H7" s="9" t="s">
        <v>6</v>
      </c>
      <c r="I7" s="9" t="s">
        <v>7</v>
      </c>
    </row>
    <row r="8" spans="1:9" ht="12.75">
      <c r="A8" s="10" t="s">
        <v>166</v>
      </c>
      <c r="B8" s="11">
        <v>3.305068413953</v>
      </c>
      <c r="C8" s="11">
        <v>7.21</v>
      </c>
      <c r="D8" s="12">
        <v>14.530186594392</v>
      </c>
      <c r="E8" s="1"/>
      <c r="F8" s="10" t="s">
        <v>167</v>
      </c>
      <c r="G8" s="11">
        <v>1.404701693753</v>
      </c>
      <c r="H8" s="11">
        <v>3.412877073821</v>
      </c>
      <c r="I8" s="11">
        <v>7.515158054576</v>
      </c>
    </row>
    <row r="9" spans="1:9" ht="12.75">
      <c r="A9" s="10" t="s">
        <v>168</v>
      </c>
      <c r="B9" s="11">
        <v>2.534113060429</v>
      </c>
      <c r="C9" s="11">
        <v>5.46595763229</v>
      </c>
      <c r="D9" s="12">
        <v>12.843951123962</v>
      </c>
      <c r="E9" s="1"/>
      <c r="F9" s="10" t="s">
        <v>169</v>
      </c>
      <c r="G9" s="11">
        <v>1.426421073857</v>
      </c>
      <c r="H9" s="11">
        <v>3.638926610007</v>
      </c>
      <c r="I9" s="11">
        <v>8.010225451132</v>
      </c>
    </row>
    <row r="10" spans="1:9" ht="12.75">
      <c r="A10" s="10" t="s">
        <v>170</v>
      </c>
      <c r="B10" s="11">
        <v>0.736731318599</v>
      </c>
      <c r="C10" s="11">
        <v>2.517022416036</v>
      </c>
      <c r="D10" s="12">
        <v>10.762109439577</v>
      </c>
      <c r="E10" s="1"/>
      <c r="F10" s="10" t="s">
        <v>171</v>
      </c>
      <c r="G10" s="11">
        <v>0.031628330098</v>
      </c>
      <c r="H10" s="11">
        <v>1.264004964095</v>
      </c>
      <c r="I10" s="11">
        <v>3.430632092531</v>
      </c>
    </row>
    <row r="11" spans="1:9" ht="12.75">
      <c r="A11" s="10" t="s">
        <v>172</v>
      </c>
      <c r="B11" s="11">
        <v>1.192874573712</v>
      </c>
      <c r="C11" s="11">
        <v>2.377170241847</v>
      </c>
      <c r="D11" s="12">
        <v>8.216641791045</v>
      </c>
      <c r="E11" s="1"/>
      <c r="F11" s="10" t="s">
        <v>173</v>
      </c>
      <c r="G11" s="11">
        <v>0.865608075111</v>
      </c>
      <c r="H11" s="11">
        <v>3.150564779355</v>
      </c>
      <c r="I11" s="11">
        <v>4.508041720184</v>
      </c>
    </row>
    <row r="12" spans="1:9" ht="12.75">
      <c r="A12" s="10" t="s">
        <v>174</v>
      </c>
      <c r="B12" s="11">
        <v>0.855808213751</v>
      </c>
      <c r="C12" s="11">
        <v>2.545377184249</v>
      </c>
      <c r="D12" s="12">
        <v>8.535920786317</v>
      </c>
      <c r="E12" s="1"/>
      <c r="F12" s="10" t="s">
        <v>175</v>
      </c>
      <c r="G12" s="11">
        <v>0.324518621764</v>
      </c>
      <c r="H12" s="11">
        <v>1.217014594299</v>
      </c>
      <c r="I12" s="11">
        <v>7.384401978887</v>
      </c>
    </row>
    <row r="13" spans="1:9" ht="13.5" thickBot="1">
      <c r="A13" s="9" t="s">
        <v>176</v>
      </c>
      <c r="B13" s="13">
        <v>0.709531432998</v>
      </c>
      <c r="C13" s="13">
        <v>1.55632290086</v>
      </c>
      <c r="D13" s="13">
        <v>5.937050147407</v>
      </c>
      <c r="E13" s="4"/>
      <c r="F13" s="9" t="s">
        <v>177</v>
      </c>
      <c r="G13" s="14">
        <v>1.793898678761</v>
      </c>
      <c r="H13" s="14">
        <v>4.597243447897</v>
      </c>
      <c r="I13" s="14">
        <v>7.408008013415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ht="13.5" customHeight="1"/>
    <row r="17" ht="24.75" customHeight="1"/>
    <row r="18" ht="15" customHeight="1"/>
    <row r="46" ht="12.75">
      <c r="G46" s="15" t="s">
        <v>11</v>
      </c>
    </row>
    <row r="48" ht="13.5" customHeight="1"/>
    <row r="58" ht="12.75" customHeight="1"/>
  </sheetData>
  <mergeCells count="4">
    <mergeCell ref="A5:A7"/>
    <mergeCell ref="F5:F7"/>
    <mergeCell ref="G5:I5"/>
    <mergeCell ref="B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19" sqref="A19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8.57421875" style="0" customWidth="1"/>
    <col min="7" max="7" width="6.57421875" style="0" customWidth="1"/>
    <col min="8" max="8" width="0.9921875" style="0" customWidth="1"/>
    <col min="9" max="9" width="8.00390625" style="0" bestFit="1" customWidth="1"/>
    <col min="10" max="10" width="8.57421875" style="0" customWidth="1"/>
    <col min="11" max="11" width="6.00390625" style="0" customWidth="1"/>
    <col min="12" max="12" width="1.1484375" style="0" customWidth="1"/>
    <col min="13" max="13" width="8.00390625" style="0" customWidth="1"/>
    <col min="14" max="14" width="8.574218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13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6"/>
    </row>
    <row r="6" spans="1:15" ht="12.75">
      <c r="A6" s="1"/>
      <c r="B6" s="1"/>
      <c r="C6" s="1"/>
      <c r="D6" s="1"/>
      <c r="E6" s="38" t="s">
        <v>14</v>
      </c>
      <c r="F6" s="38"/>
      <c r="G6" s="38"/>
      <c r="H6" s="1"/>
      <c r="I6" s="40" t="s">
        <v>15</v>
      </c>
      <c r="J6" s="40"/>
      <c r="K6" s="40"/>
      <c r="L6" s="1"/>
      <c r="M6" s="38" t="s">
        <v>16</v>
      </c>
      <c r="N6" s="38"/>
      <c r="O6" s="38"/>
    </row>
    <row r="7" spans="1:15" ht="13.5" thickBot="1">
      <c r="A7" s="1" t="s">
        <v>17</v>
      </c>
      <c r="B7" s="1"/>
      <c r="C7" s="10" t="s">
        <v>18</v>
      </c>
      <c r="D7" s="1"/>
      <c r="E7" s="39" t="s">
        <v>19</v>
      </c>
      <c r="F7" s="39"/>
      <c r="G7" s="39"/>
      <c r="H7" s="1"/>
      <c r="I7" s="39" t="s">
        <v>20</v>
      </c>
      <c r="J7" s="39"/>
      <c r="K7" s="39"/>
      <c r="L7" s="1"/>
      <c r="M7" s="39" t="s">
        <v>20</v>
      </c>
      <c r="N7" s="39"/>
      <c r="O7" s="39"/>
    </row>
    <row r="8" spans="1:15" ht="12.75">
      <c r="A8" s="1"/>
      <c r="B8" s="1"/>
      <c r="C8" s="10" t="s">
        <v>21</v>
      </c>
      <c r="D8" s="1"/>
      <c r="E8" s="10"/>
      <c r="F8" s="10" t="s">
        <v>3</v>
      </c>
      <c r="G8" s="10" t="s">
        <v>22</v>
      </c>
      <c r="H8" s="10"/>
      <c r="I8" s="10"/>
      <c r="J8" s="10" t="s">
        <v>3</v>
      </c>
      <c r="K8" s="10" t="s">
        <v>22</v>
      </c>
      <c r="L8" s="10"/>
      <c r="M8" s="10"/>
      <c r="N8" s="10" t="s">
        <v>3</v>
      </c>
      <c r="O8" s="10" t="s">
        <v>22</v>
      </c>
    </row>
    <row r="9" spans="1:15" ht="13.5" thickBot="1">
      <c r="A9" s="4"/>
      <c r="B9" s="4"/>
      <c r="C9" s="4"/>
      <c r="D9" s="4"/>
      <c r="E9" s="9" t="s">
        <v>5</v>
      </c>
      <c r="F9" s="9" t="s">
        <v>6</v>
      </c>
      <c r="G9" s="9" t="s">
        <v>23</v>
      </c>
      <c r="H9" s="9"/>
      <c r="I9" s="9" t="s">
        <v>5</v>
      </c>
      <c r="J9" s="9" t="s">
        <v>6</v>
      </c>
      <c r="K9" s="9" t="s">
        <v>23</v>
      </c>
      <c r="L9" s="9"/>
      <c r="M9" s="9" t="s">
        <v>5</v>
      </c>
      <c r="N9" s="9" t="s">
        <v>6</v>
      </c>
      <c r="O9" s="9" t="s">
        <v>23</v>
      </c>
    </row>
    <row r="10" spans="1:15" ht="12.75">
      <c r="A10" s="1" t="s">
        <v>38</v>
      </c>
      <c r="B10" s="1"/>
      <c r="C10" s="11">
        <v>14.558348268024702</v>
      </c>
      <c r="D10" s="1"/>
      <c r="E10" s="11">
        <v>1.05389295369</v>
      </c>
      <c r="F10" s="11">
        <v>2.459683356465</v>
      </c>
      <c r="G10" s="11">
        <v>5.731872382044</v>
      </c>
      <c r="H10" s="1"/>
      <c r="I10" s="11">
        <v>0.148022988687</v>
      </c>
      <c r="J10" s="11">
        <v>0.350114744635</v>
      </c>
      <c r="K10" s="11">
        <v>0.811878835447</v>
      </c>
      <c r="L10" s="1"/>
      <c r="M10" s="11">
        <v>8.251468738983</v>
      </c>
      <c r="N10" s="11">
        <v>7.615753844734</v>
      </c>
      <c r="O10" s="17">
        <v>10.9594756644</v>
      </c>
    </row>
    <row r="11" spans="1:15" ht="12.75">
      <c r="A11" s="1" t="s">
        <v>104</v>
      </c>
      <c r="B11" s="1"/>
      <c r="C11" s="11">
        <v>57.8881393233026</v>
      </c>
      <c r="D11" s="1"/>
      <c r="E11" s="11">
        <v>2.104689177633</v>
      </c>
      <c r="F11" s="11">
        <v>4.897634930575</v>
      </c>
      <c r="G11" s="11">
        <v>7.570619462759</v>
      </c>
      <c r="H11" s="1"/>
      <c r="I11" s="11">
        <v>1.233196090287</v>
      </c>
      <c r="J11" s="11">
        <v>2.87017953384</v>
      </c>
      <c r="K11" s="11">
        <v>4.442654299585</v>
      </c>
      <c r="L11" s="1"/>
      <c r="M11" s="11">
        <v>68.743909836577</v>
      </c>
      <c r="N11" s="11">
        <v>62.432620033489</v>
      </c>
      <c r="O11" s="17">
        <v>59.970970489501</v>
      </c>
    </row>
    <row r="12" spans="1:15" ht="12.75">
      <c r="A12" s="1" t="s">
        <v>125</v>
      </c>
      <c r="B12" s="1"/>
      <c r="C12" s="11">
        <v>0.3986458667489</v>
      </c>
      <c r="D12" s="1"/>
      <c r="E12" s="11">
        <v>0.374451914983</v>
      </c>
      <c r="F12" s="11">
        <v>3.300037339304</v>
      </c>
      <c r="G12" s="11">
        <v>5.171958887171</v>
      </c>
      <c r="H12" s="1"/>
      <c r="I12" s="11">
        <v>0.001398301347</v>
      </c>
      <c r="J12" s="11">
        <v>0.012303956116</v>
      </c>
      <c r="K12" s="11">
        <v>0.019449028917</v>
      </c>
      <c r="L12" s="1"/>
      <c r="M12" s="11">
        <v>0.077947621209</v>
      </c>
      <c r="N12" s="11">
        <v>0.267637688877</v>
      </c>
      <c r="O12" s="17">
        <v>0.262540603112</v>
      </c>
    </row>
    <row r="13" spans="1:15" ht="12.75">
      <c r="A13" s="1" t="s">
        <v>128</v>
      </c>
      <c r="B13" s="1"/>
      <c r="C13" s="11">
        <v>10.7958368897105</v>
      </c>
      <c r="D13" s="1"/>
      <c r="E13" s="11">
        <v>1.633230185469</v>
      </c>
      <c r="F13" s="11">
        <v>5.953168222479</v>
      </c>
      <c r="G13" s="11">
        <v>9.019780860732</v>
      </c>
      <c r="H13" s="1"/>
      <c r="I13" s="11">
        <v>0.176865105777</v>
      </c>
      <c r="J13" s="11">
        <v>0.635423375957</v>
      </c>
      <c r="K13" s="11">
        <v>0.960806837081</v>
      </c>
      <c r="L13" s="1"/>
      <c r="M13" s="11">
        <v>9.859258377912</v>
      </c>
      <c r="N13" s="11">
        <v>13.821834391817</v>
      </c>
      <c r="O13" s="17">
        <v>12.969840682422</v>
      </c>
    </row>
    <row r="14" spans="1:15" ht="12.75">
      <c r="A14" s="1" t="s">
        <v>142</v>
      </c>
      <c r="B14" s="1"/>
      <c r="C14" s="11">
        <v>16.3590296522133</v>
      </c>
      <c r="D14" s="1"/>
      <c r="E14" s="11">
        <v>1.450660625208</v>
      </c>
      <c r="F14" s="11">
        <v>4.524848654688</v>
      </c>
      <c r="G14" s="11">
        <v>7.275953185171</v>
      </c>
      <c r="H14" s="1"/>
      <c r="I14" s="11">
        <v>0.234416192663</v>
      </c>
      <c r="J14" s="11">
        <v>0.729221837348</v>
      </c>
      <c r="K14" s="11">
        <v>1.173219012385</v>
      </c>
      <c r="L14" s="1"/>
      <c r="M14" s="11">
        <v>13.067415425319</v>
      </c>
      <c r="N14" s="11">
        <v>15.862154041061</v>
      </c>
      <c r="O14" s="17">
        <v>15.837172560565</v>
      </c>
    </row>
    <row r="15" spans="1:15" ht="13.5" thickBot="1">
      <c r="A15" s="4" t="s">
        <v>179</v>
      </c>
      <c r="B15" s="4"/>
      <c r="C15" s="14">
        <v>100</v>
      </c>
      <c r="D15" s="4"/>
      <c r="E15" s="14">
        <v>1.793898678761</v>
      </c>
      <c r="F15" s="14">
        <v>4.597243447897</v>
      </c>
      <c r="G15" s="14">
        <v>7.408008013415</v>
      </c>
      <c r="H15" s="4"/>
      <c r="I15" s="14">
        <v>1.793898678761</v>
      </c>
      <c r="J15" s="14">
        <v>4.597243447897</v>
      </c>
      <c r="K15" s="14">
        <v>7.408008013415</v>
      </c>
      <c r="L15" s="4"/>
      <c r="M15" s="14">
        <v>100</v>
      </c>
      <c r="N15" s="14">
        <v>100</v>
      </c>
      <c r="O15" s="18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6"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8515625" style="0" customWidth="1"/>
    <col min="2" max="2" width="6.8515625" style="0" bestFit="1" customWidth="1"/>
    <col min="3" max="3" width="8.00390625" style="0" bestFit="1" customWidth="1"/>
    <col min="4" max="4" width="8.57421875" style="0" customWidth="1"/>
    <col min="5" max="5" width="6.57421875" style="0" customWidth="1"/>
    <col min="6" max="6" width="1.1484375" style="0" customWidth="1"/>
    <col min="7" max="7" width="8.00390625" style="0" bestFit="1" customWidth="1"/>
    <col min="8" max="8" width="8.574218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8.5742187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188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"/>
    </row>
    <row r="6" spans="1:13" ht="12.75">
      <c r="A6" s="34" t="s">
        <v>26</v>
      </c>
      <c r="B6" s="1"/>
      <c r="C6" s="40" t="s">
        <v>14</v>
      </c>
      <c r="D6" s="40"/>
      <c r="E6" s="40"/>
      <c r="F6" s="1"/>
      <c r="G6" s="40" t="s">
        <v>15</v>
      </c>
      <c r="H6" s="40"/>
      <c r="I6" s="40"/>
      <c r="J6" s="1"/>
      <c r="K6" s="40" t="s">
        <v>16</v>
      </c>
      <c r="L6" s="40"/>
      <c r="M6" s="40"/>
    </row>
    <row r="7" spans="1:13" ht="13.5" thickBot="1">
      <c r="A7" s="41"/>
      <c r="B7" s="10" t="s">
        <v>18</v>
      </c>
      <c r="C7" s="39" t="s">
        <v>19</v>
      </c>
      <c r="D7" s="39"/>
      <c r="E7" s="39"/>
      <c r="F7" s="1"/>
      <c r="G7" s="39" t="s">
        <v>20</v>
      </c>
      <c r="H7" s="39"/>
      <c r="I7" s="39"/>
      <c r="J7" s="1"/>
      <c r="K7" s="39" t="s">
        <v>20</v>
      </c>
      <c r="L7" s="39"/>
      <c r="M7" s="39"/>
    </row>
    <row r="8" spans="1:13" ht="12.75">
      <c r="A8" s="41"/>
      <c r="B8" s="10" t="s">
        <v>21</v>
      </c>
      <c r="C8" s="10"/>
      <c r="D8" s="10" t="s">
        <v>3</v>
      </c>
      <c r="E8" s="10" t="s">
        <v>4</v>
      </c>
      <c r="F8" s="10"/>
      <c r="G8" s="10"/>
      <c r="H8" s="10" t="s">
        <v>3</v>
      </c>
      <c r="I8" s="10" t="s">
        <v>4</v>
      </c>
      <c r="J8" s="10"/>
      <c r="K8" s="10"/>
      <c r="L8" s="10" t="s">
        <v>3</v>
      </c>
      <c r="M8" s="10" t="s">
        <v>4</v>
      </c>
    </row>
    <row r="9" spans="1:13" ht="13.5" thickBot="1">
      <c r="A9" s="36"/>
      <c r="B9" s="9"/>
      <c r="C9" s="9" t="s">
        <v>5</v>
      </c>
      <c r="D9" s="9" t="s">
        <v>6</v>
      </c>
      <c r="E9" s="9" t="s">
        <v>23</v>
      </c>
      <c r="F9" s="9"/>
      <c r="G9" s="9" t="s">
        <v>5</v>
      </c>
      <c r="H9" s="9" t="s">
        <v>6</v>
      </c>
      <c r="I9" s="9" t="s">
        <v>23</v>
      </c>
      <c r="J9" s="9"/>
      <c r="K9" s="9" t="s">
        <v>5</v>
      </c>
      <c r="L9" s="9" t="s">
        <v>6</v>
      </c>
      <c r="M9" s="9" t="s">
        <v>23</v>
      </c>
    </row>
    <row r="10" spans="1:13" ht="12.75">
      <c r="A10" s="1" t="s">
        <v>180</v>
      </c>
      <c r="B10" s="11">
        <v>7.2285708273972</v>
      </c>
      <c r="C10" s="11">
        <v>1.558266924838</v>
      </c>
      <c r="D10" s="11">
        <v>4.173667032662</v>
      </c>
      <c r="E10" s="11">
        <v>8.637321686765</v>
      </c>
      <c r="F10" s="10"/>
      <c r="G10" s="11">
        <v>0.112755352094</v>
      </c>
      <c r="H10" s="11">
        <v>0.302530337599</v>
      </c>
      <c r="I10" s="11">
        <v>0.616489313476</v>
      </c>
      <c r="J10" s="1"/>
      <c r="K10" s="11">
        <v>6.285491674027</v>
      </c>
      <c r="L10" s="11">
        <v>6.580689951005</v>
      </c>
      <c r="M10" s="17">
        <v>8.321930974691</v>
      </c>
    </row>
    <row r="11" spans="1:13" ht="12.75">
      <c r="A11" s="1" t="s">
        <v>181</v>
      </c>
      <c r="B11" s="11">
        <v>3.7365597033305</v>
      </c>
      <c r="C11" s="11">
        <v>1.784053027021</v>
      </c>
      <c r="D11" s="11">
        <v>6.432746505142</v>
      </c>
      <c r="E11" s="11">
        <v>10.80166909721</v>
      </c>
      <c r="F11" s="10"/>
      <c r="G11" s="11">
        <v>0.070017534856</v>
      </c>
      <c r="H11" s="11">
        <v>0.248083829677</v>
      </c>
      <c r="I11" s="11">
        <v>0.410902022049</v>
      </c>
      <c r="J11" s="1"/>
      <c r="K11" s="11">
        <v>3.903093061218</v>
      </c>
      <c r="L11" s="11">
        <v>5.396360503608</v>
      </c>
      <c r="M11" s="17">
        <v>5.546727558946</v>
      </c>
    </row>
    <row r="12" spans="1:13" ht="12.75">
      <c r="A12" s="1" t="s">
        <v>182</v>
      </c>
      <c r="B12" s="11">
        <v>0.3469773699898</v>
      </c>
      <c r="C12" s="11">
        <v>1.954897575173</v>
      </c>
      <c r="D12" s="11">
        <v>4.833767533419</v>
      </c>
      <c r="E12" s="11">
        <v>10.606278289296</v>
      </c>
      <c r="F12" s="10"/>
      <c r="G12" s="11">
        <v>0.007066239568</v>
      </c>
      <c r="H12" s="11">
        <v>0.017460452714</v>
      </c>
      <c r="I12" s="11">
        <v>0.037288129221</v>
      </c>
      <c r="J12" s="1"/>
      <c r="K12" s="11">
        <v>0.393904051085</v>
      </c>
      <c r="L12" s="11">
        <v>0.379802655915</v>
      </c>
      <c r="M12" s="17">
        <v>0.503348932041</v>
      </c>
    </row>
    <row r="13" spans="1:13" ht="12.75">
      <c r="A13" s="1" t="s">
        <v>183</v>
      </c>
      <c r="B13" s="11">
        <v>22.0613405540448</v>
      </c>
      <c r="C13" s="11">
        <v>3.239331544266</v>
      </c>
      <c r="D13" s="11">
        <v>6.743659839763</v>
      </c>
      <c r="E13" s="11">
        <v>7.116202652621</v>
      </c>
      <c r="F13" s="10"/>
      <c r="G13" s="11">
        <v>0.729373872558</v>
      </c>
      <c r="H13" s="11">
        <v>1.50900974269</v>
      </c>
      <c r="I13" s="11">
        <v>1.62947626564</v>
      </c>
      <c r="J13" s="1"/>
      <c r="K13" s="11">
        <v>40.658587978991</v>
      </c>
      <c r="L13" s="11">
        <v>32.824229558265</v>
      </c>
      <c r="M13" s="17">
        <v>21.996146098779</v>
      </c>
    </row>
    <row r="14" spans="1:13" ht="12.75">
      <c r="A14" s="1" t="s">
        <v>184</v>
      </c>
      <c r="B14" s="11">
        <v>11.3324200957458</v>
      </c>
      <c r="C14" s="11">
        <v>1.131740553809</v>
      </c>
      <c r="D14" s="11">
        <v>3.594525297391</v>
      </c>
      <c r="E14" s="11">
        <v>2.677932233698</v>
      </c>
      <c r="F14" s="10"/>
      <c r="G14" s="11">
        <v>0.119235466049</v>
      </c>
      <c r="H14" s="11">
        <v>0.379882500577</v>
      </c>
      <c r="I14" s="11">
        <v>0.293213147547</v>
      </c>
      <c r="J14" s="1"/>
      <c r="K14" s="11">
        <v>6.646722440944</v>
      </c>
      <c r="L14" s="11">
        <v>8.26326699646</v>
      </c>
      <c r="M14" s="17">
        <v>3.95805656549</v>
      </c>
    </row>
    <row r="15" spans="1:13" ht="12.75">
      <c r="A15" s="1" t="s">
        <v>185</v>
      </c>
      <c r="B15" s="11">
        <v>19.0054962911993</v>
      </c>
      <c r="C15" s="11">
        <v>1.125485651123</v>
      </c>
      <c r="D15" s="11">
        <v>3.862495590928</v>
      </c>
      <c r="E15" s="11">
        <v>7.404705695206</v>
      </c>
      <c r="F15" s="10"/>
      <c r="G15" s="11">
        <v>0.218265168128</v>
      </c>
      <c r="H15" s="11">
        <v>0.749398512094</v>
      </c>
      <c r="I15" s="11">
        <v>1.426607486459</v>
      </c>
      <c r="J15" s="1"/>
      <c r="K15" s="11">
        <v>12.167084502161</v>
      </c>
      <c r="L15" s="11">
        <v>16.30104040796</v>
      </c>
      <c r="M15" s="17">
        <v>19.2576396229</v>
      </c>
    </row>
    <row r="16" spans="1:13" ht="12.75">
      <c r="A16" s="1" t="s">
        <v>186</v>
      </c>
      <c r="B16" s="11">
        <v>27.544277135362798</v>
      </c>
      <c r="C16" s="11">
        <v>1.112723488793</v>
      </c>
      <c r="D16" s="11">
        <v>3.065680335899</v>
      </c>
      <c r="E16" s="11">
        <v>6.258285659498</v>
      </c>
      <c r="F16" s="10"/>
      <c r="G16" s="11">
        <v>0.297709130544</v>
      </c>
      <c r="H16" s="11">
        <v>0.826840978017</v>
      </c>
      <c r="I16" s="11">
        <v>1.681195422759</v>
      </c>
      <c r="J16" s="1"/>
      <c r="K16" s="11">
        <v>16.595649133853</v>
      </c>
      <c r="L16" s="11">
        <v>17.985581738014</v>
      </c>
      <c r="M16" s="17">
        <v>22.694298112456</v>
      </c>
    </row>
    <row r="17" spans="1:13" ht="12.75">
      <c r="A17" s="1" t="s">
        <v>187</v>
      </c>
      <c r="B17" s="11">
        <v>8.7443580229299</v>
      </c>
      <c r="C17" s="11">
        <v>2.581055380801</v>
      </c>
      <c r="D17" s="11">
        <v>6.120348649342</v>
      </c>
      <c r="E17" s="11">
        <v>15.038605443999</v>
      </c>
      <c r="F17" s="10"/>
      <c r="G17" s="11">
        <v>0.239475914965</v>
      </c>
      <c r="H17" s="11">
        <v>0.564037094529</v>
      </c>
      <c r="I17" s="11">
        <v>1.312836226264</v>
      </c>
      <c r="J17" s="1"/>
      <c r="K17" s="11">
        <v>13.349467157777</v>
      </c>
      <c r="L17" s="11">
        <v>12.269028188773</v>
      </c>
      <c r="M17" s="17">
        <v>17.721852134698</v>
      </c>
    </row>
    <row r="18" spans="1:13" ht="13.5" thickBot="1">
      <c r="A18" s="4" t="s">
        <v>179</v>
      </c>
      <c r="B18" s="14">
        <v>100</v>
      </c>
      <c r="C18" s="14">
        <v>1.793898678761</v>
      </c>
      <c r="D18" s="14">
        <v>4.597243447897</v>
      </c>
      <c r="E18" s="14">
        <v>7.408008013415</v>
      </c>
      <c r="F18" s="9"/>
      <c r="G18" s="14">
        <v>1.793898678761</v>
      </c>
      <c r="H18" s="14">
        <v>4.597243447897</v>
      </c>
      <c r="I18" s="14">
        <v>7.408008013415</v>
      </c>
      <c r="J18" s="4"/>
      <c r="K18" s="14">
        <v>100</v>
      </c>
      <c r="L18" s="14">
        <v>100</v>
      </c>
      <c r="M18" s="18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</row>
  </sheetData>
  <mergeCells count="7">
    <mergeCell ref="K6:M6"/>
    <mergeCell ref="K7:M7"/>
    <mergeCell ref="A6:A9"/>
    <mergeCell ref="C6:E6"/>
    <mergeCell ref="C7:E7"/>
    <mergeCell ref="G6:I6"/>
    <mergeCell ref="G7:I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G26" sqref="G26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57421875" style="0" customWidth="1"/>
    <col min="7" max="7" width="7.8515625" style="0" customWidth="1"/>
    <col min="8" max="8" width="1.1484375" style="0" customWidth="1"/>
    <col min="10" max="10" width="8.57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27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28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188</v>
      </c>
      <c r="B5" s="4"/>
      <c r="C5" s="4"/>
      <c r="D5" s="4"/>
      <c r="E5" s="4"/>
      <c r="F5" s="4"/>
      <c r="G5" s="4"/>
      <c r="H5" s="4"/>
      <c r="I5" s="4"/>
      <c r="J5" s="4"/>
      <c r="K5" s="16"/>
    </row>
    <row r="6" spans="1:11" ht="12.75">
      <c r="A6" s="34" t="s">
        <v>29</v>
      </c>
      <c r="B6" s="5"/>
      <c r="C6" s="34" t="s">
        <v>30</v>
      </c>
      <c r="D6" s="1"/>
      <c r="E6" s="1"/>
      <c r="F6" s="1"/>
      <c r="G6" s="1"/>
      <c r="H6" s="1"/>
      <c r="I6" s="42" t="s">
        <v>31</v>
      </c>
      <c r="J6" s="42"/>
      <c r="K6" s="42"/>
    </row>
    <row r="7" spans="1:11" ht="13.5" thickBot="1">
      <c r="A7" s="35"/>
      <c r="B7" s="6"/>
      <c r="C7" s="35"/>
      <c r="D7" s="1"/>
      <c r="E7" s="39" t="s">
        <v>2</v>
      </c>
      <c r="F7" s="39"/>
      <c r="G7" s="39"/>
      <c r="H7" s="1"/>
      <c r="I7" s="39" t="s">
        <v>32</v>
      </c>
      <c r="J7" s="39"/>
      <c r="K7" s="39"/>
    </row>
    <row r="8" spans="1:11" ht="12.75" customHeight="1">
      <c r="A8" s="35"/>
      <c r="B8" s="6"/>
      <c r="C8" s="35"/>
      <c r="D8" s="7"/>
      <c r="E8" s="34" t="s">
        <v>5</v>
      </c>
      <c r="F8" s="34" t="s">
        <v>33</v>
      </c>
      <c r="G8" s="10" t="s">
        <v>4</v>
      </c>
      <c r="H8" s="7"/>
      <c r="I8" s="35" t="s">
        <v>5</v>
      </c>
      <c r="J8" s="34" t="s">
        <v>33</v>
      </c>
      <c r="K8" s="10" t="s">
        <v>4</v>
      </c>
    </row>
    <row r="9" spans="1:11" ht="13.5" thickBot="1">
      <c r="A9" s="36"/>
      <c r="B9" s="8"/>
      <c r="C9" s="36"/>
      <c r="D9" s="9"/>
      <c r="E9" s="36"/>
      <c r="F9" s="36"/>
      <c r="G9" s="9" t="s">
        <v>23</v>
      </c>
      <c r="H9" s="9"/>
      <c r="I9" s="36"/>
      <c r="J9" s="36"/>
      <c r="K9" s="9" t="s">
        <v>23</v>
      </c>
    </row>
    <row r="10" spans="1:11" ht="12.75">
      <c r="A10" s="2" t="s">
        <v>189</v>
      </c>
      <c r="B10" s="2"/>
      <c r="C10" s="2" t="s">
        <v>38</v>
      </c>
      <c r="D10" s="1"/>
      <c r="E10" s="19">
        <v>1.05389295369</v>
      </c>
      <c r="F10" s="19">
        <v>2.459683356465</v>
      </c>
      <c r="G10" s="19">
        <v>5.731872382044</v>
      </c>
      <c r="H10" s="2"/>
      <c r="I10" s="19">
        <v>0.148022988687</v>
      </c>
      <c r="J10" s="19">
        <v>0.350114744635</v>
      </c>
      <c r="K10" s="20">
        <v>0.811878835447</v>
      </c>
    </row>
    <row r="11" spans="1:11" ht="12.75">
      <c r="A11" s="1" t="s">
        <v>190</v>
      </c>
      <c r="B11" s="1"/>
      <c r="C11" s="1" t="s">
        <v>191</v>
      </c>
      <c r="D11" s="1"/>
      <c r="E11" s="11">
        <v>1.799726227201</v>
      </c>
      <c r="F11" s="11">
        <v>4.327148793682</v>
      </c>
      <c r="G11" s="11">
        <v>10.380849390635</v>
      </c>
      <c r="H11" s="1"/>
      <c r="I11" s="11">
        <v>0.065094407322</v>
      </c>
      <c r="J11" s="11">
        <v>0.156923079935</v>
      </c>
      <c r="K11" s="17">
        <v>0.365374230957</v>
      </c>
    </row>
    <row r="12" spans="1:11" ht="12.75">
      <c r="A12" s="1" t="s">
        <v>192</v>
      </c>
      <c r="B12" s="1"/>
      <c r="C12" s="1" t="s">
        <v>193</v>
      </c>
      <c r="D12" s="1"/>
      <c r="E12" s="11">
        <v>1.773231277672</v>
      </c>
      <c r="F12" s="11">
        <v>4.139866997336</v>
      </c>
      <c r="G12" s="11">
        <v>9.226125047473</v>
      </c>
      <c r="H12" s="1"/>
      <c r="I12" s="11">
        <v>0.025906409707</v>
      </c>
      <c r="J12" s="11">
        <v>0.060735592302</v>
      </c>
      <c r="K12" s="17">
        <v>0.132520520805</v>
      </c>
    </row>
    <row r="13" spans="1:11" ht="12.75">
      <c r="A13" s="1" t="s">
        <v>194</v>
      </c>
      <c r="B13" s="1"/>
      <c r="C13" s="1" t="s">
        <v>195</v>
      </c>
      <c r="D13" s="1"/>
      <c r="E13" s="11">
        <v>2.663878164665</v>
      </c>
      <c r="F13" s="11">
        <v>3.803566513407</v>
      </c>
      <c r="G13" s="11">
        <v>5.931879988727</v>
      </c>
      <c r="H13" s="1"/>
      <c r="I13" s="11">
        <v>0.005733477842</v>
      </c>
      <c r="J13" s="11">
        <v>0.008319527801</v>
      </c>
      <c r="K13" s="17">
        <v>0.013055756351</v>
      </c>
    </row>
    <row r="14" spans="1:11" ht="12.75">
      <c r="A14" s="1" t="s">
        <v>196</v>
      </c>
      <c r="B14" s="1"/>
      <c r="C14" s="1" t="s">
        <v>197</v>
      </c>
      <c r="D14" s="1"/>
      <c r="E14" s="11">
        <v>0.899229725944</v>
      </c>
      <c r="F14" s="11">
        <v>1.823753040947</v>
      </c>
      <c r="G14" s="11">
        <v>4.27130989866</v>
      </c>
      <c r="H14" s="1"/>
      <c r="I14" s="11">
        <v>0.038383819002</v>
      </c>
      <c r="J14" s="11">
        <v>0.079264878551</v>
      </c>
      <c r="K14" s="17">
        <v>0.186155788687</v>
      </c>
    </row>
    <row r="15" spans="1:11" ht="12.75">
      <c r="A15" s="1" t="s">
        <v>198</v>
      </c>
      <c r="B15" s="1"/>
      <c r="C15" s="1" t="s">
        <v>199</v>
      </c>
      <c r="D15" s="1"/>
      <c r="E15" s="11">
        <v>0.287816068078</v>
      </c>
      <c r="F15" s="11">
        <v>0.980674851318</v>
      </c>
      <c r="G15" s="11">
        <v>2.478967779141</v>
      </c>
      <c r="H15" s="1"/>
      <c r="I15" s="11">
        <v>0.012904874815</v>
      </c>
      <c r="J15" s="11">
        <v>0.044871666047</v>
      </c>
      <c r="K15" s="17">
        <v>0.114772538649</v>
      </c>
    </row>
    <row r="16" spans="1:11" ht="12.75">
      <c r="A16" s="2" t="s">
        <v>200</v>
      </c>
      <c r="B16" s="2"/>
      <c r="C16" s="2" t="s">
        <v>104</v>
      </c>
      <c r="D16" s="1"/>
      <c r="E16" s="19">
        <v>2.104689177633</v>
      </c>
      <c r="F16" s="19">
        <v>4.897634930575</v>
      </c>
      <c r="G16" s="19">
        <v>7.570619462759</v>
      </c>
      <c r="H16" s="2"/>
      <c r="I16" s="19">
        <v>1.233196090287</v>
      </c>
      <c r="J16" s="19">
        <v>2.87017953384</v>
      </c>
      <c r="K16" s="20">
        <v>4.442654299585</v>
      </c>
    </row>
    <row r="17" spans="1:11" ht="12.75">
      <c r="A17" s="1" t="s">
        <v>201</v>
      </c>
      <c r="B17" s="1"/>
      <c r="C17" s="1" t="s">
        <v>129</v>
      </c>
      <c r="D17" s="1"/>
      <c r="E17" s="11">
        <v>0.165294441426</v>
      </c>
      <c r="F17" s="11">
        <v>5.481650309038</v>
      </c>
      <c r="G17" s="11">
        <v>11.178318706755</v>
      </c>
      <c r="H17" s="1"/>
      <c r="I17" s="11">
        <v>0.006951653516</v>
      </c>
      <c r="J17" s="11">
        <v>0.224946915879</v>
      </c>
      <c r="K17" s="17">
        <v>0.446908320558</v>
      </c>
    </row>
    <row r="18" spans="1:11" ht="12.75">
      <c r="A18" s="1" t="s">
        <v>202</v>
      </c>
      <c r="B18" s="1"/>
      <c r="C18" s="1" t="s">
        <v>203</v>
      </c>
      <c r="D18" s="1"/>
      <c r="E18" s="11">
        <v>0.01459773663</v>
      </c>
      <c r="F18" s="11">
        <v>1.327224917858</v>
      </c>
      <c r="G18" s="11">
        <v>3.316533825311</v>
      </c>
      <c r="H18" s="1"/>
      <c r="I18" s="11">
        <v>2.657952E-05</v>
      </c>
      <c r="J18" s="11">
        <v>0.002450991849</v>
      </c>
      <c r="K18" s="17">
        <v>0.00616814416</v>
      </c>
    </row>
    <row r="19" spans="1:11" ht="12.75">
      <c r="A19" s="1" t="s">
        <v>204</v>
      </c>
      <c r="B19" s="1"/>
      <c r="C19" s="1" t="s">
        <v>205</v>
      </c>
      <c r="D19" s="1"/>
      <c r="E19" s="11">
        <v>1.871381639805</v>
      </c>
      <c r="F19" s="11">
        <v>6.000570605815</v>
      </c>
      <c r="G19" s="11">
        <v>10.623058341654</v>
      </c>
      <c r="H19" s="1"/>
      <c r="I19" s="11">
        <v>0.080415268676</v>
      </c>
      <c r="J19" s="11">
        <v>0.254630948495</v>
      </c>
      <c r="K19" s="17">
        <v>0.443554683343</v>
      </c>
    </row>
    <row r="20" spans="1:11" ht="12.75">
      <c r="A20" s="1" t="s">
        <v>206</v>
      </c>
      <c r="B20" s="1"/>
      <c r="C20" s="1" t="s">
        <v>207</v>
      </c>
      <c r="D20" s="1"/>
      <c r="E20" s="11">
        <v>0.801412506671</v>
      </c>
      <c r="F20" s="11">
        <v>1.373301665751</v>
      </c>
      <c r="G20" s="11">
        <v>4.938529897745</v>
      </c>
      <c r="H20" s="1"/>
      <c r="I20" s="11">
        <v>0.132779735175</v>
      </c>
      <c r="J20" s="11">
        <v>0.232478688506</v>
      </c>
      <c r="K20" s="17">
        <v>0.829315774096</v>
      </c>
    </row>
    <row r="21" spans="1:11" ht="12.75">
      <c r="A21" s="1" t="s">
        <v>208</v>
      </c>
      <c r="B21" s="1"/>
      <c r="C21" s="1" t="s">
        <v>209</v>
      </c>
      <c r="D21" s="1"/>
      <c r="E21" s="11">
        <v>3.454737921123</v>
      </c>
      <c r="F21" s="11">
        <v>6.941637677911</v>
      </c>
      <c r="G21" s="11">
        <v>5.394963347496</v>
      </c>
      <c r="H21" s="1"/>
      <c r="I21" s="11">
        <v>0.720965495153</v>
      </c>
      <c r="J21" s="11">
        <v>1.440002879364</v>
      </c>
      <c r="K21" s="17">
        <v>1.166093336299</v>
      </c>
    </row>
    <row r="22" spans="1:11" ht="12.75">
      <c r="A22" s="1" t="s">
        <v>210</v>
      </c>
      <c r="B22" s="1"/>
      <c r="C22" s="1" t="s">
        <v>211</v>
      </c>
      <c r="D22" s="1"/>
      <c r="E22" s="11">
        <v>1.544708883285</v>
      </c>
      <c r="F22" s="11">
        <v>4.898481374293</v>
      </c>
      <c r="G22" s="11">
        <v>8.411970558964</v>
      </c>
      <c r="H22" s="1"/>
      <c r="I22" s="11">
        <v>0.071586529388</v>
      </c>
      <c r="J22" s="11">
        <v>0.225804563065</v>
      </c>
      <c r="K22" s="17">
        <v>0.385280813531</v>
      </c>
    </row>
    <row r="23" spans="1:11" ht="12.75">
      <c r="A23" s="1" t="s">
        <v>212</v>
      </c>
      <c r="B23" s="1"/>
      <c r="C23" s="1" t="s">
        <v>213</v>
      </c>
      <c r="D23" s="1"/>
      <c r="E23" s="11">
        <v>1.63317723553</v>
      </c>
      <c r="F23" s="11">
        <v>2.119877192381</v>
      </c>
      <c r="G23" s="11">
        <v>2.344483734927</v>
      </c>
      <c r="H23" s="1"/>
      <c r="I23" s="11">
        <v>0.008032094415</v>
      </c>
      <c r="J23" s="11">
        <v>0.010661784482</v>
      </c>
      <c r="K23" s="17">
        <v>0.012081717828</v>
      </c>
    </row>
    <row r="24" spans="1:11" ht="12.75">
      <c r="A24" s="1" t="s">
        <v>214</v>
      </c>
      <c r="B24" s="1"/>
      <c r="C24" s="1" t="s">
        <v>215</v>
      </c>
      <c r="D24" s="1"/>
      <c r="E24" s="11">
        <v>3.618186005939</v>
      </c>
      <c r="F24" s="11">
        <v>8.113509586923</v>
      </c>
      <c r="G24" s="11">
        <v>22.585023372462</v>
      </c>
      <c r="H24" s="1"/>
      <c r="I24" s="11">
        <v>0.200367313479</v>
      </c>
      <c r="J24" s="11">
        <v>0.442485710123</v>
      </c>
      <c r="K24" s="17">
        <v>1.115501131143</v>
      </c>
    </row>
    <row r="25" spans="1:11" ht="12.75">
      <c r="A25" s="1" t="s">
        <v>216</v>
      </c>
      <c r="B25" s="1"/>
      <c r="C25" s="1" t="s">
        <v>217</v>
      </c>
      <c r="D25" s="1"/>
      <c r="E25" s="11">
        <v>0.668043113517</v>
      </c>
      <c r="F25" s="11">
        <v>2.003732995338</v>
      </c>
      <c r="G25" s="11">
        <v>2.006262250805</v>
      </c>
      <c r="H25" s="1"/>
      <c r="I25" s="11">
        <v>0.012071420965</v>
      </c>
      <c r="J25" s="11">
        <v>0.036717052077</v>
      </c>
      <c r="K25" s="17">
        <v>0.037750378627</v>
      </c>
    </row>
    <row r="26" spans="1:11" ht="12.75">
      <c r="A26" s="2" t="s">
        <v>218</v>
      </c>
      <c r="B26" s="2"/>
      <c r="C26" s="2" t="s">
        <v>125</v>
      </c>
      <c r="D26" s="1"/>
      <c r="E26" s="19">
        <v>0.374451914983</v>
      </c>
      <c r="F26" s="19">
        <v>3.300037339304</v>
      </c>
      <c r="G26" s="19">
        <v>5.171958887171</v>
      </c>
      <c r="H26" s="2"/>
      <c r="I26" s="19">
        <v>0.001398301347</v>
      </c>
      <c r="J26" s="19">
        <v>0.012303956116</v>
      </c>
      <c r="K26" s="20">
        <v>0.019449028917</v>
      </c>
    </row>
    <row r="27" spans="1:11" ht="12.75">
      <c r="A27" s="1" t="s">
        <v>219</v>
      </c>
      <c r="B27" s="1"/>
      <c r="C27" s="1" t="s">
        <v>125</v>
      </c>
      <c r="D27" s="1"/>
      <c r="E27" s="11">
        <v>0.374451914983</v>
      </c>
      <c r="F27" s="11">
        <v>3.300037339304</v>
      </c>
      <c r="G27" s="11">
        <v>5.171958887171</v>
      </c>
      <c r="H27" s="1"/>
      <c r="I27" s="11">
        <v>0.001398301347</v>
      </c>
      <c r="J27" s="11">
        <v>0.012303956116</v>
      </c>
      <c r="K27" s="17">
        <v>0.019449028917</v>
      </c>
    </row>
    <row r="28" spans="1:11" ht="12.75">
      <c r="A28" s="2" t="s">
        <v>220</v>
      </c>
      <c r="B28" s="2"/>
      <c r="C28" s="2" t="s">
        <v>128</v>
      </c>
      <c r="D28" s="1"/>
      <c r="E28" s="19">
        <v>1.633230185469</v>
      </c>
      <c r="F28" s="19">
        <v>5.953168222479</v>
      </c>
      <c r="G28" s="19">
        <v>9.019780860732</v>
      </c>
      <c r="H28" s="2"/>
      <c r="I28" s="19">
        <v>0.176865105777</v>
      </c>
      <c r="J28" s="19">
        <v>0.635423375957</v>
      </c>
      <c r="K28" s="20">
        <v>0.960806837081</v>
      </c>
    </row>
    <row r="29" spans="1:11" ht="12.75">
      <c r="A29" s="1" t="s">
        <v>221</v>
      </c>
      <c r="B29" s="1"/>
      <c r="C29" s="1" t="s">
        <v>138</v>
      </c>
      <c r="D29" s="1"/>
      <c r="E29" s="11">
        <v>1.801960644853</v>
      </c>
      <c r="F29" s="11">
        <v>4.87420853412</v>
      </c>
      <c r="G29" s="11">
        <v>7.604051718746</v>
      </c>
      <c r="H29" s="1"/>
      <c r="I29" s="11">
        <v>0.008347308997</v>
      </c>
      <c r="J29" s="11">
        <v>0.022521184666</v>
      </c>
      <c r="K29" s="17">
        <v>0.035163223629</v>
      </c>
    </row>
    <row r="30" spans="1:11" ht="12.75">
      <c r="A30" s="1" t="s">
        <v>222</v>
      </c>
      <c r="B30" s="1"/>
      <c r="C30" s="1" t="s">
        <v>134</v>
      </c>
      <c r="D30" s="1"/>
      <c r="E30" s="11">
        <v>1.602333589153</v>
      </c>
      <c r="F30" s="11">
        <v>5.960539246887</v>
      </c>
      <c r="G30" s="11">
        <v>8.209293034718</v>
      </c>
      <c r="H30" s="1"/>
      <c r="I30" s="11">
        <v>0.109978129683</v>
      </c>
      <c r="J30" s="11">
        <v>0.403085298972</v>
      </c>
      <c r="K30" s="17">
        <v>0.558230020979</v>
      </c>
    </row>
    <row r="31" spans="1:11" ht="12.75">
      <c r="A31" s="1" t="s">
        <v>223</v>
      </c>
      <c r="B31" s="1"/>
      <c r="C31" s="1" t="s">
        <v>130</v>
      </c>
      <c r="D31" s="1"/>
      <c r="E31" s="11">
        <v>1.606308945315</v>
      </c>
      <c r="F31" s="11">
        <v>6.050643863957</v>
      </c>
      <c r="G31" s="11">
        <v>10.87838515856</v>
      </c>
      <c r="H31" s="1"/>
      <c r="I31" s="11">
        <v>0.052625876472</v>
      </c>
      <c r="J31" s="11">
        <v>0.195154114569</v>
      </c>
      <c r="K31" s="17">
        <v>0.344606442492</v>
      </c>
    </row>
    <row r="32" spans="1:11" ht="12.75">
      <c r="A32" s="1" t="s">
        <v>224</v>
      </c>
      <c r="B32" s="1"/>
      <c r="C32" s="1" t="s">
        <v>132</v>
      </c>
      <c r="D32" s="1"/>
      <c r="E32" s="11">
        <v>2.616147535767</v>
      </c>
      <c r="F32" s="11">
        <v>6.554219284439</v>
      </c>
      <c r="G32" s="11">
        <v>10.275718478208</v>
      </c>
      <c r="H32" s="1"/>
      <c r="I32" s="11">
        <v>0.005910720461</v>
      </c>
      <c r="J32" s="11">
        <v>0.014653544985</v>
      </c>
      <c r="K32" s="17">
        <v>0.022795079449</v>
      </c>
    </row>
    <row r="33" spans="1:11" ht="12.75">
      <c r="A33" s="1" t="s">
        <v>225</v>
      </c>
      <c r="B33" s="1"/>
      <c r="C33" s="1" t="s">
        <v>140</v>
      </c>
      <c r="D33" s="1"/>
      <c r="E33" s="11">
        <v>1.652016506466</v>
      </c>
      <c r="F33" s="11">
        <v>5.123444703498</v>
      </c>
      <c r="G33" s="11">
        <v>6.739463692308</v>
      </c>
      <c r="H33" s="1"/>
      <c r="I33" s="11">
        <v>2.259515E-06</v>
      </c>
      <c r="J33" s="11">
        <v>6.962701E-06</v>
      </c>
      <c r="K33" s="17">
        <v>9.262581E-06</v>
      </c>
    </row>
    <row r="34" spans="1:11" ht="12.75">
      <c r="A34" s="1" t="s">
        <v>226</v>
      </c>
      <c r="B34" s="1"/>
      <c r="C34" s="1" t="s">
        <v>136</v>
      </c>
      <c r="D34" s="1"/>
      <c r="E34" s="11">
        <v>2.353656598424</v>
      </c>
      <c r="F34" s="11">
        <v>6.68579910485</v>
      </c>
      <c r="G34" s="11">
        <v>8.165244805512</v>
      </c>
      <c r="H34" s="1"/>
      <c r="I34" s="11">
        <v>8.10649E-07</v>
      </c>
      <c r="J34" s="11">
        <v>2.270065E-06</v>
      </c>
      <c r="K34" s="17">
        <v>2.807951E-06</v>
      </c>
    </row>
    <row r="35" spans="1:11" ht="12.75">
      <c r="A35" s="2" t="s">
        <v>227</v>
      </c>
      <c r="B35" s="2"/>
      <c r="C35" s="2" t="s">
        <v>142</v>
      </c>
      <c r="D35" s="1"/>
      <c r="E35" s="19">
        <v>1.450660625208</v>
      </c>
      <c r="F35" s="19">
        <v>4.524848654688</v>
      </c>
      <c r="G35" s="19">
        <v>7.275953185171</v>
      </c>
      <c r="H35" s="2"/>
      <c r="I35" s="19">
        <v>0.234416192663</v>
      </c>
      <c r="J35" s="19">
        <v>0.729221837348</v>
      </c>
      <c r="K35" s="20">
        <v>1.173219012385</v>
      </c>
    </row>
    <row r="36" spans="1:11" ht="12.75">
      <c r="A36" s="1" t="s">
        <v>228</v>
      </c>
      <c r="B36" s="1"/>
      <c r="C36" s="1" t="s">
        <v>160</v>
      </c>
      <c r="D36" s="1"/>
      <c r="E36" s="11">
        <v>1.389335326838</v>
      </c>
      <c r="F36" s="11">
        <v>3.117935173149</v>
      </c>
      <c r="G36" s="11">
        <v>5.338002209734</v>
      </c>
      <c r="H36" s="1"/>
      <c r="I36" s="11">
        <v>0.076441469376</v>
      </c>
      <c r="J36" s="11">
        <v>0.173318765976</v>
      </c>
      <c r="K36" s="17">
        <v>0.298279090222</v>
      </c>
    </row>
    <row r="37" spans="1:11" ht="12.75">
      <c r="A37" s="1" t="s">
        <v>229</v>
      </c>
      <c r="B37" s="1"/>
      <c r="C37" s="1" t="s">
        <v>148</v>
      </c>
      <c r="D37" s="1"/>
      <c r="E37" s="11">
        <v>1.547643137207</v>
      </c>
      <c r="F37" s="11">
        <v>5.437233468663</v>
      </c>
      <c r="G37" s="11">
        <v>9.104550828274</v>
      </c>
      <c r="H37" s="1"/>
      <c r="I37" s="11">
        <v>0.070806432319</v>
      </c>
      <c r="J37" s="11">
        <v>0.24618081492</v>
      </c>
      <c r="K37" s="17">
        <v>0.409074405213</v>
      </c>
    </row>
    <row r="38" spans="1:11" ht="12.75">
      <c r="A38" s="1" t="s">
        <v>230</v>
      </c>
      <c r="B38" s="1"/>
      <c r="C38" s="1" t="s">
        <v>144</v>
      </c>
      <c r="D38" s="1"/>
      <c r="E38" s="11">
        <v>2.460053572544</v>
      </c>
      <c r="F38" s="11">
        <v>5.769100464024</v>
      </c>
      <c r="G38" s="11">
        <v>9.934533428946</v>
      </c>
      <c r="H38" s="1"/>
      <c r="I38" s="11">
        <v>0.018766519234</v>
      </c>
      <c r="J38" s="11">
        <v>0.043806799434</v>
      </c>
      <c r="K38" s="17">
        <v>0.074528433702</v>
      </c>
    </row>
    <row r="39" spans="1:11" ht="12.75">
      <c r="A39" s="1" t="s">
        <v>231</v>
      </c>
      <c r="B39" s="1"/>
      <c r="C39" s="1" t="s">
        <v>156</v>
      </c>
      <c r="D39" s="1"/>
      <c r="E39" s="11">
        <v>1.276234031866</v>
      </c>
      <c r="F39" s="11">
        <v>5.681573471441</v>
      </c>
      <c r="G39" s="11">
        <v>7.012636767583</v>
      </c>
      <c r="H39" s="1"/>
      <c r="I39" s="11">
        <v>0.00568078158</v>
      </c>
      <c r="J39" s="11">
        <v>0.024903085606</v>
      </c>
      <c r="K39" s="17">
        <v>0.031170696557</v>
      </c>
    </row>
    <row r="40" spans="1:11" ht="12.75">
      <c r="A40" s="1" t="s">
        <v>232</v>
      </c>
      <c r="B40" s="1"/>
      <c r="C40" s="1" t="s">
        <v>158</v>
      </c>
      <c r="D40" s="1"/>
      <c r="E40" s="11">
        <v>1.275737404316</v>
      </c>
      <c r="F40" s="11">
        <v>3.918518407518</v>
      </c>
      <c r="G40" s="11">
        <v>5.972320844307</v>
      </c>
      <c r="H40" s="1"/>
      <c r="I40" s="11">
        <v>0.023211204677</v>
      </c>
      <c r="J40" s="11">
        <v>0.071395237452</v>
      </c>
      <c r="K40" s="17">
        <v>0.109573972133</v>
      </c>
    </row>
    <row r="41" spans="1:11" ht="12.75">
      <c r="A41" s="1" t="s">
        <v>233</v>
      </c>
      <c r="B41" s="1"/>
      <c r="C41" s="1" t="s">
        <v>152</v>
      </c>
      <c r="D41" s="1"/>
      <c r="E41" s="11">
        <v>1.258227416917</v>
      </c>
      <c r="F41" s="11">
        <v>4.878280172392</v>
      </c>
      <c r="G41" s="11">
        <v>8.187444081014</v>
      </c>
      <c r="H41" s="1"/>
      <c r="I41" s="11">
        <v>0.007880007885</v>
      </c>
      <c r="J41" s="11">
        <v>0.030309411352</v>
      </c>
      <c r="K41" s="17">
        <v>0.050638895969</v>
      </c>
    </row>
    <row r="42" spans="1:11" ht="12.75">
      <c r="A42" s="1" t="s">
        <v>234</v>
      </c>
      <c r="B42" s="1"/>
      <c r="C42" s="1" t="s">
        <v>154</v>
      </c>
      <c r="D42" s="1"/>
      <c r="E42" s="11">
        <v>1.105893950987</v>
      </c>
      <c r="F42" s="11">
        <v>6.070724169317</v>
      </c>
      <c r="G42" s="11">
        <v>7.304538969757</v>
      </c>
      <c r="H42" s="1"/>
      <c r="I42" s="11">
        <v>0.01164578842</v>
      </c>
      <c r="J42" s="11">
        <v>0.062614561644</v>
      </c>
      <c r="K42" s="17">
        <v>0.076475357898</v>
      </c>
    </row>
    <row r="43" spans="1:11" ht="12.75">
      <c r="A43" s="1" t="s">
        <v>235</v>
      </c>
      <c r="B43" s="1"/>
      <c r="C43" s="1" t="s">
        <v>146</v>
      </c>
      <c r="D43" s="1"/>
      <c r="E43" s="11">
        <v>0.576475348178</v>
      </c>
      <c r="F43" s="11">
        <v>5.396065885098</v>
      </c>
      <c r="G43" s="11">
        <v>9.855921482176</v>
      </c>
      <c r="H43" s="1"/>
      <c r="I43" s="11">
        <v>0.003728726886</v>
      </c>
      <c r="J43" s="11">
        <v>0.03422374888</v>
      </c>
      <c r="K43" s="17">
        <v>0.061583578849</v>
      </c>
    </row>
    <row r="44" spans="1:11" ht="12.75">
      <c r="A44" s="1" t="s">
        <v>236</v>
      </c>
      <c r="B44" s="1"/>
      <c r="C44" s="1" t="s">
        <v>150</v>
      </c>
      <c r="D44" s="1"/>
      <c r="E44" s="11">
        <v>2.231097085034</v>
      </c>
      <c r="F44" s="11">
        <v>5.87506840533</v>
      </c>
      <c r="G44" s="11">
        <v>8.548779804696</v>
      </c>
      <c r="H44" s="1"/>
      <c r="I44" s="11">
        <v>0.016255262286</v>
      </c>
      <c r="J44" s="11">
        <v>0.042469412084</v>
      </c>
      <c r="K44" s="17">
        <v>0.061894581842</v>
      </c>
    </row>
    <row r="45" spans="1:11" ht="13.5" thickBot="1">
      <c r="A45" s="3" t="s">
        <v>237</v>
      </c>
      <c r="B45" s="3"/>
      <c r="C45" s="3" t="s">
        <v>179</v>
      </c>
      <c r="D45" s="4"/>
      <c r="E45" s="14">
        <v>1.793898678761</v>
      </c>
      <c r="F45" s="14">
        <v>4.597243447897</v>
      </c>
      <c r="G45" s="14">
        <v>7.408008013415</v>
      </c>
      <c r="H45" s="3"/>
      <c r="I45" s="14">
        <v>1.793898678761</v>
      </c>
      <c r="J45" s="14">
        <v>4.597243447897</v>
      </c>
      <c r="K45" s="18">
        <v>7.408008013415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">
    <mergeCell ref="I6:K6"/>
    <mergeCell ref="I7:K7"/>
    <mergeCell ref="A6:A9"/>
    <mergeCell ref="C6:C9"/>
    <mergeCell ref="I8:I9"/>
    <mergeCell ref="E8:E9"/>
    <mergeCell ref="E7:G7"/>
    <mergeCell ref="F8:F9"/>
    <mergeCell ref="J8:J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7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7.57421875" style="0" customWidth="1"/>
  </cols>
  <sheetData>
    <row r="3" spans="1:11" ht="10.5" customHeigh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188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43" t="s">
        <v>36</v>
      </c>
      <c r="B6" s="21"/>
      <c r="C6" s="46" t="s">
        <v>37</v>
      </c>
      <c r="D6" s="46"/>
      <c r="E6" s="46"/>
      <c r="F6" s="21"/>
      <c r="G6" s="43" t="s">
        <v>36</v>
      </c>
      <c r="H6" s="21"/>
      <c r="I6" s="46" t="s">
        <v>2</v>
      </c>
      <c r="J6" s="46"/>
      <c r="K6" s="46"/>
    </row>
    <row r="7" spans="1:11" ht="10.5" customHeight="1">
      <c r="A7" s="44"/>
      <c r="B7" s="22"/>
      <c r="C7" s="10" t="s">
        <v>4</v>
      </c>
      <c r="D7" s="34" t="s">
        <v>33</v>
      </c>
      <c r="E7" s="43" t="s">
        <v>5</v>
      </c>
      <c r="F7" s="22"/>
      <c r="G7" s="44"/>
      <c r="H7" s="22"/>
      <c r="I7" s="10" t="s">
        <v>4</v>
      </c>
      <c r="J7" s="34" t="s">
        <v>33</v>
      </c>
      <c r="K7" s="44" t="s">
        <v>5</v>
      </c>
    </row>
    <row r="8" spans="1:11" ht="13.5" thickBot="1">
      <c r="A8" s="45"/>
      <c r="B8" s="23"/>
      <c r="C8" s="9" t="s">
        <v>23</v>
      </c>
      <c r="D8" s="36"/>
      <c r="E8" s="45"/>
      <c r="F8" s="23"/>
      <c r="G8" s="45"/>
      <c r="H8" s="23"/>
      <c r="I8" s="9" t="s">
        <v>23</v>
      </c>
      <c r="J8" s="36"/>
      <c r="K8" s="45"/>
    </row>
    <row r="9" spans="1:11" ht="12.75">
      <c r="A9" s="24" t="s">
        <v>38</v>
      </c>
      <c r="B9" s="25"/>
      <c r="C9" s="26">
        <v>5.731872382044</v>
      </c>
      <c r="D9" s="26">
        <v>2.459683356465</v>
      </c>
      <c r="E9" s="26">
        <v>1.05389295369</v>
      </c>
      <c r="F9" s="25"/>
      <c r="G9" s="25" t="s">
        <v>39</v>
      </c>
      <c r="H9" s="25"/>
      <c r="I9" s="27">
        <v>5.9958445523</v>
      </c>
      <c r="J9" s="27">
        <v>2.387080662768</v>
      </c>
      <c r="K9" s="27">
        <v>1.142037146634</v>
      </c>
    </row>
    <row r="10" spans="1:11" ht="12.75">
      <c r="A10" s="25" t="s">
        <v>40</v>
      </c>
      <c r="B10" s="25"/>
      <c r="C10" s="27">
        <v>25.298197957835</v>
      </c>
      <c r="D10" s="27">
        <v>7.435228086566</v>
      </c>
      <c r="E10" s="27">
        <v>5.227402814137</v>
      </c>
      <c r="F10" s="25"/>
      <c r="G10" s="25" t="s">
        <v>41</v>
      </c>
      <c r="H10" s="25"/>
      <c r="I10" s="27">
        <v>5.687042403631</v>
      </c>
      <c r="J10" s="27">
        <v>3.886235880784</v>
      </c>
      <c r="K10" s="27">
        <v>2.684108501507</v>
      </c>
    </row>
    <row r="11" spans="1:11" ht="12.75">
      <c r="A11" s="25" t="s">
        <v>42</v>
      </c>
      <c r="B11" s="25"/>
      <c r="C11" s="27">
        <v>12.955612782469</v>
      </c>
      <c r="D11" s="27">
        <v>5.33135129905</v>
      </c>
      <c r="E11" s="27">
        <v>2.203858202514</v>
      </c>
      <c r="F11" s="25"/>
      <c r="G11" s="25" t="s">
        <v>43</v>
      </c>
      <c r="H11" s="25"/>
      <c r="I11" s="27">
        <v>5.151204942092</v>
      </c>
      <c r="J11" s="27">
        <v>2.886802976686</v>
      </c>
      <c r="K11" s="27">
        <v>1.938235703534</v>
      </c>
    </row>
    <row r="12" spans="1:11" ht="12.75">
      <c r="A12" s="25" t="s">
        <v>44</v>
      </c>
      <c r="B12" s="25"/>
      <c r="C12" s="27">
        <v>12.343748884434</v>
      </c>
      <c r="D12" s="27">
        <v>4.791769638189</v>
      </c>
      <c r="E12" s="27">
        <v>2.366170899064</v>
      </c>
      <c r="F12" s="25"/>
      <c r="G12" s="25" t="s">
        <v>45</v>
      </c>
      <c r="H12" s="25"/>
      <c r="I12" s="27">
        <v>4.938707038655</v>
      </c>
      <c r="J12" s="27">
        <v>1.372543408471</v>
      </c>
      <c r="K12" s="27">
        <v>0.801049040622</v>
      </c>
    </row>
    <row r="13" spans="1:11" ht="12.75">
      <c r="A13" s="25" t="s">
        <v>46</v>
      </c>
      <c r="B13" s="25"/>
      <c r="C13" s="27">
        <v>12.03570339233</v>
      </c>
      <c r="D13" s="27">
        <v>7.207125780803</v>
      </c>
      <c r="E13" s="27">
        <v>3.20561514101</v>
      </c>
      <c r="F13" s="25"/>
      <c r="G13" s="25" t="s">
        <v>47</v>
      </c>
      <c r="H13" s="25"/>
      <c r="I13" s="27">
        <v>4.89034418082</v>
      </c>
      <c r="J13" s="27">
        <v>2.783073297293</v>
      </c>
      <c r="K13" s="27">
        <v>1.454567474254</v>
      </c>
    </row>
    <row r="14" spans="1:11" ht="12.75">
      <c r="A14" s="25" t="s">
        <v>48</v>
      </c>
      <c r="B14" s="25"/>
      <c r="C14" s="27">
        <v>11.787757262588</v>
      </c>
      <c r="D14" s="27">
        <v>5.076173174833</v>
      </c>
      <c r="E14" s="27">
        <v>2.093723003001</v>
      </c>
      <c r="F14" s="25"/>
      <c r="G14" s="25" t="s">
        <v>49</v>
      </c>
      <c r="H14" s="25"/>
      <c r="I14" s="27">
        <v>4.735793055257</v>
      </c>
      <c r="J14" s="27">
        <v>6.974311521208</v>
      </c>
      <c r="K14" s="27">
        <v>5.987693202754</v>
      </c>
    </row>
    <row r="15" spans="1:11" ht="12.75">
      <c r="A15" s="25" t="s">
        <v>50</v>
      </c>
      <c r="B15" s="25"/>
      <c r="C15" s="27">
        <v>11.552569037557</v>
      </c>
      <c r="D15" s="27">
        <v>4.278715044284</v>
      </c>
      <c r="E15" s="27">
        <v>3.556880876051</v>
      </c>
      <c r="F15" s="25"/>
      <c r="G15" s="25" t="s">
        <v>51</v>
      </c>
      <c r="H15" s="25"/>
      <c r="I15" s="27">
        <v>4.723272044137</v>
      </c>
      <c r="J15" s="27">
        <v>2.305109183466</v>
      </c>
      <c r="K15" s="27">
        <v>1.245950722556</v>
      </c>
    </row>
    <row r="16" spans="1:11" ht="12.75">
      <c r="A16" s="25" t="s">
        <v>52</v>
      </c>
      <c r="B16" s="25"/>
      <c r="C16" s="27">
        <v>9.640349011277</v>
      </c>
      <c r="D16" s="27">
        <v>3.161508652307</v>
      </c>
      <c r="E16" s="27">
        <v>1.393426203913</v>
      </c>
      <c r="F16" s="25"/>
      <c r="G16" s="25" t="s">
        <v>53</v>
      </c>
      <c r="H16" s="25"/>
      <c r="I16" s="27">
        <v>4.663513938717</v>
      </c>
      <c r="J16" s="27">
        <v>0</v>
      </c>
      <c r="K16" s="27">
        <v>0</v>
      </c>
    </row>
    <row r="17" spans="1:11" ht="12.75">
      <c r="A17" s="25" t="s">
        <v>54</v>
      </c>
      <c r="B17" s="25"/>
      <c r="C17" s="27">
        <v>9.547682247627</v>
      </c>
      <c r="D17" s="27">
        <v>4.549811533277</v>
      </c>
      <c r="E17" s="27">
        <v>2.190096030471</v>
      </c>
      <c r="F17" s="25"/>
      <c r="G17" s="25" t="s">
        <v>55</v>
      </c>
      <c r="H17" s="25"/>
      <c r="I17" s="27">
        <v>4.053257752096</v>
      </c>
      <c r="J17" s="27">
        <v>0.264152168831</v>
      </c>
      <c r="K17" s="27">
        <v>0.060970376466</v>
      </c>
    </row>
    <row r="18" spans="1:11" ht="12.75">
      <c r="A18" s="25" t="s">
        <v>56</v>
      </c>
      <c r="B18" s="25"/>
      <c r="C18" s="27">
        <v>8.988185590467</v>
      </c>
      <c r="D18" s="27">
        <v>2.886119615742</v>
      </c>
      <c r="E18" s="27">
        <v>0.936373048113</v>
      </c>
      <c r="F18" s="25"/>
      <c r="G18" s="25" t="s">
        <v>57</v>
      </c>
      <c r="H18" s="25"/>
      <c r="I18" s="27">
        <v>3.929460174571</v>
      </c>
      <c r="J18" s="27">
        <v>2.754625754876</v>
      </c>
      <c r="K18" s="27">
        <v>2.642992139171</v>
      </c>
    </row>
    <row r="19" spans="1:11" ht="12.75">
      <c r="A19" s="25" t="s">
        <v>58</v>
      </c>
      <c r="B19" s="25"/>
      <c r="C19" s="27">
        <v>8.690521647178</v>
      </c>
      <c r="D19" s="27">
        <v>3.505031053787</v>
      </c>
      <c r="E19" s="27">
        <v>1.346270989744</v>
      </c>
      <c r="F19" s="25"/>
      <c r="G19" s="25" t="s">
        <v>59</v>
      </c>
      <c r="H19" s="25"/>
      <c r="I19" s="27">
        <v>3.927354514128</v>
      </c>
      <c r="J19" s="27">
        <v>0</v>
      </c>
      <c r="K19" s="27">
        <v>0</v>
      </c>
    </row>
    <row r="20" spans="1:11" ht="12.75">
      <c r="A20" s="25" t="s">
        <v>60</v>
      </c>
      <c r="B20" s="25"/>
      <c r="C20" s="27">
        <v>8.568858581708</v>
      </c>
      <c r="D20" s="27">
        <v>3.870614276393</v>
      </c>
      <c r="E20" s="27">
        <v>1.794061793927</v>
      </c>
      <c r="F20" s="25"/>
      <c r="G20" s="25" t="s">
        <v>61</v>
      </c>
      <c r="H20" s="25"/>
      <c r="I20" s="27">
        <v>3.809347631377</v>
      </c>
      <c r="J20" s="27">
        <v>4.420204250078</v>
      </c>
      <c r="K20" s="27">
        <v>1.441330675952</v>
      </c>
    </row>
    <row r="21" spans="1:11" ht="12.75">
      <c r="A21" s="25" t="s">
        <v>62</v>
      </c>
      <c r="B21" s="25"/>
      <c r="C21" s="27">
        <v>8.349426724753</v>
      </c>
      <c r="D21" s="27">
        <v>3.776700563451</v>
      </c>
      <c r="E21" s="27">
        <v>0.834787816801</v>
      </c>
      <c r="F21" s="25"/>
      <c r="G21" s="25" t="s">
        <v>63</v>
      </c>
      <c r="H21" s="25"/>
      <c r="I21" s="27">
        <v>3.607044755785</v>
      </c>
      <c r="J21" s="27">
        <v>0.320240781283</v>
      </c>
      <c r="K21" s="27">
        <v>0.040805872108</v>
      </c>
    </row>
    <row r="22" spans="1:11" ht="12.75">
      <c r="A22" s="25" t="s">
        <v>64</v>
      </c>
      <c r="B22" s="25"/>
      <c r="C22" s="27">
        <v>7.339744448037</v>
      </c>
      <c r="D22" s="27">
        <v>2.620763558902</v>
      </c>
      <c r="E22" s="27">
        <v>0.929802775491</v>
      </c>
      <c r="F22" s="25"/>
      <c r="G22" s="25" t="s">
        <v>65</v>
      </c>
      <c r="H22" s="25"/>
      <c r="I22" s="27">
        <v>3.589895754419</v>
      </c>
      <c r="J22" s="27">
        <v>2.092134559115</v>
      </c>
      <c r="K22" s="27">
        <v>0</v>
      </c>
    </row>
    <row r="23" spans="1:11" ht="12.75">
      <c r="A23" s="25" t="s">
        <v>66</v>
      </c>
      <c r="B23" s="25"/>
      <c r="C23" s="27">
        <v>7.076682467428</v>
      </c>
      <c r="D23" s="27">
        <v>2.652342204414</v>
      </c>
      <c r="E23" s="27">
        <v>0.587149311135</v>
      </c>
      <c r="F23" s="25"/>
      <c r="G23" s="25" t="s">
        <v>67</v>
      </c>
      <c r="H23" s="25"/>
      <c r="I23" s="27">
        <v>3.516524067019</v>
      </c>
      <c r="J23" s="27">
        <v>1.24937549858</v>
      </c>
      <c r="K23" s="27">
        <v>1.24937549858</v>
      </c>
    </row>
    <row r="24" spans="1:11" ht="12.75">
      <c r="A24" s="25" t="s">
        <v>68</v>
      </c>
      <c r="B24" s="25"/>
      <c r="C24" s="27">
        <v>6.617726481794</v>
      </c>
      <c r="D24" s="27">
        <v>4.558409414185</v>
      </c>
      <c r="E24" s="27">
        <v>1.591939125108</v>
      </c>
      <c r="F24" s="25"/>
      <c r="G24" s="25" t="s">
        <v>69</v>
      </c>
      <c r="H24" s="25"/>
      <c r="I24" s="27">
        <v>3.094021417912</v>
      </c>
      <c r="J24" s="27">
        <v>0.914566605876</v>
      </c>
      <c r="K24" s="27">
        <v>0.830423339507</v>
      </c>
    </row>
    <row r="25" spans="1:11" ht="12.75">
      <c r="A25" s="25" t="s">
        <v>70</v>
      </c>
      <c r="B25" s="25"/>
      <c r="C25" s="27">
        <v>6.573991805428</v>
      </c>
      <c r="D25" s="27">
        <v>2.92719163348</v>
      </c>
      <c r="E25" s="27">
        <v>1.110970368856</v>
      </c>
      <c r="F25" s="25"/>
      <c r="G25" s="25" t="s">
        <v>71</v>
      </c>
      <c r="H25" s="25"/>
      <c r="I25" s="27">
        <v>2.944333617412</v>
      </c>
      <c r="J25" s="27">
        <v>0.984516562199</v>
      </c>
      <c r="K25" s="27">
        <v>0.709341193048</v>
      </c>
    </row>
    <row r="26" spans="1:11" ht="12.75">
      <c r="A26" s="25" t="s">
        <v>72</v>
      </c>
      <c r="B26" s="25"/>
      <c r="C26" s="27">
        <v>6.523509480317</v>
      </c>
      <c r="D26" s="27">
        <v>3.458484461699</v>
      </c>
      <c r="E26" s="27">
        <v>1.616789885121</v>
      </c>
      <c r="F26" s="25"/>
      <c r="G26" s="25" t="s">
        <v>73</v>
      </c>
      <c r="H26" s="25"/>
      <c r="I26" s="27">
        <v>2.743211471165</v>
      </c>
      <c r="J26" s="27">
        <v>0.692227685399</v>
      </c>
      <c r="K26" s="27">
        <v>0.068925702435</v>
      </c>
    </row>
    <row r="27" spans="1:11" ht="12.75">
      <c r="A27" s="25" t="s">
        <v>74</v>
      </c>
      <c r="B27" s="25"/>
      <c r="C27" s="27">
        <v>6.135060848278</v>
      </c>
      <c r="D27" s="27">
        <v>2.908216466646</v>
      </c>
      <c r="E27" s="27">
        <v>0.477381103474</v>
      </c>
      <c r="F27" s="25"/>
      <c r="G27" s="25" t="s">
        <v>75</v>
      </c>
      <c r="H27" s="25"/>
      <c r="I27" s="27">
        <v>2.693928378349</v>
      </c>
      <c r="J27" s="27">
        <v>-0.229812016545</v>
      </c>
      <c r="K27" s="27">
        <v>0</v>
      </c>
    </row>
    <row r="28" spans="1:11" ht="12.75">
      <c r="A28" s="25" t="s">
        <v>76</v>
      </c>
      <c r="B28" s="25"/>
      <c r="C28" s="27">
        <v>5.917932068978</v>
      </c>
      <c r="D28" s="27">
        <v>2.938865408267</v>
      </c>
      <c r="E28" s="27">
        <v>1.29944981101</v>
      </c>
      <c r="F28" s="25"/>
      <c r="G28" s="25" t="s">
        <v>77</v>
      </c>
      <c r="H28" s="25"/>
      <c r="I28" s="27">
        <v>2.36829919951</v>
      </c>
      <c r="J28" s="27">
        <v>2.450671296118</v>
      </c>
      <c r="K28" s="27">
        <v>1.900278709663</v>
      </c>
    </row>
    <row r="29" spans="1:11" ht="12.75">
      <c r="A29" s="25" t="s">
        <v>78</v>
      </c>
      <c r="B29" s="25"/>
      <c r="C29" s="27">
        <v>4.355408984189</v>
      </c>
      <c r="D29" s="27">
        <v>4.880884817291</v>
      </c>
      <c r="E29" s="27">
        <v>0</v>
      </c>
      <c r="F29" s="25"/>
      <c r="G29" s="25" t="s">
        <v>79</v>
      </c>
      <c r="H29" s="25"/>
      <c r="I29" s="27">
        <v>2.247841803974</v>
      </c>
      <c r="J29" s="27">
        <v>0.208491784896</v>
      </c>
      <c r="K29" s="27">
        <v>0.146954369548</v>
      </c>
    </row>
    <row r="30" spans="1:11" ht="12.75">
      <c r="A30" s="25" t="s">
        <v>80</v>
      </c>
      <c r="B30" s="25"/>
      <c r="C30" s="27">
        <v>3.479312586856</v>
      </c>
      <c r="D30" s="27">
        <v>4.894215630578</v>
      </c>
      <c r="E30" s="27">
        <v>4.546248723556</v>
      </c>
      <c r="F30" s="25"/>
      <c r="G30" s="25" t="s">
        <v>81</v>
      </c>
      <c r="H30" s="25"/>
      <c r="I30" s="27">
        <v>2.018295384379</v>
      </c>
      <c r="J30" s="27">
        <v>0.052095264157</v>
      </c>
      <c r="K30" s="27">
        <v>0.022602896669</v>
      </c>
    </row>
    <row r="31" spans="1:11" ht="12.75">
      <c r="A31" s="25" t="s">
        <v>82</v>
      </c>
      <c r="B31" s="25"/>
      <c r="C31" s="27">
        <v>2.858132375814</v>
      </c>
      <c r="D31" s="27">
        <v>2.113725598875</v>
      </c>
      <c r="E31" s="27">
        <v>1.21657719138</v>
      </c>
      <c r="F31" s="25"/>
      <c r="G31" s="25" t="s">
        <v>83</v>
      </c>
      <c r="H31" s="25"/>
      <c r="I31" s="27">
        <v>2.00098338564</v>
      </c>
      <c r="J31" s="27">
        <v>0.935333076566</v>
      </c>
      <c r="K31" s="27">
        <v>-1.248286951825</v>
      </c>
    </row>
    <row r="32" spans="1:11" ht="12.75">
      <c r="A32" s="25" t="s">
        <v>84</v>
      </c>
      <c r="B32" s="25"/>
      <c r="C32" s="27">
        <v>1.854841979634</v>
      </c>
      <c r="D32" s="27">
        <v>0</v>
      </c>
      <c r="E32" s="27">
        <v>0</v>
      </c>
      <c r="F32" s="25"/>
      <c r="G32" s="25" t="s">
        <v>85</v>
      </c>
      <c r="H32" s="25"/>
      <c r="I32" s="27">
        <v>1.971313411087</v>
      </c>
      <c r="J32" s="27">
        <v>0.020065058594</v>
      </c>
      <c r="K32" s="27">
        <v>0.020065058594</v>
      </c>
    </row>
    <row r="33" spans="1:11" ht="12.75">
      <c r="A33" s="25" t="s">
        <v>86</v>
      </c>
      <c r="B33" s="25"/>
      <c r="C33" s="27">
        <v>0.799052481945</v>
      </c>
      <c r="D33" s="27">
        <v>0.799052481945</v>
      </c>
      <c r="E33" s="27">
        <v>0</v>
      </c>
      <c r="F33" s="25"/>
      <c r="G33" s="25" t="s">
        <v>87</v>
      </c>
      <c r="H33" s="25"/>
      <c r="I33" s="27">
        <v>1.894548177463</v>
      </c>
      <c r="J33" s="27">
        <v>0.593139356118</v>
      </c>
      <c r="K33" s="27">
        <v>0.503972112835</v>
      </c>
    </row>
    <row r="34" spans="1:11" ht="12.75">
      <c r="A34" s="25" t="s">
        <v>88</v>
      </c>
      <c r="B34" s="25"/>
      <c r="C34" s="27">
        <v>0.719336729942</v>
      </c>
      <c r="D34" s="27">
        <v>0.344042683093</v>
      </c>
      <c r="E34" s="27">
        <v>0.178667505146</v>
      </c>
      <c r="F34" s="25"/>
      <c r="G34" s="25" t="s">
        <v>89</v>
      </c>
      <c r="H34" s="25"/>
      <c r="I34" s="27">
        <v>1.89404617285</v>
      </c>
      <c r="J34" s="27">
        <v>0.060011586982</v>
      </c>
      <c r="K34" s="27">
        <v>0.181430259801</v>
      </c>
    </row>
    <row r="35" spans="1:11" ht="12.75">
      <c r="A35" s="25" t="s">
        <v>90</v>
      </c>
      <c r="B35" s="25"/>
      <c r="C35" s="27">
        <v>0</v>
      </c>
      <c r="D35" s="27">
        <v>0</v>
      </c>
      <c r="E35" s="27">
        <v>0</v>
      </c>
      <c r="F35" s="25"/>
      <c r="G35" s="25" t="s">
        <v>91</v>
      </c>
      <c r="H35" s="25"/>
      <c r="I35" s="27">
        <v>1.758136775437</v>
      </c>
      <c r="J35" s="27">
        <v>0.6574572666</v>
      </c>
      <c r="K35" s="27">
        <v>0.478531898359</v>
      </c>
    </row>
    <row r="36" spans="1:11" ht="12.75">
      <c r="A36" s="25" t="s">
        <v>92</v>
      </c>
      <c r="B36" s="25"/>
      <c r="C36" s="27">
        <v>0</v>
      </c>
      <c r="D36" s="27">
        <v>0</v>
      </c>
      <c r="E36" s="27">
        <v>0</v>
      </c>
      <c r="F36" s="25"/>
      <c r="G36" s="25" t="s">
        <v>93</v>
      </c>
      <c r="H36" s="25"/>
      <c r="I36" s="27">
        <v>1.605286944661</v>
      </c>
      <c r="J36" s="27">
        <v>3.682733104634</v>
      </c>
      <c r="K36" s="27">
        <v>2.381606844626</v>
      </c>
    </row>
    <row r="37" spans="1:11" ht="12.75">
      <c r="A37" s="25" t="s">
        <v>94</v>
      </c>
      <c r="B37" s="25"/>
      <c r="C37" s="27">
        <v>0</v>
      </c>
      <c r="D37" s="27">
        <v>0</v>
      </c>
      <c r="E37" s="27">
        <v>0</v>
      </c>
      <c r="F37" s="25"/>
      <c r="G37" s="25" t="s">
        <v>95</v>
      </c>
      <c r="H37" s="25"/>
      <c r="I37" s="27">
        <v>1.275157046817</v>
      </c>
      <c r="J37" s="27">
        <v>-0.677338837314</v>
      </c>
      <c r="K37" s="27">
        <v>-0.394362293204</v>
      </c>
    </row>
    <row r="38" spans="1:11" ht="12.75">
      <c r="A38" s="25" t="s">
        <v>96</v>
      </c>
      <c r="B38" s="25"/>
      <c r="C38" s="27">
        <v>0</v>
      </c>
      <c r="D38" s="27">
        <v>0</v>
      </c>
      <c r="E38" s="27">
        <v>0</v>
      </c>
      <c r="F38" s="25"/>
      <c r="G38" s="25" t="s">
        <v>97</v>
      </c>
      <c r="H38" s="25"/>
      <c r="I38" s="27">
        <v>1.135947439523</v>
      </c>
      <c r="J38" s="27">
        <v>1.365903022563</v>
      </c>
      <c r="K38" s="27">
        <v>0</v>
      </c>
    </row>
    <row r="39" spans="1:11" ht="12.75">
      <c r="A39" s="25" t="s">
        <v>98</v>
      </c>
      <c r="B39" s="25"/>
      <c r="C39" s="27">
        <v>-0.367811384309</v>
      </c>
      <c r="D39" s="27">
        <v>-0.367811384309</v>
      </c>
      <c r="E39" s="27">
        <v>0</v>
      </c>
      <c r="F39" s="25"/>
      <c r="G39" s="25" t="s">
        <v>99</v>
      </c>
      <c r="H39" s="25"/>
      <c r="I39" s="27">
        <v>0.855746052945</v>
      </c>
      <c r="J39" s="27">
        <v>0</v>
      </c>
      <c r="K39" s="27">
        <v>0</v>
      </c>
    </row>
    <row r="40" spans="1:11" ht="12.75">
      <c r="A40" s="25" t="s">
        <v>100</v>
      </c>
      <c r="B40" s="25"/>
      <c r="C40" s="27">
        <v>-0.8235774515</v>
      </c>
      <c r="D40" s="27">
        <v>0</v>
      </c>
      <c r="E40" s="27">
        <v>0</v>
      </c>
      <c r="F40" s="25"/>
      <c r="G40" s="25" t="s">
        <v>101</v>
      </c>
      <c r="H40" s="25"/>
      <c r="I40" s="27">
        <v>0.711132928931</v>
      </c>
      <c r="J40" s="27">
        <v>0.203477717985</v>
      </c>
      <c r="K40" s="27">
        <v>0.593641557736</v>
      </c>
    </row>
    <row r="41" spans="1:11" ht="12.75">
      <c r="A41" s="25" t="s">
        <v>102</v>
      </c>
      <c r="B41" s="25"/>
      <c r="C41" s="27">
        <v>-3.973679928506</v>
      </c>
      <c r="D41" s="27">
        <v>4.414298487658</v>
      </c>
      <c r="E41" s="27">
        <v>0.671240328704</v>
      </c>
      <c r="F41" s="25"/>
      <c r="G41" s="25" t="s">
        <v>103</v>
      </c>
      <c r="H41" s="25"/>
      <c r="I41" s="27">
        <v>0.352738820005</v>
      </c>
      <c r="J41" s="27">
        <v>-0.76820166657</v>
      </c>
      <c r="K41" s="27">
        <v>-0.460463738006</v>
      </c>
    </row>
    <row r="42" spans="1:11" ht="12.75">
      <c r="A42" s="24" t="s">
        <v>104</v>
      </c>
      <c r="B42" s="24"/>
      <c r="C42" s="26">
        <v>7.570619462759</v>
      </c>
      <c r="D42" s="26">
        <v>4.897634930575</v>
      </c>
      <c r="E42" s="26">
        <v>2.104689177633</v>
      </c>
      <c r="F42" s="25"/>
      <c r="G42" s="25" t="s">
        <v>105</v>
      </c>
      <c r="H42" s="25"/>
      <c r="I42" s="27">
        <v>-0.234035377427</v>
      </c>
      <c r="J42" s="27">
        <v>1.958341023336</v>
      </c>
      <c r="K42" s="27">
        <v>1.269030997421</v>
      </c>
    </row>
    <row r="43" spans="1:11" ht="12.75">
      <c r="A43" s="25" t="s">
        <v>106</v>
      </c>
      <c r="B43" s="25"/>
      <c r="C43" s="27">
        <v>32.019945563956</v>
      </c>
      <c r="D43" s="27">
        <v>1.975510204081</v>
      </c>
      <c r="E43" s="27">
        <v>0</v>
      </c>
      <c r="F43" s="25"/>
      <c r="G43" s="25" t="s">
        <v>107</v>
      </c>
      <c r="H43" s="25"/>
      <c r="I43" s="27">
        <v>-0.243260998007</v>
      </c>
      <c r="J43" s="27">
        <v>-0.429882278006</v>
      </c>
      <c r="K43" s="27">
        <v>-0.423811783051</v>
      </c>
    </row>
    <row r="44" spans="1:11" ht="12.75">
      <c r="A44" s="25" t="s">
        <v>108</v>
      </c>
      <c r="B44" s="25"/>
      <c r="C44" s="27">
        <v>22.614897159661</v>
      </c>
      <c r="D44" s="27">
        <v>8.297309319031</v>
      </c>
      <c r="E44" s="27">
        <v>3.702131402478</v>
      </c>
      <c r="F44" s="25"/>
      <c r="G44" s="25" t="s">
        <v>109</v>
      </c>
      <c r="H44" s="25"/>
      <c r="I44" s="27">
        <v>-0.364879347081</v>
      </c>
      <c r="J44" s="27">
        <v>0.505872469964</v>
      </c>
      <c r="K44" s="27">
        <v>-0.192158603616</v>
      </c>
    </row>
    <row r="45" spans="1:11" ht="12.75">
      <c r="A45" s="25" t="s">
        <v>110</v>
      </c>
      <c r="B45" s="25"/>
      <c r="C45" s="27">
        <v>20.214724533314</v>
      </c>
      <c r="D45" s="27">
        <v>7.456177501236</v>
      </c>
      <c r="E45" s="27">
        <v>3.694010571886</v>
      </c>
      <c r="F45" s="25"/>
      <c r="G45" s="25" t="s">
        <v>111</v>
      </c>
      <c r="H45" s="25"/>
      <c r="I45" s="27">
        <v>-0.402688190799</v>
      </c>
      <c r="J45" s="27">
        <v>0.187717458511</v>
      </c>
      <c r="K45" s="27">
        <v>0</v>
      </c>
    </row>
    <row r="46" spans="1:11" ht="12.75">
      <c r="A46" s="25" t="s">
        <v>112</v>
      </c>
      <c r="B46" s="25"/>
      <c r="C46" s="27">
        <v>14.245289135229</v>
      </c>
      <c r="D46" s="27">
        <v>2.892331257762</v>
      </c>
      <c r="E46" s="27">
        <v>0.999745688891</v>
      </c>
      <c r="F46" s="25"/>
      <c r="G46" s="25" t="s">
        <v>113</v>
      </c>
      <c r="H46" s="25"/>
      <c r="I46" s="27">
        <v>-0.454910957777</v>
      </c>
      <c r="J46" s="27">
        <v>0.199235441656</v>
      </c>
      <c r="K46" s="27">
        <v>0.047538863463</v>
      </c>
    </row>
    <row r="47" spans="1:11" ht="12.75">
      <c r="A47" s="25" t="s">
        <v>114</v>
      </c>
      <c r="B47" s="25"/>
      <c r="C47" s="27">
        <v>14.220692999483</v>
      </c>
      <c r="D47" s="27">
        <v>2.075557898288</v>
      </c>
      <c r="E47" s="27">
        <v>-0.615128368437</v>
      </c>
      <c r="F47" s="25"/>
      <c r="G47" s="25" t="s">
        <v>115</v>
      </c>
      <c r="H47" s="25"/>
      <c r="I47" s="27">
        <v>-0.797076277168</v>
      </c>
      <c r="J47" s="27">
        <v>0.781353846523</v>
      </c>
      <c r="K47" s="27">
        <v>0.486485380898</v>
      </c>
    </row>
    <row r="48" spans="1:11" ht="12.75">
      <c r="A48" s="25" t="s">
        <v>116</v>
      </c>
      <c r="B48" s="25"/>
      <c r="C48" s="27">
        <v>13.49385672198</v>
      </c>
      <c r="D48" s="27">
        <v>11.040366665348</v>
      </c>
      <c r="E48" s="27">
        <v>4.212495656583</v>
      </c>
      <c r="F48" s="25"/>
      <c r="G48" s="25" t="s">
        <v>117</v>
      </c>
      <c r="H48" s="25"/>
      <c r="I48" s="27">
        <v>-1.188663566676</v>
      </c>
      <c r="J48" s="27">
        <v>0.021122006988</v>
      </c>
      <c r="K48" s="27">
        <v>0.021122006988</v>
      </c>
    </row>
    <row r="49" spans="1:11" ht="12.75">
      <c r="A49" s="25" t="s">
        <v>118</v>
      </c>
      <c r="B49" s="25"/>
      <c r="C49" s="27">
        <v>13.48453204982</v>
      </c>
      <c r="D49" s="27">
        <v>6.510084878133</v>
      </c>
      <c r="E49" s="27">
        <v>2.175337217473</v>
      </c>
      <c r="F49" s="25"/>
      <c r="G49" s="25" t="s">
        <v>119</v>
      </c>
      <c r="H49" s="25"/>
      <c r="I49" s="27">
        <v>-1.218217481075</v>
      </c>
      <c r="J49" s="27">
        <v>0.233487434527</v>
      </c>
      <c r="K49" s="27">
        <v>0.233487434527</v>
      </c>
    </row>
    <row r="50" spans="1:11" ht="12.75">
      <c r="A50" s="25" t="s">
        <v>120</v>
      </c>
      <c r="B50" s="25"/>
      <c r="C50" s="27">
        <v>13.477467778415</v>
      </c>
      <c r="D50" s="27">
        <v>4.703174643149</v>
      </c>
      <c r="E50" s="27">
        <v>1.949709157871</v>
      </c>
      <c r="F50" s="25"/>
      <c r="G50" s="25" t="s">
        <v>121</v>
      </c>
      <c r="H50" s="25"/>
      <c r="I50" s="27">
        <v>-3.775115336731</v>
      </c>
      <c r="J50" s="27">
        <v>3.618819749946</v>
      </c>
      <c r="K50" s="27">
        <v>2.981723776525</v>
      </c>
    </row>
    <row r="51" spans="1:11" ht="12.75">
      <c r="A51" s="25" t="s">
        <v>122</v>
      </c>
      <c r="B51" s="25"/>
      <c r="C51" s="27">
        <v>13.447849566477</v>
      </c>
      <c r="D51" s="27">
        <v>8.585284771352</v>
      </c>
      <c r="E51" s="27">
        <v>0.638867743567</v>
      </c>
      <c r="F51" s="25"/>
      <c r="G51" s="25" t="s">
        <v>123</v>
      </c>
      <c r="H51" s="25"/>
      <c r="I51" s="27">
        <v>-5.232136351187</v>
      </c>
      <c r="J51" s="27">
        <v>2.497650868152</v>
      </c>
      <c r="K51" s="27">
        <v>-1.237669518451</v>
      </c>
    </row>
    <row r="52" spans="1:11" ht="12.75">
      <c r="A52" s="25" t="s">
        <v>124</v>
      </c>
      <c r="B52" s="25"/>
      <c r="C52" s="27">
        <v>12.96477998294</v>
      </c>
      <c r="D52" s="27">
        <v>8.849482011635</v>
      </c>
      <c r="E52" s="27">
        <v>2.398685102544</v>
      </c>
      <c r="F52" s="25"/>
      <c r="G52" s="24" t="s">
        <v>125</v>
      </c>
      <c r="H52" s="24"/>
      <c r="I52" s="26">
        <v>5.171958887171</v>
      </c>
      <c r="J52" s="26">
        <v>3.300037339304</v>
      </c>
      <c r="K52" s="26">
        <v>0.374451914983</v>
      </c>
    </row>
    <row r="53" spans="1:11" ht="12.75">
      <c r="A53" s="25" t="s">
        <v>126</v>
      </c>
      <c r="B53" s="25"/>
      <c r="C53" s="27">
        <v>12.846713894862</v>
      </c>
      <c r="D53" s="27">
        <v>4.442136006419</v>
      </c>
      <c r="E53" s="27">
        <v>2.284373530881</v>
      </c>
      <c r="F53" s="25"/>
      <c r="G53" s="25" t="s">
        <v>125</v>
      </c>
      <c r="H53" s="25"/>
      <c r="I53" s="27">
        <v>5.171958887171</v>
      </c>
      <c r="J53" s="27">
        <v>3.300037339304</v>
      </c>
      <c r="K53" s="27">
        <v>0.374451914983</v>
      </c>
    </row>
    <row r="54" spans="1:11" ht="12.75">
      <c r="A54" s="25" t="s">
        <v>127</v>
      </c>
      <c r="B54" s="25"/>
      <c r="C54" s="27">
        <v>11.802914557475</v>
      </c>
      <c r="D54" s="27">
        <v>4.326103851844</v>
      </c>
      <c r="E54" s="27">
        <v>2.317711448267</v>
      </c>
      <c r="F54" s="25"/>
      <c r="G54" s="24" t="s">
        <v>128</v>
      </c>
      <c r="H54" s="24"/>
      <c r="I54" s="26">
        <v>9.019780860732</v>
      </c>
      <c r="J54" s="26">
        <v>5.953168222479</v>
      </c>
      <c r="K54" s="26">
        <v>1.633230185469</v>
      </c>
    </row>
    <row r="55" spans="1:11" ht="12.75">
      <c r="A55" s="25" t="s">
        <v>129</v>
      </c>
      <c r="B55" s="25"/>
      <c r="C55" s="27">
        <v>11.178318706755</v>
      </c>
      <c r="D55" s="27">
        <v>5.481650309038</v>
      </c>
      <c r="E55" s="27">
        <v>0.165294441426</v>
      </c>
      <c r="F55" s="25"/>
      <c r="G55" s="25" t="s">
        <v>130</v>
      </c>
      <c r="H55" s="25"/>
      <c r="I55" s="27">
        <v>10.87838515856</v>
      </c>
      <c r="J55" s="27">
        <v>6.050643863957</v>
      </c>
      <c r="K55" s="27">
        <v>1.606308945315</v>
      </c>
    </row>
    <row r="56" spans="1:11" ht="12.75">
      <c r="A56" s="25" t="s">
        <v>131</v>
      </c>
      <c r="B56" s="25"/>
      <c r="C56" s="27">
        <v>11.089262709695</v>
      </c>
      <c r="D56" s="27">
        <v>6.417125553084</v>
      </c>
      <c r="E56" s="27">
        <v>1.495249457755</v>
      </c>
      <c r="F56" s="25"/>
      <c r="G56" s="25" t="s">
        <v>132</v>
      </c>
      <c r="H56" s="25"/>
      <c r="I56" s="27">
        <v>10.275718478208</v>
      </c>
      <c r="J56" s="27">
        <v>6.554219284439</v>
      </c>
      <c r="K56" s="27">
        <v>2.616147535767</v>
      </c>
    </row>
    <row r="57" spans="1:11" ht="12.75">
      <c r="A57" s="25" t="s">
        <v>133</v>
      </c>
      <c r="B57" s="25"/>
      <c r="C57" s="27">
        <v>10.706396760284</v>
      </c>
      <c r="D57" s="27">
        <v>11.190323111775</v>
      </c>
      <c r="E57" s="27">
        <v>8.594029853178</v>
      </c>
      <c r="F57" s="25"/>
      <c r="G57" s="25" t="s">
        <v>134</v>
      </c>
      <c r="H57" s="25"/>
      <c r="I57" s="27">
        <v>8.209293034718</v>
      </c>
      <c r="J57" s="27">
        <v>5.960539246887</v>
      </c>
      <c r="K57" s="27">
        <v>1.602333589153</v>
      </c>
    </row>
    <row r="58" spans="1:11" ht="12.75">
      <c r="A58" s="25" t="s">
        <v>135</v>
      </c>
      <c r="B58" s="25"/>
      <c r="C58" s="27">
        <v>8.459137298835</v>
      </c>
      <c r="D58" s="27">
        <v>5.102923775689</v>
      </c>
      <c r="E58" s="27">
        <v>1.59265004198</v>
      </c>
      <c r="F58" s="25"/>
      <c r="G58" s="25" t="s">
        <v>136</v>
      </c>
      <c r="H58" s="25"/>
      <c r="I58" s="27">
        <v>8.165244805512</v>
      </c>
      <c r="J58" s="27">
        <v>6.68579910485</v>
      </c>
      <c r="K58" s="27">
        <v>2.353656598424</v>
      </c>
    </row>
    <row r="59" spans="1:11" ht="12.75">
      <c r="A59" s="25" t="s">
        <v>137</v>
      </c>
      <c r="B59" s="25"/>
      <c r="C59" s="27">
        <v>7.868826689883</v>
      </c>
      <c r="D59" s="27">
        <v>2.999488420305</v>
      </c>
      <c r="E59" s="27">
        <v>3.132827821564</v>
      </c>
      <c r="F59" s="25"/>
      <c r="G59" s="25" t="s">
        <v>138</v>
      </c>
      <c r="H59" s="25"/>
      <c r="I59" s="27">
        <v>7.604051718746</v>
      </c>
      <c r="J59" s="27">
        <v>4.87420853412</v>
      </c>
      <c r="K59" s="27">
        <v>1.801960644853</v>
      </c>
    </row>
    <row r="60" spans="1:11" ht="12.75">
      <c r="A60" s="25" t="s">
        <v>139</v>
      </c>
      <c r="B60" s="25"/>
      <c r="C60" s="27">
        <v>7.754072842516</v>
      </c>
      <c r="D60" s="27">
        <v>4.184616956223</v>
      </c>
      <c r="E60" s="27">
        <v>3.737544278766</v>
      </c>
      <c r="F60" s="25"/>
      <c r="G60" s="25" t="s">
        <v>140</v>
      </c>
      <c r="H60" s="25"/>
      <c r="I60" s="27">
        <v>6.739463692308</v>
      </c>
      <c r="J60" s="27">
        <v>5.123444703498</v>
      </c>
      <c r="K60" s="27">
        <v>1.652016506466</v>
      </c>
    </row>
    <row r="61" spans="1:11" ht="12.75">
      <c r="A61" s="25" t="s">
        <v>141</v>
      </c>
      <c r="B61" s="25"/>
      <c r="C61" s="27">
        <v>7.604747465288</v>
      </c>
      <c r="D61" s="27">
        <v>1.492953048118</v>
      </c>
      <c r="E61" s="27">
        <v>0.724782226022</v>
      </c>
      <c r="F61" s="25"/>
      <c r="G61" s="24" t="s">
        <v>142</v>
      </c>
      <c r="H61" s="24"/>
      <c r="I61" s="26">
        <v>7.275953185171</v>
      </c>
      <c r="J61" s="26">
        <v>4.524848654688</v>
      </c>
      <c r="K61" s="26">
        <v>1.450660625208</v>
      </c>
    </row>
    <row r="62" spans="1:11" ht="12.75">
      <c r="A62" s="25" t="s">
        <v>143</v>
      </c>
      <c r="B62" s="25"/>
      <c r="C62" s="27">
        <v>7.239705095784</v>
      </c>
      <c r="D62" s="27">
        <v>-0.284954072207</v>
      </c>
      <c r="E62" s="27">
        <v>-0.284954072207</v>
      </c>
      <c r="F62" s="25"/>
      <c r="G62" s="25" t="s">
        <v>144</v>
      </c>
      <c r="H62" s="25"/>
      <c r="I62" s="27">
        <v>9.934533428946</v>
      </c>
      <c r="J62" s="27">
        <v>5.769100464024</v>
      </c>
      <c r="K62" s="27">
        <v>2.460053572544</v>
      </c>
    </row>
    <row r="63" spans="1:11" ht="12.75">
      <c r="A63" s="25" t="s">
        <v>145</v>
      </c>
      <c r="B63" s="25"/>
      <c r="C63" s="27">
        <v>7.142946216964</v>
      </c>
      <c r="D63" s="27">
        <v>0</v>
      </c>
      <c r="E63" s="27">
        <v>0</v>
      </c>
      <c r="F63" s="25"/>
      <c r="G63" s="25" t="s">
        <v>146</v>
      </c>
      <c r="H63" s="25"/>
      <c r="I63" s="27">
        <v>9.855921482176</v>
      </c>
      <c r="J63" s="27">
        <v>5.396065885098</v>
      </c>
      <c r="K63" s="27">
        <v>0.576475348178</v>
      </c>
    </row>
    <row r="64" spans="1:11" ht="12.75">
      <c r="A64" s="25" t="s">
        <v>147</v>
      </c>
      <c r="B64" s="25"/>
      <c r="C64" s="27">
        <v>7.126837804599</v>
      </c>
      <c r="D64" s="27">
        <v>7.830970572745</v>
      </c>
      <c r="E64" s="27">
        <v>1.664336741435</v>
      </c>
      <c r="F64" s="25"/>
      <c r="G64" s="25" t="s">
        <v>148</v>
      </c>
      <c r="H64" s="25"/>
      <c r="I64" s="27">
        <v>9.104550828274</v>
      </c>
      <c r="J64" s="27">
        <v>5.437233468663</v>
      </c>
      <c r="K64" s="27">
        <v>1.547643137207</v>
      </c>
    </row>
    <row r="65" spans="1:11" ht="12.75">
      <c r="A65" s="25" t="s">
        <v>149</v>
      </c>
      <c r="B65" s="25"/>
      <c r="C65" s="27">
        <v>7.0967755758</v>
      </c>
      <c r="D65" s="27">
        <v>7.062083275866</v>
      </c>
      <c r="E65" s="27">
        <v>1.231408497518</v>
      </c>
      <c r="F65" s="25"/>
      <c r="G65" s="25" t="s">
        <v>150</v>
      </c>
      <c r="H65" s="25"/>
      <c r="I65" s="27">
        <v>8.548779804696</v>
      </c>
      <c r="J65" s="27">
        <v>5.87506840533</v>
      </c>
      <c r="K65" s="27">
        <v>2.231097085034</v>
      </c>
    </row>
    <row r="66" spans="1:11" ht="12.75">
      <c r="A66" s="25" t="s">
        <v>151</v>
      </c>
      <c r="B66" s="25"/>
      <c r="C66" s="27">
        <v>7.091918425323</v>
      </c>
      <c r="D66" s="27">
        <v>8.028218929459</v>
      </c>
      <c r="E66" s="27">
        <v>4.069006565124</v>
      </c>
      <c r="F66" s="25"/>
      <c r="G66" s="25" t="s">
        <v>152</v>
      </c>
      <c r="H66" s="25"/>
      <c r="I66" s="27">
        <v>8.187444081014</v>
      </c>
      <c r="J66" s="27">
        <v>4.878280172392</v>
      </c>
      <c r="K66" s="27">
        <v>1.258227416917</v>
      </c>
    </row>
    <row r="67" spans="1:11" ht="12.75">
      <c r="A67" s="25" t="s">
        <v>153</v>
      </c>
      <c r="B67" s="25"/>
      <c r="C67" s="27">
        <v>6.951484424399</v>
      </c>
      <c r="D67" s="27">
        <v>3.552488100851</v>
      </c>
      <c r="E67" s="27">
        <v>1.613426086689</v>
      </c>
      <c r="F67" s="25"/>
      <c r="G67" s="25" t="s">
        <v>154</v>
      </c>
      <c r="H67" s="25"/>
      <c r="I67" s="27">
        <v>7.304538969757</v>
      </c>
      <c r="J67" s="27">
        <v>6.070724169317</v>
      </c>
      <c r="K67" s="27">
        <v>1.105893950987</v>
      </c>
    </row>
    <row r="68" spans="1:11" ht="12.75">
      <c r="A68" s="25" t="s">
        <v>155</v>
      </c>
      <c r="B68" s="25"/>
      <c r="C68" s="27">
        <v>6.703040595371</v>
      </c>
      <c r="D68" s="27">
        <v>1.355986280106</v>
      </c>
      <c r="E68" s="27">
        <v>0.120779025066</v>
      </c>
      <c r="F68" s="25"/>
      <c r="G68" s="25" t="s">
        <v>156</v>
      </c>
      <c r="H68" s="25"/>
      <c r="I68" s="27">
        <v>7.012636767583</v>
      </c>
      <c r="J68" s="27">
        <v>5.681573471441</v>
      </c>
      <c r="K68" s="27">
        <v>1.276234031866</v>
      </c>
    </row>
    <row r="69" spans="1:11" ht="12.75">
      <c r="A69" s="25" t="s">
        <v>157</v>
      </c>
      <c r="B69" s="25"/>
      <c r="C69" s="27">
        <v>6.696402163203</v>
      </c>
      <c r="D69" s="27">
        <v>4.164893764841</v>
      </c>
      <c r="E69" s="27">
        <v>3.725128354974</v>
      </c>
      <c r="F69" s="25"/>
      <c r="G69" s="25" t="s">
        <v>158</v>
      </c>
      <c r="H69" s="25"/>
      <c r="I69" s="27">
        <v>5.972320844307</v>
      </c>
      <c r="J69" s="27">
        <v>3.918518407518</v>
      </c>
      <c r="K69" s="27">
        <v>1.275737404316</v>
      </c>
    </row>
    <row r="70" spans="1:11" ht="12.75">
      <c r="A70" s="25" t="s">
        <v>159</v>
      </c>
      <c r="B70" s="25"/>
      <c r="C70" s="27">
        <v>6.387275623592</v>
      </c>
      <c r="D70" s="27">
        <v>3.090220742114</v>
      </c>
      <c r="E70" s="27">
        <v>2.00197552888</v>
      </c>
      <c r="F70" s="25"/>
      <c r="G70" s="25" t="s">
        <v>160</v>
      </c>
      <c r="H70" s="25"/>
      <c r="I70" s="27">
        <v>5.338002209734</v>
      </c>
      <c r="J70" s="27">
        <v>3.117935173149</v>
      </c>
      <c r="K70" s="27">
        <v>1.389335326838</v>
      </c>
    </row>
    <row r="71" spans="1:11" ht="13.5" thickBot="1">
      <c r="A71" s="23" t="s">
        <v>161</v>
      </c>
      <c r="B71" s="23"/>
      <c r="C71" s="28">
        <v>6.213986270962</v>
      </c>
      <c r="D71" s="28">
        <v>6.161414050924</v>
      </c>
      <c r="E71" s="28">
        <v>4.605510855912</v>
      </c>
      <c r="F71" s="23"/>
      <c r="G71" s="23"/>
      <c r="H71" s="23"/>
      <c r="I71" s="23"/>
      <c r="J71" s="28"/>
      <c r="K71" s="28"/>
    </row>
    <row r="72" spans="1:11" ht="11.25" customHeight="1">
      <c r="A72" s="29" t="s">
        <v>8</v>
      </c>
      <c r="B72" s="25"/>
      <c r="C72" s="27"/>
      <c r="D72" s="25"/>
      <c r="E72" s="25"/>
      <c r="F72" s="25"/>
      <c r="G72" s="25"/>
      <c r="H72" s="25"/>
      <c r="I72" s="25"/>
      <c r="J72" s="25"/>
      <c r="K72" s="25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</sheetData>
  <mergeCells count="8">
    <mergeCell ref="A6:A8"/>
    <mergeCell ref="E7:E8"/>
    <mergeCell ref="K7:K8"/>
    <mergeCell ref="G6:G8"/>
    <mergeCell ref="C6:E6"/>
    <mergeCell ref="I6:K6"/>
    <mergeCell ref="D7:D8"/>
    <mergeCell ref="J7:J8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workbookViewId="0" topLeftCell="A1">
      <selection activeCell="A3" sqref="A3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34" t="s">
        <v>7</v>
      </c>
      <c r="B5" s="37" t="s">
        <v>5</v>
      </c>
      <c r="C5" s="37"/>
      <c r="D5" s="37"/>
      <c r="E5" s="37"/>
      <c r="F5" s="30"/>
      <c r="G5" s="39" t="s">
        <v>33</v>
      </c>
      <c r="H5" s="39"/>
      <c r="I5" s="39"/>
      <c r="J5" s="39"/>
      <c r="K5" s="30"/>
      <c r="L5" s="39" t="s">
        <v>163</v>
      </c>
      <c r="M5" s="39"/>
      <c r="N5" s="39"/>
      <c r="O5" s="39"/>
    </row>
    <row r="6" spans="1:15" ht="13.5" thickBot="1">
      <c r="A6" s="36"/>
      <c r="B6" s="9" t="s">
        <v>171</v>
      </c>
      <c r="C6" s="9" t="s">
        <v>173</v>
      </c>
      <c r="D6" s="9" t="s">
        <v>175</v>
      </c>
      <c r="E6" s="9" t="s">
        <v>177</v>
      </c>
      <c r="F6" s="4"/>
      <c r="G6" s="9" t="str">
        <f>+B6</f>
        <v>2005</v>
      </c>
      <c r="H6" s="9" t="str">
        <f>+C6</f>
        <v>2006</v>
      </c>
      <c r="I6" s="9" t="str">
        <f>+D6</f>
        <v>2007</v>
      </c>
      <c r="J6" s="9" t="str">
        <f>+E6</f>
        <v>2008</v>
      </c>
      <c r="K6" s="4"/>
      <c r="L6" s="9" t="str">
        <f>+B6</f>
        <v>2005</v>
      </c>
      <c r="M6" s="9" t="str">
        <f>+C6</f>
        <v>2006</v>
      </c>
      <c r="N6" s="9" t="str">
        <f>+D6</f>
        <v>2007</v>
      </c>
      <c r="O6" s="9" t="str">
        <f>+E6</f>
        <v>2008</v>
      </c>
    </row>
    <row r="7" spans="1:15" ht="12.75">
      <c r="A7" s="1" t="s">
        <v>9</v>
      </c>
      <c r="B7" s="11">
        <v>1.23198697709</v>
      </c>
      <c r="C7" s="11">
        <v>2.265347671867</v>
      </c>
      <c r="D7" s="11">
        <v>0.889609025586</v>
      </c>
      <c r="E7" s="11">
        <v>2.753941842804</v>
      </c>
      <c r="F7" s="1"/>
      <c r="G7" s="11">
        <v>1.23198697709</v>
      </c>
      <c r="H7" s="11">
        <v>2.265347671867</v>
      </c>
      <c r="I7" s="11">
        <v>0.889609025586</v>
      </c>
      <c r="J7" s="11">
        <v>2.753941842804</v>
      </c>
      <c r="K7" s="1"/>
      <c r="L7" s="11">
        <v>4.872818904176</v>
      </c>
      <c r="M7" s="11">
        <v>3.643945506926</v>
      </c>
      <c r="N7" s="11">
        <v>7.963568150458</v>
      </c>
      <c r="O7" s="11">
        <v>5.857589108302</v>
      </c>
    </row>
    <row r="8" spans="1:15" ht="12.75">
      <c r="A8" s="1" t="s">
        <v>178</v>
      </c>
      <c r="B8" s="31">
        <v>0.031628330098</v>
      </c>
      <c r="C8" s="31">
        <v>0.865608075111</v>
      </c>
      <c r="D8" s="31">
        <v>0.324518621764</v>
      </c>
      <c r="E8" s="33">
        <v>1.793898678761</v>
      </c>
      <c r="F8" s="30"/>
      <c r="G8" s="31">
        <v>1.264004964095</v>
      </c>
      <c r="H8" s="31">
        <v>3.150564779355</v>
      </c>
      <c r="I8" s="31">
        <v>1.217014594299</v>
      </c>
      <c r="J8" s="33">
        <v>4.597243447897</v>
      </c>
      <c r="K8" s="30"/>
      <c r="L8" s="31">
        <v>3.430632092531</v>
      </c>
      <c r="M8" s="31">
        <v>4.508041720184</v>
      </c>
      <c r="N8" s="31">
        <v>7.384401978887</v>
      </c>
      <c r="O8" s="33">
        <v>7.408008013415</v>
      </c>
    </row>
    <row r="9" spans="1:15" ht="12.75">
      <c r="A9" s="1" t="s">
        <v>239</v>
      </c>
      <c r="B9" s="31">
        <v>0.789343138423</v>
      </c>
      <c r="C9" s="31">
        <v>0.732674268792</v>
      </c>
      <c r="D9" s="31">
        <v>1.016818254115</v>
      </c>
      <c r="E9" s="31" t="s">
        <v>164</v>
      </c>
      <c r="F9" s="30"/>
      <c r="G9" s="31">
        <v>2.063325438972</v>
      </c>
      <c r="H9" s="31">
        <v>3.906322425607</v>
      </c>
      <c r="I9" s="31">
        <v>2.246207674964</v>
      </c>
      <c r="J9" s="31" t="s">
        <v>164</v>
      </c>
      <c r="K9" s="30"/>
      <c r="L9" s="31">
        <v>2.43398422192</v>
      </c>
      <c r="M9" s="31">
        <v>4.449282010008</v>
      </c>
      <c r="N9" s="31">
        <v>7.687308976654</v>
      </c>
      <c r="O9" s="31" t="s">
        <v>164</v>
      </c>
    </row>
    <row r="10" spans="1:15" ht="12.75">
      <c r="A10" s="1" t="s">
        <v>240</v>
      </c>
      <c r="B10" s="31">
        <v>-0.186730188046</v>
      </c>
      <c r="C10" s="31">
        <v>0.602110281827</v>
      </c>
      <c r="D10" s="31">
        <v>0.573025094299</v>
      </c>
      <c r="E10" s="31" t="s">
        <v>164</v>
      </c>
      <c r="F10" s="30"/>
      <c r="G10" s="31">
        <v>1.872742399454</v>
      </c>
      <c r="H10" s="31">
        <v>4.5319530764</v>
      </c>
      <c r="I10" s="31">
        <v>2.832104102911</v>
      </c>
      <c r="J10" s="31" t="s">
        <v>164</v>
      </c>
      <c r="K10" s="30"/>
      <c r="L10" s="31">
        <v>0.740201554385</v>
      </c>
      <c r="M10" s="31">
        <v>5.274761636654</v>
      </c>
      <c r="N10" s="31">
        <v>7.656175379485</v>
      </c>
      <c r="O10" s="31" t="s">
        <v>164</v>
      </c>
    </row>
    <row r="11" spans="1:15" s="32" customFormat="1" ht="12.75">
      <c r="A11" s="1" t="s">
        <v>241</v>
      </c>
      <c r="B11" s="31">
        <v>0.367942246711</v>
      </c>
      <c r="C11" s="31">
        <v>0.747161858092</v>
      </c>
      <c r="D11" s="31">
        <v>0.504654308701</v>
      </c>
      <c r="E11" s="31" t="s">
        <v>164</v>
      </c>
      <c r="F11" s="30"/>
      <c r="G11" s="31">
        <v>2.247575256625</v>
      </c>
      <c r="H11" s="31">
        <v>5.312975959305</v>
      </c>
      <c r="I11" s="31">
        <v>3.351050746994</v>
      </c>
      <c r="J11" s="31" t="s">
        <v>164</v>
      </c>
      <c r="K11" s="30"/>
      <c r="L11" s="31">
        <v>0.527794410555</v>
      </c>
      <c r="M11" s="31">
        <v>5.672520655145</v>
      </c>
      <c r="N11" s="31">
        <v>7.397037208378</v>
      </c>
      <c r="O11" s="31" t="s">
        <v>164</v>
      </c>
    </row>
    <row r="12" spans="1:15" ht="12.75">
      <c r="A12" s="1" t="s">
        <v>242</v>
      </c>
      <c r="B12" s="31">
        <v>-0.017088110823</v>
      </c>
      <c r="C12" s="31">
        <v>1.129622139745</v>
      </c>
      <c r="D12" s="31">
        <v>-0.424787067671</v>
      </c>
      <c r="E12" s="31" t="s">
        <v>164</v>
      </c>
      <c r="F12" s="30"/>
      <c r="G12" s="31">
        <v>2.230103077651</v>
      </c>
      <c r="H12" s="31">
        <v>6.502614651766</v>
      </c>
      <c r="I12" s="31">
        <v>2.912028849118</v>
      </c>
      <c r="J12" s="31" t="s">
        <v>164</v>
      </c>
      <c r="K12" s="30"/>
      <c r="L12" s="31">
        <v>0.230660719792</v>
      </c>
      <c r="M12" s="31">
        <v>6.884485383407</v>
      </c>
      <c r="N12" s="31">
        <v>5.746294923835</v>
      </c>
      <c r="O12" s="31" t="s">
        <v>164</v>
      </c>
    </row>
    <row r="13" spans="1:15" ht="12.75">
      <c r="A13" s="1" t="s">
        <v>243</v>
      </c>
      <c r="B13" s="31">
        <v>0.115623248477</v>
      </c>
      <c r="C13" s="31">
        <v>2.05687246101</v>
      </c>
      <c r="D13" s="31">
        <v>-0.258701561089</v>
      </c>
      <c r="E13" s="31" t="s">
        <v>164</v>
      </c>
      <c r="F13" s="30"/>
      <c r="G13" s="31">
        <v>2.348304843751</v>
      </c>
      <c r="H13" s="31">
        <v>8.693237602794</v>
      </c>
      <c r="I13" s="31">
        <v>2.645793823936</v>
      </c>
      <c r="J13" s="31" t="s">
        <v>164</v>
      </c>
      <c r="K13" s="30"/>
      <c r="L13" s="31">
        <v>0.09534102895</v>
      </c>
      <c r="M13" s="31">
        <v>8.956983324789</v>
      </c>
      <c r="N13" s="31">
        <v>3.347011391484</v>
      </c>
      <c r="O13" s="31" t="s">
        <v>164</v>
      </c>
    </row>
    <row r="14" spans="1:15" ht="12.75">
      <c r="A14" s="1" t="s">
        <v>244</v>
      </c>
      <c r="B14" s="31">
        <v>-0.030917840794</v>
      </c>
      <c r="C14" s="31">
        <v>0.770919091349</v>
      </c>
      <c r="D14" s="31">
        <v>0.00169023973</v>
      </c>
      <c r="E14" s="31" t="s">
        <v>164</v>
      </c>
      <c r="F14" s="30"/>
      <c r="G14" s="31">
        <v>2.316660957804</v>
      </c>
      <c r="H14" s="31">
        <v>9.531174522479</v>
      </c>
      <c r="I14" s="31">
        <v>2.647528783925</v>
      </c>
      <c r="J14" s="31" t="s">
        <v>164</v>
      </c>
      <c r="K14" s="30"/>
      <c r="L14" s="31">
        <v>0.169200813928</v>
      </c>
      <c r="M14" s="31">
        <v>9.830910856758</v>
      </c>
      <c r="N14" s="31">
        <v>2.558118091634</v>
      </c>
      <c r="O14" s="31" t="s">
        <v>164</v>
      </c>
    </row>
    <row r="15" spans="1:15" ht="12.75">
      <c r="A15" s="1" t="s">
        <v>245</v>
      </c>
      <c r="B15" s="31">
        <v>-0.230168117865</v>
      </c>
      <c r="C15" s="31">
        <v>0.352742458204</v>
      </c>
      <c r="D15" s="31">
        <v>0.208320496327</v>
      </c>
      <c r="E15" s="31" t="s">
        <v>164</v>
      </c>
      <c r="F15" s="30"/>
      <c r="G15" s="31">
        <v>2.081160625015</v>
      </c>
      <c r="H15" s="31">
        <v>9.917537479989</v>
      </c>
      <c r="I15" s="31">
        <v>2.861364625355</v>
      </c>
      <c r="J15" s="31" t="s">
        <v>164</v>
      </c>
      <c r="K15" s="30"/>
      <c r="L15" s="31">
        <v>-0.327043233874</v>
      </c>
      <c r="M15" s="31">
        <v>10.472603824562</v>
      </c>
      <c r="N15" s="31">
        <v>2.410522278522</v>
      </c>
      <c r="O15" s="31" t="s">
        <v>164</v>
      </c>
    </row>
    <row r="16" spans="1:15" ht="12.75">
      <c r="A16" s="1" t="s">
        <v>246</v>
      </c>
      <c r="B16" s="31">
        <v>0.038768866838</v>
      </c>
      <c r="C16" s="31">
        <v>0.084975888977</v>
      </c>
      <c r="D16" s="31">
        <v>0.342016264668</v>
      </c>
      <c r="E16" s="31" t="s">
        <v>164</v>
      </c>
      <c r="F16" s="30"/>
      <c r="G16" s="31">
        <v>2.120736334244</v>
      </c>
      <c r="H16" s="31">
        <v>10.010940884604</v>
      </c>
      <c r="I16" s="31">
        <v>3.213167222433</v>
      </c>
      <c r="J16" s="31" t="s">
        <v>164</v>
      </c>
      <c r="K16" s="30"/>
      <c r="L16" s="31">
        <v>0.758924045261</v>
      </c>
      <c r="M16" s="31">
        <v>10.523630142743</v>
      </c>
      <c r="N16" s="31">
        <v>2.673535172189</v>
      </c>
      <c r="O16" s="31" t="s">
        <v>164</v>
      </c>
    </row>
    <row r="17" spans="1:15" ht="12.75">
      <c r="A17" s="1" t="s">
        <v>247</v>
      </c>
      <c r="B17" s="31">
        <v>0.019062569982</v>
      </c>
      <c r="C17" s="31">
        <v>-0.217820300866</v>
      </c>
      <c r="D17" s="31">
        <v>0.148772748985</v>
      </c>
      <c r="E17" s="31" t="s">
        <v>164</v>
      </c>
      <c r="F17" s="30"/>
      <c r="G17" s="31">
        <v>2.140203171074</v>
      </c>
      <c r="H17" s="31">
        <v>9.771314722185</v>
      </c>
      <c r="I17" s="31">
        <v>3.366720288625</v>
      </c>
      <c r="J17" s="31" t="s">
        <v>164</v>
      </c>
      <c r="K17" s="30"/>
      <c r="L17" s="31">
        <v>1.517598513541</v>
      </c>
      <c r="M17" s="31">
        <v>10.261868493193</v>
      </c>
      <c r="N17" s="31">
        <v>3.050750868531</v>
      </c>
      <c r="O17" s="31" t="s">
        <v>164</v>
      </c>
    </row>
    <row r="18" spans="1:15" ht="13.5" thickBot="1">
      <c r="A18" s="4" t="s">
        <v>248</v>
      </c>
      <c r="B18" s="13">
        <v>0.446887032601</v>
      </c>
      <c r="C18" s="13">
        <v>-0.305678093695</v>
      </c>
      <c r="D18" s="13">
        <v>0.551651898301</v>
      </c>
      <c r="E18" s="14" t="s">
        <v>164</v>
      </c>
      <c r="F18" s="4"/>
      <c r="G18" s="13">
        <v>2.596654494118</v>
      </c>
      <c r="H18" s="13">
        <v>9.435767859918</v>
      </c>
      <c r="I18" s="13">
        <v>3.936944763308</v>
      </c>
      <c r="J18" s="14" t="s">
        <v>164</v>
      </c>
      <c r="K18" s="4"/>
      <c r="L18" s="13">
        <v>2.596654494118</v>
      </c>
      <c r="M18" s="13">
        <v>9.435767859918</v>
      </c>
      <c r="N18" s="13">
        <v>3.936944763308</v>
      </c>
      <c r="O18" s="14" t="s">
        <v>164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CIGutierrezP</cp:lastModifiedBy>
  <dcterms:created xsi:type="dcterms:W3CDTF">2008-03-11T15:39:22Z</dcterms:created>
  <dcterms:modified xsi:type="dcterms:W3CDTF">2008-03-13T20:28:27Z</dcterms:modified>
  <cp:category/>
  <cp:version/>
  <cp:contentType/>
  <cp:contentStatus/>
</cp:coreProperties>
</file>