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85" windowWidth="19155" windowHeight="6855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</sheets>
  <definedNames/>
  <calcPr fullCalcOnLoad="1"/>
</workbook>
</file>

<file path=xl/sharedStrings.xml><?xml version="1.0" encoding="utf-8"?>
<sst xmlns="http://schemas.openxmlformats.org/spreadsheetml/2006/main" count="316" uniqueCount="232">
  <si>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</si>
  <si>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</si>
  <si>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</si>
  <si>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</si>
  <si>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</si>
  <si>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</si>
  <si>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</si>
  <si>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Enero</t>
  </si>
  <si>
    <t>Fuente: DANE</t>
  </si>
  <si>
    <t>Diciembre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</si>
  <si>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</si>
  <si>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</si>
  <si>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</si>
  <si>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</si>
  <si>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</si>
  <si>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</si>
  <si>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</si>
  <si>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</si>
  <si>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</si>
  <si>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</si>
  <si>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</si>
  <si>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</si>
  <si>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</si>
  <si>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</si>
  <si>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</si>
  <si>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</si>
  <si>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</si>
  <si>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</si>
  <si>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</si>
  <si>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</si>
  <si>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</si>
  <si>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</si>
  <si>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Subbases y bases</t>
  </si>
  <si>
    <t>Transporte de materiales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</si>
  <si>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</si>
  <si>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</si>
  <si>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</si>
  <si>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</si>
  <si>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</si>
  <si>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</si>
  <si>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</si>
  <si>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</si>
  <si>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</si>
  <si>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</si>
  <si>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</si>
  <si>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</si>
  <si>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</si>
  <si>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</si>
  <si>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</si>
  <si>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</si>
  <si>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</si>
  <si>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</si>
  <si>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</si>
  <si>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</si>
  <si>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</si>
  <si>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</si>
  <si>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</si>
  <si>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</si>
  <si>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</si>
  <si>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</si>
  <si>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</si>
  <si>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</si>
  <si>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</si>
  <si>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</si>
  <si>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</si>
  <si>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</si>
  <si>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</si>
  <si>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</si>
  <si>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</si>
  <si>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</si>
  <si>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</si>
  <si>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</si>
  <si>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</si>
  <si>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</si>
  <si>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</si>
  <si>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</si>
  <si>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</si>
  <si>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</si>
  <si>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</si>
  <si>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</si>
  <si>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</si>
  <si>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</si>
  <si>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</si>
  <si>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</si>
  <si>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</si>
  <si>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</si>
  <si>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</si>
  <si>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</si>
  <si>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</si>
  <si>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</si>
  <si>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</si>
  <si>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</si>
  <si>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</si>
  <si>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</si>
  <si>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</si>
  <si>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</si>
  <si>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</si>
  <si>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</si>
  <si>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</si>
  <si>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</si>
  <si>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</si>
  <si>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</si>
  <si>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</si>
  <si>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</si>
  <si>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</si>
  <si>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</si>
  <si>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</si>
  <si>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</si>
  <si>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</si>
  <si>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</si>
  <si>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</si>
  <si>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</si>
  <si>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Piedra</t>
  </si>
  <si>
    <t>Terminadora de asfalto</t>
  </si>
  <si>
    <t>Grava</t>
  </si>
  <si>
    <t>Fresadora de pavimentos</t>
  </si>
  <si>
    <t>Triturado</t>
  </si>
  <si>
    <t>Clasificadora</t>
  </si>
  <si>
    <t>Delineadores de ruta</t>
  </si>
  <si>
    <t>Dosificadora</t>
  </si>
  <si>
    <t>Anticorrosivo</t>
  </si>
  <si>
    <t>Tablero</t>
  </si>
  <si>
    <t>Señales metalicas</t>
  </si>
  <si>
    <t>Volqueta</t>
  </si>
  <si>
    <t>Polietileno</t>
  </si>
  <si>
    <t>Equipo de tensionamiento</t>
  </si>
  <si>
    <t>Escoba para calle</t>
  </si>
  <si>
    <t>Planta de asfalto</t>
  </si>
  <si>
    <t>Rejilla</t>
  </si>
  <si>
    <t>Planta de trituracion</t>
  </si>
  <si>
    <t>Pie de amigos metalicos</t>
  </si>
  <si>
    <t>Andamio</t>
  </si>
  <si>
    <t>Taches reflectivos</t>
  </si>
  <si>
    <t>Motoniveladora</t>
  </si>
  <si>
    <t>Cables de alta resistencia</t>
  </si>
  <si>
    <t>Formaleta metalica</t>
  </si>
  <si>
    <t>Grapa</t>
  </si>
  <si>
    <t>Carrotanque</t>
  </si>
  <si>
    <t>Oxigeno</t>
  </si>
  <si>
    <t>Grua</t>
  </si>
  <si>
    <t>Tierra</t>
  </si>
  <si>
    <t>Cargador</t>
  </si>
  <si>
    <t>Almohadilla de neopreno</t>
  </si>
  <si>
    <t>Bomba de concreto</t>
  </si>
  <si>
    <t>Solado granular</t>
  </si>
  <si>
    <t>Mezcladora</t>
  </si>
  <si>
    <t>Baranda metalica</t>
  </si>
  <si>
    <t>Bulldozer</t>
  </si>
  <si>
    <t>Poste de madera</t>
  </si>
  <si>
    <t>Compresor</t>
  </si>
  <si>
    <t>Limpiador pvc</t>
  </si>
  <si>
    <t>Motosierra</t>
  </si>
  <si>
    <t>Geotextil</t>
  </si>
  <si>
    <t>Compactador</t>
  </si>
  <si>
    <t>Esferas reflectivas</t>
  </si>
  <si>
    <t>Retroexcavadora</t>
  </si>
  <si>
    <t>Perno de acero</t>
  </si>
  <si>
    <t>Equipo de soldadura</t>
  </si>
  <si>
    <t>Puntillas</t>
  </si>
  <si>
    <t>Vehiculo delineador</t>
  </si>
  <si>
    <t>Poste de concreto</t>
  </si>
  <si>
    <t>Camion mezclador</t>
  </si>
  <si>
    <t>Malla triple torsion</t>
  </si>
  <si>
    <t>Carro de avance</t>
  </si>
  <si>
    <t>Anclaje</t>
  </si>
  <si>
    <t>Planta de concreto</t>
  </si>
  <si>
    <t>Union sanitaria</t>
  </si>
  <si>
    <t>Equipo de pilotaje</t>
  </si>
  <si>
    <t>Tornillo grado 5</t>
  </si>
  <si>
    <t>Telesferico</t>
  </si>
  <si>
    <t>Codo sanitaria pvc</t>
  </si>
  <si>
    <t>Motobomba</t>
  </si>
  <si>
    <t>Parafina</t>
  </si>
  <si>
    <t>Herramienta</t>
  </si>
  <si>
    <t>Alambre de puas</t>
  </si>
  <si>
    <t>Vibrador de concreto</t>
  </si>
  <si>
    <t>Malla metalica</t>
  </si>
  <si>
    <t>Tuberia metalica</t>
  </si>
  <si>
    <t>Mecha</t>
  </si>
  <si>
    <t>Asfalto</t>
  </si>
  <si>
    <t>Material de afirmado</t>
  </si>
  <si>
    <t>Tuberia pvc</t>
  </si>
  <si>
    <t>Concreto</t>
  </si>
  <si>
    <t>Crudo de castilla</t>
  </si>
  <si>
    <t>Poste de kilometraje</t>
  </si>
  <si>
    <t>Alambre de amarre</t>
  </si>
  <si>
    <t>Mortero de planta</t>
  </si>
  <si>
    <t>Platina</t>
  </si>
  <si>
    <t>Cinta de pvc</t>
  </si>
  <si>
    <t>Angulo</t>
  </si>
  <si>
    <t>Dinamita</t>
  </si>
  <si>
    <t>Junta de dilatacion</t>
  </si>
  <si>
    <t>Fulminante</t>
  </si>
  <si>
    <t>Acero de refuerzo</t>
  </si>
  <si>
    <t>Lamina de acero</t>
  </si>
  <si>
    <t>Soldadura</t>
  </si>
  <si>
    <t>Concreto asfaltico</t>
  </si>
  <si>
    <t>Subbase granular</t>
  </si>
  <si>
    <t>Agua</t>
  </si>
  <si>
    <t>Acpm</t>
  </si>
  <si>
    <t>Disolvente xilol</t>
  </si>
  <si>
    <t>Tuberia de concreto</t>
  </si>
  <si>
    <t>Aditivos</t>
  </si>
  <si>
    <t>Resina epoxica</t>
  </si>
  <si>
    <t>Impermeabilizante</t>
  </si>
  <si>
    <t>Madera</t>
  </si>
  <si>
    <t>Base granular</t>
  </si>
  <si>
    <t>Material de filtro</t>
  </si>
  <si>
    <t>Arena</t>
  </si>
  <si>
    <t>Anillo de caucho</t>
  </si>
  <si>
    <t>Pintura de trafico</t>
  </si>
  <si>
    <t>Emulsion asfaltica</t>
  </si>
  <si>
    <t>Arborizacion</t>
  </si>
  <si>
    <t>Formaleta de madera</t>
  </si>
  <si>
    <t>Cesped</t>
  </si>
  <si>
    <t>A6.  ICCP.  Variación mensual, año corrido y doce meses</t>
  </si>
  <si>
    <t>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</si>
  <si>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</si>
  <si>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</si>
  <si>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</si>
  <si>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</si>
  <si>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</si>
  <si>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</si>
  <si>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</si>
  <si>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</si>
  <si>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</si>
  <si>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</si>
  <si>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2002 - 2013 (Junio)</t>
  </si>
  <si>
    <t>Junio 2013</t>
  </si>
  <si>
    <t>Obras de explanación</t>
  </si>
  <si>
    <t>Aceros y elementos metálicos</t>
  </si>
  <si>
    <t>2010-2013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</si>
</sst>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m\ yyyy\ "/>
    <numFmt numFmtId="165" formatCode="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4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5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6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 horizontal="center"/>
    </xf>
    <xf numFmtId="2" fontId="47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0" fontId="44" fillId="33" borderId="0" xfId="0" applyNumberFormat="1" applyFont="1" applyFill="1" applyAlignment="1">
      <alignment horizontal="center"/>
    </xf>
    <xf numFmtId="0" fontId="44" fillId="33" borderId="0" xfId="0" applyNumberFormat="1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ont="1" applyFill="1" applyAlignment="1">
      <alignment/>
    </xf>
    <xf numFmtId="14" fontId="4" fillId="33" borderId="0" xfId="0" applyNumberFormat="1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17" sqref="A17:B17"/>
    </sheetView>
  </sheetViews>
  <sheetFormatPr defaultColWidth="11.421875" defaultRowHeight="15"/>
  <cols>
    <col min="1" max="1" width="7.71093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6384" width="11.42187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 thickBot="1">
      <c r="A2" s="58" t="s">
        <v>227</v>
      </c>
      <c r="B2" s="58"/>
      <c r="C2" s="4"/>
      <c r="D2" s="5"/>
      <c r="E2" s="5"/>
      <c r="F2" s="2"/>
      <c r="G2" s="2"/>
      <c r="H2" s="2"/>
      <c r="I2" s="2"/>
    </row>
    <row r="3" spans="1:9" ht="15.75" thickBot="1">
      <c r="A3" s="56" t="s">
        <v>1</v>
      </c>
      <c r="B3" s="60" t="s">
        <v>2</v>
      </c>
      <c r="C3" s="60"/>
      <c r="D3" s="60"/>
      <c r="E3" s="2"/>
      <c r="F3" s="56" t="s">
        <v>1</v>
      </c>
      <c r="G3" s="60" t="s">
        <v>2</v>
      </c>
      <c r="H3" s="60"/>
      <c r="I3" s="60"/>
    </row>
    <row r="4" spans="1:9" ht="15">
      <c r="A4" s="59"/>
      <c r="B4" s="61" t="s">
        <v>3</v>
      </c>
      <c r="C4" s="56" t="s">
        <v>4</v>
      </c>
      <c r="D4" s="56" t="s">
        <v>5</v>
      </c>
      <c r="E4" s="2"/>
      <c r="F4" s="59"/>
      <c r="G4" s="61" t="s">
        <v>3</v>
      </c>
      <c r="H4" s="56" t="s">
        <v>6</v>
      </c>
      <c r="I4" s="56" t="s">
        <v>5</v>
      </c>
    </row>
    <row r="5" spans="1:9" ht="15.75" thickBot="1">
      <c r="A5" s="57"/>
      <c r="B5" s="62"/>
      <c r="C5" s="57"/>
      <c r="D5" s="57"/>
      <c r="E5" s="2"/>
      <c r="F5" s="57"/>
      <c r="G5" s="62"/>
      <c r="H5" s="57"/>
      <c r="I5" s="57"/>
    </row>
    <row r="6" spans="1:9" ht="15">
      <c r="A6" s="48">
        <v>2002</v>
      </c>
      <c r="B6" s="7">
        <v>0.114182897782</v>
      </c>
      <c r="C6" s="7">
        <v>2.811435296316</v>
      </c>
      <c r="D6" s="7">
        <v>4.487149401571</v>
      </c>
      <c r="E6" s="8"/>
      <c r="F6" s="48">
        <v>2008</v>
      </c>
      <c r="G6" s="7">
        <v>1.650751985632</v>
      </c>
      <c r="H6" s="7">
        <v>8.425541410269</v>
      </c>
      <c r="I6" s="7">
        <v>9.505367200693</v>
      </c>
    </row>
    <row r="7" spans="1:9" ht="15">
      <c r="A7" s="48">
        <v>2003</v>
      </c>
      <c r="B7" s="7">
        <v>0.058481669419</v>
      </c>
      <c r="C7" s="7">
        <v>5.209172421031</v>
      </c>
      <c r="D7" s="7">
        <v>8.047376654875</v>
      </c>
      <c r="E7" s="8"/>
      <c r="F7" s="48">
        <v>2009</v>
      </c>
      <c r="G7" s="7">
        <v>-0.422920132463</v>
      </c>
      <c r="H7" s="7">
        <v>-0.488549939233</v>
      </c>
      <c r="I7" s="7">
        <v>-0.200118414967</v>
      </c>
    </row>
    <row r="8" spans="1:9" ht="15">
      <c r="A8" s="48">
        <v>2004</v>
      </c>
      <c r="B8" s="7">
        <v>0.279311128786</v>
      </c>
      <c r="C8" s="7">
        <v>7.968033409762</v>
      </c>
      <c r="D8" s="7">
        <v>10.600775893909</v>
      </c>
      <c r="E8" s="8"/>
      <c r="F8" s="48">
        <v>2010</v>
      </c>
      <c r="G8" s="7">
        <v>0.209621877509</v>
      </c>
      <c r="H8" s="7">
        <v>2.997759750562</v>
      </c>
      <c r="I8" s="7">
        <v>1.05588505588</v>
      </c>
    </row>
    <row r="9" spans="1:9" ht="15">
      <c r="A9" s="48">
        <v>2005</v>
      </c>
      <c r="B9" s="7">
        <v>-0.017088110823</v>
      </c>
      <c r="C9" s="7">
        <v>2.230103077651</v>
      </c>
      <c r="D9" s="7">
        <v>0.230660719792</v>
      </c>
      <c r="E9" s="8"/>
      <c r="F9" s="6">
        <v>2011</v>
      </c>
      <c r="G9" s="7">
        <v>0.356078330257</v>
      </c>
      <c r="H9" s="7">
        <v>5.812368564062</v>
      </c>
      <c r="I9" s="7">
        <v>4.3423380624</v>
      </c>
    </row>
    <row r="10" spans="1:9" ht="15">
      <c r="A10" s="49">
        <v>2006</v>
      </c>
      <c r="B10" s="47">
        <v>1.129622139745</v>
      </c>
      <c r="C10" s="47">
        <v>6.502614651766</v>
      </c>
      <c r="D10" s="47">
        <v>6.884485383407</v>
      </c>
      <c r="E10" s="16"/>
      <c r="F10" s="6">
        <v>2012</v>
      </c>
      <c r="G10" s="7">
        <v>-0.11</v>
      </c>
      <c r="H10" s="7">
        <v>3.57</v>
      </c>
      <c r="I10" s="7">
        <v>5.71</v>
      </c>
    </row>
    <row r="11" spans="1:9" ht="15.75" thickBot="1">
      <c r="A11" s="50">
        <v>2007</v>
      </c>
      <c r="B11" s="10">
        <v>-0.424787067671</v>
      </c>
      <c r="C11" s="10">
        <v>2.912028849118</v>
      </c>
      <c r="D11" s="10">
        <v>5.746294923835</v>
      </c>
      <c r="E11" s="11"/>
      <c r="F11" s="9">
        <v>2013</v>
      </c>
      <c r="G11" s="12">
        <v>-0.054304854922</v>
      </c>
      <c r="H11" s="12">
        <v>1.132231996403</v>
      </c>
      <c r="I11" s="12">
        <v>0.889350428193</v>
      </c>
    </row>
    <row r="12" spans="1:9" ht="15">
      <c r="A12" s="2" t="s">
        <v>8</v>
      </c>
      <c r="B12" s="13"/>
      <c r="C12" s="13"/>
      <c r="D12" s="14"/>
      <c r="E12" s="15"/>
      <c r="F12" s="16"/>
      <c r="G12" s="17"/>
      <c r="H12" s="17"/>
      <c r="I12" s="17"/>
    </row>
  </sheetData>
  <sheetProtection/>
  <mergeCells count="11">
    <mergeCell ref="H4:H5"/>
    <mergeCell ref="I4:I5"/>
    <mergeCell ref="A2:B2"/>
    <mergeCell ref="A3:A5"/>
    <mergeCell ref="B3:D3"/>
    <mergeCell ref="F3:F5"/>
    <mergeCell ref="G3:I3"/>
    <mergeCell ref="B4:B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O14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7109375" style="3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spans="1:14" ht="15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11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thickBot="1">
      <c r="A3" s="51" t="s">
        <v>228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8"/>
    </row>
    <row r="4" spans="1:15" ht="15">
      <c r="A4" s="2"/>
      <c r="B4" s="2"/>
      <c r="C4" s="2"/>
      <c r="D4" s="2"/>
      <c r="E4" s="63" t="s">
        <v>12</v>
      </c>
      <c r="F4" s="63"/>
      <c r="G4" s="63"/>
      <c r="H4" s="2"/>
      <c r="I4" s="64" t="s">
        <v>13</v>
      </c>
      <c r="J4" s="64"/>
      <c r="K4" s="64"/>
      <c r="L4" s="2"/>
      <c r="M4" s="63" t="s">
        <v>14</v>
      </c>
      <c r="N4" s="63"/>
      <c r="O4" s="63"/>
    </row>
    <row r="5" spans="1:15" ht="15.75" thickBot="1">
      <c r="A5" s="65" t="s">
        <v>15</v>
      </c>
      <c r="B5" s="2"/>
      <c r="C5" s="8" t="s">
        <v>16</v>
      </c>
      <c r="D5" s="2"/>
      <c r="E5" s="66" t="s">
        <v>17</v>
      </c>
      <c r="F5" s="66"/>
      <c r="G5" s="66"/>
      <c r="H5" s="2"/>
      <c r="I5" s="66" t="s">
        <v>18</v>
      </c>
      <c r="J5" s="66"/>
      <c r="K5" s="66"/>
      <c r="L5" s="2"/>
      <c r="M5" s="66" t="s">
        <v>18</v>
      </c>
      <c r="N5" s="66"/>
      <c r="O5" s="66"/>
    </row>
    <row r="6" spans="1:15" ht="15">
      <c r="A6" s="65"/>
      <c r="B6" s="2"/>
      <c r="C6" s="8" t="s">
        <v>19</v>
      </c>
      <c r="D6" s="2"/>
      <c r="E6" s="61" t="s">
        <v>3</v>
      </c>
      <c r="F6" s="56" t="s">
        <v>4</v>
      </c>
      <c r="G6" s="56" t="s">
        <v>5</v>
      </c>
      <c r="H6" s="8"/>
      <c r="I6" s="61" t="s">
        <v>3</v>
      </c>
      <c r="J6" s="56" t="s">
        <v>4</v>
      </c>
      <c r="K6" s="56" t="s">
        <v>5</v>
      </c>
      <c r="L6" s="8"/>
      <c r="M6" s="61" t="s">
        <v>3</v>
      </c>
      <c r="N6" s="56" t="s">
        <v>20</v>
      </c>
      <c r="O6" s="56" t="s">
        <v>5</v>
      </c>
    </row>
    <row r="7" spans="1:15" ht="15.75" thickBot="1">
      <c r="A7" s="5"/>
      <c r="B7" s="5"/>
      <c r="C7" s="5"/>
      <c r="D7" s="5"/>
      <c r="E7" s="62"/>
      <c r="F7" s="57"/>
      <c r="G7" s="57"/>
      <c r="H7" s="11"/>
      <c r="I7" s="62"/>
      <c r="J7" s="57"/>
      <c r="K7" s="57"/>
      <c r="L7" s="11"/>
      <c r="M7" s="62"/>
      <c r="N7" s="57"/>
      <c r="O7" s="57"/>
    </row>
    <row r="8" spans="1:15" ht="15">
      <c r="A8" s="2" t="s">
        <v>21</v>
      </c>
      <c r="B8" s="2"/>
      <c r="C8" s="19">
        <v>14.558348268024702</v>
      </c>
      <c r="D8" s="2"/>
      <c r="E8" s="7">
        <v>0.013015855808</v>
      </c>
      <c r="F8" s="7">
        <v>0.351086410042</v>
      </c>
      <c r="G8" s="7">
        <v>0.844971428109</v>
      </c>
      <c r="H8" s="19"/>
      <c r="I8" s="7">
        <v>0.001722897982</v>
      </c>
      <c r="J8" s="7">
        <v>0.04686631387</v>
      </c>
      <c r="K8" s="7">
        <v>0.111972755716</v>
      </c>
      <c r="L8" s="19"/>
      <c r="M8" s="7">
        <v>-3.172640796987</v>
      </c>
      <c r="N8" s="7">
        <v>4.139285413139</v>
      </c>
      <c r="O8" s="7">
        <v>12.590397684241</v>
      </c>
    </row>
    <row r="9" spans="1:15" ht="15">
      <c r="A9" s="2" t="s">
        <v>22</v>
      </c>
      <c r="B9" s="2"/>
      <c r="C9" s="19">
        <v>57.8881393233026</v>
      </c>
      <c r="D9" s="2"/>
      <c r="E9" s="7">
        <v>-0.1689460809</v>
      </c>
      <c r="F9" s="7">
        <v>0.506334603949</v>
      </c>
      <c r="G9" s="7">
        <v>-0.154211860803</v>
      </c>
      <c r="H9" s="19"/>
      <c r="I9" s="7">
        <v>-0.097363705059</v>
      </c>
      <c r="J9" s="7">
        <v>0.293281250761</v>
      </c>
      <c r="K9" s="7">
        <v>-0.089698232919</v>
      </c>
      <c r="L9" s="19"/>
      <c r="M9" s="7">
        <v>179.290977204243</v>
      </c>
      <c r="N9" s="7">
        <v>25.902929054534</v>
      </c>
      <c r="O9" s="7">
        <v>-10.085814328695</v>
      </c>
    </row>
    <row r="10" spans="1:15" ht="15">
      <c r="A10" s="2" t="s">
        <v>23</v>
      </c>
      <c r="B10" s="2"/>
      <c r="C10" s="19">
        <v>0.3986458667489</v>
      </c>
      <c r="D10" s="2"/>
      <c r="E10" s="7">
        <v>0</v>
      </c>
      <c r="F10" s="7">
        <v>1.238460661227</v>
      </c>
      <c r="G10" s="7">
        <v>0.633230300145</v>
      </c>
      <c r="H10" s="19"/>
      <c r="I10" s="7">
        <v>0</v>
      </c>
      <c r="J10" s="7">
        <v>0.004390670872</v>
      </c>
      <c r="K10" s="7">
        <v>0.002253046774</v>
      </c>
      <c r="L10" s="19"/>
      <c r="M10" s="7">
        <v>0</v>
      </c>
      <c r="N10" s="7">
        <v>0.387788976636</v>
      </c>
      <c r="O10" s="7">
        <v>0.253336221874</v>
      </c>
    </row>
    <row r="11" spans="1:15" ht="15">
      <c r="A11" s="2" t="s">
        <v>24</v>
      </c>
      <c r="B11" s="2"/>
      <c r="C11" s="19">
        <v>10.7958368897105</v>
      </c>
      <c r="D11" s="2"/>
      <c r="E11" s="7">
        <v>0.344588612454</v>
      </c>
      <c r="F11" s="7">
        <v>3.414001429143</v>
      </c>
      <c r="G11" s="7">
        <v>3.640579826769</v>
      </c>
      <c r="H11" s="19"/>
      <c r="I11" s="7">
        <v>0.039910823421</v>
      </c>
      <c r="J11" s="7">
        <v>0.388234010864</v>
      </c>
      <c r="K11" s="7">
        <v>0.412102909434</v>
      </c>
      <c r="L11" s="19"/>
      <c r="M11" s="7">
        <v>-73.49402457354</v>
      </c>
      <c r="N11" s="7">
        <v>34.289263339791</v>
      </c>
      <c r="O11" s="7">
        <v>46.337517402597</v>
      </c>
    </row>
    <row r="12" spans="1:15" ht="15">
      <c r="A12" s="2" t="s">
        <v>25</v>
      </c>
      <c r="B12" s="2"/>
      <c r="C12" s="19">
        <v>16.3590296522133</v>
      </c>
      <c r="D12" s="2"/>
      <c r="E12" s="7">
        <v>0.008287479907</v>
      </c>
      <c r="F12" s="7">
        <v>2.349445759245</v>
      </c>
      <c r="G12" s="7">
        <v>2.677668433789</v>
      </c>
      <c r="H12" s="19"/>
      <c r="I12" s="7">
        <v>0.001425128734</v>
      </c>
      <c r="J12" s="7">
        <v>0.399459750036</v>
      </c>
      <c r="K12" s="7">
        <v>0.452719949188</v>
      </c>
      <c r="L12" s="19"/>
      <c r="M12" s="7">
        <v>-2.624311833715</v>
      </c>
      <c r="N12" s="7">
        <v>35.2807332159</v>
      </c>
      <c r="O12" s="7">
        <v>50.904563019984</v>
      </c>
    </row>
    <row r="13" spans="1:15" ht="15.75" thickBot="1">
      <c r="A13" s="4" t="s">
        <v>26</v>
      </c>
      <c r="B13" s="4"/>
      <c r="C13" s="20">
        <v>100</v>
      </c>
      <c r="D13" s="4"/>
      <c r="E13" s="20">
        <v>-0.054304854922</v>
      </c>
      <c r="F13" s="20">
        <v>1.132231996403</v>
      </c>
      <c r="G13" s="20">
        <v>0.889350428193</v>
      </c>
      <c r="H13" s="20"/>
      <c r="I13" s="20">
        <v>-0.054304854922</v>
      </c>
      <c r="J13" s="20">
        <v>1.132231996403</v>
      </c>
      <c r="K13" s="20">
        <v>0.889350428193</v>
      </c>
      <c r="L13" s="20"/>
      <c r="M13" s="20">
        <v>100</v>
      </c>
      <c r="N13" s="20">
        <v>100</v>
      </c>
      <c r="O13" s="20">
        <v>100</v>
      </c>
    </row>
    <row r="14" spans="1:15" ht="15">
      <c r="A14" s="2" t="s">
        <v>27</v>
      </c>
      <c r="B14" s="13"/>
      <c r="C14" s="17"/>
      <c r="D14" s="15"/>
      <c r="E14" s="17"/>
      <c r="F14" s="17"/>
      <c r="G14" s="17"/>
      <c r="H14" s="21"/>
      <c r="I14" s="17"/>
      <c r="J14" s="17"/>
      <c r="K14" s="17"/>
      <c r="L14" s="21"/>
      <c r="M14" s="17"/>
      <c r="N14" s="17"/>
      <c r="O14" s="17"/>
    </row>
  </sheetData>
  <sheetProtection/>
  <mergeCells count="16">
    <mergeCell ref="O6:O7"/>
    <mergeCell ref="E4:G4"/>
    <mergeCell ref="I4:K4"/>
    <mergeCell ref="M4:O4"/>
    <mergeCell ref="A5:A6"/>
    <mergeCell ref="E5:G5"/>
    <mergeCell ref="I5:K5"/>
    <mergeCell ref="M5:O5"/>
    <mergeCell ref="E6:E7"/>
    <mergeCell ref="F6:F7"/>
    <mergeCell ref="G6:G7"/>
    <mergeCell ref="I6:I7"/>
    <mergeCell ref="J6:J7"/>
    <mergeCell ref="K6:K7"/>
    <mergeCell ref="M6:M7"/>
    <mergeCell ref="N6:N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M17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spans="1:16" ht="15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22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 thickBot="1">
      <c r="A3" s="51" t="s">
        <v>228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3"/>
      <c r="O3" s="23"/>
      <c r="P3" s="23"/>
    </row>
    <row r="4" spans="1:13" ht="15">
      <c r="A4" s="56" t="s">
        <v>30</v>
      </c>
      <c r="B4" s="2"/>
      <c r="C4" s="64" t="s">
        <v>12</v>
      </c>
      <c r="D4" s="64"/>
      <c r="E4" s="64"/>
      <c r="F4" s="2"/>
      <c r="G4" s="64" t="s">
        <v>13</v>
      </c>
      <c r="H4" s="64"/>
      <c r="I4" s="64"/>
      <c r="J4" s="2"/>
      <c r="K4" s="64" t="s">
        <v>14</v>
      </c>
      <c r="L4" s="64"/>
      <c r="M4" s="64"/>
    </row>
    <row r="5" spans="1:13" ht="15.75" thickBot="1">
      <c r="A5" s="67"/>
      <c r="B5" s="8" t="s">
        <v>16</v>
      </c>
      <c r="C5" s="66" t="s">
        <v>17</v>
      </c>
      <c r="D5" s="66"/>
      <c r="E5" s="66"/>
      <c r="F5" s="2"/>
      <c r="G5" s="66" t="s">
        <v>18</v>
      </c>
      <c r="H5" s="66"/>
      <c r="I5" s="66"/>
      <c r="J5" s="2"/>
      <c r="K5" s="66" t="s">
        <v>18</v>
      </c>
      <c r="L5" s="66"/>
      <c r="M5" s="66"/>
    </row>
    <row r="6" spans="1:13" ht="12.75" customHeight="1">
      <c r="A6" s="67"/>
      <c r="B6" s="8" t="s">
        <v>19</v>
      </c>
      <c r="C6" s="61" t="s">
        <v>3</v>
      </c>
      <c r="D6" s="56" t="s">
        <v>4</v>
      </c>
      <c r="E6" s="56" t="s">
        <v>5</v>
      </c>
      <c r="F6" s="8"/>
      <c r="G6" s="61" t="s">
        <v>3</v>
      </c>
      <c r="H6" s="56" t="s">
        <v>4</v>
      </c>
      <c r="I6" s="56" t="s">
        <v>5</v>
      </c>
      <c r="J6" s="8"/>
      <c r="K6" s="61" t="s">
        <v>3</v>
      </c>
      <c r="L6" s="56" t="s">
        <v>31</v>
      </c>
      <c r="M6" s="56" t="s">
        <v>5</v>
      </c>
    </row>
    <row r="7" spans="1:13" ht="15.75" thickBot="1">
      <c r="A7" s="57"/>
      <c r="B7" s="11"/>
      <c r="C7" s="62"/>
      <c r="D7" s="57"/>
      <c r="E7" s="57"/>
      <c r="F7" s="11"/>
      <c r="G7" s="62"/>
      <c r="H7" s="57"/>
      <c r="I7" s="57"/>
      <c r="J7" s="11"/>
      <c r="K7" s="62"/>
      <c r="L7" s="57"/>
      <c r="M7" s="57"/>
    </row>
    <row r="8" spans="1:13" ht="15">
      <c r="A8" s="2" t="s">
        <v>229</v>
      </c>
      <c r="B8" s="19">
        <v>7.2285708273972</v>
      </c>
      <c r="C8" s="7">
        <v>0.033806792043</v>
      </c>
      <c r="D8" s="7">
        <v>1.435339833532</v>
      </c>
      <c r="E8" s="7">
        <v>2.003227067043</v>
      </c>
      <c r="F8" s="19"/>
      <c r="G8" s="7">
        <v>0.002479071595</v>
      </c>
      <c r="H8" s="7">
        <v>0.105032294184</v>
      </c>
      <c r="I8" s="7">
        <v>0.145421762592</v>
      </c>
      <c r="J8" s="19"/>
      <c r="K8" s="7">
        <v>-4.565101220804</v>
      </c>
      <c r="L8" s="7">
        <v>9.276570041977</v>
      </c>
      <c r="M8" s="7">
        <v>16.351458095935</v>
      </c>
    </row>
    <row r="9" spans="1:13" ht="15">
      <c r="A9" s="2" t="s">
        <v>32</v>
      </c>
      <c r="B9" s="19">
        <v>3.7365597033305</v>
      </c>
      <c r="C9" s="7">
        <v>-0.04093318016</v>
      </c>
      <c r="D9" s="7">
        <v>1.67055639795</v>
      </c>
      <c r="E9" s="7">
        <v>2.631418808978</v>
      </c>
      <c r="F9" s="19"/>
      <c r="G9" s="7">
        <v>-0.001669498952</v>
      </c>
      <c r="H9" s="7">
        <v>0.067783548087</v>
      </c>
      <c r="I9" s="7">
        <v>0.105517315026</v>
      </c>
      <c r="J9" s="19"/>
      <c r="K9" s="7">
        <v>3.074308833709</v>
      </c>
      <c r="L9" s="7">
        <v>5.986719003026</v>
      </c>
      <c r="M9" s="7">
        <v>11.864537496248</v>
      </c>
    </row>
    <row r="10" spans="1:13" ht="15">
      <c r="A10" s="2" t="s">
        <v>33</v>
      </c>
      <c r="B10" s="19">
        <v>0.3469773699898</v>
      </c>
      <c r="C10" s="7">
        <v>0.002423379207</v>
      </c>
      <c r="D10" s="7">
        <v>1.281656831864</v>
      </c>
      <c r="E10" s="7">
        <v>2.065202261834</v>
      </c>
      <c r="F10" s="19"/>
      <c r="G10" s="7">
        <v>8.769142E-06</v>
      </c>
      <c r="H10" s="7">
        <v>0.004633538034</v>
      </c>
      <c r="I10" s="7">
        <v>0.007391156491</v>
      </c>
      <c r="J10" s="19"/>
      <c r="K10" s="7">
        <v>-0.016147989001</v>
      </c>
      <c r="L10" s="7">
        <v>0.40923927682</v>
      </c>
      <c r="M10" s="7">
        <v>0.831073585473</v>
      </c>
    </row>
    <row r="11" spans="1:13" ht="15">
      <c r="A11" s="2" t="s">
        <v>230</v>
      </c>
      <c r="B11" s="19">
        <v>22.0613405540448</v>
      </c>
      <c r="C11" s="7">
        <v>-0.293047630142</v>
      </c>
      <c r="D11" s="7">
        <v>-1.534495920947</v>
      </c>
      <c r="E11" s="7">
        <v>-5.984427200811</v>
      </c>
      <c r="F11" s="19"/>
      <c r="G11" s="7">
        <v>-0.057379888647</v>
      </c>
      <c r="H11" s="7">
        <v>-0.307860562413</v>
      </c>
      <c r="I11" s="7">
        <v>-1.254443062769</v>
      </c>
      <c r="J11" s="19"/>
      <c r="K11" s="7">
        <v>105.662539250711</v>
      </c>
      <c r="L11" s="7">
        <v>-27.190590213935</v>
      </c>
      <c r="M11" s="7">
        <v>-141.051606093877</v>
      </c>
    </row>
    <row r="12" spans="1:13" ht="15">
      <c r="A12" s="2" t="s">
        <v>34</v>
      </c>
      <c r="B12" s="19">
        <v>11.3324200957458</v>
      </c>
      <c r="C12" s="7">
        <v>-0.161455357091</v>
      </c>
      <c r="D12" s="7">
        <v>0.559334013145</v>
      </c>
      <c r="E12" s="7">
        <v>-0.073891366842</v>
      </c>
      <c r="F12" s="19"/>
      <c r="G12" s="7">
        <v>-0.016665836468</v>
      </c>
      <c r="H12" s="7">
        <v>0.058002570239</v>
      </c>
      <c r="I12" s="7">
        <v>-0.007692523932</v>
      </c>
      <c r="J12" s="19"/>
      <c r="K12" s="7">
        <v>30.689404275065</v>
      </c>
      <c r="L12" s="7">
        <v>5.12285206771</v>
      </c>
      <c r="M12" s="7">
        <v>-0.864959827773</v>
      </c>
    </row>
    <row r="13" spans="1:13" ht="15">
      <c r="A13" s="2" t="s">
        <v>35</v>
      </c>
      <c r="B13" s="19">
        <v>19.0054962911993</v>
      </c>
      <c r="C13" s="7">
        <v>-0.007915274755</v>
      </c>
      <c r="D13" s="7">
        <v>2.172957634475</v>
      </c>
      <c r="E13" s="7">
        <v>3.600396889063</v>
      </c>
      <c r="F13" s="19"/>
      <c r="G13" s="7">
        <v>-0.001640651197</v>
      </c>
      <c r="H13" s="7">
        <v>0.446022411263</v>
      </c>
      <c r="I13" s="7">
        <v>0.727086497492</v>
      </c>
      <c r="J13" s="19"/>
      <c r="K13" s="7">
        <v>3.021186962669</v>
      </c>
      <c r="L13" s="7">
        <v>39.393199686988</v>
      </c>
      <c r="M13" s="7">
        <v>81.754781292376</v>
      </c>
    </row>
    <row r="14" spans="1:13" ht="15">
      <c r="A14" s="2" t="s">
        <v>36</v>
      </c>
      <c r="B14" s="19">
        <v>27.544277135362798</v>
      </c>
      <c r="C14" s="7">
        <v>0.045049449727</v>
      </c>
      <c r="D14" s="7">
        <v>2.14032451802</v>
      </c>
      <c r="E14" s="7">
        <v>3.42160850004</v>
      </c>
      <c r="F14" s="19"/>
      <c r="G14" s="7">
        <v>0.012412658817</v>
      </c>
      <c r="H14" s="7">
        <v>0.584492339285</v>
      </c>
      <c r="I14" s="7">
        <v>0.920600469418</v>
      </c>
      <c r="J14" s="19"/>
      <c r="K14" s="7">
        <v>-22.857364843031</v>
      </c>
      <c r="L14" s="7">
        <v>51.623019058098</v>
      </c>
      <c r="M14" s="7">
        <v>103.513805158726</v>
      </c>
    </row>
    <row r="15" spans="1:13" ht="15">
      <c r="A15" s="2" t="s">
        <v>37</v>
      </c>
      <c r="B15" s="19">
        <v>8.7443580229299</v>
      </c>
      <c r="C15" s="7">
        <v>0.081158100884</v>
      </c>
      <c r="D15" s="7">
        <v>1.741935046845</v>
      </c>
      <c r="E15" s="7">
        <v>2.479395685982</v>
      </c>
      <c r="F15" s="19"/>
      <c r="G15" s="7">
        <v>0.008150520787</v>
      </c>
      <c r="H15" s="7">
        <v>0.174125857725</v>
      </c>
      <c r="I15" s="7">
        <v>0.245468813874</v>
      </c>
      <c r="J15" s="19"/>
      <c r="K15" s="7">
        <v>-15.008825267477</v>
      </c>
      <c r="L15" s="7">
        <v>15.378991079406</v>
      </c>
      <c r="M15" s="7">
        <v>27.600910292779</v>
      </c>
    </row>
    <row r="16" spans="1:13" ht="15.75" thickBot="1">
      <c r="A16" s="4" t="s">
        <v>26</v>
      </c>
      <c r="B16" s="20">
        <v>100</v>
      </c>
      <c r="C16" s="20">
        <v>-0.054304854922</v>
      </c>
      <c r="D16" s="20">
        <v>1.132231996403</v>
      </c>
      <c r="E16" s="20">
        <v>0.889350428193</v>
      </c>
      <c r="F16" s="20"/>
      <c r="G16" s="20">
        <v>-0.054304854922</v>
      </c>
      <c r="H16" s="20">
        <v>1.132231996403</v>
      </c>
      <c r="I16" s="20">
        <v>0.889350428193</v>
      </c>
      <c r="J16" s="20"/>
      <c r="K16" s="20">
        <v>100</v>
      </c>
      <c r="L16" s="20">
        <v>100</v>
      </c>
      <c r="M16" s="20">
        <v>100</v>
      </c>
    </row>
    <row r="17" spans="1:13" ht="15">
      <c r="A17" s="2" t="s">
        <v>27</v>
      </c>
      <c r="B17" s="13"/>
      <c r="C17" s="17"/>
      <c r="D17" s="17"/>
      <c r="E17" s="17"/>
      <c r="F17" s="25"/>
      <c r="G17" s="17"/>
      <c r="H17" s="17"/>
      <c r="I17" s="17"/>
      <c r="J17" s="21"/>
      <c r="K17" s="17"/>
      <c r="L17" s="17"/>
      <c r="M17" s="17"/>
    </row>
  </sheetData>
  <sheetProtection/>
  <mergeCells count="16">
    <mergeCell ref="M6:M7"/>
    <mergeCell ref="A4:A7"/>
    <mergeCell ref="C4:E4"/>
    <mergeCell ref="G4:I4"/>
    <mergeCell ref="K4:M4"/>
    <mergeCell ref="C5:E5"/>
    <mergeCell ref="G5:I5"/>
    <mergeCell ref="K5:M5"/>
    <mergeCell ref="C6:C7"/>
    <mergeCell ref="D6:D7"/>
    <mergeCell ref="E6:E7"/>
    <mergeCell ref="G6:G7"/>
    <mergeCell ref="H6:H7"/>
    <mergeCell ref="I6:I7"/>
    <mergeCell ref="K6:K7"/>
    <mergeCell ref="L6:L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31">
      <selection activeCell="A3" sqref="A3:C3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6384" width="11.421875" style="3" customWidth="1"/>
  </cols>
  <sheetData>
    <row r="1" spans="1:10" ht="15">
      <c r="A1" s="1" t="s">
        <v>38</v>
      </c>
      <c r="B1" s="1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39</v>
      </c>
      <c r="B2" s="1"/>
      <c r="C2" s="2"/>
      <c r="D2" s="2"/>
      <c r="E2" s="2"/>
      <c r="F2" s="2"/>
      <c r="G2" s="2"/>
      <c r="H2" s="2"/>
      <c r="I2" s="2"/>
      <c r="J2" s="2"/>
    </row>
    <row r="3" spans="1:11" ht="15.75" thickBot="1">
      <c r="A3" s="68">
        <v>41435</v>
      </c>
      <c r="B3" s="68"/>
      <c r="C3" s="68"/>
      <c r="D3" s="5"/>
      <c r="E3" s="5"/>
      <c r="F3" s="5"/>
      <c r="G3" s="5"/>
      <c r="H3" s="5"/>
      <c r="I3" s="5"/>
      <c r="J3" s="5"/>
      <c r="K3" s="18"/>
    </row>
    <row r="4" spans="1:11" ht="15">
      <c r="A4" s="56" t="s">
        <v>40</v>
      </c>
      <c r="B4" s="26"/>
      <c r="C4" s="56" t="s">
        <v>41</v>
      </c>
      <c r="D4" s="2"/>
      <c r="E4" s="2"/>
      <c r="F4" s="2"/>
      <c r="G4" s="2"/>
      <c r="H4" s="2"/>
      <c r="I4" s="69" t="s">
        <v>42</v>
      </c>
      <c r="J4" s="69"/>
      <c r="K4" s="69"/>
    </row>
    <row r="5" spans="1:11" ht="15.75" thickBot="1">
      <c r="A5" s="59"/>
      <c r="B5" s="27"/>
      <c r="C5" s="59"/>
      <c r="D5" s="2"/>
      <c r="E5" s="66" t="s">
        <v>2</v>
      </c>
      <c r="F5" s="66"/>
      <c r="G5" s="66"/>
      <c r="H5" s="2"/>
      <c r="I5" s="66" t="s">
        <v>43</v>
      </c>
      <c r="J5" s="66"/>
      <c r="K5" s="66"/>
    </row>
    <row r="6" spans="1:11" ht="12.75" customHeight="1">
      <c r="A6" s="59"/>
      <c r="B6" s="27"/>
      <c r="C6" s="59"/>
      <c r="D6" s="16"/>
      <c r="E6" s="61" t="s">
        <v>3</v>
      </c>
      <c r="F6" s="56" t="s">
        <v>4</v>
      </c>
      <c r="G6" s="56" t="s">
        <v>5</v>
      </c>
      <c r="H6" s="16"/>
      <c r="I6" s="61" t="s">
        <v>3</v>
      </c>
      <c r="J6" s="56" t="s">
        <v>4</v>
      </c>
      <c r="K6" s="56" t="s">
        <v>5</v>
      </c>
    </row>
    <row r="7" spans="1:11" ht="15.75" thickBot="1">
      <c r="A7" s="57"/>
      <c r="B7" s="28"/>
      <c r="C7" s="57"/>
      <c r="D7" s="11"/>
      <c r="E7" s="62"/>
      <c r="F7" s="57"/>
      <c r="G7" s="57"/>
      <c r="H7" s="11"/>
      <c r="I7" s="62"/>
      <c r="J7" s="57"/>
      <c r="K7" s="57"/>
    </row>
    <row r="8" spans="1:11" s="30" customFormat="1" ht="15">
      <c r="A8" s="1" t="s">
        <v>44</v>
      </c>
      <c r="B8" s="1"/>
      <c r="C8" s="1" t="s">
        <v>21</v>
      </c>
      <c r="D8" s="1"/>
      <c r="E8" s="29">
        <v>0.013015855808</v>
      </c>
      <c r="F8" s="29">
        <v>0.351086410042</v>
      </c>
      <c r="G8" s="29">
        <v>0.844971428109</v>
      </c>
      <c r="H8" s="1"/>
      <c r="I8" s="29">
        <v>0.001722897982</v>
      </c>
      <c r="J8" s="29">
        <v>0.04686631387</v>
      </c>
      <c r="K8" s="29">
        <v>0.111972755716</v>
      </c>
    </row>
    <row r="9" spans="1:11" ht="15">
      <c r="A9" s="2" t="s">
        <v>45</v>
      </c>
      <c r="B9" s="2"/>
      <c r="C9" s="2" t="s">
        <v>46</v>
      </c>
      <c r="D9" s="2"/>
      <c r="E9" s="7">
        <v>-0.014553190024</v>
      </c>
      <c r="F9" s="7">
        <v>0.750974452803</v>
      </c>
      <c r="G9" s="7">
        <v>1.536168432072</v>
      </c>
      <c r="H9" s="1"/>
      <c r="I9" s="7">
        <v>-0.000522695073</v>
      </c>
      <c r="J9" s="7">
        <v>0.02708497291</v>
      </c>
      <c r="K9" s="7">
        <v>0.054843643191</v>
      </c>
    </row>
    <row r="10" spans="1:11" ht="15">
      <c r="A10" s="2" t="s">
        <v>47</v>
      </c>
      <c r="B10" s="2"/>
      <c r="C10" s="2" t="s">
        <v>48</v>
      </c>
      <c r="D10" s="2"/>
      <c r="E10" s="7">
        <v>-0.002456474252</v>
      </c>
      <c r="F10" s="7">
        <v>0.493023193085</v>
      </c>
      <c r="G10" s="7">
        <v>1.096473724157</v>
      </c>
      <c r="H10" s="1"/>
      <c r="I10" s="7">
        <v>-3.6012833E-05</v>
      </c>
      <c r="J10" s="7">
        <v>0.007277652886</v>
      </c>
      <c r="K10" s="7">
        <v>0.016050104114</v>
      </c>
    </row>
    <row r="11" spans="1:11" ht="15">
      <c r="A11" s="2" t="s">
        <v>49</v>
      </c>
      <c r="B11" s="2"/>
      <c r="C11" s="2" t="s">
        <v>50</v>
      </c>
      <c r="D11" s="2"/>
      <c r="E11" s="7">
        <v>0.260161056561</v>
      </c>
      <c r="F11" s="7">
        <v>1.590640517602</v>
      </c>
      <c r="G11" s="7">
        <v>2.840914201387</v>
      </c>
      <c r="H11" s="1"/>
      <c r="I11" s="7">
        <v>0.000594863825</v>
      </c>
      <c r="J11" s="7">
        <v>0.003632013977</v>
      </c>
      <c r="K11" s="7">
        <v>0.006392593539</v>
      </c>
    </row>
    <row r="12" spans="1:11" ht="15">
      <c r="A12" s="2" t="s">
        <v>51</v>
      </c>
      <c r="B12" s="2"/>
      <c r="C12" s="2" t="s">
        <v>52</v>
      </c>
      <c r="D12" s="2"/>
      <c r="E12" s="7">
        <v>0.041261378884</v>
      </c>
      <c r="F12" s="7">
        <v>0.275399221493</v>
      </c>
      <c r="G12" s="7">
        <v>0.79184643432</v>
      </c>
      <c r="H12" s="1"/>
      <c r="I12" s="7">
        <v>0.001634486613</v>
      </c>
      <c r="J12" s="7">
        <v>0.011013125736</v>
      </c>
      <c r="K12" s="7">
        <v>0.031427771494</v>
      </c>
    </row>
    <row r="13" spans="1:22" ht="15">
      <c r="A13" s="2" t="s">
        <v>53</v>
      </c>
      <c r="B13" s="2"/>
      <c r="C13" s="2" t="s">
        <v>54</v>
      </c>
      <c r="D13" s="2"/>
      <c r="E13" s="7">
        <v>0.00130988711</v>
      </c>
      <c r="F13" s="7">
        <v>-0.053021136497</v>
      </c>
      <c r="G13" s="7">
        <v>0.08098484617</v>
      </c>
      <c r="H13" s="1"/>
      <c r="I13" s="7">
        <v>5.225545E-05</v>
      </c>
      <c r="J13" s="7">
        <v>-0.002141451638</v>
      </c>
      <c r="K13" s="7">
        <v>0.003258643377</v>
      </c>
      <c r="P13" s="7"/>
      <c r="Q13" s="7"/>
      <c r="R13" s="7"/>
      <c r="S13" s="1"/>
      <c r="T13" s="7"/>
      <c r="U13" s="7"/>
      <c r="V13" s="7"/>
    </row>
    <row r="14" spans="1:22" s="30" customFormat="1" ht="15">
      <c r="A14" s="1" t="s">
        <v>55</v>
      </c>
      <c r="B14" s="1"/>
      <c r="C14" s="1" t="s">
        <v>22</v>
      </c>
      <c r="D14" s="1"/>
      <c r="E14" s="29">
        <v>-0.1689460809</v>
      </c>
      <c r="F14" s="29">
        <v>0.506334603949</v>
      </c>
      <c r="G14" s="29">
        <v>-0.154211860803</v>
      </c>
      <c r="H14" s="1"/>
      <c r="I14" s="29">
        <v>-0.097363705059</v>
      </c>
      <c r="J14" s="29">
        <v>0.293281250761</v>
      </c>
      <c r="K14" s="29">
        <v>-0.089698232919</v>
      </c>
      <c r="P14" s="29"/>
      <c r="Q14" s="29"/>
      <c r="R14" s="29"/>
      <c r="S14" s="1"/>
      <c r="T14" s="29"/>
      <c r="U14" s="29"/>
      <c r="V14" s="29"/>
    </row>
    <row r="15" spans="1:22" ht="15">
      <c r="A15" s="2" t="s">
        <v>56</v>
      </c>
      <c r="B15" s="2"/>
      <c r="C15" s="2" t="s">
        <v>57</v>
      </c>
      <c r="D15" s="2"/>
      <c r="E15" s="7">
        <v>-0.448803113349</v>
      </c>
      <c r="F15" s="7">
        <v>1.67037060549</v>
      </c>
      <c r="G15" s="7">
        <v>4.148106067281</v>
      </c>
      <c r="H15" s="1"/>
      <c r="I15" s="7">
        <v>-0.022990966281</v>
      </c>
      <c r="J15" s="7">
        <v>0.084779681544</v>
      </c>
      <c r="K15" s="7">
        <v>0.205034790288</v>
      </c>
      <c r="P15" s="7"/>
      <c r="Q15" s="7"/>
      <c r="R15" s="7"/>
      <c r="S15" s="1"/>
      <c r="T15" s="7"/>
      <c r="U15" s="7"/>
      <c r="V15" s="7"/>
    </row>
    <row r="16" spans="1:22" ht="15">
      <c r="A16" s="2" t="s">
        <v>58</v>
      </c>
      <c r="B16" s="2"/>
      <c r="C16" s="2" t="s">
        <v>59</v>
      </c>
      <c r="D16" s="2"/>
      <c r="E16" s="7">
        <v>0</v>
      </c>
      <c r="F16" s="7">
        <v>5.235791009348</v>
      </c>
      <c r="G16" s="7">
        <v>5.538563541477</v>
      </c>
      <c r="H16" s="1"/>
      <c r="I16" s="7">
        <v>0</v>
      </c>
      <c r="J16" s="7">
        <v>0.01067569122</v>
      </c>
      <c r="K16" s="7">
        <v>0.011233597733</v>
      </c>
      <c r="P16" s="7"/>
      <c r="Q16" s="7"/>
      <c r="R16" s="7"/>
      <c r="S16" s="1"/>
      <c r="T16" s="7"/>
      <c r="U16" s="7"/>
      <c r="V16" s="7"/>
    </row>
    <row r="17" spans="1:22" ht="15">
      <c r="A17" s="2" t="s">
        <v>60</v>
      </c>
      <c r="B17" s="2"/>
      <c r="C17" s="2" t="s">
        <v>61</v>
      </c>
      <c r="D17" s="2"/>
      <c r="E17" s="7">
        <v>-0.087943745295</v>
      </c>
      <c r="F17" s="7">
        <v>1.743201775614</v>
      </c>
      <c r="G17" s="7">
        <v>2.618304581888</v>
      </c>
      <c r="H17" s="1"/>
      <c r="I17" s="7">
        <v>-0.003922608824</v>
      </c>
      <c r="J17" s="7">
        <v>0.077260177123</v>
      </c>
      <c r="K17" s="7">
        <v>0.114779546481</v>
      </c>
      <c r="P17" s="7"/>
      <c r="Q17" s="7"/>
      <c r="R17" s="7"/>
      <c r="S17" s="1"/>
      <c r="T17" s="7"/>
      <c r="U17" s="7"/>
      <c r="V17" s="7"/>
    </row>
    <row r="18" spans="1:22" ht="15">
      <c r="A18" s="2" t="s">
        <v>62</v>
      </c>
      <c r="B18" s="2"/>
      <c r="C18" s="2" t="s">
        <v>63</v>
      </c>
      <c r="D18" s="2"/>
      <c r="E18" s="7">
        <v>0.063995070365</v>
      </c>
      <c r="F18" s="7">
        <v>2.845217094908</v>
      </c>
      <c r="G18" s="7">
        <v>5.734247691401</v>
      </c>
      <c r="H18" s="1"/>
      <c r="I18" s="7">
        <v>0.011628517322</v>
      </c>
      <c r="J18" s="7">
        <v>0.508993774864</v>
      </c>
      <c r="K18" s="7">
        <v>0.995400061179</v>
      </c>
      <c r="P18" s="7"/>
      <c r="Q18" s="7"/>
      <c r="R18" s="7"/>
      <c r="S18" s="1"/>
      <c r="T18" s="7"/>
      <c r="U18" s="7"/>
      <c r="V18" s="7"/>
    </row>
    <row r="19" spans="1:22" ht="15">
      <c r="A19" s="2" t="s">
        <v>64</v>
      </c>
      <c r="B19" s="2"/>
      <c r="C19" s="2" t="s">
        <v>65</v>
      </c>
      <c r="D19" s="2"/>
      <c r="E19" s="7">
        <v>-0.52177508942</v>
      </c>
      <c r="F19" s="7">
        <v>-3.086731955663</v>
      </c>
      <c r="G19" s="7">
        <v>-8.811325076277</v>
      </c>
      <c r="H19" s="1"/>
      <c r="I19" s="7">
        <v>-0.08907427363</v>
      </c>
      <c r="J19" s="7">
        <v>-0.547316012212</v>
      </c>
      <c r="K19" s="7">
        <v>-1.656450748138</v>
      </c>
      <c r="P19" s="7"/>
      <c r="Q19" s="7"/>
      <c r="R19" s="7"/>
      <c r="S19" s="1"/>
      <c r="T19" s="7"/>
      <c r="U19" s="7"/>
      <c r="V19" s="7"/>
    </row>
    <row r="20" spans="1:22" ht="15">
      <c r="A20" s="2" t="s">
        <v>66</v>
      </c>
      <c r="B20" s="2"/>
      <c r="C20" s="2" t="s">
        <v>67</v>
      </c>
      <c r="D20" s="2"/>
      <c r="E20" s="7">
        <v>0.011196443935</v>
      </c>
      <c r="F20" s="7">
        <v>0.993147401847</v>
      </c>
      <c r="G20" s="7">
        <v>1.460515560413</v>
      </c>
      <c r="H20" s="1"/>
      <c r="I20" s="7">
        <v>0.00046586552</v>
      </c>
      <c r="J20" s="7">
        <v>0.041407249595</v>
      </c>
      <c r="K20" s="7">
        <v>0.060467141375</v>
      </c>
      <c r="P20" s="7"/>
      <c r="Q20" s="7"/>
      <c r="R20" s="7"/>
      <c r="S20" s="1"/>
      <c r="T20" s="7"/>
      <c r="U20" s="7"/>
      <c r="V20" s="7"/>
    </row>
    <row r="21" spans="1:22" ht="15">
      <c r="A21" s="2" t="s">
        <v>68</v>
      </c>
      <c r="B21" s="2"/>
      <c r="C21" s="2" t="s">
        <v>69</v>
      </c>
      <c r="D21" s="2"/>
      <c r="E21" s="7">
        <v>-0.317408060189</v>
      </c>
      <c r="F21" s="7">
        <v>-2.351943231199</v>
      </c>
      <c r="G21" s="7">
        <v>-4.659015687244</v>
      </c>
      <c r="H21" s="1"/>
      <c r="I21" s="7">
        <v>-0.001292060668</v>
      </c>
      <c r="J21" s="7">
        <v>-0.009889469751</v>
      </c>
      <c r="K21" s="7">
        <v>-0.020016127169</v>
      </c>
      <c r="P21" s="7"/>
      <c r="Q21" s="7"/>
      <c r="R21" s="7"/>
      <c r="S21" s="1"/>
      <c r="T21" s="7"/>
      <c r="U21" s="7"/>
      <c r="V21" s="7"/>
    </row>
    <row r="22" spans="1:22" ht="15">
      <c r="A22" s="2" t="s">
        <v>70</v>
      </c>
      <c r="B22" s="2"/>
      <c r="C22" s="2" t="s">
        <v>71</v>
      </c>
      <c r="D22" s="2"/>
      <c r="E22" s="7">
        <v>0.099241190626</v>
      </c>
      <c r="F22" s="7">
        <v>1.87636636885</v>
      </c>
      <c r="G22" s="7">
        <v>2.845194392042</v>
      </c>
      <c r="H22" s="1"/>
      <c r="I22" s="7">
        <v>0.006221742746</v>
      </c>
      <c r="J22" s="7">
        <v>0.116955476425</v>
      </c>
      <c r="K22" s="7">
        <v>0.175250813636</v>
      </c>
      <c r="P22" s="7"/>
      <c r="Q22" s="7"/>
      <c r="R22" s="7"/>
      <c r="S22" s="1"/>
      <c r="T22" s="7"/>
      <c r="U22" s="7"/>
      <c r="V22" s="7"/>
    </row>
    <row r="23" spans="1:22" ht="15">
      <c r="A23" s="2" t="s">
        <v>72</v>
      </c>
      <c r="B23" s="2"/>
      <c r="C23" s="2" t="s">
        <v>73</v>
      </c>
      <c r="D23" s="2"/>
      <c r="E23" s="7">
        <v>0.091155244894</v>
      </c>
      <c r="F23" s="7">
        <v>0.589273327655</v>
      </c>
      <c r="G23" s="7">
        <v>1.406736639432</v>
      </c>
      <c r="H23" s="1"/>
      <c r="I23" s="7">
        <v>0.001600078758</v>
      </c>
      <c r="J23" s="7">
        <v>0.010414681954</v>
      </c>
      <c r="K23" s="7">
        <v>0.024602691696</v>
      </c>
      <c r="P23" s="7"/>
      <c r="Q23" s="7"/>
      <c r="R23" s="7"/>
      <c r="S23" s="1"/>
      <c r="T23" s="7"/>
      <c r="U23" s="7"/>
      <c r="V23" s="7"/>
    </row>
    <row r="24" spans="1:22" s="30" customFormat="1" ht="15">
      <c r="A24" s="1" t="s">
        <v>74</v>
      </c>
      <c r="B24" s="1"/>
      <c r="C24" s="1" t="s">
        <v>23</v>
      </c>
      <c r="D24" s="1"/>
      <c r="E24" s="29">
        <v>0</v>
      </c>
      <c r="F24" s="29">
        <v>1.238460661227</v>
      </c>
      <c r="G24" s="29">
        <v>0.633230300145</v>
      </c>
      <c r="H24" s="1"/>
      <c r="I24" s="29">
        <v>0</v>
      </c>
      <c r="J24" s="29">
        <v>0.004390670872</v>
      </c>
      <c r="K24" s="29">
        <v>0.002253046774</v>
      </c>
      <c r="P24" s="29"/>
      <c r="Q24" s="29"/>
      <c r="R24" s="29"/>
      <c r="S24" s="1"/>
      <c r="T24" s="29"/>
      <c r="U24" s="29"/>
      <c r="V24" s="29"/>
    </row>
    <row r="25" spans="1:22" ht="15">
      <c r="A25" s="2" t="s">
        <v>75</v>
      </c>
      <c r="B25" s="2"/>
      <c r="C25" s="2" t="s">
        <v>23</v>
      </c>
      <c r="D25" s="2"/>
      <c r="E25" s="7">
        <v>0</v>
      </c>
      <c r="F25" s="7">
        <v>1.238460661227</v>
      </c>
      <c r="G25" s="7">
        <v>0.633230300145</v>
      </c>
      <c r="H25" s="1"/>
      <c r="I25" s="7">
        <v>0</v>
      </c>
      <c r="J25" s="7">
        <v>0.004390670872</v>
      </c>
      <c r="K25" s="7">
        <v>0.002253046774</v>
      </c>
      <c r="P25" s="7"/>
      <c r="Q25" s="7"/>
      <c r="R25" s="7"/>
      <c r="S25" s="1"/>
      <c r="T25" s="7"/>
      <c r="U25" s="7"/>
      <c r="V25" s="7"/>
    </row>
    <row r="26" spans="1:22" s="30" customFormat="1" ht="15">
      <c r="A26" s="1" t="s">
        <v>76</v>
      </c>
      <c r="B26" s="1"/>
      <c r="C26" s="1" t="s">
        <v>24</v>
      </c>
      <c r="D26" s="1"/>
      <c r="E26" s="29">
        <v>0.344588612454</v>
      </c>
      <c r="F26" s="29">
        <v>3.414001429143</v>
      </c>
      <c r="G26" s="29">
        <v>3.640579826769</v>
      </c>
      <c r="H26" s="1"/>
      <c r="I26" s="29">
        <v>0.039910823421</v>
      </c>
      <c r="J26" s="29">
        <v>0.388234010864</v>
      </c>
      <c r="K26" s="29">
        <v>0.412102909434</v>
      </c>
      <c r="P26" s="29"/>
      <c r="Q26" s="29"/>
      <c r="R26" s="29"/>
      <c r="S26" s="1"/>
      <c r="T26" s="29"/>
      <c r="U26" s="29"/>
      <c r="V26" s="29"/>
    </row>
    <row r="27" spans="1:22" ht="15">
      <c r="A27" s="2" t="s">
        <v>77</v>
      </c>
      <c r="B27" s="2"/>
      <c r="C27" s="2" t="s">
        <v>78</v>
      </c>
      <c r="D27" s="2"/>
      <c r="E27" s="7">
        <v>0.392091864329</v>
      </c>
      <c r="F27" s="7">
        <v>2.562870477006</v>
      </c>
      <c r="G27" s="7">
        <v>2.562870477006</v>
      </c>
      <c r="H27" s="1"/>
      <c r="I27" s="7">
        <v>0.001950886337</v>
      </c>
      <c r="J27" s="7">
        <v>0.012630066294</v>
      </c>
      <c r="K27" s="7">
        <v>0.012599733627</v>
      </c>
      <c r="P27" s="7"/>
      <c r="Q27" s="7"/>
      <c r="R27" s="7"/>
      <c r="S27" s="1"/>
      <c r="T27" s="7"/>
      <c r="U27" s="7"/>
      <c r="V27" s="7"/>
    </row>
    <row r="28" spans="1:22" ht="15">
      <c r="A28" s="2" t="s">
        <v>79</v>
      </c>
      <c r="B28" s="2"/>
      <c r="C28" s="2" t="s">
        <v>80</v>
      </c>
      <c r="D28" s="2"/>
      <c r="E28" s="7">
        <v>0.290217364729</v>
      </c>
      <c r="F28" s="7">
        <v>3.601904391758</v>
      </c>
      <c r="G28" s="7">
        <v>3.941569010177</v>
      </c>
      <c r="H28" s="1"/>
      <c r="I28" s="7">
        <v>0.021549036878</v>
      </c>
      <c r="J28" s="7">
        <v>0.261970859046</v>
      </c>
      <c r="K28" s="7">
        <v>0.285052032557</v>
      </c>
      <c r="P28" s="7"/>
      <c r="Q28" s="7"/>
      <c r="R28" s="7"/>
      <c r="S28" s="1"/>
      <c r="T28" s="7"/>
      <c r="U28" s="7"/>
      <c r="V28" s="7"/>
    </row>
    <row r="29" spans="1:22" ht="15">
      <c r="A29" s="2" t="s">
        <v>81</v>
      </c>
      <c r="B29" s="2"/>
      <c r="C29" s="2" t="s">
        <v>82</v>
      </c>
      <c r="D29" s="2"/>
      <c r="E29" s="7">
        <v>0.480237799551</v>
      </c>
      <c r="F29" s="7">
        <v>3.207577750311</v>
      </c>
      <c r="G29" s="7">
        <v>3.207577750311</v>
      </c>
      <c r="H29" s="1"/>
      <c r="I29" s="7">
        <v>0.016410872298</v>
      </c>
      <c r="J29" s="7">
        <v>0.107980935571</v>
      </c>
      <c r="K29" s="7">
        <v>0.107721605994</v>
      </c>
      <c r="P29" s="7"/>
      <c r="Q29" s="7"/>
      <c r="R29" s="7"/>
      <c r="S29" s="1"/>
      <c r="T29" s="7"/>
      <c r="U29" s="7"/>
      <c r="V29" s="7"/>
    </row>
    <row r="30" spans="1:22" ht="15">
      <c r="A30" s="2" t="s">
        <v>83</v>
      </c>
      <c r="B30" s="2"/>
      <c r="C30" s="2" t="s">
        <v>84</v>
      </c>
      <c r="D30" s="2"/>
      <c r="E30" s="7">
        <v>0</v>
      </c>
      <c r="F30" s="7">
        <v>2.360537696396</v>
      </c>
      <c r="G30" s="7">
        <v>2.830413185585</v>
      </c>
      <c r="H30" s="1"/>
      <c r="I30" s="7">
        <v>0</v>
      </c>
      <c r="J30" s="7">
        <v>0.005648292613</v>
      </c>
      <c r="K30" s="7">
        <v>0.006725472438</v>
      </c>
      <c r="P30" s="7"/>
      <c r="Q30" s="7"/>
      <c r="R30" s="7"/>
      <c r="S30" s="1"/>
      <c r="T30" s="7"/>
      <c r="U30" s="7"/>
      <c r="V30" s="7"/>
    </row>
    <row r="31" spans="1:22" ht="15">
      <c r="A31" s="2" t="s">
        <v>85</v>
      </c>
      <c r="B31" s="2"/>
      <c r="C31" s="2" t="s">
        <v>86</v>
      </c>
      <c r="D31" s="2"/>
      <c r="E31" s="7">
        <v>0</v>
      </c>
      <c r="F31" s="7">
        <v>2.009544414064</v>
      </c>
      <c r="G31" s="7">
        <v>2.119350310234</v>
      </c>
      <c r="H31" s="1"/>
      <c r="I31" s="7">
        <v>0</v>
      </c>
      <c r="J31" s="7">
        <v>2.788866E-06</v>
      </c>
      <c r="K31" s="7">
        <v>2.931037E-06</v>
      </c>
      <c r="P31" s="7"/>
      <c r="Q31" s="7"/>
      <c r="R31" s="7"/>
      <c r="S31" s="1"/>
      <c r="T31" s="7"/>
      <c r="U31" s="7"/>
      <c r="V31" s="7"/>
    </row>
    <row r="32" spans="1:22" ht="15">
      <c r="A32" s="2" t="s">
        <v>87</v>
      </c>
      <c r="B32" s="2"/>
      <c r="C32" s="2" t="s">
        <v>88</v>
      </c>
      <c r="D32" s="2"/>
      <c r="E32" s="7">
        <v>0.075883887237</v>
      </c>
      <c r="F32" s="7">
        <v>2.953678092491</v>
      </c>
      <c r="G32" s="7">
        <v>3.147677565778</v>
      </c>
      <c r="H32" s="1"/>
      <c r="I32" s="7">
        <v>2.7909E-08</v>
      </c>
      <c r="J32" s="7">
        <v>1.068474E-06</v>
      </c>
      <c r="K32" s="7">
        <v>1.133781E-06</v>
      </c>
      <c r="P32" s="7"/>
      <c r="Q32" s="7"/>
      <c r="R32" s="7"/>
      <c r="S32" s="1"/>
      <c r="T32" s="7"/>
      <c r="U32" s="7"/>
      <c r="V32" s="7"/>
    </row>
    <row r="33" spans="1:22" s="30" customFormat="1" ht="15">
      <c r="A33" s="1" t="s">
        <v>89</v>
      </c>
      <c r="B33" s="1"/>
      <c r="C33" s="1" t="s">
        <v>25</v>
      </c>
      <c r="D33" s="1"/>
      <c r="E33" s="29">
        <v>0.008287479907</v>
      </c>
      <c r="F33" s="29">
        <v>2.349445759245</v>
      </c>
      <c r="G33" s="29">
        <v>2.677668433789</v>
      </c>
      <c r="H33" s="1"/>
      <c r="I33" s="29">
        <v>0.001425128734</v>
      </c>
      <c r="J33" s="29">
        <v>0.399459750036</v>
      </c>
      <c r="K33" s="29">
        <v>0.452719949188</v>
      </c>
      <c r="P33" s="29"/>
      <c r="Q33" s="29"/>
      <c r="R33" s="29"/>
      <c r="S33" s="1"/>
      <c r="T33" s="29"/>
      <c r="U33" s="29"/>
      <c r="V33" s="29"/>
    </row>
    <row r="34" spans="1:22" ht="15">
      <c r="A34" s="2" t="s">
        <v>90</v>
      </c>
      <c r="B34" s="2"/>
      <c r="C34" s="2" t="s">
        <v>91</v>
      </c>
      <c r="D34" s="2"/>
      <c r="E34" s="7">
        <v>0</v>
      </c>
      <c r="F34" s="7">
        <v>1.863637833002</v>
      </c>
      <c r="G34" s="7">
        <v>2.225691605685</v>
      </c>
      <c r="H34" s="1"/>
      <c r="I34" s="7">
        <v>0</v>
      </c>
      <c r="J34" s="7">
        <v>0.108717563524</v>
      </c>
      <c r="K34" s="7">
        <v>0.129067838947</v>
      </c>
      <c r="P34" s="7"/>
      <c r="Q34" s="7"/>
      <c r="R34" s="7"/>
      <c r="S34" s="1"/>
      <c r="T34" s="7"/>
      <c r="U34" s="7"/>
      <c r="V34" s="7"/>
    </row>
    <row r="35" spans="1:22" ht="15">
      <c r="A35" s="2" t="s">
        <v>92</v>
      </c>
      <c r="B35" s="2"/>
      <c r="C35" s="2" t="s">
        <v>93</v>
      </c>
      <c r="D35" s="2"/>
      <c r="E35" s="7">
        <v>0</v>
      </c>
      <c r="F35" s="7">
        <v>1.975723815488</v>
      </c>
      <c r="G35" s="7">
        <v>2.244204767056</v>
      </c>
      <c r="H35" s="1"/>
      <c r="I35" s="7">
        <v>0</v>
      </c>
      <c r="J35" s="7">
        <v>0.094420922046</v>
      </c>
      <c r="K35" s="7">
        <v>0.106713241348</v>
      </c>
      <c r="P35" s="7"/>
      <c r="Q35" s="7"/>
      <c r="R35" s="7"/>
      <c r="S35" s="1"/>
      <c r="T35" s="7"/>
      <c r="U35" s="7"/>
      <c r="V35" s="7"/>
    </row>
    <row r="36" spans="1:22" ht="15">
      <c r="A36" s="2" t="s">
        <v>94</v>
      </c>
      <c r="B36" s="2"/>
      <c r="C36" s="2" t="s">
        <v>95</v>
      </c>
      <c r="D36" s="2"/>
      <c r="E36" s="7">
        <v>0.080504738593</v>
      </c>
      <c r="F36" s="7">
        <v>3.36504277603</v>
      </c>
      <c r="G36" s="7">
        <v>3.652638016972</v>
      </c>
      <c r="H36" s="1"/>
      <c r="I36" s="7">
        <v>0.000663899519</v>
      </c>
      <c r="J36" s="7">
        <v>0.027187720509</v>
      </c>
      <c r="K36" s="7">
        <v>0.029358773273</v>
      </c>
      <c r="P36" s="7"/>
      <c r="Q36" s="7"/>
      <c r="R36" s="7"/>
      <c r="S36" s="1"/>
      <c r="T36" s="7"/>
      <c r="U36" s="7"/>
      <c r="V36" s="7"/>
    </row>
    <row r="37" spans="1:22" ht="15">
      <c r="A37" s="2" t="s">
        <v>96</v>
      </c>
      <c r="B37" s="2"/>
      <c r="C37" s="2" t="s">
        <v>97</v>
      </c>
      <c r="D37" s="2"/>
      <c r="E37" s="7">
        <v>0</v>
      </c>
      <c r="F37" s="7">
        <v>3.025663765829</v>
      </c>
      <c r="G37" s="7">
        <v>3.060158230733</v>
      </c>
      <c r="H37" s="1"/>
      <c r="I37" s="7">
        <v>0</v>
      </c>
      <c r="J37" s="7">
        <v>0.014640696459</v>
      </c>
      <c r="K37" s="7">
        <v>0.014767103039</v>
      </c>
      <c r="P37" s="7"/>
      <c r="Q37" s="7"/>
      <c r="R37" s="7"/>
      <c r="S37" s="1"/>
      <c r="T37" s="7"/>
      <c r="U37" s="7"/>
      <c r="V37" s="7"/>
    </row>
    <row r="38" spans="1:22" ht="15">
      <c r="A38" s="2" t="s">
        <v>98</v>
      </c>
      <c r="B38" s="2"/>
      <c r="C38" s="2" t="s">
        <v>99</v>
      </c>
      <c r="D38" s="2"/>
      <c r="E38" s="7">
        <v>0</v>
      </c>
      <c r="F38" s="7">
        <v>3.170592420302</v>
      </c>
      <c r="G38" s="7">
        <v>3.421389469709</v>
      </c>
      <c r="H38" s="1"/>
      <c r="I38" s="7">
        <v>0</v>
      </c>
      <c r="J38" s="7">
        <v>0.059427773806</v>
      </c>
      <c r="K38" s="7">
        <v>0.063819419375</v>
      </c>
      <c r="P38" s="7"/>
      <c r="Q38" s="7"/>
      <c r="R38" s="7"/>
      <c r="S38" s="1"/>
      <c r="T38" s="7"/>
      <c r="U38" s="7"/>
      <c r="V38" s="7"/>
    </row>
    <row r="39" spans="1:22" ht="15">
      <c r="A39" s="2" t="s">
        <v>100</v>
      </c>
      <c r="B39" s="2"/>
      <c r="C39" s="2" t="s">
        <v>101</v>
      </c>
      <c r="D39" s="2"/>
      <c r="E39" s="7">
        <v>0.06025291536</v>
      </c>
      <c r="F39" s="7">
        <v>2.582913321503</v>
      </c>
      <c r="G39" s="7">
        <v>2.854345025505</v>
      </c>
      <c r="H39" s="1"/>
      <c r="I39" s="7">
        <v>0.00041573259</v>
      </c>
      <c r="J39" s="7">
        <v>0.017589678636</v>
      </c>
      <c r="K39" s="7">
        <v>0.019340275686</v>
      </c>
      <c r="P39" s="7"/>
      <c r="Q39" s="7"/>
      <c r="R39" s="7"/>
      <c r="S39" s="1"/>
      <c r="T39" s="7"/>
      <c r="U39" s="7"/>
      <c r="V39" s="7"/>
    </row>
    <row r="40" spans="1:22" ht="15">
      <c r="A40" s="2" t="s">
        <v>102</v>
      </c>
      <c r="B40" s="2"/>
      <c r="C40" s="2" t="s">
        <v>103</v>
      </c>
      <c r="D40" s="2"/>
      <c r="E40" s="7">
        <v>0</v>
      </c>
      <c r="F40" s="7">
        <v>2.857193418931</v>
      </c>
      <c r="G40" s="7">
        <v>3.935589454195</v>
      </c>
      <c r="H40" s="1"/>
      <c r="I40" s="7">
        <v>0</v>
      </c>
      <c r="J40" s="7">
        <v>0.031630754613</v>
      </c>
      <c r="K40" s="7">
        <v>0.04301360277</v>
      </c>
      <c r="P40" s="7"/>
      <c r="Q40" s="7"/>
      <c r="R40" s="7"/>
      <c r="S40" s="1"/>
      <c r="T40" s="7"/>
      <c r="U40" s="7"/>
      <c r="V40" s="7"/>
    </row>
    <row r="41" spans="1:22" ht="15">
      <c r="A41" s="2" t="s">
        <v>104</v>
      </c>
      <c r="B41" s="2"/>
      <c r="C41" s="2" t="s">
        <v>105</v>
      </c>
      <c r="D41" s="2"/>
      <c r="E41" s="7">
        <v>0</v>
      </c>
      <c r="F41" s="7">
        <v>3.048563069158</v>
      </c>
      <c r="G41" s="7">
        <v>3.048563069158</v>
      </c>
      <c r="H41" s="1"/>
      <c r="I41" s="7">
        <v>0</v>
      </c>
      <c r="J41" s="7">
        <v>0.020073825658</v>
      </c>
      <c r="K41" s="7">
        <v>0.020025615882</v>
      </c>
      <c r="P41" s="7"/>
      <c r="Q41" s="7"/>
      <c r="R41" s="7"/>
      <c r="S41" s="1"/>
      <c r="T41" s="7"/>
      <c r="U41" s="7"/>
      <c r="V41" s="7"/>
    </row>
    <row r="42" spans="1:22" ht="15">
      <c r="A42" s="2" t="s">
        <v>106</v>
      </c>
      <c r="B42" s="2"/>
      <c r="C42" s="2" t="s">
        <v>107</v>
      </c>
      <c r="D42" s="2"/>
      <c r="E42" s="7">
        <v>0.043572136478</v>
      </c>
      <c r="F42" s="7">
        <v>3.317038048933</v>
      </c>
      <c r="G42" s="7">
        <v>3.437838730894</v>
      </c>
      <c r="H42" s="1"/>
      <c r="I42" s="7">
        <v>0.000345496625</v>
      </c>
      <c r="J42" s="7">
        <v>0.025770814785</v>
      </c>
      <c r="K42" s="7">
        <v>0.026614078867</v>
      </c>
      <c r="P42" s="7"/>
      <c r="Q42" s="7"/>
      <c r="R42" s="7"/>
      <c r="S42" s="1"/>
      <c r="T42" s="7"/>
      <c r="U42" s="7"/>
      <c r="V42" s="7"/>
    </row>
    <row r="43" spans="1:22" ht="15.75" thickBot="1">
      <c r="A43" s="4"/>
      <c r="B43" s="4"/>
      <c r="C43" s="4" t="s">
        <v>26</v>
      </c>
      <c r="D43" s="5"/>
      <c r="E43" s="20">
        <v>-0.054304854922</v>
      </c>
      <c r="F43" s="20">
        <v>1.132231996403</v>
      </c>
      <c r="G43" s="20">
        <v>0.889350428193</v>
      </c>
      <c r="H43" s="4"/>
      <c r="I43" s="20">
        <v>-0.054304854922</v>
      </c>
      <c r="J43" s="20">
        <v>1.132231996403</v>
      </c>
      <c r="K43" s="20">
        <v>0.889350428193</v>
      </c>
      <c r="P43" s="7"/>
      <c r="Q43" s="7"/>
      <c r="R43" s="7"/>
      <c r="S43" s="1"/>
      <c r="T43" s="7"/>
      <c r="U43" s="7"/>
      <c r="V43" s="7"/>
    </row>
    <row r="44" spans="1:22" ht="15">
      <c r="A44" s="2" t="s">
        <v>27</v>
      </c>
      <c r="B44" s="13"/>
      <c r="C44" s="21"/>
      <c r="D44" s="15"/>
      <c r="E44" s="17"/>
      <c r="F44" s="17"/>
      <c r="G44" s="17"/>
      <c r="H44" s="21"/>
      <c r="I44" s="17"/>
      <c r="J44" s="17"/>
      <c r="K44" s="17"/>
      <c r="P44" s="7"/>
      <c r="Q44" s="7"/>
      <c r="R44" s="7"/>
      <c r="S44" s="1"/>
      <c r="T44" s="7"/>
      <c r="U44" s="7"/>
      <c r="V44" s="7"/>
    </row>
    <row r="45" spans="16:22" ht="15">
      <c r="P45" s="7"/>
      <c r="Q45" s="7"/>
      <c r="R45" s="7"/>
      <c r="S45" s="1"/>
      <c r="T45" s="7"/>
      <c r="U45" s="7"/>
      <c r="V45" s="7"/>
    </row>
    <row r="46" spans="16:22" ht="15">
      <c r="P46" s="7"/>
      <c r="Q46" s="7"/>
      <c r="R46" s="7"/>
      <c r="S46" s="1"/>
      <c r="T46" s="7"/>
      <c r="U46" s="7"/>
      <c r="V46" s="7"/>
    </row>
  </sheetData>
  <sheetProtection/>
  <mergeCells count="12">
    <mergeCell ref="J6:J7"/>
    <mergeCell ref="K6:K7"/>
    <mergeCell ref="A3:C3"/>
    <mergeCell ref="A4:A7"/>
    <mergeCell ref="C4:C7"/>
    <mergeCell ref="I4:K4"/>
    <mergeCell ref="E5:G5"/>
    <mergeCell ref="I5:K5"/>
    <mergeCell ref="E6:E7"/>
    <mergeCell ref="F6:F7"/>
    <mergeCell ref="G6:G7"/>
    <mergeCell ref="I6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9.7109375" style="3" customWidth="1"/>
    <col min="4" max="4" width="9.140625" style="3" customWidth="1"/>
    <col min="5" max="5" width="9.7109375" style="3" customWidth="1"/>
    <col min="6" max="6" width="4.7109375" style="3" customWidth="1"/>
    <col min="7" max="7" width="25.140625" style="3" customWidth="1"/>
    <col min="8" max="8" width="0.9921875" style="3" customWidth="1"/>
    <col min="9" max="9" width="9.7109375" style="3" customWidth="1"/>
    <col min="10" max="10" width="8.8515625" style="3" customWidth="1"/>
    <col min="11" max="11" width="9.7109375" style="3" customWidth="1"/>
    <col min="12" max="14" width="11.421875" style="3" customWidth="1"/>
    <col min="15" max="17" width="12.57421875" style="3" bestFit="1" customWidth="1"/>
    <col min="18" max="18" width="23.8515625" style="3" customWidth="1"/>
    <col min="19" max="16384" width="11.421875" style="3" customWidth="1"/>
  </cols>
  <sheetData>
    <row r="1" spans="1:11" ht="15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 t="s">
        <v>109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68">
        <f ca="1">TODAY()-30</f>
        <v>41440</v>
      </c>
      <c r="B3" s="68"/>
      <c r="C3" s="68"/>
      <c r="D3" s="5"/>
      <c r="E3" s="5"/>
      <c r="F3" s="5"/>
      <c r="G3" s="5"/>
      <c r="H3" s="5"/>
      <c r="I3" s="5"/>
      <c r="J3" s="5"/>
      <c r="K3" s="5"/>
    </row>
    <row r="4" spans="1:11" ht="15.75" thickBot="1">
      <c r="A4" s="73" t="s">
        <v>110</v>
      </c>
      <c r="B4" s="31"/>
      <c r="C4" s="76" t="s">
        <v>2</v>
      </c>
      <c r="D4" s="76"/>
      <c r="E4" s="76"/>
      <c r="F4" s="31"/>
      <c r="G4" s="73" t="s">
        <v>110</v>
      </c>
      <c r="H4" s="31"/>
      <c r="I4" s="76" t="s">
        <v>2</v>
      </c>
      <c r="J4" s="76"/>
      <c r="K4" s="76"/>
    </row>
    <row r="5" spans="1:11" ht="12.75" customHeight="1">
      <c r="A5" s="74"/>
      <c r="B5" s="32"/>
      <c r="C5" s="61" t="s">
        <v>3</v>
      </c>
      <c r="D5" s="56" t="s">
        <v>4</v>
      </c>
      <c r="E5" s="56" t="s">
        <v>5</v>
      </c>
      <c r="F5" s="32"/>
      <c r="G5" s="74"/>
      <c r="H5" s="32"/>
      <c r="I5" s="61" t="s">
        <v>3</v>
      </c>
      <c r="J5" s="56" t="s">
        <v>4</v>
      </c>
      <c r="K5" s="56" t="s">
        <v>5</v>
      </c>
    </row>
    <row r="6" spans="1:11" ht="15.75" thickBot="1">
      <c r="A6" s="75"/>
      <c r="B6" s="33"/>
      <c r="C6" s="62"/>
      <c r="D6" s="57"/>
      <c r="E6" s="57" t="s">
        <v>111</v>
      </c>
      <c r="F6" s="33"/>
      <c r="G6" s="75"/>
      <c r="H6" s="33"/>
      <c r="I6" s="62"/>
      <c r="J6" s="57"/>
      <c r="K6" s="57" t="s">
        <v>111</v>
      </c>
    </row>
    <row r="7" spans="1:11" s="37" customFormat="1" ht="11.25">
      <c r="A7" s="34" t="s">
        <v>21</v>
      </c>
      <c r="B7" s="35"/>
      <c r="C7" s="36">
        <v>0.013015855808</v>
      </c>
      <c r="D7" s="36">
        <v>0.351086410042</v>
      </c>
      <c r="E7" s="36">
        <v>0.844971428109</v>
      </c>
      <c r="F7" s="35"/>
      <c r="G7" s="37" t="s">
        <v>112</v>
      </c>
      <c r="H7" s="35"/>
      <c r="I7" s="38">
        <v>-0.008207683634</v>
      </c>
      <c r="J7" s="38">
        <v>1.403625602676</v>
      </c>
      <c r="K7" s="38">
        <v>1.194001270495</v>
      </c>
    </row>
    <row r="8" spans="1:11" s="37" customFormat="1" ht="11.25">
      <c r="A8" s="37" t="s">
        <v>113</v>
      </c>
      <c r="B8" s="35"/>
      <c r="C8" s="38">
        <v>0.100156317004</v>
      </c>
      <c r="D8" s="38">
        <v>2.218692057489</v>
      </c>
      <c r="E8" s="38">
        <v>4.271093369389</v>
      </c>
      <c r="F8" s="35"/>
      <c r="G8" s="37" t="s">
        <v>114</v>
      </c>
      <c r="H8" s="35"/>
      <c r="I8" s="38">
        <v>-0.286536437549</v>
      </c>
      <c r="J8" s="38">
        <v>1.033600224465</v>
      </c>
      <c r="K8" s="38">
        <v>1.108642062323</v>
      </c>
    </row>
    <row r="9" spans="1:11" s="37" customFormat="1" ht="11.25">
      <c r="A9" s="37" t="s">
        <v>115</v>
      </c>
      <c r="B9" s="35"/>
      <c r="C9" s="38">
        <v>0.162255900631</v>
      </c>
      <c r="D9" s="38">
        <v>3.352666193071</v>
      </c>
      <c r="E9" s="38">
        <v>3.770775614296</v>
      </c>
      <c r="F9" s="35"/>
      <c r="G9" s="37" t="s">
        <v>116</v>
      </c>
      <c r="H9" s="35"/>
      <c r="I9" s="38">
        <v>-0.097700614917</v>
      </c>
      <c r="J9" s="38">
        <v>1.143495388572</v>
      </c>
      <c r="K9" s="38">
        <v>0.928475235516</v>
      </c>
    </row>
    <row r="10" spans="1:11" s="37" customFormat="1" ht="11.25">
      <c r="A10" s="37" t="s">
        <v>117</v>
      </c>
      <c r="B10" s="35"/>
      <c r="C10" s="38">
        <v>0.16638149141</v>
      </c>
      <c r="D10" s="38">
        <v>2.704644794469</v>
      </c>
      <c r="E10" s="38">
        <v>3.510066990329</v>
      </c>
      <c r="F10" s="35"/>
      <c r="G10" s="37" t="s">
        <v>118</v>
      </c>
      <c r="H10" s="35"/>
      <c r="I10" s="38">
        <v>0.405356466157</v>
      </c>
      <c r="J10" s="38">
        <v>0.977206002193</v>
      </c>
      <c r="K10" s="38">
        <v>0.862017787868</v>
      </c>
    </row>
    <row r="11" spans="1:11" s="37" customFormat="1" ht="11.25">
      <c r="A11" s="37" t="s">
        <v>119</v>
      </c>
      <c r="B11" s="35"/>
      <c r="C11" s="38">
        <v>0</v>
      </c>
      <c r="D11" s="38">
        <v>2.384469508838</v>
      </c>
      <c r="E11" s="38">
        <v>2.384469508838</v>
      </c>
      <c r="F11" s="35"/>
      <c r="G11" s="37" t="s">
        <v>120</v>
      </c>
      <c r="H11" s="35"/>
      <c r="I11" s="38">
        <v>0.023824357663</v>
      </c>
      <c r="J11" s="38">
        <v>-0.028227709947</v>
      </c>
      <c r="K11" s="38">
        <v>0.72335773239</v>
      </c>
    </row>
    <row r="12" spans="1:11" s="37" customFormat="1" ht="11.25">
      <c r="A12" s="37" t="s">
        <v>121</v>
      </c>
      <c r="B12" s="35"/>
      <c r="C12" s="38">
        <v>0.091632880442</v>
      </c>
      <c r="D12" s="38">
        <v>0.812638141804</v>
      </c>
      <c r="E12" s="38">
        <v>2.212579173225</v>
      </c>
      <c r="F12" s="35"/>
      <c r="G12" s="37" t="s">
        <v>122</v>
      </c>
      <c r="H12" s="35"/>
      <c r="I12" s="38">
        <v>0.04403759445</v>
      </c>
      <c r="J12" s="38">
        <v>0.445692072958</v>
      </c>
      <c r="K12" s="38">
        <v>0.643065243751</v>
      </c>
    </row>
    <row r="13" spans="1:11" s="37" customFormat="1" ht="11.25">
      <c r="A13" s="37" t="s">
        <v>123</v>
      </c>
      <c r="B13" s="35"/>
      <c r="C13" s="38">
        <v>0</v>
      </c>
      <c r="D13" s="38">
        <v>1.061760755442</v>
      </c>
      <c r="E13" s="38">
        <v>2.156455651426</v>
      </c>
      <c r="F13" s="35"/>
      <c r="G13" s="37" t="s">
        <v>124</v>
      </c>
      <c r="H13" s="35"/>
      <c r="I13" s="38">
        <v>0.001998251635</v>
      </c>
      <c r="J13" s="38">
        <v>0.800599645276</v>
      </c>
      <c r="K13" s="38">
        <v>0.641490430259</v>
      </c>
    </row>
    <row r="14" spans="1:11" s="37" customFormat="1" ht="11.25">
      <c r="A14" s="37" t="s">
        <v>125</v>
      </c>
      <c r="B14" s="35"/>
      <c r="C14" s="38">
        <v>0</v>
      </c>
      <c r="D14" s="38">
        <v>0</v>
      </c>
      <c r="E14" s="38">
        <v>2.062946932872</v>
      </c>
      <c r="F14" s="35"/>
      <c r="G14" s="37" t="s">
        <v>126</v>
      </c>
      <c r="H14" s="35"/>
      <c r="I14" s="38">
        <v>-0.04431333403</v>
      </c>
      <c r="J14" s="38">
        <v>0.741831554482</v>
      </c>
      <c r="K14" s="38">
        <v>0.584734583819</v>
      </c>
    </row>
    <row r="15" spans="1:11" s="37" customFormat="1" ht="11.25">
      <c r="A15" s="37" t="s">
        <v>127</v>
      </c>
      <c r="B15" s="35"/>
      <c r="C15" s="38">
        <v>0.422189083452</v>
      </c>
      <c r="D15" s="38">
        <v>1.108152200283</v>
      </c>
      <c r="E15" s="38">
        <v>1.775735533862</v>
      </c>
      <c r="F15" s="35"/>
      <c r="G15" s="37" t="s">
        <v>128</v>
      </c>
      <c r="H15" s="35"/>
      <c r="I15" s="38">
        <v>0</v>
      </c>
      <c r="J15" s="38">
        <v>0.987644164917</v>
      </c>
      <c r="K15" s="38">
        <v>0.499256307887</v>
      </c>
    </row>
    <row r="16" spans="1:17" s="37" customFormat="1" ht="11.25">
      <c r="A16" s="37" t="s">
        <v>129</v>
      </c>
      <c r="B16" s="35"/>
      <c r="C16" s="38">
        <v>0</v>
      </c>
      <c r="D16" s="38">
        <v>1.727543019377</v>
      </c>
      <c r="E16" s="38">
        <v>1.727543019377</v>
      </c>
      <c r="F16" s="35"/>
      <c r="G16" s="37" t="s">
        <v>130</v>
      </c>
      <c r="H16" s="35"/>
      <c r="I16" s="38">
        <v>0</v>
      </c>
      <c r="J16" s="38">
        <v>-0.352924364224</v>
      </c>
      <c r="K16" s="38">
        <v>0.419320434398</v>
      </c>
      <c r="P16" s="39"/>
      <c r="Q16" s="39"/>
    </row>
    <row r="17" spans="1:11" s="37" customFormat="1" ht="11.25">
      <c r="A17" s="37" t="s">
        <v>131</v>
      </c>
      <c r="B17" s="35"/>
      <c r="C17" s="38">
        <v>0.194142351142</v>
      </c>
      <c r="D17" s="38">
        <v>1.290482067842</v>
      </c>
      <c r="E17" s="38">
        <v>1.646399903292</v>
      </c>
      <c r="F17" s="35"/>
      <c r="G17" s="37" t="s">
        <v>132</v>
      </c>
      <c r="H17" s="35"/>
      <c r="I17" s="38">
        <v>0.060846835079</v>
      </c>
      <c r="J17" s="38">
        <v>-0.398089091861</v>
      </c>
      <c r="K17" s="38">
        <v>0.340052979752</v>
      </c>
    </row>
    <row r="18" spans="1:11" s="37" customFormat="1" ht="11.25">
      <c r="A18" s="37" t="s">
        <v>133</v>
      </c>
      <c r="B18" s="35"/>
      <c r="C18" s="38">
        <v>0.125019108013</v>
      </c>
      <c r="D18" s="38">
        <v>0.749243390042</v>
      </c>
      <c r="E18" s="38">
        <v>1.548500913286</v>
      </c>
      <c r="F18" s="35"/>
      <c r="G18" s="37" t="s">
        <v>134</v>
      </c>
      <c r="H18" s="35"/>
      <c r="I18" s="38">
        <v>0</v>
      </c>
      <c r="J18" s="38">
        <v>0.250974875518</v>
      </c>
      <c r="K18" s="38">
        <v>0.250974875518</v>
      </c>
    </row>
    <row r="19" spans="1:11" s="37" customFormat="1" ht="11.25">
      <c r="A19" s="37" t="s">
        <v>135</v>
      </c>
      <c r="B19" s="35"/>
      <c r="C19" s="38">
        <v>0</v>
      </c>
      <c r="D19" s="38">
        <v>1.119752239114</v>
      </c>
      <c r="E19" s="38">
        <v>1.470256348446</v>
      </c>
      <c r="F19" s="35"/>
      <c r="G19" s="37" t="s">
        <v>136</v>
      </c>
      <c r="H19" s="35"/>
      <c r="I19" s="38">
        <v>0.062997567944</v>
      </c>
      <c r="J19" s="38">
        <v>-0.373712242158</v>
      </c>
      <c r="K19" s="38">
        <v>0.203008756169</v>
      </c>
    </row>
    <row r="20" spans="1:11" s="37" customFormat="1" ht="11.25">
      <c r="A20" s="37" t="s">
        <v>137</v>
      </c>
      <c r="B20" s="35"/>
      <c r="C20" s="38">
        <v>0</v>
      </c>
      <c r="D20" s="38">
        <v>0.503178052448</v>
      </c>
      <c r="E20" s="38">
        <v>1.349927606673</v>
      </c>
      <c r="F20" s="35"/>
      <c r="G20" s="37" t="s">
        <v>138</v>
      </c>
      <c r="H20" s="35"/>
      <c r="I20" s="38">
        <v>-0.234044635715</v>
      </c>
      <c r="J20" s="38">
        <v>0.789962595861</v>
      </c>
      <c r="K20" s="38">
        <v>0.162089133169</v>
      </c>
    </row>
    <row r="21" spans="1:11" s="37" customFormat="1" ht="11.25">
      <c r="A21" s="37" t="s">
        <v>139</v>
      </c>
      <c r="B21" s="35"/>
      <c r="C21" s="38">
        <v>0.087362903712</v>
      </c>
      <c r="D21" s="38">
        <v>1.547610698243</v>
      </c>
      <c r="E21" s="38">
        <v>1.329665622753</v>
      </c>
      <c r="F21" s="35"/>
      <c r="G21" s="37" t="s">
        <v>140</v>
      </c>
      <c r="H21" s="35"/>
      <c r="I21" s="38">
        <v>-0.292316678256</v>
      </c>
      <c r="J21" s="38">
        <v>0.102996238613</v>
      </c>
      <c r="K21" s="38">
        <v>0.071912778724</v>
      </c>
    </row>
    <row r="22" spans="1:11" s="37" customFormat="1" ht="11.25">
      <c r="A22" s="37" t="s">
        <v>141</v>
      </c>
      <c r="B22" s="35"/>
      <c r="C22" s="38">
        <v>0.087264327449</v>
      </c>
      <c r="D22" s="38">
        <v>0.784574556354</v>
      </c>
      <c r="E22" s="38">
        <v>1.173608859254</v>
      </c>
      <c r="F22" s="35"/>
      <c r="G22" s="37" t="s">
        <v>142</v>
      </c>
      <c r="H22" s="35"/>
      <c r="I22" s="38">
        <v>0</v>
      </c>
      <c r="J22" s="38">
        <v>0.063968757081</v>
      </c>
      <c r="K22" s="38">
        <v>0.063968757081</v>
      </c>
    </row>
    <row r="23" spans="1:11" s="37" customFormat="1" ht="11.25">
      <c r="A23" s="37" t="s">
        <v>143</v>
      </c>
      <c r="B23" s="35"/>
      <c r="C23" s="38">
        <v>0.157603188568</v>
      </c>
      <c r="D23" s="38">
        <v>0.269069163557</v>
      </c>
      <c r="E23" s="38">
        <v>1.13475966842</v>
      </c>
      <c r="F23" s="35"/>
      <c r="G23" s="37" t="s">
        <v>144</v>
      </c>
      <c r="H23" s="35"/>
      <c r="I23" s="38">
        <v>0</v>
      </c>
      <c r="J23" s="38">
        <v>0</v>
      </c>
      <c r="K23" s="38">
        <v>0</v>
      </c>
    </row>
    <row r="24" spans="1:11" s="37" customFormat="1" ht="11.25">
      <c r="A24" s="37" t="s">
        <v>145</v>
      </c>
      <c r="B24" s="35"/>
      <c r="C24" s="38">
        <v>0.222928063185</v>
      </c>
      <c r="D24" s="38">
        <v>1.014813173704</v>
      </c>
      <c r="E24" s="38">
        <v>1.126026074424</v>
      </c>
      <c r="F24" s="35"/>
      <c r="G24" s="37" t="s">
        <v>146</v>
      </c>
      <c r="H24" s="35"/>
      <c r="I24" s="38">
        <v>0.379257964288</v>
      </c>
      <c r="J24" s="38">
        <v>1.116973495196</v>
      </c>
      <c r="K24" s="38">
        <v>-0.222611192048</v>
      </c>
    </row>
    <row r="25" spans="1:11" s="37" customFormat="1" ht="11.25">
      <c r="A25" s="37" t="s">
        <v>147</v>
      </c>
      <c r="B25" s="35"/>
      <c r="C25" s="38">
        <v>-0.012862713603</v>
      </c>
      <c r="D25" s="38">
        <v>0.469027836234</v>
      </c>
      <c r="E25" s="38">
        <v>1.038321095322</v>
      </c>
      <c r="F25" s="35"/>
      <c r="G25" s="37" t="s">
        <v>148</v>
      </c>
      <c r="H25" s="35"/>
      <c r="I25" s="38">
        <v>-0.254462822565</v>
      </c>
      <c r="J25" s="38">
        <v>-0.344437005429</v>
      </c>
      <c r="K25" s="38">
        <v>-0.306041751061</v>
      </c>
    </row>
    <row r="26" spans="1:11" s="37" customFormat="1" ht="11.25">
      <c r="A26" s="37" t="s">
        <v>149</v>
      </c>
      <c r="B26" s="35"/>
      <c r="C26" s="38">
        <v>0.105218740812</v>
      </c>
      <c r="D26" s="38">
        <v>0.366737235464</v>
      </c>
      <c r="E26" s="38">
        <v>1.018230232435</v>
      </c>
      <c r="F26" s="35"/>
      <c r="G26" s="37" t="s">
        <v>150</v>
      </c>
      <c r="H26" s="35"/>
      <c r="I26" s="38">
        <v>0.038142389138</v>
      </c>
      <c r="J26" s="38">
        <v>0.845519371906</v>
      </c>
      <c r="K26" s="38">
        <v>-0.489840802968</v>
      </c>
    </row>
    <row r="27" spans="1:11" s="37" customFormat="1" ht="11.25">
      <c r="A27" s="37" t="s">
        <v>151</v>
      </c>
      <c r="B27" s="35"/>
      <c r="C27" s="38">
        <v>0</v>
      </c>
      <c r="D27" s="38">
        <v>-0.22152772694</v>
      </c>
      <c r="E27" s="38">
        <v>0.844359641979</v>
      </c>
      <c r="F27" s="35"/>
      <c r="G27" s="37" t="s">
        <v>152</v>
      </c>
      <c r="H27" s="35"/>
      <c r="I27" s="38">
        <v>-0.246759401339</v>
      </c>
      <c r="J27" s="38">
        <v>-0.029824080297</v>
      </c>
      <c r="K27" s="38">
        <v>-0.510360687092</v>
      </c>
    </row>
    <row r="28" spans="1:17" s="37" customFormat="1" ht="11.25">
      <c r="A28" s="37" t="s">
        <v>153</v>
      </c>
      <c r="B28" s="35"/>
      <c r="C28" s="38">
        <v>-0.117182689267</v>
      </c>
      <c r="D28" s="38">
        <v>0.260442784829</v>
      </c>
      <c r="E28" s="38">
        <v>0.573811257703</v>
      </c>
      <c r="F28" s="35"/>
      <c r="G28" s="37" t="s">
        <v>154</v>
      </c>
      <c r="H28" s="35"/>
      <c r="I28" s="38">
        <v>0.245768675526</v>
      </c>
      <c r="J28" s="38">
        <v>-0.57995765007</v>
      </c>
      <c r="K28" s="38">
        <v>-0.57995765007</v>
      </c>
      <c r="P28" s="39"/>
      <c r="Q28" s="39"/>
    </row>
    <row r="29" spans="1:11" s="37" customFormat="1" ht="11.25">
      <c r="A29" s="37" t="s">
        <v>155</v>
      </c>
      <c r="B29" s="35"/>
      <c r="C29" s="38">
        <v>-0.09698941352</v>
      </c>
      <c r="D29" s="38">
        <v>0.042788712046</v>
      </c>
      <c r="E29" s="38">
        <v>0.270165880585</v>
      </c>
      <c r="F29" s="35"/>
      <c r="G29" s="37" t="s">
        <v>156</v>
      </c>
      <c r="H29" s="35"/>
      <c r="I29" s="38">
        <v>1.060028087932</v>
      </c>
      <c r="J29" s="38">
        <v>0.656171246245</v>
      </c>
      <c r="K29" s="38">
        <v>-0.764966765012</v>
      </c>
    </row>
    <row r="30" spans="1:11" s="37" customFormat="1" ht="11.25">
      <c r="A30" s="37" t="s">
        <v>157</v>
      </c>
      <c r="B30" s="35"/>
      <c r="C30" s="38">
        <v>-0.123164393165</v>
      </c>
      <c r="D30" s="38">
        <v>0.170481860013</v>
      </c>
      <c r="E30" s="38">
        <v>0.101351260525</v>
      </c>
      <c r="F30" s="35"/>
      <c r="G30" s="37" t="s">
        <v>158</v>
      </c>
      <c r="H30" s="35"/>
      <c r="I30" s="38">
        <v>-0.035533129744</v>
      </c>
      <c r="J30" s="38">
        <v>-0.812112766867</v>
      </c>
      <c r="K30" s="38">
        <v>-1.467675109284</v>
      </c>
    </row>
    <row r="31" spans="1:11" s="37" customFormat="1" ht="11.25">
      <c r="A31" s="37" t="s">
        <v>159</v>
      </c>
      <c r="B31" s="35"/>
      <c r="C31" s="38">
        <v>0</v>
      </c>
      <c r="D31" s="38">
        <v>0</v>
      </c>
      <c r="E31" s="38">
        <v>0</v>
      </c>
      <c r="F31" s="35"/>
      <c r="G31" s="37" t="s">
        <v>160</v>
      </c>
      <c r="H31" s="35"/>
      <c r="I31" s="38">
        <v>0.331933456777</v>
      </c>
      <c r="J31" s="38">
        <v>0.55558507523</v>
      </c>
      <c r="K31" s="38">
        <v>-1.697581800779</v>
      </c>
    </row>
    <row r="32" spans="1:11" s="37" customFormat="1" ht="11.25">
      <c r="A32" s="37" t="s">
        <v>161</v>
      </c>
      <c r="B32" s="35"/>
      <c r="C32" s="38">
        <v>0</v>
      </c>
      <c r="D32" s="38">
        <v>0</v>
      </c>
      <c r="E32" s="38">
        <v>0</v>
      </c>
      <c r="F32" s="35"/>
      <c r="G32" s="37" t="s">
        <v>162</v>
      </c>
      <c r="H32" s="35"/>
      <c r="I32" s="38">
        <v>0.116047096557</v>
      </c>
      <c r="J32" s="38">
        <v>-0.09488938114</v>
      </c>
      <c r="K32" s="38">
        <v>-1.705250451949</v>
      </c>
    </row>
    <row r="33" spans="1:11" s="37" customFormat="1" ht="11.25">
      <c r="A33" s="37" t="s">
        <v>163</v>
      </c>
      <c r="B33" s="35"/>
      <c r="C33" s="38">
        <v>0</v>
      </c>
      <c r="D33" s="38">
        <v>0</v>
      </c>
      <c r="E33" s="38">
        <v>0</v>
      </c>
      <c r="F33" s="35"/>
      <c r="G33" s="37" t="s">
        <v>164</v>
      </c>
      <c r="H33" s="35"/>
      <c r="I33" s="38">
        <v>0.003216879988</v>
      </c>
      <c r="J33" s="38">
        <v>-0.075666456167</v>
      </c>
      <c r="K33" s="38">
        <v>-1.791092265688</v>
      </c>
    </row>
    <row r="34" spans="1:11" s="37" customFormat="1" ht="11.25">
      <c r="A34" s="37" t="s">
        <v>165</v>
      </c>
      <c r="B34" s="35"/>
      <c r="C34" s="38">
        <v>0</v>
      </c>
      <c r="D34" s="38">
        <v>0</v>
      </c>
      <c r="E34" s="38">
        <v>0</v>
      </c>
      <c r="F34" s="35"/>
      <c r="G34" s="37" t="s">
        <v>166</v>
      </c>
      <c r="H34" s="35"/>
      <c r="I34" s="38">
        <v>0.308026299096</v>
      </c>
      <c r="J34" s="38">
        <v>-0.170784394952</v>
      </c>
      <c r="K34" s="38">
        <v>-1.959061099253</v>
      </c>
    </row>
    <row r="35" spans="1:11" s="37" customFormat="1" ht="11.25">
      <c r="A35" s="37" t="s">
        <v>167</v>
      </c>
      <c r="B35" s="35"/>
      <c r="C35" s="38">
        <v>0</v>
      </c>
      <c r="D35" s="38">
        <v>0</v>
      </c>
      <c r="E35" s="38">
        <v>0</v>
      </c>
      <c r="F35" s="35"/>
      <c r="G35" s="37" t="s">
        <v>168</v>
      </c>
      <c r="H35" s="35"/>
      <c r="I35" s="38">
        <v>-0.595023596039</v>
      </c>
      <c r="J35" s="38">
        <v>-2.197166890165</v>
      </c>
      <c r="K35" s="38">
        <v>-2.32309053646</v>
      </c>
    </row>
    <row r="36" spans="1:11" s="37" customFormat="1" ht="11.25">
      <c r="A36" s="37" t="s">
        <v>169</v>
      </c>
      <c r="B36" s="35"/>
      <c r="C36" s="38">
        <v>0</v>
      </c>
      <c r="D36" s="38">
        <v>0</v>
      </c>
      <c r="E36" s="38">
        <v>0</v>
      </c>
      <c r="F36" s="35"/>
      <c r="G36" s="37" t="s">
        <v>170</v>
      </c>
      <c r="H36" s="35"/>
      <c r="I36" s="38">
        <v>0.328361577466</v>
      </c>
      <c r="J36" s="38">
        <v>-0.422232402905</v>
      </c>
      <c r="K36" s="38">
        <v>-2.884603584916</v>
      </c>
    </row>
    <row r="37" spans="1:17" s="37" customFormat="1" ht="11.25">
      <c r="A37" s="37" t="s">
        <v>171</v>
      </c>
      <c r="B37" s="35"/>
      <c r="C37" s="38">
        <v>0.080705700962</v>
      </c>
      <c r="D37" s="38">
        <v>0.290008923959</v>
      </c>
      <c r="E37" s="38">
        <v>-0.344534416263</v>
      </c>
      <c r="F37" s="35"/>
      <c r="G37" s="37" t="s">
        <v>172</v>
      </c>
      <c r="H37" s="35"/>
      <c r="I37" s="38">
        <v>-0.190377264109</v>
      </c>
      <c r="J37" s="38">
        <v>-0.456257801572</v>
      </c>
      <c r="K37" s="38">
        <v>-3.165593904896</v>
      </c>
      <c r="Q37" s="39"/>
    </row>
    <row r="38" spans="1:11" s="37" customFormat="1" ht="11.25">
      <c r="A38" s="37" t="s">
        <v>173</v>
      </c>
      <c r="B38" s="35"/>
      <c r="C38" s="38">
        <v>-0.062416971142</v>
      </c>
      <c r="D38" s="38">
        <v>-0.366666134939</v>
      </c>
      <c r="E38" s="38">
        <v>-0.367681678295</v>
      </c>
      <c r="F38" s="35"/>
      <c r="G38" s="37" t="s">
        <v>174</v>
      </c>
      <c r="H38" s="35"/>
      <c r="I38" s="38">
        <v>-0.21023545264</v>
      </c>
      <c r="J38" s="38">
        <v>-0.918481965507</v>
      </c>
      <c r="K38" s="38">
        <v>-3.684994758811</v>
      </c>
    </row>
    <row r="39" spans="1:11" s="37" customFormat="1" ht="11.25">
      <c r="A39" s="37" t="s">
        <v>175</v>
      </c>
      <c r="B39" s="35"/>
      <c r="C39" s="38">
        <v>0.094641810106</v>
      </c>
      <c r="D39" s="38">
        <v>0.366670275229</v>
      </c>
      <c r="E39" s="38">
        <v>-0.464889703805</v>
      </c>
      <c r="F39" s="35"/>
      <c r="G39" s="37" t="s">
        <v>176</v>
      </c>
      <c r="H39" s="35"/>
      <c r="I39" s="38">
        <v>-0.297472696266</v>
      </c>
      <c r="J39" s="38">
        <v>-1.959362792081</v>
      </c>
      <c r="K39" s="38">
        <v>-4.136640656039</v>
      </c>
    </row>
    <row r="40" spans="1:17" s="37" customFormat="1" ht="11.25">
      <c r="A40" s="34" t="s">
        <v>22</v>
      </c>
      <c r="B40" s="35"/>
      <c r="C40" s="36">
        <v>-0.1689460809</v>
      </c>
      <c r="D40" s="36">
        <v>0.506334603949</v>
      </c>
      <c r="E40" s="36">
        <v>-0.154211860803</v>
      </c>
      <c r="F40" s="35"/>
      <c r="G40" s="37" t="s">
        <v>177</v>
      </c>
      <c r="H40" s="35"/>
      <c r="I40" s="38">
        <v>-0.378800090174</v>
      </c>
      <c r="J40" s="38">
        <v>-2.456261277265</v>
      </c>
      <c r="K40" s="38">
        <v>-4.96371143403</v>
      </c>
      <c r="P40" s="39"/>
      <c r="Q40" s="39"/>
    </row>
    <row r="41" spans="1:11" s="37" customFormat="1" ht="11.25">
      <c r="A41" s="37" t="s">
        <v>178</v>
      </c>
      <c r="B41" s="35"/>
      <c r="C41" s="38">
        <v>0</v>
      </c>
      <c r="D41" s="38">
        <v>6.637555190002</v>
      </c>
      <c r="E41" s="38">
        <v>6.637555190002</v>
      </c>
      <c r="F41" s="35"/>
      <c r="G41" s="37" t="s">
        <v>179</v>
      </c>
      <c r="H41" s="35"/>
      <c r="I41" s="38">
        <v>0</v>
      </c>
      <c r="J41" s="38">
        <v>-5.914558254141</v>
      </c>
      <c r="K41" s="38">
        <v>-5.00224909861</v>
      </c>
    </row>
    <row r="42" spans="1:11" s="37" customFormat="1" ht="11.25">
      <c r="A42" s="37" t="s">
        <v>180</v>
      </c>
      <c r="B42" s="35"/>
      <c r="C42" s="38">
        <v>0</v>
      </c>
      <c r="D42" s="38">
        <v>3.421279188606</v>
      </c>
      <c r="E42" s="38">
        <v>5.789587537242</v>
      </c>
      <c r="F42" s="35"/>
      <c r="G42" s="37" t="s">
        <v>181</v>
      </c>
      <c r="H42" s="35"/>
      <c r="I42" s="38">
        <v>0.008808436912</v>
      </c>
      <c r="J42" s="38">
        <v>-3.687141925734</v>
      </c>
      <c r="K42" s="38">
        <v>-5.3751488826</v>
      </c>
    </row>
    <row r="43" spans="1:11" s="37" customFormat="1" ht="11.25">
      <c r="A43" s="37" t="s">
        <v>182</v>
      </c>
      <c r="B43" s="35"/>
      <c r="C43" s="38">
        <v>0.064047280506</v>
      </c>
      <c r="D43" s="38">
        <v>2.845378836507</v>
      </c>
      <c r="E43" s="38">
        <v>5.734604155795</v>
      </c>
      <c r="F43" s="35"/>
      <c r="G43" s="37" t="s">
        <v>183</v>
      </c>
      <c r="H43" s="35"/>
      <c r="I43" s="38">
        <v>5.469117399747</v>
      </c>
      <c r="J43" s="38">
        <v>-11.884279964181</v>
      </c>
      <c r="K43" s="38">
        <v>-7.128636213743</v>
      </c>
    </row>
    <row r="44" spans="1:11" s="37" customFormat="1" ht="11.25">
      <c r="A44" s="37" t="s">
        <v>184</v>
      </c>
      <c r="B44" s="35"/>
      <c r="C44" s="38">
        <v>0.392196995904</v>
      </c>
      <c r="D44" s="38">
        <v>3.630000151052</v>
      </c>
      <c r="E44" s="38">
        <v>5.403323846451</v>
      </c>
      <c r="F44" s="35"/>
      <c r="G44" s="37" t="s">
        <v>185</v>
      </c>
      <c r="H44" s="35"/>
      <c r="I44" s="38">
        <v>-0.321207230549</v>
      </c>
      <c r="J44" s="38">
        <v>-2.967776225161</v>
      </c>
      <c r="K44" s="38">
        <v>-7.573078049165</v>
      </c>
    </row>
    <row r="45" spans="1:17" s="37" customFormat="1" ht="11.25">
      <c r="A45" s="37" t="s">
        <v>186</v>
      </c>
      <c r="B45" s="35"/>
      <c r="C45" s="38">
        <v>1.7407583E-05</v>
      </c>
      <c r="D45" s="38">
        <v>2.647276040734</v>
      </c>
      <c r="E45" s="38">
        <v>5.298961791562</v>
      </c>
      <c r="F45" s="35"/>
      <c r="G45" s="37" t="s">
        <v>187</v>
      </c>
      <c r="H45" s="35"/>
      <c r="I45" s="38">
        <v>-1.503119222153</v>
      </c>
      <c r="J45" s="38">
        <v>-3.500781325306</v>
      </c>
      <c r="K45" s="38">
        <v>-8.471702964325</v>
      </c>
      <c r="P45" s="39"/>
      <c r="Q45" s="39"/>
    </row>
    <row r="46" spans="1:11" s="37" customFormat="1" ht="11.25">
      <c r="A46" s="37" t="s">
        <v>188</v>
      </c>
      <c r="B46" s="35"/>
      <c r="C46" s="38">
        <v>0.246201243723</v>
      </c>
      <c r="D46" s="38">
        <v>2.673621973499</v>
      </c>
      <c r="E46" s="38">
        <v>5.222609007702</v>
      </c>
      <c r="F46" s="35"/>
      <c r="G46" s="37" t="s">
        <v>189</v>
      </c>
      <c r="H46" s="35"/>
      <c r="I46" s="38">
        <v>-0.563385412591</v>
      </c>
      <c r="J46" s="38">
        <v>-3.060205412009</v>
      </c>
      <c r="K46" s="38">
        <v>-8.997061673507</v>
      </c>
    </row>
    <row r="47" spans="1:11" s="37" customFormat="1" ht="11.25">
      <c r="A47" s="37" t="s">
        <v>190</v>
      </c>
      <c r="B47" s="35"/>
      <c r="C47" s="38">
        <v>0</v>
      </c>
      <c r="D47" s="38">
        <v>4.334985693224</v>
      </c>
      <c r="E47" s="38">
        <v>4.826005503642</v>
      </c>
      <c r="F47" s="35"/>
      <c r="G47" s="37" t="s">
        <v>191</v>
      </c>
      <c r="H47" s="35"/>
      <c r="I47" s="38">
        <v>-2.981107598362</v>
      </c>
      <c r="J47" s="38">
        <v>-4.979820425712</v>
      </c>
      <c r="K47" s="38">
        <v>-9.561475910843</v>
      </c>
    </row>
    <row r="48" spans="1:11" s="37" customFormat="1" ht="11.25">
      <c r="A48" s="37" t="s">
        <v>192</v>
      </c>
      <c r="B48" s="35"/>
      <c r="C48" s="38">
        <v>0</v>
      </c>
      <c r="D48" s="38">
        <v>3.790776409945</v>
      </c>
      <c r="E48" s="38">
        <v>4.545734480093</v>
      </c>
      <c r="F48" s="35"/>
      <c r="G48" s="37" t="s">
        <v>193</v>
      </c>
      <c r="H48" s="35"/>
      <c r="I48" s="38">
        <v>-0.537972668514</v>
      </c>
      <c r="J48" s="38">
        <v>-3.893361014737</v>
      </c>
      <c r="K48" s="38">
        <v>-10.964729255912</v>
      </c>
    </row>
    <row r="49" spans="1:11" s="37" customFormat="1" ht="11.25">
      <c r="A49" s="37" t="s">
        <v>57</v>
      </c>
      <c r="B49" s="35"/>
      <c r="C49" s="38">
        <v>-0.448803113349</v>
      </c>
      <c r="D49" s="38">
        <v>1.67037060549</v>
      </c>
      <c r="E49" s="38">
        <v>4.148106067281</v>
      </c>
      <c r="F49" s="35"/>
      <c r="G49" s="37" t="s">
        <v>194</v>
      </c>
      <c r="H49" s="35"/>
      <c r="I49" s="38">
        <v>-2.300713761794</v>
      </c>
      <c r="J49" s="38">
        <v>-5.850286526136</v>
      </c>
      <c r="K49" s="38">
        <v>-14.207961986307</v>
      </c>
    </row>
    <row r="50" spans="1:17" s="37" customFormat="1" ht="11.25">
      <c r="A50" s="37" t="s">
        <v>195</v>
      </c>
      <c r="B50" s="35"/>
      <c r="C50" s="38">
        <v>-0.152216306267</v>
      </c>
      <c r="D50" s="38">
        <v>1.54904282699</v>
      </c>
      <c r="E50" s="38">
        <v>3.542171495228</v>
      </c>
      <c r="F50" s="35"/>
      <c r="G50" s="34" t="s">
        <v>23</v>
      </c>
      <c r="H50" s="34"/>
      <c r="I50" s="36">
        <v>0</v>
      </c>
      <c r="J50" s="36">
        <v>1.238460661227</v>
      </c>
      <c r="K50" s="36">
        <v>0.633230300145</v>
      </c>
      <c r="P50" s="39"/>
      <c r="Q50" s="39"/>
    </row>
    <row r="51" spans="1:11" s="37" customFormat="1" ht="11.25">
      <c r="A51" s="37" t="s">
        <v>196</v>
      </c>
      <c r="B51" s="35"/>
      <c r="C51" s="38">
        <v>0.048276863098</v>
      </c>
      <c r="D51" s="38">
        <v>2.619591674983</v>
      </c>
      <c r="E51" s="38">
        <v>3.542142074145</v>
      </c>
      <c r="F51" s="35"/>
      <c r="G51" s="37" t="s">
        <v>23</v>
      </c>
      <c r="H51" s="35"/>
      <c r="I51" s="38">
        <v>0</v>
      </c>
      <c r="J51" s="38">
        <v>1.238460661227</v>
      </c>
      <c r="K51" s="38">
        <v>0.633230300145</v>
      </c>
    </row>
    <row r="52" spans="1:11" s="37" customFormat="1" ht="11.25">
      <c r="A52" s="37" t="s">
        <v>197</v>
      </c>
      <c r="B52" s="35"/>
      <c r="C52" s="38">
        <v>0</v>
      </c>
      <c r="D52" s="38">
        <v>1.83993556923</v>
      </c>
      <c r="E52" s="38">
        <v>3.417538396652</v>
      </c>
      <c r="F52" s="35"/>
      <c r="G52" s="34" t="s">
        <v>24</v>
      </c>
      <c r="H52" s="34"/>
      <c r="I52" s="36">
        <v>0.344588612454</v>
      </c>
      <c r="J52" s="36">
        <v>3.414001429143</v>
      </c>
      <c r="K52" s="36">
        <v>3.640579826769</v>
      </c>
    </row>
    <row r="53" spans="1:11" s="37" customFormat="1" ht="11.25">
      <c r="A53" s="37" t="s">
        <v>198</v>
      </c>
      <c r="B53" s="35"/>
      <c r="C53" s="38">
        <v>0.468936022768</v>
      </c>
      <c r="D53" s="38">
        <v>1.251944393294</v>
      </c>
      <c r="E53" s="38">
        <v>3.235498689178</v>
      </c>
      <c r="F53" s="35"/>
      <c r="G53" s="37" t="s">
        <v>80</v>
      </c>
      <c r="H53" s="35"/>
      <c r="I53" s="38">
        <v>0.290217364729</v>
      </c>
      <c r="J53" s="38">
        <v>3.601904391758</v>
      </c>
      <c r="K53" s="38">
        <v>3.941569010177</v>
      </c>
    </row>
    <row r="54" spans="1:11" s="37" customFormat="1" ht="11.25">
      <c r="A54" s="37" t="s">
        <v>199</v>
      </c>
      <c r="B54" s="35"/>
      <c r="C54" s="38">
        <v>0.296505152699</v>
      </c>
      <c r="D54" s="38">
        <v>-0.084040601226</v>
      </c>
      <c r="E54" s="38">
        <v>3.072160454111</v>
      </c>
      <c r="F54" s="35"/>
      <c r="G54" s="37" t="s">
        <v>82</v>
      </c>
      <c r="H54" s="35"/>
      <c r="I54" s="38">
        <v>0.480237799551</v>
      </c>
      <c r="J54" s="38">
        <v>3.207577750311</v>
      </c>
      <c r="K54" s="38">
        <v>3.207577750311</v>
      </c>
    </row>
    <row r="55" spans="1:11" s="37" customFormat="1" ht="11.25">
      <c r="A55" s="37" t="s">
        <v>200</v>
      </c>
      <c r="B55" s="35"/>
      <c r="C55" s="38">
        <v>-0.083065068624</v>
      </c>
      <c r="D55" s="38">
        <v>1.333207296752</v>
      </c>
      <c r="E55" s="38">
        <v>2.765052889685</v>
      </c>
      <c r="F55" s="35"/>
      <c r="G55" s="37" t="s">
        <v>88</v>
      </c>
      <c r="H55" s="35"/>
      <c r="I55" s="38">
        <v>0.075883887237</v>
      </c>
      <c r="J55" s="38">
        <v>2.953678092491</v>
      </c>
      <c r="K55" s="38">
        <v>3.147677565778</v>
      </c>
    </row>
    <row r="56" spans="1:11" s="37" customFormat="1" ht="11.25">
      <c r="A56" s="37" t="s">
        <v>201</v>
      </c>
      <c r="B56" s="35"/>
      <c r="C56" s="38">
        <v>-0.00090516832</v>
      </c>
      <c r="D56" s="38">
        <v>2.732103233419</v>
      </c>
      <c r="E56" s="38">
        <v>2.711769920245</v>
      </c>
      <c r="F56" s="35"/>
      <c r="G56" s="37" t="s">
        <v>84</v>
      </c>
      <c r="H56" s="35"/>
      <c r="I56" s="38">
        <v>0</v>
      </c>
      <c r="J56" s="38">
        <v>2.360537696396</v>
      </c>
      <c r="K56" s="38">
        <v>2.830413185585</v>
      </c>
    </row>
    <row r="57" spans="1:11" s="37" customFormat="1" ht="11.25">
      <c r="A57" s="37" t="s">
        <v>202</v>
      </c>
      <c r="B57" s="35"/>
      <c r="C57" s="38">
        <v>0.213244450701</v>
      </c>
      <c r="D57" s="38">
        <v>2.323732760372</v>
      </c>
      <c r="E57" s="38">
        <v>2.643676388556</v>
      </c>
      <c r="F57" s="35"/>
      <c r="G57" s="37" t="s">
        <v>78</v>
      </c>
      <c r="H57" s="35"/>
      <c r="I57" s="38">
        <v>0.392091864329</v>
      </c>
      <c r="J57" s="38">
        <v>2.562870477006</v>
      </c>
      <c r="K57" s="38">
        <v>2.562870477006</v>
      </c>
    </row>
    <row r="58" spans="1:11" s="37" customFormat="1" ht="11.25">
      <c r="A58" s="37" t="s">
        <v>203</v>
      </c>
      <c r="B58" s="35"/>
      <c r="C58" s="38">
        <v>0.221665785298</v>
      </c>
      <c r="D58" s="38">
        <v>2.368975368154</v>
      </c>
      <c r="E58" s="38">
        <v>2.530784475715</v>
      </c>
      <c r="F58" s="35"/>
      <c r="G58" s="37" t="s">
        <v>86</v>
      </c>
      <c r="H58" s="35"/>
      <c r="I58" s="38">
        <v>0</v>
      </c>
      <c r="J58" s="38">
        <v>2.009544414064</v>
      </c>
      <c r="K58" s="38">
        <v>2.119350310234</v>
      </c>
    </row>
    <row r="59" spans="1:11" s="37" customFormat="1" ht="11.25">
      <c r="A59" s="37" t="s">
        <v>204</v>
      </c>
      <c r="B59" s="35"/>
      <c r="C59" s="38">
        <v>-0.064834648335</v>
      </c>
      <c r="D59" s="38">
        <v>0.891295265382</v>
      </c>
      <c r="E59" s="38">
        <v>2.446965045939</v>
      </c>
      <c r="F59" s="35"/>
      <c r="G59" s="34" t="s">
        <v>25</v>
      </c>
      <c r="H59" s="34"/>
      <c r="I59" s="36">
        <v>0.008287479907</v>
      </c>
      <c r="J59" s="36">
        <v>2.349445759245</v>
      </c>
      <c r="K59" s="36">
        <v>2.677668433789</v>
      </c>
    </row>
    <row r="60" spans="1:11" s="37" customFormat="1" ht="11.25">
      <c r="A60" s="37" t="s">
        <v>205</v>
      </c>
      <c r="B60" s="35"/>
      <c r="C60" s="38">
        <v>0.117778030244</v>
      </c>
      <c r="D60" s="38">
        <v>1.412571019759</v>
      </c>
      <c r="E60" s="38">
        <v>2.439717754574</v>
      </c>
      <c r="F60" s="35"/>
      <c r="G60" s="37" t="s">
        <v>103</v>
      </c>
      <c r="H60" s="35"/>
      <c r="I60" s="38">
        <v>0</v>
      </c>
      <c r="J60" s="38">
        <v>2.857193418931</v>
      </c>
      <c r="K60" s="38">
        <v>3.935589454195</v>
      </c>
    </row>
    <row r="61" spans="1:11" s="37" customFormat="1" ht="11.25">
      <c r="A61" s="37" t="s">
        <v>206</v>
      </c>
      <c r="B61" s="35"/>
      <c r="C61" s="38">
        <v>-0.165816400955</v>
      </c>
      <c r="D61" s="38">
        <v>1.520586112615</v>
      </c>
      <c r="E61" s="38">
        <v>2.097697251456</v>
      </c>
      <c r="F61" s="35"/>
      <c r="G61" s="37" t="s">
        <v>95</v>
      </c>
      <c r="H61" s="35"/>
      <c r="I61" s="38">
        <v>0.080504738593</v>
      </c>
      <c r="J61" s="38">
        <v>3.36504277603</v>
      </c>
      <c r="K61" s="38">
        <v>3.652638016972</v>
      </c>
    </row>
    <row r="62" spans="1:11" s="37" customFormat="1" ht="11.25">
      <c r="A62" s="37" t="s">
        <v>207</v>
      </c>
      <c r="B62" s="35"/>
      <c r="C62" s="38">
        <v>0</v>
      </c>
      <c r="D62" s="38">
        <v>1.900767868272</v>
      </c>
      <c r="E62" s="38">
        <v>2.074445160334</v>
      </c>
      <c r="F62" s="35"/>
      <c r="G62" s="37" t="s">
        <v>107</v>
      </c>
      <c r="H62" s="35"/>
      <c r="I62" s="38">
        <v>0.043572136478</v>
      </c>
      <c r="J62" s="38">
        <v>3.317038048933</v>
      </c>
      <c r="K62" s="38">
        <v>3.437838730894</v>
      </c>
    </row>
    <row r="63" spans="1:11" s="37" customFormat="1" ht="11.25">
      <c r="A63" s="37" t="s">
        <v>208</v>
      </c>
      <c r="B63" s="35"/>
      <c r="C63" s="38">
        <v>0.06684904633</v>
      </c>
      <c r="D63" s="38">
        <v>2.156878207893</v>
      </c>
      <c r="E63" s="38">
        <v>1.833716133629</v>
      </c>
      <c r="F63" s="35"/>
      <c r="G63" s="37" t="s">
        <v>99</v>
      </c>
      <c r="H63" s="35"/>
      <c r="I63" s="38">
        <v>0</v>
      </c>
      <c r="J63" s="38">
        <v>3.170592420302</v>
      </c>
      <c r="K63" s="38">
        <v>3.421389469709</v>
      </c>
    </row>
    <row r="64" spans="1:11" s="37" customFormat="1" ht="11.25">
      <c r="A64" s="37" t="s">
        <v>209</v>
      </c>
      <c r="B64" s="35"/>
      <c r="C64" s="38">
        <v>1.512983402955</v>
      </c>
      <c r="D64" s="38">
        <v>2.727311127879</v>
      </c>
      <c r="E64" s="38">
        <v>1.763336974804</v>
      </c>
      <c r="F64" s="35"/>
      <c r="G64" s="37" t="s">
        <v>97</v>
      </c>
      <c r="H64" s="35"/>
      <c r="I64" s="38">
        <v>0</v>
      </c>
      <c r="J64" s="38">
        <v>3.025663765829</v>
      </c>
      <c r="K64" s="38">
        <v>3.060158230733</v>
      </c>
    </row>
    <row r="65" spans="1:11" s="37" customFormat="1" ht="11.25">
      <c r="A65" s="37" t="s">
        <v>210</v>
      </c>
      <c r="B65" s="35"/>
      <c r="C65" s="38">
        <v>-0.02276925457</v>
      </c>
      <c r="D65" s="38">
        <v>0.747533178047</v>
      </c>
      <c r="E65" s="38">
        <v>1.694587728174</v>
      </c>
      <c r="F65" s="35"/>
      <c r="G65" s="37" t="s">
        <v>105</v>
      </c>
      <c r="H65" s="35"/>
      <c r="I65" s="38">
        <v>0</v>
      </c>
      <c r="J65" s="38">
        <v>3.048563069158</v>
      </c>
      <c r="K65" s="38">
        <v>3.048563069158</v>
      </c>
    </row>
    <row r="66" spans="1:11" s="37" customFormat="1" ht="11.25">
      <c r="A66" s="37" t="s">
        <v>211</v>
      </c>
      <c r="B66" s="35"/>
      <c r="C66" s="38">
        <v>0.62589325159</v>
      </c>
      <c r="D66" s="38">
        <v>1.544140312943</v>
      </c>
      <c r="E66" s="38">
        <v>1.637097105771</v>
      </c>
      <c r="F66" s="35"/>
      <c r="G66" s="37" t="s">
        <v>101</v>
      </c>
      <c r="H66" s="35"/>
      <c r="I66" s="38">
        <v>0.06025291536</v>
      </c>
      <c r="J66" s="38">
        <v>2.582913321503</v>
      </c>
      <c r="K66" s="38">
        <v>2.854345025505</v>
      </c>
    </row>
    <row r="67" spans="1:11" s="37" customFormat="1" ht="11.25">
      <c r="A67" s="37" t="s">
        <v>212</v>
      </c>
      <c r="B67" s="35"/>
      <c r="C67" s="38">
        <v>0</v>
      </c>
      <c r="D67" s="38">
        <v>0.289936209549</v>
      </c>
      <c r="E67" s="38">
        <v>1.504443395896</v>
      </c>
      <c r="F67" s="35"/>
      <c r="G67" s="37" t="s">
        <v>93</v>
      </c>
      <c r="H67" s="35"/>
      <c r="I67" s="38">
        <v>0</v>
      </c>
      <c r="J67" s="38">
        <v>1.975723815488</v>
      </c>
      <c r="K67" s="38">
        <v>2.244204767056</v>
      </c>
    </row>
    <row r="68" spans="1:11" s="37" customFormat="1" ht="11.25">
      <c r="A68" s="37" t="s">
        <v>213</v>
      </c>
      <c r="B68" s="35"/>
      <c r="C68" s="38">
        <v>0.00405388384</v>
      </c>
      <c r="D68" s="38">
        <v>0.965131937414</v>
      </c>
      <c r="E68" s="38">
        <v>1.395489422477</v>
      </c>
      <c r="F68" s="35"/>
      <c r="G68" s="37" t="s">
        <v>91</v>
      </c>
      <c r="H68" s="35"/>
      <c r="I68" s="38">
        <v>0</v>
      </c>
      <c r="J68" s="38">
        <v>1.863637833002</v>
      </c>
      <c r="K68" s="38">
        <v>2.225691605685</v>
      </c>
    </row>
    <row r="69" spans="1:11" s="37" customFormat="1" ht="12" thickBot="1">
      <c r="A69" s="37" t="s">
        <v>214</v>
      </c>
      <c r="B69" s="32"/>
      <c r="C69" s="38">
        <v>0.186319190702</v>
      </c>
      <c r="D69" s="38">
        <v>-1.173708497191</v>
      </c>
      <c r="E69" s="38">
        <v>1.194855627457</v>
      </c>
      <c r="F69" s="32"/>
      <c r="G69" s="32"/>
      <c r="H69" s="32"/>
      <c r="I69" s="32"/>
      <c r="J69" s="40"/>
      <c r="K69" s="40"/>
    </row>
    <row r="70" spans="1:11" ht="15">
      <c r="A70" s="41" t="s">
        <v>27</v>
      </c>
      <c r="B70" s="42"/>
      <c r="C70" s="43"/>
      <c r="D70" s="44"/>
      <c r="E70" s="44"/>
      <c r="F70" s="31"/>
      <c r="G70" s="31"/>
      <c r="H70" s="31"/>
      <c r="I70" s="31"/>
      <c r="J70" s="44"/>
      <c r="K70" s="44"/>
    </row>
    <row r="71" spans="1:11" ht="15">
      <c r="A71" s="70"/>
      <c r="B71" s="71"/>
      <c r="C71" s="72"/>
      <c r="D71" s="32"/>
      <c r="E71" s="32"/>
      <c r="F71" s="32"/>
      <c r="G71" s="32"/>
      <c r="H71" s="32"/>
      <c r="I71" s="32"/>
      <c r="J71" s="32"/>
      <c r="K71" s="32"/>
    </row>
    <row r="72" ht="15">
      <c r="C72" s="45"/>
    </row>
    <row r="73" ht="15">
      <c r="C73" s="45"/>
    </row>
    <row r="74" ht="15">
      <c r="C74" s="45"/>
    </row>
    <row r="75" ht="15">
      <c r="C75" s="45"/>
    </row>
    <row r="76" ht="15">
      <c r="C76" s="45"/>
    </row>
    <row r="77" ht="15">
      <c r="C77" s="45"/>
    </row>
    <row r="78" ht="15">
      <c r="C78" s="45"/>
    </row>
    <row r="79" ht="15">
      <c r="C79" s="45"/>
    </row>
    <row r="80" ht="15">
      <c r="C80" s="45"/>
    </row>
    <row r="81" ht="15">
      <c r="C81" s="45"/>
    </row>
    <row r="82" ht="15">
      <c r="C82" s="45"/>
    </row>
    <row r="83" ht="15">
      <c r="C83" s="45"/>
    </row>
    <row r="84" ht="15">
      <c r="C84" s="45"/>
    </row>
    <row r="85" ht="15">
      <c r="C85" s="45"/>
    </row>
    <row r="86" ht="15">
      <c r="C86" s="45"/>
    </row>
    <row r="87" ht="15">
      <c r="C87" s="45"/>
    </row>
    <row r="88" ht="15">
      <c r="C88" s="45"/>
    </row>
    <row r="89" ht="15">
      <c r="C89" s="45"/>
    </row>
    <row r="90" ht="15">
      <c r="C90" s="45"/>
    </row>
    <row r="91" ht="15">
      <c r="C91" s="45"/>
    </row>
    <row r="92" ht="15">
      <c r="C92" s="45"/>
    </row>
    <row r="93" ht="15">
      <c r="C93" s="45"/>
    </row>
    <row r="94" ht="15">
      <c r="C94" s="45"/>
    </row>
    <row r="95" ht="15">
      <c r="C95" s="45"/>
    </row>
    <row r="96" ht="15">
      <c r="C96" s="45"/>
    </row>
    <row r="97" ht="15">
      <c r="C97" s="45"/>
    </row>
    <row r="98" ht="15">
      <c r="C98" s="45"/>
    </row>
    <row r="99" ht="15">
      <c r="C99" s="45"/>
    </row>
    <row r="100" ht="15">
      <c r="C100" s="45"/>
    </row>
    <row r="101" ht="15">
      <c r="C101" s="45"/>
    </row>
    <row r="102" ht="15">
      <c r="C102" s="45"/>
    </row>
    <row r="103" ht="15">
      <c r="C103" s="45"/>
    </row>
    <row r="104" ht="15">
      <c r="C104" s="45"/>
    </row>
    <row r="105" ht="15">
      <c r="C105" s="45"/>
    </row>
    <row r="106" ht="15">
      <c r="C106" s="45"/>
    </row>
    <row r="107" ht="15">
      <c r="C107" s="45"/>
    </row>
    <row r="108" ht="15">
      <c r="C108" s="45"/>
    </row>
    <row r="109" ht="15">
      <c r="C109" s="45"/>
    </row>
    <row r="110" ht="15">
      <c r="C110" s="45"/>
    </row>
    <row r="111" ht="15">
      <c r="C111" s="45"/>
    </row>
    <row r="112" ht="15">
      <c r="C112" s="45"/>
    </row>
    <row r="113" ht="15">
      <c r="C113" s="45"/>
    </row>
    <row r="114" ht="15">
      <c r="C114" s="45"/>
    </row>
    <row r="115" ht="15">
      <c r="C115" s="45"/>
    </row>
    <row r="116" ht="15">
      <c r="C116" s="45"/>
    </row>
    <row r="117" ht="15">
      <c r="C117" s="45"/>
    </row>
    <row r="118" ht="15">
      <c r="C118" s="45"/>
    </row>
    <row r="119" ht="15">
      <c r="C119" s="45"/>
    </row>
    <row r="120" ht="15">
      <c r="C120" s="45"/>
    </row>
    <row r="121" ht="15">
      <c r="C121" s="45"/>
    </row>
    <row r="122" ht="15">
      <c r="C122" s="45"/>
    </row>
    <row r="123" ht="15">
      <c r="C123" s="45"/>
    </row>
    <row r="124" ht="15">
      <c r="C124" s="45"/>
    </row>
    <row r="125" ht="15">
      <c r="C125" s="45"/>
    </row>
    <row r="126" ht="15">
      <c r="C126" s="45"/>
    </row>
    <row r="127" ht="15">
      <c r="C127" s="45"/>
    </row>
    <row r="128" ht="15">
      <c r="C128" s="45"/>
    </row>
    <row r="129" ht="15">
      <c r="C129" s="45"/>
    </row>
    <row r="130" ht="15">
      <c r="C130" s="45"/>
    </row>
    <row r="131" ht="15">
      <c r="C131" s="45"/>
    </row>
    <row r="132" ht="15">
      <c r="C132" s="45"/>
    </row>
  </sheetData>
  <sheetProtection/>
  <mergeCells count="12">
    <mergeCell ref="K5:K6"/>
    <mergeCell ref="A71:C71"/>
    <mergeCell ref="A3:C3"/>
    <mergeCell ref="A4:A6"/>
    <mergeCell ref="C4:E4"/>
    <mergeCell ref="G4:G6"/>
    <mergeCell ref="I4:K4"/>
    <mergeCell ref="C5:C6"/>
    <mergeCell ref="D5:D6"/>
    <mergeCell ref="E5:E6"/>
    <mergeCell ref="I5:I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12" sqref="Q12"/>
    </sheetView>
  </sheetViews>
  <sheetFormatPr defaultColWidth="11.421875" defaultRowHeight="15"/>
  <cols>
    <col min="1" max="1" width="11.421875" style="3" customWidth="1"/>
    <col min="2" max="5" width="5.7109375" style="3" customWidth="1"/>
    <col min="6" max="6" width="1.57421875" style="3" customWidth="1"/>
    <col min="7" max="8" width="5.7109375" style="3" customWidth="1"/>
    <col min="9" max="10" width="5.421875" style="3" customWidth="1"/>
    <col min="11" max="11" width="1.57421875" style="3" customWidth="1"/>
    <col min="12" max="14" width="5.7109375" style="3" customWidth="1"/>
    <col min="15" max="15" width="6.421875" style="3" customWidth="1"/>
    <col min="16" max="251" width="11.421875" style="3" customWidth="1"/>
    <col min="252" max="255" width="5.7109375" style="3" customWidth="1"/>
    <col min="256" max="16384" width="1.57421875" style="3" customWidth="1"/>
  </cols>
  <sheetData>
    <row r="1" spans="1:13" ht="15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thickBot="1">
      <c r="A2" s="4" t="s">
        <v>231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  <c r="O2" s="18"/>
    </row>
    <row r="3" spans="1:15" ht="15.75" customHeight="1" thickBot="1">
      <c r="A3" s="56" t="s">
        <v>216</v>
      </c>
      <c r="B3" s="77" t="s">
        <v>3</v>
      </c>
      <c r="C3" s="77"/>
      <c r="D3" s="77"/>
      <c r="E3" s="77"/>
      <c r="F3" s="15"/>
      <c r="G3" s="77" t="s">
        <v>4</v>
      </c>
      <c r="H3" s="77"/>
      <c r="I3" s="77"/>
      <c r="J3" s="77"/>
      <c r="K3" s="15"/>
      <c r="L3" s="77" t="s">
        <v>5</v>
      </c>
      <c r="M3" s="77"/>
      <c r="N3" s="77"/>
      <c r="O3" s="77"/>
    </row>
    <row r="4" spans="1:15" ht="15.75" thickBot="1">
      <c r="A4" s="57"/>
      <c r="B4" s="52">
        <v>2010</v>
      </c>
      <c r="C4" s="52">
        <v>2011</v>
      </c>
      <c r="D4" s="53">
        <v>2012</v>
      </c>
      <c r="E4" s="18">
        <v>2013</v>
      </c>
      <c r="F4" s="5"/>
      <c r="G4" s="52">
        <v>2010</v>
      </c>
      <c r="H4" s="52">
        <v>2011</v>
      </c>
      <c r="I4" s="53">
        <v>2012</v>
      </c>
      <c r="J4" s="18">
        <v>2013</v>
      </c>
      <c r="K4" s="5"/>
      <c r="L4" s="52">
        <v>2010</v>
      </c>
      <c r="M4" s="52">
        <v>2011</v>
      </c>
      <c r="N4" s="11">
        <v>2012</v>
      </c>
      <c r="O4" s="11">
        <v>2013</v>
      </c>
    </row>
    <row r="5" spans="1:15" ht="15">
      <c r="A5" s="2" t="s">
        <v>7</v>
      </c>
      <c r="B5" s="13">
        <v>0.681046406936</v>
      </c>
      <c r="C5" s="13">
        <v>1.157455616471</v>
      </c>
      <c r="D5" s="13">
        <v>1.7</v>
      </c>
      <c r="E5" s="13">
        <v>0.71</v>
      </c>
      <c r="F5" s="13"/>
      <c r="G5" s="13">
        <v>0.681046406936</v>
      </c>
      <c r="H5" s="13">
        <v>1.157455616471</v>
      </c>
      <c r="I5" s="13">
        <v>1.7</v>
      </c>
      <c r="J5" s="13">
        <v>0.71</v>
      </c>
      <c r="K5" s="13"/>
      <c r="L5" s="13">
        <v>-2.503668814458</v>
      </c>
      <c r="M5" s="13">
        <v>2.047432686044</v>
      </c>
      <c r="N5" s="13">
        <v>8.58</v>
      </c>
      <c r="O5" s="13">
        <v>2.32</v>
      </c>
    </row>
    <row r="6" spans="1:15" ht="15">
      <c r="A6" s="2" t="s">
        <v>217</v>
      </c>
      <c r="B6" s="13">
        <v>0.87052591277</v>
      </c>
      <c r="C6" s="13">
        <v>2.077363831604</v>
      </c>
      <c r="D6" s="13">
        <v>1.26</v>
      </c>
      <c r="E6" s="13">
        <v>0.62</v>
      </c>
      <c r="F6" s="13"/>
      <c r="G6" s="13">
        <v>1.557501005156</v>
      </c>
      <c r="H6" s="13">
        <v>3.258864012418</v>
      </c>
      <c r="I6" s="13">
        <v>2.98</v>
      </c>
      <c r="J6" s="13">
        <v>1.34</v>
      </c>
      <c r="K6" s="13"/>
      <c r="L6" s="13">
        <v>-1.495542430054</v>
      </c>
      <c r="M6" s="13">
        <v>3.268351385246</v>
      </c>
      <c r="N6" s="13">
        <v>7.71</v>
      </c>
      <c r="O6" s="13">
        <v>1.67</v>
      </c>
    </row>
    <row r="7" spans="1:15" ht="15">
      <c r="A7" s="2" t="s">
        <v>218</v>
      </c>
      <c r="B7" s="13">
        <v>0.428298467102</v>
      </c>
      <c r="C7" s="13">
        <v>0.939921547872</v>
      </c>
      <c r="D7" s="13">
        <v>0.49</v>
      </c>
      <c r="E7" s="13">
        <v>0.01</v>
      </c>
      <c r="F7" s="13"/>
      <c r="G7" s="13">
        <v>1.992470225188</v>
      </c>
      <c r="H7" s="13">
        <v>4.229416325359</v>
      </c>
      <c r="I7" s="13">
        <v>3.48</v>
      </c>
      <c r="J7" s="13">
        <v>1.35</v>
      </c>
      <c r="K7" s="13"/>
      <c r="L7" s="13">
        <v>-0.863444196646</v>
      </c>
      <c r="M7" s="13">
        <v>3.794442864324</v>
      </c>
      <c r="N7" s="13">
        <v>7.23</v>
      </c>
      <c r="O7" s="13">
        <v>1.19</v>
      </c>
    </row>
    <row r="8" spans="1:15" ht="15">
      <c r="A8" s="2" t="s">
        <v>219</v>
      </c>
      <c r="B8" s="13">
        <v>0.204569012348</v>
      </c>
      <c r="C8" s="13">
        <v>0.481893919483</v>
      </c>
      <c r="D8" s="13">
        <v>0.18</v>
      </c>
      <c r="E8" s="13">
        <v>-0.07</v>
      </c>
      <c r="F8" s="13"/>
      <c r="G8" s="13">
        <v>2.201115214198</v>
      </c>
      <c r="H8" s="13">
        <v>4.731691544944</v>
      </c>
      <c r="I8" s="13">
        <v>3.67</v>
      </c>
      <c r="J8" s="13">
        <v>1.28</v>
      </c>
      <c r="K8" s="13"/>
      <c r="L8" s="13">
        <v>-0.493610526698</v>
      </c>
      <c r="M8" s="13">
        <v>4.08170306126</v>
      </c>
      <c r="N8" s="13">
        <v>6.9</v>
      </c>
      <c r="O8" s="13">
        <v>0.94</v>
      </c>
    </row>
    <row r="9" spans="1:15" s="23" customFormat="1" ht="12.75">
      <c r="A9" s="2" t="s">
        <v>220</v>
      </c>
      <c r="B9" s="13">
        <v>0.568673185711</v>
      </c>
      <c r="C9" s="13">
        <v>0.673376842394</v>
      </c>
      <c r="D9" s="13">
        <v>0.02</v>
      </c>
      <c r="E9" s="13">
        <v>-0.09</v>
      </c>
      <c r="F9" s="13"/>
      <c r="G9" s="13">
        <v>2.782305551918</v>
      </c>
      <c r="H9" s="13">
        <v>5.436930502455</v>
      </c>
      <c r="I9" s="13">
        <v>3.68</v>
      </c>
      <c r="J9" s="13">
        <v>1.19</v>
      </c>
      <c r="K9" s="13"/>
      <c r="L9" s="13">
        <v>0.418001273314</v>
      </c>
      <c r="M9" s="13">
        <v>4.190064189623</v>
      </c>
      <c r="N9" s="13">
        <v>6.21</v>
      </c>
      <c r="O9" s="13">
        <v>0.83</v>
      </c>
    </row>
    <row r="10" spans="1:15" ht="15">
      <c r="A10" s="2" t="s">
        <v>221</v>
      </c>
      <c r="B10" s="13">
        <v>0.209621877509</v>
      </c>
      <c r="C10" s="13">
        <v>0.356078330257</v>
      </c>
      <c r="D10" s="13">
        <v>-0.11</v>
      </c>
      <c r="E10" s="17">
        <v>-0.05</v>
      </c>
      <c r="F10" s="13"/>
      <c r="G10" s="13">
        <v>2.997759750562</v>
      </c>
      <c r="H10" s="13">
        <v>5.812368564062</v>
      </c>
      <c r="I10" s="13">
        <v>3.57</v>
      </c>
      <c r="J10" s="17">
        <v>1.13</v>
      </c>
      <c r="K10" s="13"/>
      <c r="L10" s="13">
        <v>1.05588505588</v>
      </c>
      <c r="M10" s="13">
        <v>4.3423380624</v>
      </c>
      <c r="N10" s="13">
        <v>5.71</v>
      </c>
      <c r="O10" s="17">
        <v>0.89</v>
      </c>
    </row>
    <row r="11" spans="1:14" ht="15">
      <c r="A11" s="2" t="s">
        <v>222</v>
      </c>
      <c r="B11" s="13">
        <v>-0.039630117131</v>
      </c>
      <c r="C11" s="13">
        <v>0.469955122832</v>
      </c>
      <c r="D11" s="13">
        <v>0.09</v>
      </c>
      <c r="E11" s="13"/>
      <c r="F11" s="13"/>
      <c r="G11" s="13">
        <v>2.956941617731</v>
      </c>
      <c r="H11" s="13">
        <v>6.309639210718</v>
      </c>
      <c r="I11" s="13">
        <v>3.66</v>
      </c>
      <c r="J11" s="13"/>
      <c r="K11" s="13"/>
      <c r="L11" s="13">
        <v>1.173402244766</v>
      </c>
      <c r="M11" s="13">
        <v>4.874262018284</v>
      </c>
      <c r="N11" s="13">
        <v>5.31</v>
      </c>
    </row>
    <row r="12" spans="1:14" ht="15">
      <c r="A12" s="2" t="s">
        <v>223</v>
      </c>
      <c r="B12" s="13">
        <v>-0.807878361583</v>
      </c>
      <c r="C12" s="13">
        <v>0.529995834228</v>
      </c>
      <c r="D12" s="13">
        <v>-0.05</v>
      </c>
      <c r="E12" s="13"/>
      <c r="F12" s="13"/>
      <c r="G12" s="13">
        <v>2.125174764654</v>
      </c>
      <c r="H12" s="13">
        <v>6.873075869918</v>
      </c>
      <c r="I12" s="13">
        <v>3.61</v>
      </c>
      <c r="J12" s="13"/>
      <c r="K12" s="13"/>
      <c r="L12" s="13">
        <v>0.712542077424</v>
      </c>
      <c r="M12" s="13">
        <v>6.288775254229</v>
      </c>
      <c r="N12" s="13">
        <v>4.7</v>
      </c>
    </row>
    <row r="13" spans="1:14" ht="15">
      <c r="A13" s="2" t="s">
        <v>224</v>
      </c>
      <c r="B13" s="13">
        <v>-0.510590496418</v>
      </c>
      <c r="C13" s="13">
        <v>0.17</v>
      </c>
      <c r="D13" s="13">
        <v>-0.13</v>
      </c>
      <c r="E13" s="13"/>
      <c r="F13" s="13"/>
      <c r="G13" s="13">
        <v>1.603733327855</v>
      </c>
      <c r="H13" s="13">
        <v>7.05</v>
      </c>
      <c r="I13" s="13">
        <v>3.47</v>
      </c>
      <c r="J13" s="13"/>
      <c r="K13" s="13"/>
      <c r="L13" s="13">
        <v>0.248893869322</v>
      </c>
      <c r="M13" s="13">
        <v>7.01</v>
      </c>
      <c r="N13" s="13">
        <v>4.39</v>
      </c>
    </row>
    <row r="14" spans="1:14" ht="15">
      <c r="A14" s="2" t="s">
        <v>225</v>
      </c>
      <c r="B14" s="13">
        <v>-0.099933682741</v>
      </c>
      <c r="C14" s="13">
        <v>0.37</v>
      </c>
      <c r="D14" s="13">
        <v>-0.13</v>
      </c>
      <c r="E14" s="13"/>
      <c r="F14" s="13"/>
      <c r="G14" s="13">
        <v>1.502196975339</v>
      </c>
      <c r="H14" s="13">
        <v>7.45</v>
      </c>
      <c r="I14" s="13">
        <v>3.34</v>
      </c>
      <c r="J14" s="13"/>
      <c r="K14" s="13"/>
      <c r="L14" s="13">
        <v>0.519445444401</v>
      </c>
      <c r="M14" s="13">
        <v>7.52</v>
      </c>
      <c r="N14" s="13">
        <v>3.87</v>
      </c>
    </row>
    <row r="15" spans="1:15" ht="15">
      <c r="A15" s="2" t="s">
        <v>226</v>
      </c>
      <c r="B15" s="13">
        <v>-0.173094962145</v>
      </c>
      <c r="C15" s="13">
        <v>0.38</v>
      </c>
      <c r="D15" s="13">
        <v>-0.04</v>
      </c>
      <c r="E15" s="13"/>
      <c r="F15" s="13"/>
      <c r="G15" s="13">
        <v>1.326501785908</v>
      </c>
      <c r="H15" s="13">
        <v>7.86</v>
      </c>
      <c r="I15" s="13">
        <v>3.3</v>
      </c>
      <c r="J15" s="13"/>
      <c r="K15" s="13"/>
      <c r="L15" s="13">
        <v>0.973696864187</v>
      </c>
      <c r="M15" s="13">
        <v>8.12</v>
      </c>
      <c r="N15" s="13">
        <v>3.43</v>
      </c>
      <c r="O15" s="54"/>
    </row>
    <row r="16" spans="1:15" ht="15.75" thickBot="1">
      <c r="A16" s="5" t="s">
        <v>9</v>
      </c>
      <c r="B16" s="46">
        <v>0.237184021412</v>
      </c>
      <c r="C16" s="46">
        <v>0.13</v>
      </c>
      <c r="D16" s="46">
        <v>0.02</v>
      </c>
      <c r="E16" s="20"/>
      <c r="F16" s="46"/>
      <c r="G16" s="46">
        <v>1.566832057601</v>
      </c>
      <c r="H16" s="46">
        <v>8</v>
      </c>
      <c r="I16" s="46">
        <v>3.32</v>
      </c>
      <c r="J16" s="20"/>
      <c r="K16" s="46"/>
      <c r="L16" s="46">
        <v>1.566832057601</v>
      </c>
      <c r="M16" s="46">
        <v>8</v>
      </c>
      <c r="N16" s="46">
        <v>3.32</v>
      </c>
      <c r="O16" s="18"/>
    </row>
    <row r="17" spans="1:13" ht="15">
      <c r="A17" s="41" t="s">
        <v>27</v>
      </c>
      <c r="B17" s="13"/>
      <c r="C17" s="13"/>
      <c r="D17" s="17"/>
      <c r="E17" s="17"/>
      <c r="F17" s="15"/>
      <c r="G17" s="13"/>
      <c r="H17" s="13"/>
      <c r="I17" s="17"/>
      <c r="J17" s="17"/>
      <c r="K17" s="15"/>
      <c r="L17" s="13"/>
      <c r="M17" s="17"/>
    </row>
    <row r="18" spans="1:13" ht="15" customHeight="1" hidden="1">
      <c r="A18" s="55">
        <v>40161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3" ht="15">
      <c r="N23" s="54"/>
    </row>
  </sheetData>
  <sheetProtection/>
  <mergeCells count="4">
    <mergeCell ref="A3:A4"/>
    <mergeCell ref="B3:E3"/>
    <mergeCell ref="G3:J3"/>
    <mergeCell ref="L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Luz Maritza Medina Becerra</cp:lastModifiedBy>
  <dcterms:created xsi:type="dcterms:W3CDTF">2013-07-10T19:54:32Z</dcterms:created>
  <dcterms:modified xsi:type="dcterms:W3CDTF">2013-07-15T20:32:06Z</dcterms:modified>
  <cp:category/>
  <cp:version/>
  <cp:contentType/>
  <cp:contentStatus/>
</cp:coreProperties>
</file>