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760" activeTab="5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definedNames/>
  <calcPr fullCalcOnLoad="1"/>
</workbook>
</file>

<file path=xl/sharedStrings.xml><?xml version="1.0" encoding="utf-8"?>
<sst xmlns="http://schemas.openxmlformats.org/spreadsheetml/2006/main" count="378" uniqueCount="248">
  <si>
    <t>A1. ICCP. Variación mensual, año corrido y doce meses</t>
  </si>
  <si>
    <t>Años</t>
  </si>
  <si>
    <t>Variación porcentual</t>
  </si>
  <si>
    <t>Año</t>
  </si>
  <si>
    <t xml:space="preserve">Doce </t>
  </si>
  <si>
    <t>Mensual</t>
  </si>
  <si>
    <t>corrido</t>
  </si>
  <si>
    <t>Meses</t>
  </si>
  <si>
    <t>Fuente DANE</t>
  </si>
  <si>
    <t>Mayo</t>
  </si>
  <si>
    <t>Fuente: DANE</t>
  </si>
  <si>
    <t>A2. ICCP. Variación, contribución,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</si>
  <si>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</si>
  <si>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</si>
  <si>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</si>
  <si>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</si>
  <si>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</si>
  <si>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</si>
  <si>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</si>
  <si>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</si>
  <si>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</si>
  <si>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</si>
  <si>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</si>
  <si>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contribución, participación mensual, año corrido y doce meses</t>
  </si>
  <si>
    <t>según grupo de obra</t>
  </si>
  <si>
    <t>Grupos de obra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</si>
  <si>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</si>
  <si>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</si>
  <si>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</si>
  <si>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</si>
  <si>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</si>
  <si>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</si>
  <si>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año corrido y doce meses por grupos e insumos</t>
  </si>
  <si>
    <t>Canasta general</t>
  </si>
  <si>
    <t>Grupos e insumos</t>
  </si>
  <si>
    <t>Variaión porcentual</t>
  </si>
  <si>
    <t>Equipo</t>
  </si>
  <si>
    <t>Madera</t>
  </si>
  <si>
    <t>Bomba de concreto</t>
  </si>
  <si>
    <t>Formaleta de madera</t>
  </si>
  <si>
    <t>Motoniveladora</t>
  </si>
  <si>
    <t>Lamina de acero</t>
  </si>
  <si>
    <t>Planta de trituracion</t>
  </si>
  <si>
    <t>Platina</t>
  </si>
  <si>
    <t>Volqueta</t>
  </si>
  <si>
    <t>Grapa</t>
  </si>
  <si>
    <t>Fresadora de pavimentos</t>
  </si>
  <si>
    <t>Poste de concreto</t>
  </si>
  <si>
    <t>Carrotanque</t>
  </si>
  <si>
    <t>Soldadura</t>
  </si>
  <si>
    <t>Equipo de pilotaje</t>
  </si>
  <si>
    <t>Solado granular</t>
  </si>
  <si>
    <t>Bulldozer</t>
  </si>
  <si>
    <t>Tuberia de concreto</t>
  </si>
  <si>
    <t>Dosificadora</t>
  </si>
  <si>
    <t>Geotextil</t>
  </si>
  <si>
    <t>Tablero</t>
  </si>
  <si>
    <t>Impermeabilizante</t>
  </si>
  <si>
    <t>Terminadora de asfalto</t>
  </si>
  <si>
    <t>Resina epoxica</t>
  </si>
  <si>
    <t>Formaleta metalica</t>
  </si>
  <si>
    <t>Concreto</t>
  </si>
  <si>
    <t>Cargador</t>
  </si>
  <si>
    <t>Mortero de planta</t>
  </si>
  <si>
    <t>Andamio</t>
  </si>
  <si>
    <t>Poste de madera</t>
  </si>
  <si>
    <t>Retroexcavadora</t>
  </si>
  <si>
    <t>Dinamita</t>
  </si>
  <si>
    <t>Motobomba</t>
  </si>
  <si>
    <t>Tierra</t>
  </si>
  <si>
    <t>Grua</t>
  </si>
  <si>
    <t>Pintura de trafico</t>
  </si>
  <si>
    <t>Compactador</t>
  </si>
  <si>
    <t>Disolvente xilol</t>
  </si>
  <si>
    <t>Compresor</t>
  </si>
  <si>
    <t>Parafina</t>
  </si>
  <si>
    <t>Vibrador de concreto</t>
  </si>
  <si>
    <t>Almohadilla de neopreno</t>
  </si>
  <si>
    <t>Mezcladora</t>
  </si>
  <si>
    <t>Oxigeno</t>
  </si>
  <si>
    <t>Equipo de soldadura</t>
  </si>
  <si>
    <t>Mecha</t>
  </si>
  <si>
    <t>Vehiculo delineador</t>
  </si>
  <si>
    <t>Aditivos</t>
  </si>
  <si>
    <t>Herramienta</t>
  </si>
  <si>
    <t>Anticorrosivo</t>
  </si>
  <si>
    <t>Motosierra</t>
  </si>
  <si>
    <t>Polietileno</t>
  </si>
  <si>
    <t>Planta de asfalto</t>
  </si>
  <si>
    <t>Puntillas</t>
  </si>
  <si>
    <t>Carro de avance</t>
  </si>
  <si>
    <t>Arborizacion</t>
  </si>
  <si>
    <t>Planta de concreto</t>
  </si>
  <si>
    <t>Escoba para calle</t>
  </si>
  <si>
    <t>Telesferico</t>
  </si>
  <si>
    <t>Tornillo grado 5</t>
  </si>
  <si>
    <t>Camion mezclador</t>
  </si>
  <si>
    <t>Perno de acero</t>
  </si>
  <si>
    <t>Equipo de tensionamiento</t>
  </si>
  <si>
    <t>Poste de kilometraje</t>
  </si>
  <si>
    <t>Clasificadora</t>
  </si>
  <si>
    <t>Agua</t>
  </si>
  <si>
    <t>Materiales</t>
  </si>
  <si>
    <t>Pie de amigos metalicos</t>
  </si>
  <si>
    <t>Crudo de castilla</t>
  </si>
  <si>
    <t>Tuberia pvc</t>
  </si>
  <si>
    <t>Alambre de amarre</t>
  </si>
  <si>
    <t>Esferas reflectivas</t>
  </si>
  <si>
    <t>Concreto asfaltico</t>
  </si>
  <si>
    <t>Codo sanitaria pvc</t>
  </si>
  <si>
    <t>Asfalto</t>
  </si>
  <si>
    <t>Limpiador pvc</t>
  </si>
  <si>
    <t>Angulo</t>
  </si>
  <si>
    <t>Union sanitaria</t>
  </si>
  <si>
    <t>Emulsion asfaltica</t>
  </si>
  <si>
    <t>Anclaje</t>
  </si>
  <si>
    <t>Delineadores de ruta</t>
  </si>
  <si>
    <t>Anillo de caucho</t>
  </si>
  <si>
    <t>Acpm</t>
  </si>
  <si>
    <t>Cables de alta resistencia</t>
  </si>
  <si>
    <t>Base granular</t>
  </si>
  <si>
    <t>Taches reflectivos</t>
  </si>
  <si>
    <t>Material de filtro</t>
  </si>
  <si>
    <t>Transporte</t>
  </si>
  <si>
    <t>Junta de dilatacion</t>
  </si>
  <si>
    <t>Malla metalica</t>
  </si>
  <si>
    <t>Mano de obra</t>
  </si>
  <si>
    <t>Baranda metalica</t>
  </si>
  <si>
    <t>Inspector</t>
  </si>
  <si>
    <t>Piedra</t>
  </si>
  <si>
    <t>Oficial</t>
  </si>
  <si>
    <t>Triturado</t>
  </si>
  <si>
    <t>Cadenero</t>
  </si>
  <si>
    <t>Cemento</t>
  </si>
  <si>
    <t>Obrero</t>
  </si>
  <si>
    <t>Rejilla</t>
  </si>
  <si>
    <t>Topografo</t>
  </si>
  <si>
    <t>Arena</t>
  </si>
  <si>
    <t>Maestro</t>
  </si>
  <si>
    <t>Subbase granular</t>
  </si>
  <si>
    <t>Costos indirectos</t>
  </si>
  <si>
    <t>Alambre de puas</t>
  </si>
  <si>
    <t>Almacenista</t>
  </si>
  <si>
    <t>Señales metalicas</t>
  </si>
  <si>
    <t>Secretaria</t>
  </si>
  <si>
    <t>Malla triple torsion</t>
  </si>
  <si>
    <t>Mecanico</t>
  </si>
  <si>
    <t>Cesped</t>
  </si>
  <si>
    <t>Auxiliar contable</t>
  </si>
  <si>
    <t>Material de afirmado</t>
  </si>
  <si>
    <t>Ingeniero residente</t>
  </si>
  <si>
    <t>Tuberia metalica</t>
  </si>
  <si>
    <t>Laboratorista</t>
  </si>
  <si>
    <t>Acero de refuerzo</t>
  </si>
  <si>
    <t>Contador</t>
  </si>
  <si>
    <t>Cinta de pvc</t>
  </si>
  <si>
    <t>Celador</t>
  </si>
  <si>
    <t>Grava</t>
  </si>
  <si>
    <t>Ingeniero director</t>
  </si>
  <si>
    <t>Fulminante</t>
  </si>
  <si>
    <t>A6.  ICCP.  Variación mensual, año corrido y doce meses</t>
  </si>
  <si>
    <t>Año corrido</t>
  </si>
  <si>
    <t>Doce meses</t>
  </si>
  <si>
    <t xml:space="preserve"> </t>
  </si>
  <si>
    <t>1997 -2008 (Mayo)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</si>
  <si>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</si>
  <si>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</si>
  <si>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</si>
  <si>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</si>
  <si>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</si>
  <si>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</si>
  <si>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</si>
  <si>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</si>
  <si>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</si>
  <si>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</si>
  <si>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</si>
  <si>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</si>
  <si>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</si>
  <si>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</si>
  <si>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</si>
  <si>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</si>
  <si>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</si>
  <si>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</si>
  <si>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</si>
  <si>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</si>
  <si>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</si>
  <si>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Mayo 2008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</si>
  <si>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</si>
  <si>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</si>
  <si>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</si>
  <si>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</si>
  <si>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</si>
  <si>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</si>
  <si>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</si>
  <si>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</si>
  <si>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</si>
  <si>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</si>
  <si>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</si>
  <si>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</si>
  <si>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</si>
  <si>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</si>
  <si>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</si>
  <si>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</si>
  <si>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</si>
  <si>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</si>
  <si>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</si>
  <si>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</si>
  <si>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</si>
  <si>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</si>
  <si>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</si>
  <si>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</si>
  <si>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</si>
  <si>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</si>
  <si>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</si>
  <si>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</si>
  <si>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</si>
  <si>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</si>
  <si>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</si>
  <si>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</si>
  <si>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</si>
  <si>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</si>
  <si>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</si>
  <si>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</si>
  <si>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</si>
  <si>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</si>
  <si>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</si>
  <si>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</si>
  <si>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</si>
  <si>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</si>
  <si>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</si>
  <si>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</si>
  <si>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</si>
  <si>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</si>
  <si>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</si>
  <si>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</si>
  <si>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9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</si>
  <si>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</si>
  <si>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</si>
  <si>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</si>
  <si>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</si>
  <si>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</si>
  <si>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</si>
  <si>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</si>
  <si>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</si>
  <si>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</si>
  <si>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</si>
  <si>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</si>
  <si>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2005 -2008 ( Enero-Mayo 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</si>
</sst>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G20" sqref="G20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8.57421875" style="0" customWidth="1"/>
    <col min="9" max="9" width="6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164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36" t="s">
        <v>1</v>
      </c>
      <c r="B5" s="39" t="s">
        <v>2</v>
      </c>
      <c r="C5" s="39"/>
      <c r="D5" s="39"/>
      <c r="E5" s="1"/>
      <c r="F5" s="36" t="s">
        <v>1</v>
      </c>
      <c r="G5" s="39" t="s">
        <v>2</v>
      </c>
      <c r="H5" s="39"/>
      <c r="I5" s="39"/>
    </row>
    <row r="6" spans="1:9" ht="12.75">
      <c r="A6" s="37"/>
      <c r="B6" s="7"/>
      <c r="C6" s="7" t="s">
        <v>3</v>
      </c>
      <c r="D6" s="7" t="s">
        <v>4</v>
      </c>
      <c r="E6" s="1"/>
      <c r="F6" s="37"/>
      <c r="G6" s="7"/>
      <c r="H6" s="7" t="s">
        <v>3</v>
      </c>
      <c r="I6" s="7" t="s">
        <v>4</v>
      </c>
    </row>
    <row r="7" spans="1:9" ht="13.5" thickBot="1">
      <c r="A7" s="38"/>
      <c r="B7" s="9" t="s">
        <v>5</v>
      </c>
      <c r="C7" s="9" t="s">
        <v>6</v>
      </c>
      <c r="D7" s="9" t="s">
        <v>7</v>
      </c>
      <c r="E7" s="1"/>
      <c r="F7" s="38"/>
      <c r="G7" s="9" t="s">
        <v>5</v>
      </c>
      <c r="H7" s="9" t="s">
        <v>6</v>
      </c>
      <c r="I7" s="9" t="s">
        <v>7</v>
      </c>
    </row>
    <row r="8" spans="1:9" ht="12.75">
      <c r="A8" s="10" t="s">
        <v>165</v>
      </c>
      <c r="B8" s="11">
        <v>0.515701261626</v>
      </c>
      <c r="C8" s="11">
        <v>9.15</v>
      </c>
      <c r="D8" s="12">
        <v>12.571750616414</v>
      </c>
      <c r="E8" s="1"/>
      <c r="F8" s="10" t="s">
        <v>166</v>
      </c>
      <c r="G8" s="11">
        <v>0.110191168201</v>
      </c>
      <c r="H8" s="11">
        <v>5.147680302235</v>
      </c>
      <c r="I8" s="11">
        <v>8.107525195016</v>
      </c>
    </row>
    <row r="9" spans="1:9" ht="12.75">
      <c r="A9" s="10" t="s">
        <v>167</v>
      </c>
      <c r="B9" s="11">
        <v>-0.040189695362</v>
      </c>
      <c r="C9" s="11">
        <v>8.412518524976</v>
      </c>
      <c r="D9" s="12">
        <v>13.934951901054</v>
      </c>
      <c r="E9" s="1"/>
      <c r="F9" s="10" t="s">
        <v>168</v>
      </c>
      <c r="G9" s="11">
        <v>0.580011635777</v>
      </c>
      <c r="H9" s="11">
        <v>7.667306640251</v>
      </c>
      <c r="I9" s="11">
        <v>10.357217085304</v>
      </c>
    </row>
    <row r="10" spans="1:9" ht="12.75">
      <c r="A10" s="10" t="s">
        <v>169</v>
      </c>
      <c r="B10" s="11">
        <v>0.419117647059</v>
      </c>
      <c r="C10" s="11">
        <v>4.483207099686</v>
      </c>
      <c r="D10" s="12">
        <v>9.818269540045</v>
      </c>
      <c r="E10" s="1"/>
      <c r="F10" s="10" t="s">
        <v>170</v>
      </c>
      <c r="G10" s="11">
        <v>0.367942246711</v>
      </c>
      <c r="H10" s="11">
        <v>2.247575256625</v>
      </c>
      <c r="I10" s="11">
        <v>0.527794410555</v>
      </c>
    </row>
    <row r="11" spans="1:9" ht="12.75">
      <c r="A11" s="10" t="s">
        <v>171</v>
      </c>
      <c r="B11" s="11">
        <v>0.25400839972</v>
      </c>
      <c r="C11" s="11">
        <v>3.880454550589</v>
      </c>
      <c r="D11" s="12">
        <v>7.739327817237</v>
      </c>
      <c r="E11" s="1"/>
      <c r="F11" s="10" t="s">
        <v>172</v>
      </c>
      <c r="G11" s="11">
        <v>0.747161858092</v>
      </c>
      <c r="H11" s="11">
        <v>5.312975959305</v>
      </c>
      <c r="I11" s="11">
        <v>5.672520655145</v>
      </c>
    </row>
    <row r="12" spans="1:9" ht="12.75">
      <c r="A12" s="10" t="s">
        <v>173</v>
      </c>
      <c r="B12" s="11">
        <v>0.407350189679</v>
      </c>
      <c r="C12" s="11">
        <v>5.114674502876</v>
      </c>
      <c r="D12" s="12">
        <v>9.645304486352</v>
      </c>
      <c r="E12" s="1"/>
      <c r="F12" s="10" t="s">
        <v>174</v>
      </c>
      <c r="G12" s="11">
        <v>0.504654308701</v>
      </c>
      <c r="H12" s="11">
        <v>3.351050746994</v>
      </c>
      <c r="I12" s="11">
        <v>7.397037208378</v>
      </c>
    </row>
    <row r="13" spans="1:9" ht="13.5" thickBot="1">
      <c r="A13" s="9" t="s">
        <v>175</v>
      </c>
      <c r="B13" s="13">
        <v>0.681946958679</v>
      </c>
      <c r="C13" s="13">
        <v>2.69417611018</v>
      </c>
      <c r="D13" s="13">
        <v>4.505575204559</v>
      </c>
      <c r="E13" s="4"/>
      <c r="F13" s="9" t="s">
        <v>176</v>
      </c>
      <c r="G13" s="14">
        <v>0.582754750207</v>
      </c>
      <c r="H13" s="14">
        <v>6.664770591755</v>
      </c>
      <c r="I13" s="14">
        <v>7.269449986784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ht="13.5" customHeight="1"/>
    <row r="18" ht="15" customHeight="1"/>
    <row r="46" ht="12.75">
      <c r="G46" s="15"/>
    </row>
    <row r="48" ht="13.5" customHeight="1"/>
  </sheetData>
  <mergeCells count="4">
    <mergeCell ref="A5:A7"/>
    <mergeCell ref="F5:F7"/>
    <mergeCell ref="G5:I5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8.57421875" style="0" customWidth="1"/>
    <col min="7" max="7" width="6.57421875" style="0" customWidth="1"/>
    <col min="8" max="8" width="0.9921875" style="0" customWidth="1"/>
    <col min="9" max="9" width="8.00390625" style="0" bestFit="1" customWidth="1"/>
    <col min="10" max="10" width="8.57421875" style="0" customWidth="1"/>
    <col min="11" max="11" width="6.00390625" style="0" customWidth="1"/>
    <col min="12" max="12" width="1.1484375" style="0" customWidth="1"/>
    <col min="13" max="13" width="8.00390625" style="0" customWidth="1"/>
    <col min="14" max="14" width="8.574218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6"/>
    </row>
    <row r="6" spans="1:15" ht="12.75">
      <c r="A6" s="1"/>
      <c r="B6" s="1"/>
      <c r="C6" s="1"/>
      <c r="D6" s="1"/>
      <c r="E6" s="40" t="s">
        <v>13</v>
      </c>
      <c r="F6" s="40"/>
      <c r="G6" s="40"/>
      <c r="H6" s="1"/>
      <c r="I6" s="42" t="s">
        <v>14</v>
      </c>
      <c r="J6" s="42"/>
      <c r="K6" s="42"/>
      <c r="L6" s="1"/>
      <c r="M6" s="40" t="s">
        <v>15</v>
      </c>
      <c r="N6" s="40"/>
      <c r="O6" s="40"/>
    </row>
    <row r="7" spans="1:15" ht="13.5" thickBot="1">
      <c r="A7" s="1" t="s">
        <v>16</v>
      </c>
      <c r="B7" s="1"/>
      <c r="C7" s="10" t="s">
        <v>17</v>
      </c>
      <c r="D7" s="1"/>
      <c r="E7" s="41" t="s">
        <v>18</v>
      </c>
      <c r="F7" s="41"/>
      <c r="G7" s="41"/>
      <c r="H7" s="1"/>
      <c r="I7" s="41" t="s">
        <v>19</v>
      </c>
      <c r="J7" s="41"/>
      <c r="K7" s="41"/>
      <c r="L7" s="1"/>
      <c r="M7" s="41" t="s">
        <v>19</v>
      </c>
      <c r="N7" s="41"/>
      <c r="O7" s="41"/>
    </row>
    <row r="8" spans="1:15" ht="12.75">
      <c r="A8" s="1"/>
      <c r="B8" s="1"/>
      <c r="C8" s="10" t="s">
        <v>20</v>
      </c>
      <c r="D8" s="1"/>
      <c r="E8" s="10"/>
      <c r="F8" s="7" t="s">
        <v>3</v>
      </c>
      <c r="G8" s="10" t="s">
        <v>21</v>
      </c>
      <c r="H8" s="10"/>
      <c r="I8" s="10"/>
      <c r="J8" s="7" t="s">
        <v>3</v>
      </c>
      <c r="K8" s="10" t="s">
        <v>21</v>
      </c>
      <c r="L8" s="10"/>
      <c r="M8" s="10"/>
      <c r="N8" s="7" t="s">
        <v>3</v>
      </c>
      <c r="O8" s="10" t="s">
        <v>21</v>
      </c>
    </row>
    <row r="9" spans="1:15" ht="13.5" thickBot="1">
      <c r="A9" s="4"/>
      <c r="B9" s="4"/>
      <c r="C9" s="4"/>
      <c r="D9" s="4"/>
      <c r="E9" s="9" t="s">
        <v>5</v>
      </c>
      <c r="F9" s="9" t="s">
        <v>6</v>
      </c>
      <c r="G9" s="9" t="s">
        <v>22</v>
      </c>
      <c r="H9" s="9"/>
      <c r="I9" s="9" t="s">
        <v>5</v>
      </c>
      <c r="J9" s="9" t="s">
        <v>6</v>
      </c>
      <c r="K9" s="9" t="s">
        <v>22</v>
      </c>
      <c r="L9" s="9"/>
      <c r="M9" s="9" t="s">
        <v>5</v>
      </c>
      <c r="N9" s="9" t="s">
        <v>6</v>
      </c>
      <c r="O9" s="9" t="s">
        <v>22</v>
      </c>
    </row>
    <row r="10" spans="1:15" ht="12.75">
      <c r="A10" s="1" t="s">
        <v>36</v>
      </c>
      <c r="B10" s="1"/>
      <c r="C10" s="11">
        <v>14.558348268024702</v>
      </c>
      <c r="D10" s="1"/>
      <c r="E10" s="11">
        <v>0.284391819907</v>
      </c>
      <c r="F10" s="11">
        <v>3.793170178515</v>
      </c>
      <c r="G10" s="11">
        <v>5.577798965341</v>
      </c>
      <c r="H10" s="1"/>
      <c r="I10" s="11">
        <v>0.039508109879</v>
      </c>
      <c r="J10" s="11">
        <v>0.539925110653</v>
      </c>
      <c r="K10" s="11">
        <v>0.784955937983</v>
      </c>
      <c r="L10" s="1"/>
      <c r="M10" s="11">
        <v>6.779543172315</v>
      </c>
      <c r="N10" s="11">
        <v>8.101180726625</v>
      </c>
      <c r="O10" s="17">
        <v>10.798010020154</v>
      </c>
    </row>
    <row r="11" spans="1:15" ht="12.75">
      <c r="A11" s="1" t="s">
        <v>102</v>
      </c>
      <c r="B11" s="1"/>
      <c r="C11" s="11">
        <v>57.8881393233026</v>
      </c>
      <c r="D11" s="1"/>
      <c r="E11" s="11">
        <v>0.87519859125</v>
      </c>
      <c r="F11" s="11">
        <v>7.665967860991</v>
      </c>
      <c r="G11" s="11">
        <v>7.883794247882</v>
      </c>
      <c r="H11" s="1"/>
      <c r="I11" s="11">
        <v>0.51620930877</v>
      </c>
      <c r="J11" s="11">
        <v>4.49251615802</v>
      </c>
      <c r="K11" s="11">
        <v>4.636979992722</v>
      </c>
      <c r="L11" s="1"/>
      <c r="M11" s="11">
        <v>88.580883911566</v>
      </c>
      <c r="N11" s="11">
        <v>67.406913653978</v>
      </c>
      <c r="O11" s="17">
        <v>63.787219131463</v>
      </c>
    </row>
    <row r="12" spans="1:15" ht="12.75">
      <c r="A12" s="1" t="s">
        <v>123</v>
      </c>
      <c r="B12" s="1"/>
      <c r="C12" s="11">
        <v>0.3986458667489</v>
      </c>
      <c r="D12" s="1"/>
      <c r="E12" s="11">
        <v>-0.000479383991</v>
      </c>
      <c r="F12" s="11">
        <v>3.979690957108</v>
      </c>
      <c r="G12" s="11">
        <v>4.298847460277</v>
      </c>
      <c r="H12" s="1"/>
      <c r="I12" s="11">
        <v>-1.752518E-06</v>
      </c>
      <c r="J12" s="11">
        <v>0.014837996622</v>
      </c>
      <c r="K12" s="11">
        <v>0.016069487188</v>
      </c>
      <c r="L12" s="1"/>
      <c r="M12" s="11">
        <v>-0.000300729938</v>
      </c>
      <c r="N12" s="11">
        <v>0.222633268733</v>
      </c>
      <c r="O12" s="17">
        <v>0.221055062174</v>
      </c>
    </row>
    <row r="13" spans="1:15" ht="12.75">
      <c r="A13" s="1" t="s">
        <v>126</v>
      </c>
      <c r="B13" s="1"/>
      <c r="C13" s="11">
        <v>10.7958368897105</v>
      </c>
      <c r="D13" s="1"/>
      <c r="E13" s="11">
        <v>0.05460611621</v>
      </c>
      <c r="F13" s="11">
        <v>7.101787540611</v>
      </c>
      <c r="G13" s="11">
        <v>8.025228893864</v>
      </c>
      <c r="H13" s="1"/>
      <c r="I13" s="11">
        <v>0.005883265893</v>
      </c>
      <c r="J13" s="11">
        <v>0.758023567577</v>
      </c>
      <c r="K13" s="11">
        <v>0.854080949949</v>
      </c>
      <c r="L13" s="1"/>
      <c r="M13" s="11">
        <v>1.009561207508</v>
      </c>
      <c r="N13" s="11">
        <v>11.373588289967</v>
      </c>
      <c r="O13" s="17">
        <v>11.748907434562</v>
      </c>
    </row>
    <row r="14" spans="1:15" ht="12.75">
      <c r="A14" s="1" t="s">
        <v>140</v>
      </c>
      <c r="B14" s="1"/>
      <c r="C14" s="11">
        <v>16.3590296522133</v>
      </c>
      <c r="D14" s="1"/>
      <c r="E14" s="11">
        <v>0.132337057356</v>
      </c>
      <c r="F14" s="11">
        <v>5.333029447774</v>
      </c>
      <c r="G14" s="11">
        <v>6.072740530613</v>
      </c>
      <c r="H14" s="1"/>
      <c r="I14" s="11">
        <v>0.021155818184</v>
      </c>
      <c r="J14" s="11">
        <v>0.859467758884</v>
      </c>
      <c r="K14" s="11">
        <v>0.977363618942</v>
      </c>
      <c r="L14" s="1"/>
      <c r="M14" s="11">
        <v>3.630312438721</v>
      </c>
      <c r="N14" s="11">
        <v>12.895684060712</v>
      </c>
      <c r="O14" s="17">
        <v>13.444808351648</v>
      </c>
    </row>
    <row r="15" spans="1:15" ht="13.5" thickBot="1">
      <c r="A15" s="4" t="s">
        <v>177</v>
      </c>
      <c r="B15" s="4"/>
      <c r="C15" s="14">
        <v>100</v>
      </c>
      <c r="D15" s="4"/>
      <c r="E15" s="14">
        <v>0.582754750207</v>
      </c>
      <c r="F15" s="14">
        <v>6.664770591755</v>
      </c>
      <c r="G15" s="14">
        <v>7.269449986784</v>
      </c>
      <c r="H15" s="4"/>
      <c r="I15" s="14">
        <v>0.582754750207</v>
      </c>
      <c r="J15" s="14">
        <v>6.664770591755</v>
      </c>
      <c r="K15" s="14">
        <v>7.269449986784</v>
      </c>
      <c r="L15" s="4"/>
      <c r="M15" s="14">
        <v>100</v>
      </c>
      <c r="N15" s="14">
        <v>100</v>
      </c>
      <c r="O15" s="18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6"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4" width="8.57421875" style="0" customWidth="1"/>
    <col min="5" max="5" width="6.57421875" style="0" customWidth="1"/>
    <col min="6" max="6" width="1.1484375" style="0" customWidth="1"/>
    <col min="7" max="7" width="8.00390625" style="0" bestFit="1" customWidth="1"/>
    <col min="8" max="8" width="8.574218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8.5742187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"/>
    </row>
    <row r="6" spans="1:13" ht="12.75">
      <c r="A6" s="36" t="s">
        <v>25</v>
      </c>
      <c r="B6" s="1"/>
      <c r="C6" s="42" t="s">
        <v>13</v>
      </c>
      <c r="D6" s="42"/>
      <c r="E6" s="42"/>
      <c r="F6" s="1"/>
      <c r="G6" s="42" t="s">
        <v>14</v>
      </c>
      <c r="H6" s="42"/>
      <c r="I6" s="42"/>
      <c r="J6" s="1"/>
      <c r="K6" s="42" t="s">
        <v>15</v>
      </c>
      <c r="L6" s="42"/>
      <c r="M6" s="42"/>
    </row>
    <row r="7" spans="1:13" ht="13.5" thickBot="1">
      <c r="A7" s="43"/>
      <c r="B7" s="10" t="s">
        <v>17</v>
      </c>
      <c r="C7" s="41" t="s">
        <v>18</v>
      </c>
      <c r="D7" s="41"/>
      <c r="E7" s="41"/>
      <c r="F7" s="1"/>
      <c r="G7" s="41" t="s">
        <v>19</v>
      </c>
      <c r="H7" s="41"/>
      <c r="I7" s="41"/>
      <c r="J7" s="1"/>
      <c r="K7" s="41" t="s">
        <v>19</v>
      </c>
      <c r="L7" s="41"/>
      <c r="M7" s="41"/>
    </row>
    <row r="8" spans="1:13" ht="12.75">
      <c r="A8" s="43"/>
      <c r="B8" s="10" t="s">
        <v>20</v>
      </c>
      <c r="C8" s="10"/>
      <c r="D8" s="7" t="s">
        <v>3</v>
      </c>
      <c r="E8" s="10" t="s">
        <v>4</v>
      </c>
      <c r="F8" s="10"/>
      <c r="G8" s="10"/>
      <c r="H8" s="7" t="s">
        <v>3</v>
      </c>
      <c r="I8" s="10" t="s">
        <v>4</v>
      </c>
      <c r="J8" s="10"/>
      <c r="K8" s="10"/>
      <c r="L8" s="7" t="s">
        <v>3</v>
      </c>
      <c r="M8" s="10" t="s">
        <v>4</v>
      </c>
    </row>
    <row r="9" spans="1:13" ht="13.5" thickBot="1">
      <c r="A9" s="38"/>
      <c r="B9" s="9"/>
      <c r="C9" s="9" t="s">
        <v>5</v>
      </c>
      <c r="D9" s="9" t="s">
        <v>6</v>
      </c>
      <c r="E9" s="9" t="s">
        <v>22</v>
      </c>
      <c r="F9" s="9"/>
      <c r="G9" s="9" t="s">
        <v>5</v>
      </c>
      <c r="H9" s="9" t="s">
        <v>6</v>
      </c>
      <c r="I9" s="9" t="s">
        <v>22</v>
      </c>
      <c r="J9" s="9"/>
      <c r="K9" s="9" t="s">
        <v>5</v>
      </c>
      <c r="L9" s="9" t="s">
        <v>6</v>
      </c>
      <c r="M9" s="9" t="s">
        <v>22</v>
      </c>
    </row>
    <row r="10" spans="1:13" ht="12.75">
      <c r="A10" s="1" t="s">
        <v>178</v>
      </c>
      <c r="B10" s="11">
        <v>7.2285708273972</v>
      </c>
      <c r="C10" s="11">
        <v>0.292890419393</v>
      </c>
      <c r="D10" s="11">
        <v>5.688439321235</v>
      </c>
      <c r="E10" s="11">
        <v>8.211370201337</v>
      </c>
      <c r="F10" s="10"/>
      <c r="G10" s="11">
        <v>0.021096779235</v>
      </c>
      <c r="H10" s="11">
        <v>0.412329362836</v>
      </c>
      <c r="I10" s="11">
        <v>0.584623682475</v>
      </c>
      <c r="J10" s="1"/>
      <c r="K10" s="11">
        <v>3.620181427523</v>
      </c>
      <c r="L10" s="11">
        <v>6.186700009541</v>
      </c>
      <c r="M10" s="17">
        <v>8.04219966487</v>
      </c>
    </row>
    <row r="11" spans="1:13" ht="12.75">
      <c r="A11" s="1" t="s">
        <v>179</v>
      </c>
      <c r="B11" s="11">
        <v>3.7365597033305</v>
      </c>
      <c r="C11" s="11">
        <v>0.499548602701</v>
      </c>
      <c r="D11" s="11">
        <v>7.844039676896</v>
      </c>
      <c r="E11" s="11">
        <v>10.388494408239</v>
      </c>
      <c r="F11" s="10"/>
      <c r="G11" s="11">
        <v>0.019494599937</v>
      </c>
      <c r="H11" s="11">
        <v>0.302511439185</v>
      </c>
      <c r="I11" s="11">
        <v>0.393624405756</v>
      </c>
      <c r="J11" s="1"/>
      <c r="K11" s="11">
        <v>3.345249426122</v>
      </c>
      <c r="L11" s="11">
        <v>4.538962519719</v>
      </c>
      <c r="M11" s="17">
        <v>5.41477562225</v>
      </c>
    </row>
    <row r="12" spans="1:13" ht="12.75">
      <c r="A12" s="1" t="s">
        <v>180</v>
      </c>
      <c r="B12" s="11">
        <v>0.3469773699898</v>
      </c>
      <c r="C12" s="11">
        <v>0.241990140886</v>
      </c>
      <c r="D12" s="11">
        <v>6.3949581885</v>
      </c>
      <c r="E12" s="11">
        <v>10.019387426305</v>
      </c>
      <c r="F12" s="10"/>
      <c r="G12" s="11">
        <v>0.000874865523</v>
      </c>
      <c r="H12" s="11">
        <v>0.023099758994</v>
      </c>
      <c r="I12" s="11">
        <v>0.03519798367</v>
      </c>
      <c r="J12" s="1"/>
      <c r="K12" s="11">
        <v>0.150125850144</v>
      </c>
      <c r="L12" s="11">
        <v>0.346594960411</v>
      </c>
      <c r="M12" s="17">
        <v>0.484190464671</v>
      </c>
    </row>
    <row r="13" spans="1:13" ht="12.75">
      <c r="A13" s="1" t="s">
        <v>181</v>
      </c>
      <c r="B13" s="11">
        <v>22.0613405540448</v>
      </c>
      <c r="C13" s="11">
        <v>1.488592219973</v>
      </c>
      <c r="D13" s="11">
        <v>12.019487759973</v>
      </c>
      <c r="E13" s="11">
        <v>7.986807083796</v>
      </c>
      <c r="F13" s="10"/>
      <c r="G13" s="11">
        <v>0.346697738833</v>
      </c>
      <c r="H13" s="11">
        <v>2.68956687658</v>
      </c>
      <c r="I13" s="11">
        <v>1.864436149137</v>
      </c>
      <c r="J13" s="1"/>
      <c r="K13" s="11">
        <v>59.492906528836</v>
      </c>
      <c r="L13" s="11">
        <v>40.35498055863</v>
      </c>
      <c r="M13" s="17">
        <v>25.647554526499</v>
      </c>
    </row>
    <row r="14" spans="1:13" ht="12.75">
      <c r="A14" s="1" t="s">
        <v>182</v>
      </c>
      <c r="B14" s="11">
        <v>11.3324200957458</v>
      </c>
      <c r="C14" s="11">
        <v>0.704222535</v>
      </c>
      <c r="D14" s="11">
        <v>5.341206291685</v>
      </c>
      <c r="E14" s="11">
        <v>3.098980954926</v>
      </c>
      <c r="F14" s="10"/>
      <c r="G14" s="11">
        <v>0.07341263129</v>
      </c>
      <c r="H14" s="11">
        <v>0.56447809775</v>
      </c>
      <c r="I14" s="11">
        <v>0.336531418202</v>
      </c>
      <c r="J14" s="1"/>
      <c r="K14" s="11">
        <v>12.597517440042</v>
      </c>
      <c r="L14" s="11">
        <v>8.469580310061</v>
      </c>
      <c r="M14" s="17">
        <v>4.629393128969</v>
      </c>
    </row>
    <row r="15" spans="1:13" ht="12.75">
      <c r="A15" s="1" t="s">
        <v>183</v>
      </c>
      <c r="B15" s="11">
        <v>19.0054962911993</v>
      </c>
      <c r="C15" s="11">
        <v>0.166302538049</v>
      </c>
      <c r="D15" s="11">
        <v>4.765679347235</v>
      </c>
      <c r="E15" s="11">
        <v>6.887649397461</v>
      </c>
      <c r="F15" s="10"/>
      <c r="G15" s="11">
        <v>0.031823183274</v>
      </c>
      <c r="H15" s="11">
        <v>0.924633550475</v>
      </c>
      <c r="I15" s="11">
        <v>1.317232444219</v>
      </c>
      <c r="J15" s="1"/>
      <c r="K15" s="11">
        <v>5.460819197561</v>
      </c>
      <c r="L15" s="11">
        <v>13.873449021919</v>
      </c>
      <c r="M15" s="17">
        <v>18.120111516191</v>
      </c>
    </row>
    <row r="16" spans="1:13" ht="12.75">
      <c r="A16" s="1" t="s">
        <v>184</v>
      </c>
      <c r="B16" s="11">
        <v>27.544277135362798</v>
      </c>
      <c r="C16" s="11">
        <v>0.26093464087</v>
      </c>
      <c r="D16" s="11">
        <v>4.194539989979</v>
      </c>
      <c r="E16" s="11">
        <v>5.794027531492</v>
      </c>
      <c r="F16" s="10"/>
      <c r="G16" s="11">
        <v>0.068967200463</v>
      </c>
      <c r="H16" s="11">
        <v>1.131304365635</v>
      </c>
      <c r="I16" s="11">
        <v>1.54779892</v>
      </c>
      <c r="J16" s="1"/>
      <c r="K16" s="11">
        <v>11.8346869654</v>
      </c>
      <c r="L16" s="11">
        <v>16.974393192686</v>
      </c>
      <c r="M16" s="17">
        <v>21.291829819504</v>
      </c>
    </row>
    <row r="17" spans="1:13" ht="12.75">
      <c r="A17" s="1" t="s">
        <v>185</v>
      </c>
      <c r="B17" s="11">
        <v>8.7443580229299</v>
      </c>
      <c r="C17" s="11">
        <v>0.220370675918</v>
      </c>
      <c r="D17" s="11">
        <v>6.693388783488</v>
      </c>
      <c r="E17" s="11">
        <v>13.680812305528</v>
      </c>
      <c r="F17" s="10"/>
      <c r="G17" s="11">
        <v>0.020387751652</v>
      </c>
      <c r="H17" s="11">
        <v>0.616847140301</v>
      </c>
      <c r="I17" s="11">
        <v>1.190004983326</v>
      </c>
      <c r="J17" s="1"/>
      <c r="K17" s="11">
        <v>3.498513164373</v>
      </c>
      <c r="L17" s="11">
        <v>9.255339427048</v>
      </c>
      <c r="M17" s="17">
        <v>16.369945257061</v>
      </c>
    </row>
    <row r="18" spans="1:13" ht="13.5" thickBot="1">
      <c r="A18" s="4" t="s">
        <v>177</v>
      </c>
      <c r="B18" s="14">
        <v>100</v>
      </c>
      <c r="C18" s="14">
        <v>0.582754750207</v>
      </c>
      <c r="D18" s="14">
        <v>6.664770591755</v>
      </c>
      <c r="E18" s="14">
        <v>7.269449986784</v>
      </c>
      <c r="F18" s="9"/>
      <c r="G18" s="14">
        <v>0.582754750207</v>
      </c>
      <c r="H18" s="14">
        <v>6.664770591755</v>
      </c>
      <c r="I18" s="14">
        <v>7.269449986784</v>
      </c>
      <c r="J18" s="4"/>
      <c r="K18" s="14">
        <v>100</v>
      </c>
      <c r="L18" s="14">
        <v>100</v>
      </c>
      <c r="M18" s="18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</row>
  </sheetData>
  <mergeCells count="7">
    <mergeCell ref="K6:M6"/>
    <mergeCell ref="K7:M7"/>
    <mergeCell ref="A6:A9"/>
    <mergeCell ref="C6:E6"/>
    <mergeCell ref="C7:E7"/>
    <mergeCell ref="G6:I6"/>
    <mergeCell ref="G7:I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12" sqref="A12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57421875" style="0" customWidth="1"/>
    <col min="7" max="7" width="7.8515625" style="0" customWidth="1"/>
    <col min="8" max="8" width="1.1484375" style="0" customWidth="1"/>
    <col min="10" max="10" width="8.57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27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16"/>
    </row>
    <row r="6" spans="1:11" ht="12.75">
      <c r="A6" s="36" t="s">
        <v>28</v>
      </c>
      <c r="B6" s="5"/>
      <c r="C6" s="36" t="s">
        <v>29</v>
      </c>
      <c r="D6" s="1"/>
      <c r="E6" s="1"/>
      <c r="F6" s="1"/>
      <c r="G6" s="1"/>
      <c r="H6" s="1"/>
      <c r="I6" s="44" t="s">
        <v>30</v>
      </c>
      <c r="J6" s="44"/>
      <c r="K6" s="44"/>
    </row>
    <row r="7" spans="1:11" ht="13.5" thickBot="1">
      <c r="A7" s="37"/>
      <c r="B7" s="6"/>
      <c r="C7" s="37"/>
      <c r="D7" s="1"/>
      <c r="E7" s="41" t="s">
        <v>2</v>
      </c>
      <c r="F7" s="41"/>
      <c r="G7" s="41"/>
      <c r="H7" s="1"/>
      <c r="I7" s="41" t="s">
        <v>31</v>
      </c>
      <c r="J7" s="41"/>
      <c r="K7" s="41"/>
    </row>
    <row r="8" spans="1:11" ht="12.75" customHeight="1">
      <c r="A8" s="37"/>
      <c r="B8" s="6"/>
      <c r="C8" s="37"/>
      <c r="D8" s="7"/>
      <c r="E8" s="36" t="s">
        <v>5</v>
      </c>
      <c r="F8" s="7" t="s">
        <v>3</v>
      </c>
      <c r="G8" s="10" t="s">
        <v>4</v>
      </c>
      <c r="H8" s="7"/>
      <c r="I8" s="37" t="s">
        <v>5</v>
      </c>
      <c r="J8" s="7" t="s">
        <v>3</v>
      </c>
      <c r="K8" s="10" t="s">
        <v>4</v>
      </c>
    </row>
    <row r="9" spans="1:11" ht="13.5" thickBot="1">
      <c r="A9" s="38"/>
      <c r="B9" s="8"/>
      <c r="C9" s="38"/>
      <c r="D9" s="9"/>
      <c r="E9" s="38"/>
      <c r="F9" s="9" t="s">
        <v>6</v>
      </c>
      <c r="G9" s="9" t="s">
        <v>22</v>
      </c>
      <c r="H9" s="9"/>
      <c r="I9" s="38"/>
      <c r="J9" s="9" t="s">
        <v>6</v>
      </c>
      <c r="K9" s="9" t="s">
        <v>22</v>
      </c>
    </row>
    <row r="10" spans="1:11" ht="12.75">
      <c r="A10" s="2" t="s">
        <v>187</v>
      </c>
      <c r="B10" s="2"/>
      <c r="C10" s="2" t="s">
        <v>36</v>
      </c>
      <c r="D10" s="1"/>
      <c r="E10" s="19">
        <v>0.284391819907</v>
      </c>
      <c r="F10" s="19">
        <v>3.793170178515</v>
      </c>
      <c r="G10" s="19">
        <v>5.577798965341</v>
      </c>
      <c r="H10" s="2"/>
      <c r="I10" s="19">
        <v>0.039508109879</v>
      </c>
      <c r="J10" s="19">
        <v>0.539925110653</v>
      </c>
      <c r="K10" s="20">
        <v>0.784955937983</v>
      </c>
    </row>
    <row r="11" spans="1:11" ht="12.75">
      <c r="A11" s="1" t="s">
        <v>188</v>
      </c>
      <c r="B11" s="1"/>
      <c r="C11" s="1" t="s">
        <v>189</v>
      </c>
      <c r="D11" s="1"/>
      <c r="E11" s="11">
        <v>0.390067280715</v>
      </c>
      <c r="F11" s="11">
        <v>6.280703105169</v>
      </c>
      <c r="G11" s="11">
        <v>9.97815950059</v>
      </c>
      <c r="H11" s="1"/>
      <c r="I11" s="11">
        <v>0.014121821341</v>
      </c>
      <c r="J11" s="11">
        <v>0.227768288638</v>
      </c>
      <c r="K11" s="17">
        <v>0.351672539651</v>
      </c>
    </row>
    <row r="12" spans="1:11" ht="12.75">
      <c r="A12" s="1" t="s">
        <v>190</v>
      </c>
      <c r="B12" s="1"/>
      <c r="C12" s="1" t="s">
        <v>191</v>
      </c>
      <c r="D12" s="1"/>
      <c r="E12" s="11">
        <v>0.512060175225</v>
      </c>
      <c r="F12" s="11">
        <v>5.886037802397</v>
      </c>
      <c r="G12" s="11">
        <v>9.008154566994</v>
      </c>
      <c r="H12" s="1"/>
      <c r="I12" s="11">
        <v>0.007462784967</v>
      </c>
      <c r="J12" s="11">
        <v>0.086353496977</v>
      </c>
      <c r="K12" s="17">
        <v>0.129100365637</v>
      </c>
    </row>
    <row r="13" spans="1:11" ht="12.75">
      <c r="A13" s="1" t="s">
        <v>192</v>
      </c>
      <c r="B13" s="1"/>
      <c r="C13" s="1" t="s">
        <v>193</v>
      </c>
      <c r="D13" s="1"/>
      <c r="E13" s="11">
        <v>0.171699713438</v>
      </c>
      <c r="F13" s="11">
        <v>4.840131122378</v>
      </c>
      <c r="G13" s="11">
        <v>4.371386964604</v>
      </c>
      <c r="H13" s="1"/>
      <c r="I13" s="11">
        <v>0.000370648517</v>
      </c>
      <c r="J13" s="11">
        <v>0.010586801963</v>
      </c>
      <c r="K13" s="17">
        <v>0.00965890881</v>
      </c>
    </row>
    <row r="14" spans="1:11" ht="12.75">
      <c r="A14" s="1" t="s">
        <v>194</v>
      </c>
      <c r="B14" s="1"/>
      <c r="C14" s="1" t="s">
        <v>195</v>
      </c>
      <c r="D14" s="1"/>
      <c r="E14" s="11">
        <v>0.011809957187</v>
      </c>
      <c r="F14" s="11">
        <v>2.466455922923</v>
      </c>
      <c r="G14" s="11">
        <v>3.34812351733</v>
      </c>
      <c r="H14" s="1"/>
      <c r="I14" s="11">
        <v>0.000495902209</v>
      </c>
      <c r="J14" s="11">
        <v>0.10719835679</v>
      </c>
      <c r="K14" s="17">
        <v>0.145094319746</v>
      </c>
    </row>
    <row r="15" spans="1:11" ht="12.75">
      <c r="A15" s="1" t="s">
        <v>196</v>
      </c>
      <c r="B15" s="1"/>
      <c r="C15" s="1" t="s">
        <v>197</v>
      </c>
      <c r="D15" s="1"/>
      <c r="E15" s="11">
        <v>0.387702708283</v>
      </c>
      <c r="F15" s="11">
        <v>2.360748073142</v>
      </c>
      <c r="G15" s="11">
        <v>3.276444746238</v>
      </c>
      <c r="H15" s="1"/>
      <c r="I15" s="11">
        <v>0.017056952844</v>
      </c>
      <c r="J15" s="11">
        <v>0.108018166284</v>
      </c>
      <c r="K15" s="17">
        <v>0.14942980414</v>
      </c>
    </row>
    <row r="16" spans="1:11" ht="12.75">
      <c r="A16" s="2" t="s">
        <v>198</v>
      </c>
      <c r="B16" s="2"/>
      <c r="C16" s="2" t="s">
        <v>102</v>
      </c>
      <c r="D16" s="1"/>
      <c r="E16" s="19">
        <v>0.87519859125</v>
      </c>
      <c r="F16" s="19">
        <v>7.665967860991</v>
      </c>
      <c r="G16" s="19">
        <v>7.883794247882</v>
      </c>
      <c r="H16" s="2"/>
      <c r="I16" s="19">
        <v>0.51620930877</v>
      </c>
      <c r="J16" s="19">
        <v>4.49251615802</v>
      </c>
      <c r="K16" s="20">
        <v>4.636979992722</v>
      </c>
    </row>
    <row r="17" spans="1:11" ht="12.75">
      <c r="A17" s="1" t="s">
        <v>199</v>
      </c>
      <c r="B17" s="1"/>
      <c r="C17" s="1" t="s">
        <v>133</v>
      </c>
      <c r="D17" s="1"/>
      <c r="E17" s="11">
        <v>-0.236896072499</v>
      </c>
      <c r="F17" s="11">
        <v>5.012321788269</v>
      </c>
      <c r="G17" s="11">
        <v>10.83911680638</v>
      </c>
      <c r="H17" s="1"/>
      <c r="I17" s="11">
        <v>-0.009649379936</v>
      </c>
      <c r="J17" s="11">
        <v>0.205687386845</v>
      </c>
      <c r="K17" s="17">
        <v>0.423803819848</v>
      </c>
    </row>
    <row r="18" spans="1:11" ht="12.75">
      <c r="A18" s="1" t="s">
        <v>200</v>
      </c>
      <c r="B18" s="1"/>
      <c r="C18" s="1" t="s">
        <v>201</v>
      </c>
      <c r="D18" s="1"/>
      <c r="E18" s="11">
        <v>-0.00812396824</v>
      </c>
      <c r="F18" s="11">
        <v>1.318993126287</v>
      </c>
      <c r="G18" s="11">
        <v>3.924539504428</v>
      </c>
      <c r="H18" s="1"/>
      <c r="I18" s="11">
        <v>-1.4334885E-05</v>
      </c>
      <c r="J18" s="11">
        <v>0.002435790165</v>
      </c>
      <c r="K18" s="17">
        <v>0.007105814273</v>
      </c>
    </row>
    <row r="19" spans="1:11" ht="12.75">
      <c r="A19" s="1" t="s">
        <v>202</v>
      </c>
      <c r="B19" s="1"/>
      <c r="C19" s="1" t="s">
        <v>203</v>
      </c>
      <c r="D19" s="1"/>
      <c r="E19" s="11">
        <v>0.454321062613</v>
      </c>
      <c r="F19" s="11">
        <v>7.575880845078</v>
      </c>
      <c r="G19" s="11">
        <v>10.46007090887</v>
      </c>
      <c r="H19" s="1"/>
      <c r="I19" s="11">
        <v>0.019468402625</v>
      </c>
      <c r="J19" s="11">
        <v>0.321478381305</v>
      </c>
      <c r="K19" s="17">
        <v>0.434728296624</v>
      </c>
    </row>
    <row r="20" spans="1:11" ht="12.75">
      <c r="A20" s="1" t="s">
        <v>204</v>
      </c>
      <c r="B20" s="1"/>
      <c r="C20" s="1" t="s">
        <v>205</v>
      </c>
      <c r="D20" s="1"/>
      <c r="E20" s="11">
        <v>0.239060361379</v>
      </c>
      <c r="F20" s="11">
        <v>2.278984061569</v>
      </c>
      <c r="G20" s="11">
        <v>4.926428828933</v>
      </c>
      <c r="H20" s="1"/>
      <c r="I20" s="11">
        <v>0.038938275414</v>
      </c>
      <c r="J20" s="11">
        <v>0.385796681801</v>
      </c>
      <c r="K20" s="17">
        <v>0.8175342891</v>
      </c>
    </row>
    <row r="21" spans="1:11" ht="12.75">
      <c r="A21" s="1" t="s">
        <v>206</v>
      </c>
      <c r="B21" s="1"/>
      <c r="C21" s="1" t="s">
        <v>207</v>
      </c>
      <c r="D21" s="1"/>
      <c r="E21" s="11">
        <v>1.915805010981</v>
      </c>
      <c r="F21" s="11">
        <v>13.122561847723</v>
      </c>
      <c r="G21" s="11">
        <v>6.9880334908</v>
      </c>
      <c r="H21" s="1"/>
      <c r="I21" s="11">
        <v>0.41597088916</v>
      </c>
      <c r="J21" s="11">
        <v>2.722200109274</v>
      </c>
      <c r="K21" s="17">
        <v>1.541435914544</v>
      </c>
    </row>
    <row r="22" spans="1:11" ht="12.75">
      <c r="A22" s="1" t="s">
        <v>208</v>
      </c>
      <c r="B22" s="1"/>
      <c r="C22" s="1" t="s">
        <v>209</v>
      </c>
      <c r="D22" s="1"/>
      <c r="E22" s="11">
        <v>0.527161240871</v>
      </c>
      <c r="F22" s="11">
        <v>6.269422570453</v>
      </c>
      <c r="G22" s="11">
        <v>6.639706065813</v>
      </c>
      <c r="H22" s="1"/>
      <c r="I22" s="11">
        <v>0.024223793111</v>
      </c>
      <c r="J22" s="11">
        <v>0.289000634282</v>
      </c>
      <c r="K22" s="17">
        <v>0.306735850678</v>
      </c>
    </row>
    <row r="23" spans="1:11" ht="12.75">
      <c r="A23" s="1" t="s">
        <v>210</v>
      </c>
      <c r="B23" s="1"/>
      <c r="C23" s="1" t="s">
        <v>211</v>
      </c>
      <c r="D23" s="1"/>
      <c r="E23" s="11">
        <v>1.863354005111</v>
      </c>
      <c r="F23" s="11">
        <v>8.9105109851</v>
      </c>
      <c r="G23" s="11">
        <v>7.062215868704</v>
      </c>
      <c r="H23" s="1"/>
      <c r="I23" s="11">
        <v>0.009448631557</v>
      </c>
      <c r="J23" s="11">
        <v>0.044814835544</v>
      </c>
      <c r="K23" s="17">
        <v>0.036336977802</v>
      </c>
    </row>
    <row r="24" spans="1:11" ht="12.75">
      <c r="A24" s="1" t="s">
        <v>212</v>
      </c>
      <c r="B24" s="1"/>
      <c r="C24" s="1" t="s">
        <v>213</v>
      </c>
      <c r="D24" s="1"/>
      <c r="E24" s="11">
        <v>0.21066267444</v>
      </c>
      <c r="F24" s="11">
        <v>8.308999480115</v>
      </c>
      <c r="G24" s="11">
        <v>20.357227342877</v>
      </c>
      <c r="H24" s="1"/>
      <c r="I24" s="11">
        <v>0.011709307786</v>
      </c>
      <c r="J24" s="11">
        <v>0.453147124063</v>
      </c>
      <c r="K24" s="17">
        <v>1.004746594294</v>
      </c>
    </row>
    <row r="25" spans="1:11" ht="12.75">
      <c r="A25" s="1" t="s">
        <v>214</v>
      </c>
      <c r="B25" s="1"/>
      <c r="C25" s="1" t="s">
        <v>215</v>
      </c>
      <c r="D25" s="1"/>
      <c r="E25" s="11">
        <v>0.342330267586</v>
      </c>
      <c r="F25" s="11">
        <v>3.708470540997</v>
      </c>
      <c r="G25" s="11">
        <v>3.495729566354</v>
      </c>
      <c r="H25" s="1"/>
      <c r="I25" s="11">
        <v>0.006113723938</v>
      </c>
      <c r="J25" s="11">
        <v>0.06795521474</v>
      </c>
      <c r="K25" s="17">
        <v>0.064552435558</v>
      </c>
    </row>
    <row r="26" spans="1:11" ht="12.75">
      <c r="A26" s="2" t="s">
        <v>216</v>
      </c>
      <c r="B26" s="2"/>
      <c r="C26" s="2" t="s">
        <v>123</v>
      </c>
      <c r="D26" s="1"/>
      <c r="E26" s="19">
        <v>-0.000479383991</v>
      </c>
      <c r="F26" s="19">
        <v>3.979690957108</v>
      </c>
      <c r="G26" s="19">
        <v>4.298847460277</v>
      </c>
      <c r="H26" s="2"/>
      <c r="I26" s="19">
        <v>-1.752518E-06</v>
      </c>
      <c r="J26" s="19">
        <v>0.014837996622</v>
      </c>
      <c r="K26" s="20">
        <v>0.016069487188</v>
      </c>
    </row>
    <row r="27" spans="1:11" ht="12.75">
      <c r="A27" s="1" t="s">
        <v>217</v>
      </c>
      <c r="B27" s="1"/>
      <c r="C27" s="1" t="s">
        <v>123</v>
      </c>
      <c r="D27" s="1"/>
      <c r="E27" s="11">
        <v>-0.000479383991</v>
      </c>
      <c r="F27" s="11">
        <v>3.979690957108</v>
      </c>
      <c r="G27" s="11">
        <v>4.298847460277</v>
      </c>
      <c r="H27" s="1"/>
      <c r="I27" s="11">
        <v>-1.752518E-06</v>
      </c>
      <c r="J27" s="11">
        <v>0.014837996622</v>
      </c>
      <c r="K27" s="17">
        <v>0.016069487188</v>
      </c>
    </row>
    <row r="28" spans="1:11" ht="12.75">
      <c r="A28" s="2" t="s">
        <v>218</v>
      </c>
      <c r="B28" s="2"/>
      <c r="C28" s="2" t="s">
        <v>126</v>
      </c>
      <c r="D28" s="1"/>
      <c r="E28" s="19">
        <v>0.05460611621</v>
      </c>
      <c r="F28" s="19">
        <v>7.101787540611</v>
      </c>
      <c r="G28" s="19">
        <v>8.025228893864</v>
      </c>
      <c r="H28" s="2"/>
      <c r="I28" s="19">
        <v>0.005883265893</v>
      </c>
      <c r="J28" s="19">
        <v>0.758023567577</v>
      </c>
      <c r="K28" s="20">
        <v>0.854080949949</v>
      </c>
    </row>
    <row r="29" spans="1:11" ht="12.75">
      <c r="A29" s="1" t="s">
        <v>219</v>
      </c>
      <c r="B29" s="1"/>
      <c r="C29" s="1" t="s">
        <v>138</v>
      </c>
      <c r="D29" s="1"/>
      <c r="E29" s="11">
        <v>-0.003028906101</v>
      </c>
      <c r="F29" s="11">
        <v>5.533989792368</v>
      </c>
      <c r="G29" s="11">
        <v>6.462498686503</v>
      </c>
      <c r="H29" s="1"/>
      <c r="I29" s="11">
        <v>-1.392775E-05</v>
      </c>
      <c r="J29" s="11">
        <v>0.025569690993</v>
      </c>
      <c r="K29" s="17">
        <v>0.029767224738</v>
      </c>
    </row>
    <row r="30" spans="1:11" ht="12.75">
      <c r="A30" s="1" t="s">
        <v>220</v>
      </c>
      <c r="B30" s="1"/>
      <c r="C30" s="1" t="s">
        <v>134</v>
      </c>
      <c r="D30" s="1"/>
      <c r="E30" s="11">
        <v>-0.002786851949</v>
      </c>
      <c r="F30" s="11">
        <v>7.209062099058</v>
      </c>
      <c r="G30" s="11">
        <v>8.050504570801</v>
      </c>
      <c r="H30" s="1"/>
      <c r="I30" s="11">
        <v>-0.000190533536</v>
      </c>
      <c r="J30" s="11">
        <v>0.487517459603</v>
      </c>
      <c r="K30" s="17">
        <v>0.543243146189</v>
      </c>
    </row>
    <row r="31" spans="1:11" ht="12.75">
      <c r="A31" s="1" t="s">
        <v>221</v>
      </c>
      <c r="B31" s="1"/>
      <c r="C31" s="1" t="s">
        <v>130</v>
      </c>
      <c r="D31" s="1"/>
      <c r="E31" s="11">
        <v>0.188651318944</v>
      </c>
      <c r="F31" s="11">
        <v>7.09294530157</v>
      </c>
      <c r="G31" s="11">
        <v>8.160731621984</v>
      </c>
      <c r="H31" s="1"/>
      <c r="I31" s="11">
        <v>0.00613311095</v>
      </c>
      <c r="J31" s="11">
        <v>0.228771927605</v>
      </c>
      <c r="K31" s="17">
        <v>0.262090641116</v>
      </c>
    </row>
    <row r="32" spans="1:11" ht="12.75">
      <c r="A32" s="1" t="s">
        <v>222</v>
      </c>
      <c r="B32" s="1"/>
      <c r="C32" s="1" t="s">
        <v>128</v>
      </c>
      <c r="D32" s="1"/>
      <c r="E32" s="11">
        <v>-0.020072104604</v>
      </c>
      <c r="F32" s="11">
        <v>7.225044006554</v>
      </c>
      <c r="G32" s="11">
        <v>8.539231286733</v>
      </c>
      <c r="H32" s="1"/>
      <c r="I32" s="11">
        <v>-4.5383771E-05</v>
      </c>
      <c r="J32" s="11">
        <v>0.01615333616</v>
      </c>
      <c r="K32" s="17">
        <v>0.018967279894</v>
      </c>
    </row>
    <row r="33" spans="1:11" ht="12.75">
      <c r="A33" s="1" t="s">
        <v>223</v>
      </c>
      <c r="B33" s="1"/>
      <c r="C33" s="1" t="s">
        <v>136</v>
      </c>
      <c r="D33" s="1"/>
      <c r="E33" s="11">
        <v>0</v>
      </c>
      <c r="F33" s="11">
        <v>6.238943836966</v>
      </c>
      <c r="G33" s="11">
        <v>7.322076877598</v>
      </c>
      <c r="H33" s="1"/>
      <c r="I33" s="11">
        <v>0</v>
      </c>
      <c r="J33" s="11">
        <v>8.478651E-06</v>
      </c>
      <c r="K33" s="17">
        <v>9.906032E-06</v>
      </c>
    </row>
    <row r="34" spans="1:11" ht="12.75">
      <c r="A34" s="1" t="s">
        <v>224</v>
      </c>
      <c r="B34" s="1"/>
      <c r="C34" s="1" t="s">
        <v>132</v>
      </c>
      <c r="D34" s="1"/>
      <c r="E34" s="11">
        <v>0</v>
      </c>
      <c r="F34" s="11">
        <v>7.877129940542</v>
      </c>
      <c r="G34" s="11">
        <v>8.074168877262</v>
      </c>
      <c r="H34" s="1"/>
      <c r="I34" s="11">
        <v>0</v>
      </c>
      <c r="J34" s="11">
        <v>2.674564E-06</v>
      </c>
      <c r="K34" s="17">
        <v>2.751981E-06</v>
      </c>
    </row>
    <row r="35" spans="1:11" ht="12.75">
      <c r="A35" s="2" t="s">
        <v>225</v>
      </c>
      <c r="B35" s="2"/>
      <c r="C35" s="2" t="s">
        <v>140</v>
      </c>
      <c r="D35" s="1"/>
      <c r="E35" s="19">
        <v>0.132337057356</v>
      </c>
      <c r="F35" s="19">
        <v>5.333029447774</v>
      </c>
      <c r="G35" s="19">
        <v>6.072740530613</v>
      </c>
      <c r="H35" s="2"/>
      <c r="I35" s="19">
        <v>0.021155818184</v>
      </c>
      <c r="J35" s="19">
        <v>0.859467758884</v>
      </c>
      <c r="K35" s="20">
        <v>0.977363618942</v>
      </c>
    </row>
    <row r="36" spans="1:11" ht="12.75">
      <c r="A36" s="1" t="s">
        <v>226</v>
      </c>
      <c r="B36" s="1"/>
      <c r="C36" s="1" t="s">
        <v>158</v>
      </c>
      <c r="D36" s="1"/>
      <c r="E36" s="11">
        <v>0.245706864122</v>
      </c>
      <c r="F36" s="11">
        <v>3.794084535236</v>
      </c>
      <c r="G36" s="11">
        <v>4.083777011827</v>
      </c>
      <c r="H36" s="1"/>
      <c r="I36" s="11">
        <v>0.013335372105</v>
      </c>
      <c r="J36" s="11">
        <v>0.210904336728</v>
      </c>
      <c r="K36" s="17">
        <v>0.22765916383</v>
      </c>
    </row>
    <row r="37" spans="1:11" ht="12.75">
      <c r="A37" s="1" t="s">
        <v>227</v>
      </c>
      <c r="B37" s="1"/>
      <c r="C37" s="1" t="s">
        <v>150</v>
      </c>
      <c r="D37" s="1"/>
      <c r="E37" s="11">
        <v>-0.001818194655</v>
      </c>
      <c r="F37" s="11">
        <v>6.0861644181</v>
      </c>
      <c r="G37" s="11">
        <v>6.923859413018</v>
      </c>
      <c r="H37" s="1"/>
      <c r="I37" s="11">
        <v>-8.2354203E-05</v>
      </c>
      <c r="J37" s="11">
        <v>0.275562365461</v>
      </c>
      <c r="K37" s="17">
        <v>0.312797761289</v>
      </c>
    </row>
    <row r="38" spans="1:11" ht="12.75">
      <c r="A38" s="1" t="s">
        <v>228</v>
      </c>
      <c r="B38" s="1"/>
      <c r="C38" s="1" t="s">
        <v>142</v>
      </c>
      <c r="D38" s="1"/>
      <c r="E38" s="11">
        <v>0.136227627423</v>
      </c>
      <c r="F38" s="11">
        <v>7.655753399947</v>
      </c>
      <c r="G38" s="11">
        <v>8.731100944576</v>
      </c>
      <c r="H38" s="1"/>
      <c r="I38" s="11">
        <v>0.00104869007</v>
      </c>
      <c r="J38" s="11">
        <v>0.058132815645</v>
      </c>
      <c r="K38" s="17">
        <v>0.066014743648</v>
      </c>
    </row>
    <row r="39" spans="1:11" ht="12.75">
      <c r="A39" s="1" t="s">
        <v>229</v>
      </c>
      <c r="B39" s="1"/>
      <c r="C39" s="1" t="s">
        <v>156</v>
      </c>
      <c r="D39" s="1"/>
      <c r="E39" s="11">
        <v>0.057192391232</v>
      </c>
      <c r="F39" s="11">
        <v>6.107320150516</v>
      </c>
      <c r="G39" s="11">
        <v>6.213367057145</v>
      </c>
      <c r="H39" s="1"/>
      <c r="I39" s="11">
        <v>0.000250681535</v>
      </c>
      <c r="J39" s="11">
        <v>0.026769189432</v>
      </c>
      <c r="K39" s="17">
        <v>0.027361050305</v>
      </c>
    </row>
    <row r="40" spans="1:11" ht="12.75">
      <c r="A40" s="1" t="s">
        <v>230</v>
      </c>
      <c r="B40" s="1"/>
      <c r="C40" s="1" t="s">
        <v>154</v>
      </c>
      <c r="D40" s="1"/>
      <c r="E40" s="11">
        <v>0.116864054375</v>
      </c>
      <c r="F40" s="11">
        <v>4.741952537332</v>
      </c>
      <c r="G40" s="11">
        <v>6.228867560699</v>
      </c>
      <c r="H40" s="1"/>
      <c r="I40" s="11">
        <v>0.002100604301</v>
      </c>
      <c r="J40" s="11">
        <v>0.086398172008</v>
      </c>
      <c r="K40" s="17">
        <v>0.112535517385</v>
      </c>
    </row>
    <row r="41" spans="1:11" ht="12.75">
      <c r="A41" s="1" t="s">
        <v>231</v>
      </c>
      <c r="B41" s="1"/>
      <c r="C41" s="1" t="s">
        <v>148</v>
      </c>
      <c r="D41" s="1"/>
      <c r="E41" s="11">
        <v>0.352863280279</v>
      </c>
      <c r="F41" s="11">
        <v>6.480009637449</v>
      </c>
      <c r="G41" s="11">
        <v>7.752656760841</v>
      </c>
      <c r="H41" s="1"/>
      <c r="I41" s="11">
        <v>0.002193603171</v>
      </c>
      <c r="J41" s="11">
        <v>0.040261172119</v>
      </c>
      <c r="K41" s="17">
        <v>0.047869232465</v>
      </c>
    </row>
    <row r="42" spans="1:11" ht="12.75">
      <c r="A42" s="1" t="s">
        <v>232</v>
      </c>
      <c r="B42" s="1"/>
      <c r="C42" s="1" t="s">
        <v>152</v>
      </c>
      <c r="D42" s="1"/>
      <c r="E42" s="11">
        <v>0.101591991849</v>
      </c>
      <c r="F42" s="11">
        <v>6.665856033032</v>
      </c>
      <c r="G42" s="11">
        <v>6.890116585011</v>
      </c>
      <c r="H42" s="1"/>
      <c r="I42" s="11">
        <v>0.001052885828</v>
      </c>
      <c r="J42" s="11">
        <v>0.068752860754</v>
      </c>
      <c r="K42" s="17">
        <v>0.071318850857</v>
      </c>
    </row>
    <row r="43" spans="1:11" ht="12.75">
      <c r="A43" s="1" t="s">
        <v>233</v>
      </c>
      <c r="B43" s="1"/>
      <c r="C43" s="1" t="s">
        <v>146</v>
      </c>
      <c r="D43" s="1"/>
      <c r="E43" s="11">
        <v>0</v>
      </c>
      <c r="F43" s="11">
        <v>5.905844229978</v>
      </c>
      <c r="G43" s="11">
        <v>7.972174209151</v>
      </c>
      <c r="H43" s="1"/>
      <c r="I43" s="11">
        <v>0</v>
      </c>
      <c r="J43" s="11">
        <v>0.03745694255</v>
      </c>
      <c r="K43" s="17">
        <v>0.049875842779</v>
      </c>
    </row>
    <row r="44" spans="1:11" ht="12.75">
      <c r="A44" s="1" t="s">
        <v>234</v>
      </c>
      <c r="B44" s="1"/>
      <c r="C44" s="1" t="s">
        <v>144</v>
      </c>
      <c r="D44" s="1"/>
      <c r="E44" s="11">
        <v>0.171517745896</v>
      </c>
      <c r="F44" s="11">
        <v>7.640309794834</v>
      </c>
      <c r="G44" s="11">
        <v>8.594611677409</v>
      </c>
      <c r="H44" s="1"/>
      <c r="I44" s="11">
        <v>0.001256335377</v>
      </c>
      <c r="J44" s="11">
        <v>0.055229904188</v>
      </c>
      <c r="K44" s="17">
        <v>0.061931456385</v>
      </c>
    </row>
    <row r="45" spans="1:11" ht="13.5" thickBot="1">
      <c r="A45" s="3" t="s">
        <v>235</v>
      </c>
      <c r="B45" s="3"/>
      <c r="C45" s="3" t="s">
        <v>177</v>
      </c>
      <c r="D45" s="4"/>
      <c r="E45" s="14">
        <v>0.582754750207</v>
      </c>
      <c r="F45" s="14">
        <v>6.664770591755</v>
      </c>
      <c r="G45" s="14">
        <v>7.269449986784</v>
      </c>
      <c r="H45" s="3"/>
      <c r="I45" s="14">
        <v>0.582754750207</v>
      </c>
      <c r="J45" s="14">
        <v>6.664770591755</v>
      </c>
      <c r="K45" s="18">
        <v>7.269449986784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">
    <mergeCell ref="I6:K6"/>
    <mergeCell ref="I7:K7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1">
      <selection activeCell="G45" sqref="G45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7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7.57421875" style="0" customWidth="1"/>
  </cols>
  <sheetData>
    <row r="3" spans="1:11" ht="10.5" customHeight="1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45" t="s">
        <v>34</v>
      </c>
      <c r="B6" s="21"/>
      <c r="C6" s="48" t="s">
        <v>35</v>
      </c>
      <c r="D6" s="48"/>
      <c r="E6" s="48"/>
      <c r="F6" s="21"/>
      <c r="G6" s="45" t="s">
        <v>34</v>
      </c>
      <c r="H6" s="21"/>
      <c r="I6" s="48" t="s">
        <v>2</v>
      </c>
      <c r="J6" s="48"/>
      <c r="K6" s="48"/>
    </row>
    <row r="7" spans="1:11" ht="10.5" customHeight="1">
      <c r="A7" s="46"/>
      <c r="B7" s="22"/>
      <c r="C7" s="10" t="s">
        <v>4</v>
      </c>
      <c r="D7" s="7" t="s">
        <v>3</v>
      </c>
      <c r="E7" s="45" t="s">
        <v>5</v>
      </c>
      <c r="F7" s="22"/>
      <c r="G7" s="46"/>
      <c r="H7" s="22"/>
      <c r="I7" s="10" t="s">
        <v>4</v>
      </c>
      <c r="J7" s="7" t="s">
        <v>3</v>
      </c>
      <c r="K7" s="46" t="s">
        <v>5</v>
      </c>
    </row>
    <row r="8" spans="1:11" ht="13.5" thickBot="1">
      <c r="A8" s="47"/>
      <c r="B8" s="23"/>
      <c r="C8" s="9" t="s">
        <v>22</v>
      </c>
      <c r="D8" s="9" t="s">
        <v>6</v>
      </c>
      <c r="E8" s="47"/>
      <c r="F8" s="23"/>
      <c r="G8" s="47"/>
      <c r="H8" s="23"/>
      <c r="I8" s="9" t="s">
        <v>22</v>
      </c>
      <c r="J8" s="9" t="s">
        <v>6</v>
      </c>
      <c r="K8" s="47"/>
    </row>
    <row r="9" spans="1:11" ht="12.75">
      <c r="A9" s="24" t="s">
        <v>36</v>
      </c>
      <c r="B9" s="25"/>
      <c r="C9" s="26">
        <v>5.577798965341</v>
      </c>
      <c r="D9" s="26">
        <v>3.793170178515</v>
      </c>
      <c r="E9" s="26">
        <v>0.284391819907</v>
      </c>
      <c r="F9" s="25"/>
      <c r="G9" s="27" t="s">
        <v>37</v>
      </c>
      <c r="H9" s="27"/>
      <c r="I9" s="28">
        <v>6.728959112394</v>
      </c>
      <c r="J9" s="28">
        <v>2.883399916647</v>
      </c>
      <c r="K9" s="28">
        <v>0.249472381781</v>
      </c>
    </row>
    <row r="10" spans="1:11" ht="12.75">
      <c r="A10" s="25" t="s">
        <v>38</v>
      </c>
      <c r="B10" s="25"/>
      <c r="C10" s="29">
        <v>14.760388408855</v>
      </c>
      <c r="D10" s="29">
        <v>9.924550885581</v>
      </c>
      <c r="E10" s="29">
        <v>0</v>
      </c>
      <c r="F10" s="25"/>
      <c r="G10" s="27" t="s">
        <v>39</v>
      </c>
      <c r="H10" s="27"/>
      <c r="I10" s="28">
        <v>6.634533188372</v>
      </c>
      <c r="J10" s="28">
        <v>6.472693997446</v>
      </c>
      <c r="K10" s="28">
        <v>0.543316841552</v>
      </c>
    </row>
    <row r="11" spans="1:11" ht="12.75">
      <c r="A11" s="25" t="s">
        <v>40</v>
      </c>
      <c r="B11" s="25"/>
      <c r="C11" s="29">
        <v>11.605176938881</v>
      </c>
      <c r="D11" s="29">
        <v>7.332472040317</v>
      </c>
      <c r="E11" s="29">
        <v>0.709430626004</v>
      </c>
      <c r="F11" s="25"/>
      <c r="G11" s="27" t="s">
        <v>41</v>
      </c>
      <c r="H11" s="27"/>
      <c r="I11" s="28">
        <v>6.258704031616</v>
      </c>
      <c r="J11" s="28">
        <v>11.211288898829</v>
      </c>
      <c r="K11" s="28">
        <v>0.709170198639</v>
      </c>
    </row>
    <row r="12" spans="1:11" ht="12.75">
      <c r="A12" s="25" t="s">
        <v>42</v>
      </c>
      <c r="B12" s="25"/>
      <c r="C12" s="29">
        <v>11.60384069336</v>
      </c>
      <c r="D12" s="29">
        <v>7.013353034516</v>
      </c>
      <c r="E12" s="29">
        <v>1.234620746282</v>
      </c>
      <c r="F12" s="25"/>
      <c r="G12" s="27" t="s">
        <v>43</v>
      </c>
      <c r="H12" s="27"/>
      <c r="I12" s="28">
        <v>6.02757666625</v>
      </c>
      <c r="J12" s="28">
        <v>12.203077401102</v>
      </c>
      <c r="K12" s="28">
        <v>3.407612167949</v>
      </c>
    </row>
    <row r="13" spans="1:11" ht="12.75">
      <c r="A13" s="25" t="s">
        <v>44</v>
      </c>
      <c r="B13" s="25"/>
      <c r="C13" s="29">
        <v>11.384012939748</v>
      </c>
      <c r="D13" s="29">
        <v>7.039094307384</v>
      </c>
      <c r="E13" s="29">
        <v>0.291475201554</v>
      </c>
      <c r="F13" s="25"/>
      <c r="G13" s="27" t="s">
        <v>45</v>
      </c>
      <c r="H13" s="27"/>
      <c r="I13" s="28">
        <v>5.850519337015</v>
      </c>
      <c r="J13" s="28">
        <v>5.53286172803</v>
      </c>
      <c r="K13" s="28">
        <v>0.241784877074</v>
      </c>
    </row>
    <row r="14" spans="1:11" ht="12.75">
      <c r="A14" s="25" t="s">
        <v>46</v>
      </c>
      <c r="B14" s="25"/>
      <c r="C14" s="29">
        <v>11.333458664543</v>
      </c>
      <c r="D14" s="29">
        <v>7.649216566908</v>
      </c>
      <c r="E14" s="29">
        <v>0.101818371362</v>
      </c>
      <c r="F14" s="25"/>
      <c r="G14" s="27" t="s">
        <v>47</v>
      </c>
      <c r="H14" s="27"/>
      <c r="I14" s="28">
        <v>5.638723379179</v>
      </c>
      <c r="J14" s="28">
        <v>4.546702750207</v>
      </c>
      <c r="K14" s="28">
        <v>1.032366755206</v>
      </c>
    </row>
    <row r="15" spans="1:11" ht="12.75">
      <c r="A15" s="25" t="s">
        <v>48</v>
      </c>
      <c r="B15" s="25"/>
      <c r="C15" s="29">
        <v>10.796831278471</v>
      </c>
      <c r="D15" s="29">
        <v>6.273077283341</v>
      </c>
      <c r="E15" s="29">
        <v>0.951783808204</v>
      </c>
      <c r="F15" s="25"/>
      <c r="G15" s="27" t="s">
        <v>49</v>
      </c>
      <c r="H15" s="27"/>
      <c r="I15" s="28">
        <v>5.556113134118</v>
      </c>
      <c r="J15" s="28">
        <v>4.630945993457</v>
      </c>
      <c r="K15" s="28">
        <v>0.160774014114</v>
      </c>
    </row>
    <row r="16" spans="1:11" ht="12.75">
      <c r="A16" s="25" t="s">
        <v>50</v>
      </c>
      <c r="B16" s="25"/>
      <c r="C16" s="29">
        <v>10.266583296102</v>
      </c>
      <c r="D16" s="29">
        <v>8.258558113663</v>
      </c>
      <c r="E16" s="29">
        <v>2.534857565774</v>
      </c>
      <c r="F16" s="25"/>
      <c r="G16" s="27" t="s">
        <v>51</v>
      </c>
      <c r="H16" s="27"/>
      <c r="I16" s="28">
        <v>5.555555555529</v>
      </c>
      <c r="J16" s="28">
        <v>0</v>
      </c>
      <c r="K16" s="28">
        <v>0</v>
      </c>
    </row>
    <row r="17" spans="1:11" ht="12.75">
      <c r="A17" s="25" t="s">
        <v>52</v>
      </c>
      <c r="B17" s="25"/>
      <c r="C17" s="29">
        <v>9.494864721956</v>
      </c>
      <c r="D17" s="29">
        <v>6.683049630457</v>
      </c>
      <c r="E17" s="29">
        <v>0.612435993411</v>
      </c>
      <c r="F17" s="25"/>
      <c r="G17" s="27" t="s">
        <v>53</v>
      </c>
      <c r="H17" s="27"/>
      <c r="I17" s="28">
        <v>5.404164619422</v>
      </c>
      <c r="J17" s="28">
        <v>4.292094034786</v>
      </c>
      <c r="K17" s="28">
        <v>0.263989493039</v>
      </c>
    </row>
    <row r="18" spans="1:11" ht="12.75">
      <c r="A18" s="25" t="s">
        <v>54</v>
      </c>
      <c r="B18" s="25"/>
      <c r="C18" s="29">
        <v>9.448887051987</v>
      </c>
      <c r="D18" s="29">
        <v>10.0000108094</v>
      </c>
      <c r="E18" s="29">
        <v>0</v>
      </c>
      <c r="F18" s="25"/>
      <c r="G18" s="27" t="s">
        <v>55</v>
      </c>
      <c r="H18" s="27"/>
      <c r="I18" s="28">
        <v>5.335815330168</v>
      </c>
      <c r="J18" s="28">
        <v>4.180260760434</v>
      </c>
      <c r="K18" s="28">
        <v>0.188072123233</v>
      </c>
    </row>
    <row r="19" spans="1:11" ht="12.75">
      <c r="A19" s="25" t="s">
        <v>56</v>
      </c>
      <c r="B19" s="25"/>
      <c r="C19" s="29">
        <v>8.655998484717</v>
      </c>
      <c r="D19" s="29">
        <v>4.830097813907</v>
      </c>
      <c r="E19" s="29">
        <v>0.174286725073</v>
      </c>
      <c r="F19" s="25"/>
      <c r="G19" s="27" t="s">
        <v>57</v>
      </c>
      <c r="H19" s="27"/>
      <c r="I19" s="28">
        <v>5.062792429574</v>
      </c>
      <c r="J19" s="28">
        <v>4.12614863024</v>
      </c>
      <c r="K19" s="28">
        <v>0.216449123965</v>
      </c>
    </row>
    <row r="20" spans="1:11" ht="12.75">
      <c r="A20" s="25" t="s">
        <v>58</v>
      </c>
      <c r="B20" s="25"/>
      <c r="C20" s="29">
        <v>8.458150112333</v>
      </c>
      <c r="D20" s="29">
        <v>3.652417085517</v>
      </c>
      <c r="E20" s="29">
        <v>-0.039228157525</v>
      </c>
      <c r="F20" s="25"/>
      <c r="G20" s="27" t="s">
        <v>59</v>
      </c>
      <c r="H20" s="27"/>
      <c r="I20" s="28">
        <v>4.991085295632</v>
      </c>
      <c r="J20" s="28">
        <v>1.807793032602</v>
      </c>
      <c r="K20" s="28">
        <v>0.082616243958</v>
      </c>
    </row>
    <row r="21" spans="1:11" ht="12.75">
      <c r="A21" s="25" t="s">
        <v>60</v>
      </c>
      <c r="B21" s="25"/>
      <c r="C21" s="29">
        <v>7.909375077571</v>
      </c>
      <c r="D21" s="29">
        <v>4.752182039287</v>
      </c>
      <c r="E21" s="29">
        <v>0.119433900976</v>
      </c>
      <c r="F21" s="25"/>
      <c r="G21" s="27" t="s">
        <v>61</v>
      </c>
      <c r="H21" s="27"/>
      <c r="I21" s="28">
        <v>4.926573592223</v>
      </c>
      <c r="J21" s="28">
        <v>2.278765383674</v>
      </c>
      <c r="K21" s="28">
        <v>0.239003607617</v>
      </c>
    </row>
    <row r="22" spans="1:11" ht="12.75">
      <c r="A22" s="25" t="s">
        <v>62</v>
      </c>
      <c r="B22" s="25"/>
      <c r="C22" s="29">
        <v>7.721876363755</v>
      </c>
      <c r="D22" s="29">
        <v>4.179841686296</v>
      </c>
      <c r="E22" s="29">
        <v>0.450167185807</v>
      </c>
      <c r="F22" s="25"/>
      <c r="G22" s="27" t="s">
        <v>63</v>
      </c>
      <c r="H22" s="27"/>
      <c r="I22" s="28">
        <v>4.749298391225</v>
      </c>
      <c r="J22" s="28">
        <v>2.54771304233</v>
      </c>
      <c r="K22" s="28">
        <v>0.308669379039</v>
      </c>
    </row>
    <row r="23" spans="1:11" ht="12.75">
      <c r="A23" s="25" t="s">
        <v>64</v>
      </c>
      <c r="B23" s="25"/>
      <c r="C23" s="29">
        <v>7.359099789786</v>
      </c>
      <c r="D23" s="29">
        <v>4.657780919474</v>
      </c>
      <c r="E23" s="29">
        <v>0.15526246673</v>
      </c>
      <c r="F23" s="25"/>
      <c r="G23" s="27" t="s">
        <v>65</v>
      </c>
      <c r="H23" s="27"/>
      <c r="I23" s="28">
        <v>4.684200192516</v>
      </c>
      <c r="J23" s="28">
        <v>4.795766077816</v>
      </c>
      <c r="K23" s="28">
        <v>0</v>
      </c>
    </row>
    <row r="24" spans="1:11" ht="12.75">
      <c r="A24" s="25" t="s">
        <v>66</v>
      </c>
      <c r="B24" s="25"/>
      <c r="C24" s="29">
        <v>7.355358462228</v>
      </c>
      <c r="D24" s="29">
        <v>4.829648264055</v>
      </c>
      <c r="E24" s="29">
        <v>0.517383733086</v>
      </c>
      <c r="F24" s="25"/>
      <c r="G24" s="27" t="s">
        <v>67</v>
      </c>
      <c r="H24" s="27"/>
      <c r="I24" s="28">
        <v>4.561939667285</v>
      </c>
      <c r="J24" s="28">
        <v>2.092134559115</v>
      </c>
      <c r="K24" s="28">
        <v>0</v>
      </c>
    </row>
    <row r="25" spans="1:11" ht="12.75">
      <c r="A25" s="25" t="s">
        <v>68</v>
      </c>
      <c r="B25" s="25"/>
      <c r="C25" s="29">
        <v>6.644617378694</v>
      </c>
      <c r="D25" s="29">
        <v>5.401768553629</v>
      </c>
      <c r="E25" s="29">
        <v>0.13517853821</v>
      </c>
      <c r="F25" s="25"/>
      <c r="G25" s="27" t="s">
        <v>69</v>
      </c>
      <c r="H25" s="27"/>
      <c r="I25" s="28">
        <v>4.141125884242</v>
      </c>
      <c r="J25" s="28">
        <v>6.096866622825</v>
      </c>
      <c r="K25" s="28">
        <v>1.478443514264</v>
      </c>
    </row>
    <row r="26" spans="1:11" ht="12.75">
      <c r="A26" s="25" t="s">
        <v>70</v>
      </c>
      <c r="B26" s="25"/>
      <c r="C26" s="29">
        <v>6.104577544562</v>
      </c>
      <c r="D26" s="29">
        <v>4.444346976541</v>
      </c>
      <c r="E26" s="29">
        <v>0</v>
      </c>
      <c r="F26" s="25"/>
      <c r="G26" s="27" t="s">
        <v>71</v>
      </c>
      <c r="H26" s="27"/>
      <c r="I26" s="28">
        <v>3.364801134108</v>
      </c>
      <c r="J26" s="28">
        <v>0.605899069965</v>
      </c>
      <c r="K26" s="28">
        <v>0.127416707668</v>
      </c>
    </row>
    <row r="27" spans="1:11" ht="12.75">
      <c r="A27" s="25" t="s">
        <v>72</v>
      </c>
      <c r="B27" s="25"/>
      <c r="C27" s="29">
        <v>6.093598737794</v>
      </c>
      <c r="D27" s="29">
        <v>4.510570042228</v>
      </c>
      <c r="E27" s="29">
        <v>0.135893772979</v>
      </c>
      <c r="F27" s="25"/>
      <c r="G27" s="27" t="s">
        <v>73</v>
      </c>
      <c r="H27" s="27"/>
      <c r="I27" s="28">
        <v>2.979144793518</v>
      </c>
      <c r="J27" s="28">
        <v>2.224536439121</v>
      </c>
      <c r="K27" s="28">
        <v>0.470823359101</v>
      </c>
    </row>
    <row r="28" spans="1:11" ht="12.75">
      <c r="A28" s="25" t="s">
        <v>74</v>
      </c>
      <c r="B28" s="25"/>
      <c r="C28" s="29">
        <v>6.069580015793</v>
      </c>
      <c r="D28" s="29">
        <v>3.297410191844</v>
      </c>
      <c r="E28" s="29">
        <v>0.13213900609</v>
      </c>
      <c r="F28" s="25"/>
      <c r="G28" s="27" t="s">
        <v>75</v>
      </c>
      <c r="H28" s="27"/>
      <c r="I28" s="28">
        <v>2.977860607875</v>
      </c>
      <c r="J28" s="28">
        <v>2.125790955307</v>
      </c>
      <c r="K28" s="28">
        <v>1.381280704539</v>
      </c>
    </row>
    <row r="29" spans="1:11" ht="12.75">
      <c r="A29" s="25" t="s">
        <v>76</v>
      </c>
      <c r="B29" s="25"/>
      <c r="C29" s="29">
        <v>5.934825754445</v>
      </c>
      <c r="D29" s="29">
        <v>4.164569726091</v>
      </c>
      <c r="E29" s="29">
        <v>-0.053314188952</v>
      </c>
      <c r="F29" s="25"/>
      <c r="G29" s="27" t="s">
        <v>77</v>
      </c>
      <c r="H29" s="27"/>
      <c r="I29" s="28">
        <v>2.94816956219</v>
      </c>
      <c r="J29" s="28">
        <v>3.385525146954</v>
      </c>
      <c r="K29" s="28">
        <v>0.772579524267</v>
      </c>
    </row>
    <row r="30" spans="1:11" ht="12.75">
      <c r="A30" s="25" t="s">
        <v>78</v>
      </c>
      <c r="B30" s="25"/>
      <c r="C30" s="29">
        <v>4.672595514334</v>
      </c>
      <c r="D30" s="29">
        <v>3.639794377914</v>
      </c>
      <c r="E30" s="29">
        <v>0.027649927178</v>
      </c>
      <c r="F30" s="25"/>
      <c r="G30" s="27" t="s">
        <v>79</v>
      </c>
      <c r="H30" s="27"/>
      <c r="I30" s="28">
        <v>2.840764572299</v>
      </c>
      <c r="J30" s="28">
        <v>1.299659127437</v>
      </c>
      <c r="K30" s="28">
        <v>0.26946077485</v>
      </c>
    </row>
    <row r="31" spans="1:11" ht="12.75">
      <c r="A31" s="25" t="s">
        <v>80</v>
      </c>
      <c r="B31" s="25"/>
      <c r="C31" s="29">
        <v>3.516409458647</v>
      </c>
      <c r="D31" s="29">
        <v>2.806130548061</v>
      </c>
      <c r="E31" s="29">
        <v>0.010536043334</v>
      </c>
      <c r="F31" s="25"/>
      <c r="G31" s="27" t="s">
        <v>81</v>
      </c>
      <c r="H31" s="27"/>
      <c r="I31" s="28">
        <v>2.669696679479</v>
      </c>
      <c r="J31" s="28">
        <v>-0.253353828506</v>
      </c>
      <c r="K31" s="28">
        <v>-0.023596038493</v>
      </c>
    </row>
    <row r="32" spans="1:11" ht="12.75">
      <c r="A32" s="25" t="s">
        <v>82</v>
      </c>
      <c r="B32" s="25"/>
      <c r="C32" s="29">
        <v>3.50983390135</v>
      </c>
      <c r="D32" s="29">
        <v>3.50983390135</v>
      </c>
      <c r="E32" s="29">
        <v>0</v>
      </c>
      <c r="F32" s="25"/>
      <c r="G32" s="27" t="s">
        <v>83</v>
      </c>
      <c r="H32" s="27"/>
      <c r="I32" s="28">
        <v>2.616620874503</v>
      </c>
      <c r="J32" s="28">
        <v>1.651684330699</v>
      </c>
      <c r="K32" s="28">
        <v>-0.736506517723</v>
      </c>
    </row>
    <row r="33" spans="1:11" ht="12.75">
      <c r="A33" s="25" t="s">
        <v>84</v>
      </c>
      <c r="B33" s="25"/>
      <c r="C33" s="29">
        <v>0.767849152558</v>
      </c>
      <c r="D33" s="29">
        <v>0.773256964804</v>
      </c>
      <c r="E33" s="29">
        <v>0.083744870278</v>
      </c>
      <c r="F33" s="25"/>
      <c r="G33" s="27" t="s">
        <v>85</v>
      </c>
      <c r="H33" s="27"/>
      <c r="I33" s="28">
        <v>2.455052993277</v>
      </c>
      <c r="J33" s="28">
        <v>1.427764764623</v>
      </c>
      <c r="K33" s="28">
        <v>0.426210171204</v>
      </c>
    </row>
    <row r="34" spans="1:11" ht="12.75">
      <c r="A34" s="25" t="s">
        <v>86</v>
      </c>
      <c r="B34" s="25"/>
      <c r="C34" s="29">
        <v>0.762361196238</v>
      </c>
      <c r="D34" s="29">
        <v>0.762361196238</v>
      </c>
      <c r="E34" s="29">
        <v>0</v>
      </c>
      <c r="F34" s="25"/>
      <c r="G34" s="27" t="s">
        <v>87</v>
      </c>
      <c r="H34" s="27"/>
      <c r="I34" s="28">
        <v>2.079766046064</v>
      </c>
      <c r="J34" s="28">
        <v>1.646004880906</v>
      </c>
      <c r="K34" s="28">
        <v>0.46072221478</v>
      </c>
    </row>
    <row r="35" spans="1:11" ht="12.75">
      <c r="A35" s="25" t="s">
        <v>88</v>
      </c>
      <c r="B35" s="25"/>
      <c r="C35" s="29">
        <v>0.693290700657</v>
      </c>
      <c r="D35" s="29">
        <v>6.021634472705</v>
      </c>
      <c r="E35" s="29">
        <v>0.386246086028</v>
      </c>
      <c r="F35" s="25"/>
      <c r="G35" s="27" t="s">
        <v>89</v>
      </c>
      <c r="H35" s="27"/>
      <c r="I35" s="28">
        <v>1.92923260006</v>
      </c>
      <c r="J35" s="28">
        <v>4.666677844739</v>
      </c>
      <c r="K35" s="28">
        <v>0.801173412223</v>
      </c>
    </row>
    <row r="36" spans="1:11" ht="12.75">
      <c r="A36" s="25" t="s">
        <v>90</v>
      </c>
      <c r="B36" s="25"/>
      <c r="C36" s="29">
        <v>0</v>
      </c>
      <c r="D36" s="29">
        <v>0</v>
      </c>
      <c r="E36" s="29">
        <v>0</v>
      </c>
      <c r="F36" s="25"/>
      <c r="G36" s="27" t="s">
        <v>91</v>
      </c>
      <c r="H36" s="27"/>
      <c r="I36" s="28">
        <v>1.641330592465</v>
      </c>
      <c r="J36" s="28">
        <v>1.440026867637</v>
      </c>
      <c r="K36" s="28">
        <v>0</v>
      </c>
    </row>
    <row r="37" spans="1:11" ht="12.75">
      <c r="A37" s="25" t="s">
        <v>92</v>
      </c>
      <c r="B37" s="25"/>
      <c r="C37" s="29">
        <v>0</v>
      </c>
      <c r="D37" s="29">
        <v>0</v>
      </c>
      <c r="E37" s="29">
        <v>0</v>
      </c>
      <c r="F37" s="25"/>
      <c r="G37" s="27" t="s">
        <v>93</v>
      </c>
      <c r="H37" s="27"/>
      <c r="I37" s="28">
        <v>1.508627776648</v>
      </c>
      <c r="J37" s="28">
        <v>0.543389653768</v>
      </c>
      <c r="K37" s="28">
        <v>-0.01288263815</v>
      </c>
    </row>
    <row r="38" spans="1:11" ht="12.75">
      <c r="A38" s="25" t="s">
        <v>94</v>
      </c>
      <c r="B38" s="25"/>
      <c r="C38" s="29">
        <v>0</v>
      </c>
      <c r="D38" s="29">
        <v>0</v>
      </c>
      <c r="E38" s="29">
        <v>0</v>
      </c>
      <c r="F38" s="25"/>
      <c r="G38" s="27" t="s">
        <v>95</v>
      </c>
      <c r="H38" s="27"/>
      <c r="I38" s="28">
        <v>1.139273819686</v>
      </c>
      <c r="J38" s="28">
        <v>0.719720748715</v>
      </c>
      <c r="K38" s="28">
        <v>0.8962129344</v>
      </c>
    </row>
    <row r="39" spans="1:11" ht="12.75">
      <c r="A39" s="25" t="s">
        <v>96</v>
      </c>
      <c r="B39" s="25"/>
      <c r="C39" s="29">
        <v>-0.367811384309</v>
      </c>
      <c r="D39" s="29">
        <v>-0.367811384309</v>
      </c>
      <c r="E39" s="29">
        <v>0</v>
      </c>
      <c r="F39" s="25"/>
      <c r="G39" s="27" t="s">
        <v>97</v>
      </c>
      <c r="H39" s="27"/>
      <c r="I39" s="28">
        <v>0.874184081582</v>
      </c>
      <c r="J39" s="28">
        <v>-0.017766723629</v>
      </c>
      <c r="K39" s="28">
        <v>-0.017766723629</v>
      </c>
    </row>
    <row r="40" spans="1:11" ht="12.75">
      <c r="A40" s="25" t="s">
        <v>98</v>
      </c>
      <c r="B40" s="25"/>
      <c r="C40" s="29">
        <v>-0.766628001722</v>
      </c>
      <c r="D40" s="29">
        <v>0.256741522196</v>
      </c>
      <c r="E40" s="29">
        <v>0</v>
      </c>
      <c r="F40" s="25"/>
      <c r="G40" s="27" t="s">
        <v>99</v>
      </c>
      <c r="H40" s="27"/>
      <c r="I40" s="28">
        <v>-0.215564521165</v>
      </c>
      <c r="J40" s="28">
        <v>-0.215564521165</v>
      </c>
      <c r="K40" s="28">
        <v>-0.215564521165</v>
      </c>
    </row>
    <row r="41" spans="1:11" ht="12.75">
      <c r="A41" s="25" t="s">
        <v>100</v>
      </c>
      <c r="B41" s="25"/>
      <c r="C41" s="29">
        <v>-3.349869602933</v>
      </c>
      <c r="D41" s="29">
        <v>5.672423116941</v>
      </c>
      <c r="E41" s="29">
        <v>0.431936594352</v>
      </c>
      <c r="F41" s="25"/>
      <c r="G41" s="27" t="s">
        <v>101</v>
      </c>
      <c r="H41" s="27"/>
      <c r="I41" s="28">
        <v>-0.528032537545</v>
      </c>
      <c r="J41" s="28">
        <v>5.836897300681</v>
      </c>
      <c r="K41" s="28">
        <v>1.007435322441</v>
      </c>
    </row>
    <row r="42" spans="1:11" ht="12.75">
      <c r="A42" s="24" t="s">
        <v>102</v>
      </c>
      <c r="B42" s="24"/>
      <c r="C42" s="26">
        <v>7.883794247882</v>
      </c>
      <c r="D42" s="26">
        <v>7.665967860991</v>
      </c>
      <c r="E42" s="26">
        <v>0.87519859125</v>
      </c>
      <c r="F42" s="25"/>
      <c r="G42" s="27" t="s">
        <v>103</v>
      </c>
      <c r="H42" s="27"/>
      <c r="I42" s="28">
        <v>-0.834053916036</v>
      </c>
      <c r="J42" s="28">
        <v>0.558064045945</v>
      </c>
      <c r="K42" s="28">
        <v>-0.03134574788</v>
      </c>
    </row>
    <row r="43" spans="1:11" ht="12.75">
      <c r="A43" s="27" t="s">
        <v>104</v>
      </c>
      <c r="C43" s="29">
        <v>46.152650295118</v>
      </c>
      <c r="D43" s="29">
        <v>6.870367740445</v>
      </c>
      <c r="E43" s="29">
        <v>4.800032406376</v>
      </c>
      <c r="F43" s="25"/>
      <c r="G43" s="27" t="s">
        <v>105</v>
      </c>
      <c r="H43" s="27"/>
      <c r="I43" s="28">
        <v>-0.933094024054</v>
      </c>
      <c r="J43" s="28">
        <v>-0.908283863552</v>
      </c>
      <c r="K43" s="28">
        <v>-0.135781878275</v>
      </c>
    </row>
    <row r="44" spans="1:11" ht="12.75">
      <c r="A44" s="27" t="s">
        <v>106</v>
      </c>
      <c r="C44" s="29">
        <v>27.402182405614</v>
      </c>
      <c r="D44" s="29">
        <v>29.411733437138</v>
      </c>
      <c r="E44" s="29">
        <v>3.915964166196</v>
      </c>
      <c r="F44" s="25"/>
      <c r="G44" s="27" t="s">
        <v>107</v>
      </c>
      <c r="H44" s="27"/>
      <c r="I44" s="28">
        <v>-1.669591517598</v>
      </c>
      <c r="J44" s="28">
        <v>0.021122006988</v>
      </c>
      <c r="K44" s="28">
        <v>0</v>
      </c>
    </row>
    <row r="45" spans="1:11" ht="12.75">
      <c r="A45" s="27" t="s">
        <v>108</v>
      </c>
      <c r="C45" s="29">
        <v>20.011176624968</v>
      </c>
      <c r="D45" s="29">
        <v>8.443937530231</v>
      </c>
      <c r="E45" s="29">
        <v>0.046374747405</v>
      </c>
      <c r="F45" s="25"/>
      <c r="G45" s="27" t="s">
        <v>109</v>
      </c>
      <c r="H45" s="27"/>
      <c r="I45" s="28">
        <v>-1.926716744736</v>
      </c>
      <c r="J45" s="28">
        <v>0.184931325219</v>
      </c>
      <c r="K45" s="28">
        <v>-0.038838964339</v>
      </c>
    </row>
    <row r="46" spans="1:11" ht="12.75">
      <c r="A46" s="27" t="s">
        <v>110</v>
      </c>
      <c r="C46" s="29">
        <v>19.031302922111</v>
      </c>
      <c r="D46" s="29">
        <v>6.792659977074</v>
      </c>
      <c r="E46" s="29">
        <v>1.152145643093</v>
      </c>
      <c r="F46" s="25"/>
      <c r="G46" s="27" t="s">
        <v>111</v>
      </c>
      <c r="H46" s="27"/>
      <c r="I46" s="28">
        <v>-2.465280967967</v>
      </c>
      <c r="J46" s="28">
        <v>-1.55715195583</v>
      </c>
      <c r="K46" s="28">
        <v>-0.243326197099</v>
      </c>
    </row>
    <row r="47" spans="1:11" ht="12.75">
      <c r="A47" s="27" t="s">
        <v>112</v>
      </c>
      <c r="C47" s="29">
        <v>15.437524606793</v>
      </c>
      <c r="D47" s="29">
        <v>17.49435361465</v>
      </c>
      <c r="E47" s="29">
        <v>1.954914333455</v>
      </c>
      <c r="F47" s="25"/>
      <c r="G47" s="27" t="s">
        <v>113</v>
      </c>
      <c r="H47" s="27"/>
      <c r="I47" s="28">
        <v>-2.685161471365</v>
      </c>
      <c r="J47" s="28">
        <v>-1.342072507596</v>
      </c>
      <c r="K47" s="28">
        <v>-0.530161216028</v>
      </c>
    </row>
    <row r="48" spans="1:11" ht="12.75">
      <c r="A48" s="27" t="s">
        <v>114</v>
      </c>
      <c r="C48" s="29">
        <v>14.931170947089</v>
      </c>
      <c r="D48" s="29">
        <v>11.081867765795</v>
      </c>
      <c r="E48" s="29">
        <v>0.214828214483</v>
      </c>
      <c r="F48" s="25"/>
      <c r="G48" s="27" t="s">
        <v>115</v>
      </c>
      <c r="H48" s="27"/>
      <c r="I48" s="28">
        <v>-2.776723877517</v>
      </c>
      <c r="J48" s="28">
        <v>-3.809480156308</v>
      </c>
      <c r="K48" s="28">
        <v>0</v>
      </c>
    </row>
    <row r="49" spans="1:11" ht="12.75">
      <c r="A49" s="27" t="s">
        <v>116</v>
      </c>
      <c r="C49" s="29">
        <v>14.843541310488</v>
      </c>
      <c r="D49" s="29">
        <v>2.632178482197</v>
      </c>
      <c r="E49" s="29">
        <v>0.5453025145</v>
      </c>
      <c r="F49" s="25"/>
      <c r="G49" s="27" t="s">
        <v>117</v>
      </c>
      <c r="H49" s="27"/>
      <c r="I49" s="28">
        <v>-3.664985539141</v>
      </c>
      <c r="J49" s="28">
        <v>-0.806664285861</v>
      </c>
      <c r="K49" s="28">
        <v>-1.099237487841</v>
      </c>
    </row>
    <row r="50" spans="1:11" ht="12.75">
      <c r="A50" s="27" t="s">
        <v>118</v>
      </c>
      <c r="C50" s="29">
        <v>14.164776129239</v>
      </c>
      <c r="D50" s="29">
        <v>6.816190838858</v>
      </c>
      <c r="E50" s="29">
        <v>1.498468756127</v>
      </c>
      <c r="F50" s="25"/>
      <c r="G50" s="27" t="s">
        <v>119</v>
      </c>
      <c r="H50" s="27"/>
      <c r="I50" s="28">
        <v>-3.761547654026</v>
      </c>
      <c r="J50" s="28">
        <v>4.54671364875</v>
      </c>
      <c r="K50" s="28">
        <v>1.999131456421</v>
      </c>
    </row>
    <row r="51" spans="1:11" ht="12.75">
      <c r="A51" s="27" t="s">
        <v>120</v>
      </c>
      <c r="C51" s="29">
        <v>13.960510991171</v>
      </c>
      <c r="D51" s="29">
        <v>10.730339254949</v>
      </c>
      <c r="E51" s="29">
        <v>0.817117881129</v>
      </c>
      <c r="F51" s="25"/>
      <c r="G51" s="27" t="s">
        <v>121</v>
      </c>
      <c r="H51" s="27"/>
      <c r="I51" s="28">
        <v>-4.11645614292</v>
      </c>
      <c r="J51" s="28">
        <v>-4.777030725515</v>
      </c>
      <c r="K51" s="28">
        <v>0.250150163785</v>
      </c>
    </row>
    <row r="52" spans="1:11" ht="12.75">
      <c r="A52" s="27" t="s">
        <v>122</v>
      </c>
      <c r="C52" s="29">
        <v>13.24853263336</v>
      </c>
      <c r="D52" s="29">
        <v>8.640541466372</v>
      </c>
      <c r="E52" s="29">
        <v>0.512643026812</v>
      </c>
      <c r="F52" s="25"/>
      <c r="G52" s="24" t="s">
        <v>123</v>
      </c>
      <c r="H52" s="24"/>
      <c r="I52" s="26">
        <v>4.298847460277</v>
      </c>
      <c r="J52" s="26">
        <v>3.979690957108</v>
      </c>
      <c r="K52" s="26">
        <v>-0.000479383991</v>
      </c>
    </row>
    <row r="53" spans="1:11" ht="12.75">
      <c r="A53" s="27" t="s">
        <v>124</v>
      </c>
      <c r="C53" s="29">
        <v>13.17435873212</v>
      </c>
      <c r="D53" s="29">
        <v>9.329008916876</v>
      </c>
      <c r="E53" s="29">
        <v>2.518650582386</v>
      </c>
      <c r="F53" s="25"/>
      <c r="G53" s="25" t="s">
        <v>123</v>
      </c>
      <c r="H53" s="25"/>
      <c r="I53" s="29">
        <v>4.298847460277</v>
      </c>
      <c r="J53" s="29">
        <v>3.979690957108</v>
      </c>
      <c r="K53" s="29">
        <v>-0.000479383991</v>
      </c>
    </row>
    <row r="54" spans="1:11" ht="12.75">
      <c r="A54" s="27" t="s">
        <v>125</v>
      </c>
      <c r="C54" s="29">
        <v>12.168058719483</v>
      </c>
      <c r="D54" s="29">
        <v>12.439616010635</v>
      </c>
      <c r="E54" s="29">
        <v>1.262001078331</v>
      </c>
      <c r="F54" s="25"/>
      <c r="G54" s="24" t="s">
        <v>126</v>
      </c>
      <c r="H54" s="24"/>
      <c r="I54" s="26">
        <v>8.025228893864</v>
      </c>
      <c r="J54" s="26">
        <v>7.101787540611</v>
      </c>
      <c r="K54" s="26">
        <v>0.05460611621</v>
      </c>
    </row>
    <row r="55" spans="1:11" ht="12.75">
      <c r="A55" s="27" t="s">
        <v>127</v>
      </c>
      <c r="C55" s="29">
        <v>11.838859759028</v>
      </c>
      <c r="D55" s="29">
        <v>9.914651940411</v>
      </c>
      <c r="E55" s="29">
        <v>4.02766450355</v>
      </c>
      <c r="F55" s="25"/>
      <c r="G55" s="25" t="s">
        <v>128</v>
      </c>
      <c r="H55" s="25"/>
      <c r="I55" s="29">
        <v>8.539231286733</v>
      </c>
      <c r="J55" s="29">
        <v>7.225044006554</v>
      </c>
      <c r="K55" s="29">
        <v>-0.020072104604</v>
      </c>
    </row>
    <row r="56" spans="1:11" ht="12.75">
      <c r="A56" s="27" t="s">
        <v>129</v>
      </c>
      <c r="C56" s="29">
        <v>11.122335186823</v>
      </c>
      <c r="D56" s="29">
        <v>6.300152736975</v>
      </c>
      <c r="E56" s="29">
        <v>0.344572877691</v>
      </c>
      <c r="F56" s="25"/>
      <c r="G56" s="25" t="s">
        <v>130</v>
      </c>
      <c r="H56" s="25"/>
      <c r="I56" s="29">
        <v>8.160731621984</v>
      </c>
      <c r="J56" s="29">
        <v>7.09294530157</v>
      </c>
      <c r="K56" s="29">
        <v>0.188651318944</v>
      </c>
    </row>
    <row r="57" spans="1:11" ht="12.75">
      <c r="A57" s="27" t="s">
        <v>131</v>
      </c>
      <c r="C57" s="29">
        <v>11.023932597261</v>
      </c>
      <c r="D57" s="29">
        <v>6.909650464673</v>
      </c>
      <c r="E57" s="29">
        <v>0.477969620389</v>
      </c>
      <c r="F57" s="25"/>
      <c r="G57" s="25" t="s">
        <v>132</v>
      </c>
      <c r="H57" s="25"/>
      <c r="I57" s="29">
        <v>8.074168877262</v>
      </c>
      <c r="J57" s="29">
        <v>7.877129940542</v>
      </c>
      <c r="K57" s="29">
        <v>0</v>
      </c>
    </row>
    <row r="58" spans="1:11" ht="12.75">
      <c r="A58" s="27" t="s">
        <v>133</v>
      </c>
      <c r="C58" s="29">
        <v>10.83911680638</v>
      </c>
      <c r="D58" s="29">
        <v>5.012321788269</v>
      </c>
      <c r="E58" s="29">
        <v>-0.236896072499</v>
      </c>
      <c r="F58" s="25"/>
      <c r="G58" s="25" t="s">
        <v>134</v>
      </c>
      <c r="H58" s="25"/>
      <c r="I58" s="29">
        <v>8.050504570801</v>
      </c>
      <c r="J58" s="29">
        <v>7.209062099058</v>
      </c>
      <c r="K58" s="29">
        <v>-0.002786851949</v>
      </c>
    </row>
    <row r="59" spans="1:11" ht="12.75">
      <c r="A59" s="27" t="s">
        <v>135</v>
      </c>
      <c r="C59" s="29">
        <v>10.836544902021</v>
      </c>
      <c r="D59" s="29">
        <v>9.277177552568</v>
      </c>
      <c r="E59" s="29">
        <v>-0.171377754856</v>
      </c>
      <c r="F59" s="25"/>
      <c r="G59" s="25" t="s">
        <v>136</v>
      </c>
      <c r="H59" s="25"/>
      <c r="I59" s="29">
        <v>7.322076877598</v>
      </c>
      <c r="J59" s="29">
        <v>6.238943836966</v>
      </c>
      <c r="K59" s="29">
        <v>0</v>
      </c>
    </row>
    <row r="60" spans="1:11" ht="12.75">
      <c r="A60" s="27" t="s">
        <v>137</v>
      </c>
      <c r="C60" s="29">
        <v>10.597190522047</v>
      </c>
      <c r="D60" s="29">
        <v>5.608247579036</v>
      </c>
      <c r="E60" s="29">
        <v>0.107381257785</v>
      </c>
      <c r="F60" s="25"/>
      <c r="G60" s="25" t="s">
        <v>138</v>
      </c>
      <c r="H60" s="25"/>
      <c r="I60" s="29">
        <v>6.462498686503</v>
      </c>
      <c r="J60" s="29">
        <v>5.533989792368</v>
      </c>
      <c r="K60" s="29">
        <v>-0.003028906101</v>
      </c>
    </row>
    <row r="61" spans="1:11" ht="12.75">
      <c r="A61" s="27" t="s">
        <v>139</v>
      </c>
      <c r="C61" s="29">
        <v>10.116153895506</v>
      </c>
      <c r="D61" s="29">
        <v>7.654752329929</v>
      </c>
      <c r="E61" s="29">
        <v>0.466960017335</v>
      </c>
      <c r="F61" s="25"/>
      <c r="G61" s="24" t="s">
        <v>140</v>
      </c>
      <c r="H61" s="24"/>
      <c r="I61" s="26">
        <v>6.072740530613</v>
      </c>
      <c r="J61" s="26">
        <v>5.333029447774</v>
      </c>
      <c r="K61" s="26">
        <v>0.132337057356</v>
      </c>
    </row>
    <row r="62" spans="1:11" ht="12.75">
      <c r="A62" s="27" t="s">
        <v>141</v>
      </c>
      <c r="C62" s="29">
        <v>9.966562424635</v>
      </c>
      <c r="D62" s="29">
        <v>8.378872228811</v>
      </c>
      <c r="E62" s="29">
        <v>0.599089488461</v>
      </c>
      <c r="F62" s="25"/>
      <c r="G62" s="25" t="s">
        <v>142</v>
      </c>
      <c r="H62" s="25"/>
      <c r="I62" s="29">
        <v>8.731100944576</v>
      </c>
      <c r="J62" s="29">
        <v>7.655753399947</v>
      </c>
      <c r="K62" s="29">
        <v>0.136227627423</v>
      </c>
    </row>
    <row r="63" spans="1:11" ht="12.75">
      <c r="A63" s="27" t="s">
        <v>143</v>
      </c>
      <c r="C63" s="29">
        <v>9.7617034391</v>
      </c>
      <c r="D63" s="29">
        <v>4.176014412637</v>
      </c>
      <c r="E63" s="29">
        <v>1.046851080801</v>
      </c>
      <c r="F63" s="25"/>
      <c r="G63" s="25" t="s">
        <v>144</v>
      </c>
      <c r="H63" s="25"/>
      <c r="I63" s="29">
        <v>8.594611677409</v>
      </c>
      <c r="J63" s="29">
        <v>7.640309794834</v>
      </c>
      <c r="K63" s="29">
        <v>0.171517745896</v>
      </c>
    </row>
    <row r="64" spans="1:11" ht="12.75">
      <c r="A64" s="27" t="s">
        <v>145</v>
      </c>
      <c r="C64" s="29">
        <v>9.618644711041</v>
      </c>
      <c r="D64" s="29">
        <v>10.086869265213</v>
      </c>
      <c r="E64" s="29">
        <v>0.652489182251</v>
      </c>
      <c r="F64" s="25"/>
      <c r="G64" s="25" t="s">
        <v>146</v>
      </c>
      <c r="H64" s="25"/>
      <c r="I64" s="29">
        <v>7.972174209151</v>
      </c>
      <c r="J64" s="29">
        <v>5.905844229978</v>
      </c>
      <c r="K64" s="29">
        <v>0</v>
      </c>
    </row>
    <row r="65" spans="1:11" ht="12.75">
      <c r="A65" s="27" t="s">
        <v>147</v>
      </c>
      <c r="C65" s="29">
        <v>8.56815670667</v>
      </c>
      <c r="D65" s="29">
        <v>8.457591967576</v>
      </c>
      <c r="E65" s="29">
        <v>0.169982520298</v>
      </c>
      <c r="F65" s="25"/>
      <c r="G65" s="25" t="s">
        <v>148</v>
      </c>
      <c r="H65" s="25"/>
      <c r="I65" s="29">
        <v>7.752656760841</v>
      </c>
      <c r="J65" s="29">
        <v>6.480009637449</v>
      </c>
      <c r="K65" s="29">
        <v>0.352863280279</v>
      </c>
    </row>
    <row r="66" spans="1:11" ht="12.75">
      <c r="A66" s="27" t="s">
        <v>149</v>
      </c>
      <c r="C66" s="29">
        <v>8.292891092762</v>
      </c>
      <c r="D66" s="29">
        <v>5.644601824042</v>
      </c>
      <c r="E66" s="29">
        <v>0.302262268944</v>
      </c>
      <c r="F66" s="25"/>
      <c r="G66" s="25" t="s">
        <v>150</v>
      </c>
      <c r="H66" s="25"/>
      <c r="I66" s="29">
        <v>6.923859413018</v>
      </c>
      <c r="J66" s="29">
        <v>6.0861644181</v>
      </c>
      <c r="K66" s="29">
        <v>-0.001818194655</v>
      </c>
    </row>
    <row r="67" spans="1:11" ht="12.75">
      <c r="A67" s="27" t="s">
        <v>151</v>
      </c>
      <c r="C67" s="29">
        <v>8.1433388608</v>
      </c>
      <c r="D67" s="29">
        <v>10.381502226396</v>
      </c>
      <c r="E67" s="29">
        <v>2.168585538139</v>
      </c>
      <c r="F67" s="25"/>
      <c r="G67" s="25" t="s">
        <v>152</v>
      </c>
      <c r="H67" s="25"/>
      <c r="I67" s="29">
        <v>6.890116585011</v>
      </c>
      <c r="J67" s="29">
        <v>6.665856033032</v>
      </c>
      <c r="K67" s="29">
        <v>0.101591991849</v>
      </c>
    </row>
    <row r="68" spans="1:11" ht="12.75">
      <c r="A68" s="27" t="s">
        <v>153</v>
      </c>
      <c r="C68" s="29">
        <v>8.019248330479</v>
      </c>
      <c r="D68" s="29">
        <v>14.875433979487</v>
      </c>
      <c r="E68" s="29">
        <v>1.960064182608</v>
      </c>
      <c r="F68" s="25"/>
      <c r="G68" s="25" t="s">
        <v>154</v>
      </c>
      <c r="H68" s="25"/>
      <c r="I68" s="29">
        <v>6.228867560699</v>
      </c>
      <c r="J68" s="29">
        <v>4.741952537332</v>
      </c>
      <c r="K68" s="29">
        <v>0.116864054375</v>
      </c>
    </row>
    <row r="69" spans="1:11" ht="12.75">
      <c r="A69" s="27" t="s">
        <v>155</v>
      </c>
      <c r="C69" s="29">
        <v>7.627554898055</v>
      </c>
      <c r="D69" s="29">
        <v>4.715861460137</v>
      </c>
      <c r="E69" s="29">
        <v>-0.395385027652</v>
      </c>
      <c r="F69" s="25"/>
      <c r="G69" s="25" t="s">
        <v>156</v>
      </c>
      <c r="H69" s="25"/>
      <c r="I69" s="29">
        <v>6.213367057145</v>
      </c>
      <c r="J69" s="29">
        <v>6.107320150516</v>
      </c>
      <c r="K69" s="29">
        <v>0.057192391232</v>
      </c>
    </row>
    <row r="70" spans="1:11" ht="12.75">
      <c r="A70" s="27" t="s">
        <v>157</v>
      </c>
      <c r="C70" s="29">
        <v>7.292002600368</v>
      </c>
      <c r="D70" s="29">
        <v>5.224751005403</v>
      </c>
      <c r="E70" s="29">
        <v>0.19097820841</v>
      </c>
      <c r="F70" s="25"/>
      <c r="G70" s="25" t="s">
        <v>158</v>
      </c>
      <c r="H70" s="25"/>
      <c r="I70" s="29">
        <v>4.083777011827</v>
      </c>
      <c r="J70" s="29">
        <v>3.794084535236</v>
      </c>
      <c r="K70" s="29">
        <v>0.245706864122</v>
      </c>
    </row>
    <row r="71" spans="1:11" ht="13.5" thickBot="1">
      <c r="A71" s="23" t="s">
        <v>159</v>
      </c>
      <c r="B71" s="23"/>
      <c r="C71" s="30">
        <v>7.105207065128</v>
      </c>
      <c r="D71" s="30">
        <v>7.070512033947</v>
      </c>
      <c r="E71" s="30">
        <v>0.007872776078</v>
      </c>
      <c r="F71" s="23"/>
      <c r="G71" s="23"/>
      <c r="H71" s="23"/>
      <c r="I71" s="23"/>
      <c r="J71" s="30"/>
      <c r="K71" s="30"/>
    </row>
    <row r="72" spans="1:11" ht="11.25" customHeight="1">
      <c r="A72" s="31" t="s">
        <v>8</v>
      </c>
      <c r="B72" s="25"/>
      <c r="C72" s="29"/>
      <c r="D72" s="25"/>
      <c r="E72" s="25"/>
      <c r="F72" s="25"/>
      <c r="G72" s="25"/>
      <c r="H72" s="25"/>
      <c r="I72" s="25"/>
      <c r="J72" s="25"/>
      <c r="K72" s="25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</sheetData>
  <mergeCells count="6">
    <mergeCell ref="A6:A8"/>
    <mergeCell ref="E7:E8"/>
    <mergeCell ref="K7:K8"/>
    <mergeCell ref="G6:G8"/>
    <mergeCell ref="C6:E6"/>
    <mergeCell ref="I6:K6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workbookViewId="0" topLeftCell="A1">
      <selection activeCell="H2" sqref="H2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36" t="s">
        <v>7</v>
      </c>
      <c r="B5" s="39" t="s">
        <v>5</v>
      </c>
      <c r="C5" s="39"/>
      <c r="D5" s="39"/>
      <c r="E5" s="39"/>
      <c r="F5" s="32"/>
      <c r="G5" s="41" t="s">
        <v>161</v>
      </c>
      <c r="H5" s="41"/>
      <c r="I5" s="41"/>
      <c r="J5" s="41"/>
      <c r="K5" s="32"/>
      <c r="L5" s="41" t="s">
        <v>162</v>
      </c>
      <c r="M5" s="41"/>
      <c r="N5" s="41"/>
      <c r="O5" s="41"/>
    </row>
    <row r="6" spans="1:15" ht="13.5" thickBot="1">
      <c r="A6" s="38"/>
      <c r="B6" s="9" t="s">
        <v>170</v>
      </c>
      <c r="C6" s="9" t="s">
        <v>172</v>
      </c>
      <c r="D6" s="9" t="s">
        <v>174</v>
      </c>
      <c r="E6" s="9" t="s">
        <v>176</v>
      </c>
      <c r="F6" s="4"/>
      <c r="G6" s="9" t="str">
        <f>+B6</f>
        <v>2005</v>
      </c>
      <c r="H6" s="9" t="str">
        <f>+C6</f>
        <v>2006</v>
      </c>
      <c r="I6" s="9" t="str">
        <f>+D6</f>
        <v>2007</v>
      </c>
      <c r="J6" s="9" t="str">
        <f>+E6</f>
        <v>2008</v>
      </c>
      <c r="K6" s="4"/>
      <c r="L6" s="9" t="str">
        <f>+B6</f>
        <v>2005</v>
      </c>
      <c r="M6" s="9" t="str">
        <f>+C6</f>
        <v>2006</v>
      </c>
      <c r="N6" s="9" t="str">
        <f>+D6</f>
        <v>2007</v>
      </c>
      <c r="O6" s="9" t="str">
        <f>+E6</f>
        <v>2008</v>
      </c>
    </row>
    <row r="7" spans="1:15" ht="12.75">
      <c r="A7" s="1" t="s">
        <v>236</v>
      </c>
      <c r="B7" s="11">
        <v>1.23198697709</v>
      </c>
      <c r="C7" s="11">
        <v>2.265347671867</v>
      </c>
      <c r="D7" s="11">
        <v>0.889609025586</v>
      </c>
      <c r="E7" s="11">
        <v>2.753941842804</v>
      </c>
      <c r="F7" s="1"/>
      <c r="G7" s="11">
        <v>1.23198697709</v>
      </c>
      <c r="H7" s="11">
        <v>2.265347671867</v>
      </c>
      <c r="I7" s="11">
        <v>0.889609025586</v>
      </c>
      <c r="J7" s="11">
        <v>2.753941842804</v>
      </c>
      <c r="K7" s="1"/>
      <c r="L7" s="11">
        <v>4.872818904176</v>
      </c>
      <c r="M7" s="11">
        <v>3.643945506926</v>
      </c>
      <c r="N7" s="11">
        <v>7.963568150458</v>
      </c>
      <c r="O7" s="11">
        <v>5.857589108302</v>
      </c>
    </row>
    <row r="8" spans="1:15" ht="12.75">
      <c r="A8" s="1" t="s">
        <v>237</v>
      </c>
      <c r="B8" s="33">
        <v>0.031628330098</v>
      </c>
      <c r="C8" s="33">
        <v>0.865608075111</v>
      </c>
      <c r="D8" s="33">
        <v>0.324518621764</v>
      </c>
      <c r="E8" s="33">
        <v>1.793898678761</v>
      </c>
      <c r="F8" s="32"/>
      <c r="G8" s="33">
        <v>1.264004964095</v>
      </c>
      <c r="H8" s="33">
        <v>3.150564779355</v>
      </c>
      <c r="I8" s="33">
        <v>1.217014594299</v>
      </c>
      <c r="J8" s="33">
        <v>4.597243447897</v>
      </c>
      <c r="K8" s="32"/>
      <c r="L8" s="33">
        <v>3.430632092531</v>
      </c>
      <c r="M8" s="33">
        <v>4.508041720184</v>
      </c>
      <c r="N8" s="33">
        <v>7.384401978887</v>
      </c>
      <c r="O8" s="33">
        <v>7.408008013415</v>
      </c>
    </row>
    <row r="9" spans="1:15" ht="12.75">
      <c r="A9" s="1" t="s">
        <v>238</v>
      </c>
      <c r="B9" s="33">
        <v>0.789343138423</v>
      </c>
      <c r="C9" s="33">
        <v>0.732674268792</v>
      </c>
      <c r="D9" s="33">
        <v>1.016818254115</v>
      </c>
      <c r="E9" s="33">
        <v>0.767679029369</v>
      </c>
      <c r="F9" s="32"/>
      <c r="G9" s="33">
        <v>2.063325438972</v>
      </c>
      <c r="H9" s="33">
        <v>3.906322425607</v>
      </c>
      <c r="I9" s="33">
        <v>2.246207674964</v>
      </c>
      <c r="J9" s="33">
        <v>5.400214551144</v>
      </c>
      <c r="K9" s="32"/>
      <c r="L9" s="33">
        <v>2.43398422192</v>
      </c>
      <c r="M9" s="33">
        <v>4.449282010008</v>
      </c>
      <c r="N9" s="33">
        <v>7.687308976654</v>
      </c>
      <c r="O9" s="33">
        <v>7.143106105886</v>
      </c>
    </row>
    <row r="10" spans="1:15" ht="12.75">
      <c r="A10" s="1" t="s">
        <v>239</v>
      </c>
      <c r="B10" s="33">
        <v>-0.186730188046</v>
      </c>
      <c r="C10" s="33">
        <v>0.602110281827</v>
      </c>
      <c r="D10" s="33">
        <v>0.573025094299</v>
      </c>
      <c r="E10" s="33">
        <v>0.613436516601</v>
      </c>
      <c r="F10" s="32"/>
      <c r="G10" s="33">
        <v>1.872742399454</v>
      </c>
      <c r="H10" s="33">
        <v>4.5319530764</v>
      </c>
      <c r="I10" s="33">
        <v>2.832104102911</v>
      </c>
      <c r="J10" s="33">
        <v>6.046777955777</v>
      </c>
      <c r="K10" s="32"/>
      <c r="L10" s="33">
        <v>0.740201554385</v>
      </c>
      <c r="M10" s="33">
        <v>5.274761636654</v>
      </c>
      <c r="N10" s="33">
        <v>7.656175379485</v>
      </c>
      <c r="O10" s="33">
        <v>7.186157463877</v>
      </c>
    </row>
    <row r="11" spans="1:15" s="35" customFormat="1" ht="12.75">
      <c r="A11" s="1" t="s">
        <v>9</v>
      </c>
      <c r="B11" s="33">
        <v>0.367942246711</v>
      </c>
      <c r="C11" s="33">
        <v>0.747161858092</v>
      </c>
      <c r="D11" s="33">
        <v>0.504654308701</v>
      </c>
      <c r="E11" s="34">
        <v>0.582754750207</v>
      </c>
      <c r="F11" s="32"/>
      <c r="G11" s="33">
        <v>2.247575256625</v>
      </c>
      <c r="H11" s="33">
        <v>5.312975959305</v>
      </c>
      <c r="I11" s="33">
        <v>3.351050746994</v>
      </c>
      <c r="J11" s="34">
        <v>6.664770591755</v>
      </c>
      <c r="K11" s="32"/>
      <c r="L11" s="33">
        <v>0.527794410555</v>
      </c>
      <c r="M11" s="33">
        <v>5.672520655145</v>
      </c>
      <c r="N11" s="33">
        <v>7.397037208378</v>
      </c>
      <c r="O11" s="34">
        <v>7.269449986784</v>
      </c>
    </row>
    <row r="12" spans="1:15" ht="12.75">
      <c r="A12" s="1" t="s">
        <v>240</v>
      </c>
      <c r="B12" s="33">
        <v>-0.017088110823</v>
      </c>
      <c r="C12" s="33">
        <v>1.129622139745</v>
      </c>
      <c r="D12" s="33">
        <v>-0.424787067671</v>
      </c>
      <c r="E12" s="33" t="s">
        <v>163</v>
      </c>
      <c r="F12" s="32"/>
      <c r="G12" s="33">
        <v>2.230103077651</v>
      </c>
      <c r="H12" s="33">
        <v>6.502614651766</v>
      </c>
      <c r="I12" s="33">
        <v>2.912028849118</v>
      </c>
      <c r="J12" s="33" t="s">
        <v>163</v>
      </c>
      <c r="K12" s="32"/>
      <c r="L12" s="33">
        <v>0.230660719792</v>
      </c>
      <c r="M12" s="33">
        <v>6.884485383407</v>
      </c>
      <c r="N12" s="33">
        <v>5.746294923835</v>
      </c>
      <c r="O12" s="33" t="s">
        <v>163</v>
      </c>
    </row>
    <row r="13" spans="1:15" ht="12.75">
      <c r="A13" s="1" t="s">
        <v>241</v>
      </c>
      <c r="B13" s="33">
        <v>0.115623248477</v>
      </c>
      <c r="C13" s="33">
        <v>2.05687246101</v>
      </c>
      <c r="D13" s="33">
        <v>-0.258701561089</v>
      </c>
      <c r="E13" s="33" t="s">
        <v>163</v>
      </c>
      <c r="F13" s="32"/>
      <c r="G13" s="33">
        <v>2.348304843751</v>
      </c>
      <c r="H13" s="33">
        <v>8.693237602794</v>
      </c>
      <c r="I13" s="33">
        <v>2.645793823936</v>
      </c>
      <c r="J13" s="33" t="s">
        <v>163</v>
      </c>
      <c r="K13" s="32"/>
      <c r="L13" s="33">
        <v>0.09534102895</v>
      </c>
      <c r="M13" s="33">
        <v>8.956983324789</v>
      </c>
      <c r="N13" s="33">
        <v>3.347011391484</v>
      </c>
      <c r="O13" s="33" t="s">
        <v>163</v>
      </c>
    </row>
    <row r="14" spans="1:15" ht="12.75">
      <c r="A14" s="1" t="s">
        <v>242</v>
      </c>
      <c r="B14" s="33">
        <v>-0.030917840794</v>
      </c>
      <c r="C14" s="33">
        <v>0.770919091349</v>
      </c>
      <c r="D14" s="33">
        <v>0.00169023973</v>
      </c>
      <c r="E14" s="33" t="s">
        <v>163</v>
      </c>
      <c r="F14" s="32"/>
      <c r="G14" s="33">
        <v>2.316660957804</v>
      </c>
      <c r="H14" s="33">
        <v>9.531174522479</v>
      </c>
      <c r="I14" s="33">
        <v>2.647528783925</v>
      </c>
      <c r="J14" s="33" t="s">
        <v>163</v>
      </c>
      <c r="K14" s="32"/>
      <c r="L14" s="33">
        <v>0.169200813928</v>
      </c>
      <c r="M14" s="33">
        <v>9.830910856758</v>
      </c>
      <c r="N14" s="33">
        <v>2.558118091634</v>
      </c>
      <c r="O14" s="33" t="s">
        <v>163</v>
      </c>
    </row>
    <row r="15" spans="1:15" ht="12.75">
      <c r="A15" s="1" t="s">
        <v>243</v>
      </c>
      <c r="B15" s="33">
        <v>-0.230168117865</v>
      </c>
      <c r="C15" s="33">
        <v>0.352742458204</v>
      </c>
      <c r="D15" s="33">
        <v>0.208320496327</v>
      </c>
      <c r="E15" s="33" t="s">
        <v>163</v>
      </c>
      <c r="F15" s="32"/>
      <c r="G15" s="33">
        <v>2.081160625015</v>
      </c>
      <c r="H15" s="33">
        <v>9.917537479989</v>
      </c>
      <c r="I15" s="33">
        <v>2.861364625355</v>
      </c>
      <c r="J15" s="33" t="s">
        <v>163</v>
      </c>
      <c r="K15" s="32"/>
      <c r="L15" s="33">
        <v>-0.327043233874</v>
      </c>
      <c r="M15" s="33">
        <v>10.472603824562</v>
      </c>
      <c r="N15" s="33">
        <v>2.410522278522</v>
      </c>
      <c r="O15" s="33" t="s">
        <v>163</v>
      </c>
    </row>
    <row r="16" spans="1:15" ht="12.75">
      <c r="A16" s="1" t="s">
        <v>244</v>
      </c>
      <c r="B16" s="33">
        <v>0.038768866838</v>
      </c>
      <c r="C16" s="33">
        <v>0.084975888977</v>
      </c>
      <c r="D16" s="33">
        <v>0.342016264668</v>
      </c>
      <c r="E16" s="33" t="s">
        <v>163</v>
      </c>
      <c r="F16" s="32"/>
      <c r="G16" s="33">
        <v>2.120736334244</v>
      </c>
      <c r="H16" s="33">
        <v>10.010940884604</v>
      </c>
      <c r="I16" s="33">
        <v>3.213167222433</v>
      </c>
      <c r="J16" s="33" t="s">
        <v>163</v>
      </c>
      <c r="K16" s="32"/>
      <c r="L16" s="33">
        <v>0.758924045261</v>
      </c>
      <c r="M16" s="33">
        <v>10.523630142743</v>
      </c>
      <c r="N16" s="33">
        <v>2.673535172189</v>
      </c>
      <c r="O16" s="33" t="s">
        <v>163</v>
      </c>
    </row>
    <row r="17" spans="1:15" ht="12.75">
      <c r="A17" s="1" t="s">
        <v>245</v>
      </c>
      <c r="B17" s="33">
        <v>0.019062569982</v>
      </c>
      <c r="C17" s="33">
        <v>-0.217820300866</v>
      </c>
      <c r="D17" s="33">
        <v>0.148772748985</v>
      </c>
      <c r="E17" s="33" t="s">
        <v>163</v>
      </c>
      <c r="F17" s="32"/>
      <c r="G17" s="33">
        <v>2.140203171074</v>
      </c>
      <c r="H17" s="33">
        <v>9.771314722185</v>
      </c>
      <c r="I17" s="33">
        <v>3.366720288625</v>
      </c>
      <c r="J17" s="33" t="s">
        <v>163</v>
      </c>
      <c r="K17" s="32"/>
      <c r="L17" s="33">
        <v>1.517598513541</v>
      </c>
      <c r="M17" s="33">
        <v>10.261868493193</v>
      </c>
      <c r="N17" s="33">
        <v>3.050750868531</v>
      </c>
      <c r="O17" s="33" t="s">
        <v>163</v>
      </c>
    </row>
    <row r="18" spans="1:15" ht="13.5" thickBot="1">
      <c r="A18" s="4" t="s">
        <v>246</v>
      </c>
      <c r="B18" s="13">
        <v>0.446887032601</v>
      </c>
      <c r="C18" s="13">
        <v>-0.305678093695</v>
      </c>
      <c r="D18" s="13">
        <v>0.551651898301</v>
      </c>
      <c r="E18" s="14" t="s">
        <v>163</v>
      </c>
      <c r="F18" s="4"/>
      <c r="G18" s="13">
        <v>2.596654494118</v>
      </c>
      <c r="H18" s="13">
        <v>9.435767859918</v>
      </c>
      <c r="I18" s="13">
        <v>3.936944763308</v>
      </c>
      <c r="J18" s="14" t="s">
        <v>163</v>
      </c>
      <c r="K18" s="4"/>
      <c r="L18" s="13">
        <v>2.596654494118</v>
      </c>
      <c r="M18" s="13">
        <v>9.435767859918</v>
      </c>
      <c r="N18" s="13">
        <v>3.936944763308</v>
      </c>
      <c r="O18" s="14" t="s">
        <v>163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CIGutierrezP</cp:lastModifiedBy>
  <dcterms:created xsi:type="dcterms:W3CDTF">2008-06-06T16:09:19Z</dcterms:created>
  <dcterms:modified xsi:type="dcterms:W3CDTF">2008-06-09T14:47:30Z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