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<sst xmlns="http://schemas.openxmlformats.org/spreadsheetml/2006/main" count="346" uniqueCount="249">
  <si>
    <t>A1. ICCP. Variación mensual, año corrido y doce meses</t>
  </si>
  <si>
    <t>Años</t>
  </si>
  <si>
    <t>Variación porcentual</t>
  </si>
  <si>
    <t>Año</t>
  </si>
  <si>
    <t xml:space="preserve">Doce </t>
  </si>
  <si>
    <t>Mensual</t>
  </si>
  <si>
    <t>Corrido</t>
  </si>
  <si>
    <t>Meses</t>
  </si>
  <si>
    <t>Fuente DANE</t>
  </si>
  <si>
    <t>Septiembre</t>
  </si>
  <si>
    <t>Fuente: DANE</t>
  </si>
  <si>
    <t>A2. ICCP. Variación,contribución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</si>
  <si>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</si>
  <si>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</si>
  <si>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</si>
  <si>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</si>
  <si>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</si>
  <si>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</si>
  <si>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</si>
  <si>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</si>
  <si>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</si>
  <si>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Doce</t>
  </si>
  <si>
    <t>corrido</t>
  </si>
  <si>
    <t>meses</t>
  </si>
  <si>
    <t>A3. ICCP. Variación, contribución y participación mensual, año corrido y doce meses</t>
  </si>
  <si>
    <t>Grupos de obra</t>
  </si>
  <si>
    <t>A4. ICCP. Variación y contribución mensual y año corrido</t>
  </si>
  <si>
    <t>según grupo y subgrupos de costos</t>
  </si>
  <si>
    <t>Código</t>
  </si>
  <si>
    <t>Grupo y subgrupos
de costos</t>
  </si>
  <si>
    <t>Contribución</t>
  </si>
  <si>
    <t>(puntos porcentuales)</t>
  </si>
  <si>
    <t>mensual</t>
  </si>
  <si>
    <t>A5. ICCP. Variación mensual y año corrido por grupos e insumos</t>
  </si>
  <si>
    <t>Canasta general</t>
  </si>
  <si>
    <t>Grupos e insumos</t>
  </si>
  <si>
    <t>Variaión porcentual</t>
  </si>
  <si>
    <t>A5.  ICCP.  Variación mensual, año corrido y doce meses</t>
  </si>
  <si>
    <t>Año corrido</t>
  </si>
  <si>
    <t>Doce meses</t>
  </si>
  <si>
    <t>1995 -2006 (Septiembre)</t>
  </si>
  <si>
    <t>1995</t>
  </si>
  <si>
    <t>2001</t>
  </si>
  <si>
    <t>1996</t>
  </si>
  <si>
    <t>2002</t>
  </si>
  <si>
    <t>1997</t>
  </si>
  <si>
    <t>2003</t>
  </si>
  <si>
    <t>1998</t>
  </si>
  <si>
    <t>2004</t>
  </si>
  <si>
    <t>1999</t>
  </si>
  <si>
    <t>2005</t>
  </si>
  <si>
    <t>2000</t>
  </si>
  <si>
    <t>2006</t>
  </si>
  <si>
    <t>Equipo</t>
  </si>
  <si>
    <t>Materiales</t>
  </si>
  <si>
    <t>Transporte</t>
  </si>
  <si>
    <t>Mano de obra</t>
  </si>
  <si>
    <t>Costos indirectos</t>
  </si>
  <si>
    <t>Total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</si>
  <si>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</si>
  <si>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</si>
  <si>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</si>
  <si>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</si>
  <si>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</si>
  <si>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</si>
  <si>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</si>
  <si>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</si>
  <si>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Septiembre 2006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</si>
  <si>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</si>
  <si>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</si>
  <si>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</si>
  <si>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</si>
  <si>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</si>
  <si>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</si>
  <si>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</si>
  <si>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</si>
  <si>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</si>
  <si>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</si>
  <si>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</si>
  <si>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</si>
  <si>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</si>
  <si>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Cemento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</si>
  <si>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</si>
  <si>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</si>
  <si>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</si>
  <si>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</si>
  <si>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</si>
  <si>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</si>
  <si>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</si>
  <si>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</si>
  <si>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</si>
  <si>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</si>
  <si>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</si>
  <si>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</si>
  <si>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</si>
  <si>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</si>
  <si>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</si>
  <si>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</si>
  <si>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</si>
  <si>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</si>
  <si>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</si>
  <si>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</si>
  <si>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Maestro</t>
  </si>
  <si>
    <t>402</t>
  </si>
  <si>
    <t>Obrero</t>
  </si>
  <si>
    <t>403</t>
  </si>
  <si>
    <t>Oficial</t>
  </si>
  <si>
    <t>404</t>
  </si>
  <si>
    <t>Inspector</t>
  </si>
  <si>
    <t>405</t>
  </si>
  <si>
    <t>Topografo</t>
  </si>
  <si>
    <t>406</t>
  </si>
  <si>
    <t>Cadenero</t>
  </si>
  <si>
    <t>5</t>
  </si>
  <si>
    <t>501</t>
  </si>
  <si>
    <t>Ingeniero director</t>
  </si>
  <si>
    <t>502</t>
  </si>
  <si>
    <t>Ingeniero residente</t>
  </si>
  <si>
    <t>503</t>
  </si>
  <si>
    <t>Almacenista</t>
  </si>
  <si>
    <t>504</t>
  </si>
  <si>
    <t>Celador</t>
  </si>
  <si>
    <t>505</t>
  </si>
  <si>
    <t>Contador</t>
  </si>
  <si>
    <t>506</t>
  </si>
  <si>
    <t>Auxiliar contable</t>
  </si>
  <si>
    <t>507</t>
  </si>
  <si>
    <t>Laboratorista</t>
  </si>
  <si>
    <t>508</t>
  </si>
  <si>
    <t>Mecanico</t>
  </si>
  <si>
    <t>509</t>
  </si>
  <si>
    <t>Secretaria</t>
  </si>
  <si>
    <t>9</t>
  </si>
  <si>
    <t>Subbase granular</t>
  </si>
  <si>
    <t>Planta de asfalto</t>
  </si>
  <si>
    <t>Poste de concreto</t>
  </si>
  <si>
    <t>Andamio</t>
  </si>
  <si>
    <t>Emulsion asfaltica</t>
  </si>
  <si>
    <t>Equipo de pilotaje</t>
  </si>
  <si>
    <t>Rejilla</t>
  </si>
  <si>
    <t>Tablero</t>
  </si>
  <si>
    <t>Base granular</t>
  </si>
  <si>
    <t>Retroexcavadora</t>
  </si>
  <si>
    <t>Angulo</t>
  </si>
  <si>
    <t>Vibrador de concreto</t>
  </si>
  <si>
    <t>Poste de kilometraje</t>
  </si>
  <si>
    <t>Compactador</t>
  </si>
  <si>
    <t>Almohadilla de neopreno</t>
  </si>
  <si>
    <t>Motoniveladora</t>
  </si>
  <si>
    <t>Impermeabilizante</t>
  </si>
  <si>
    <t>Formaleta metalica</t>
  </si>
  <si>
    <t>Taches reflectivos</t>
  </si>
  <si>
    <t>Cargador</t>
  </si>
  <si>
    <t>Limpiador pvc</t>
  </si>
  <si>
    <t>Mezcladora</t>
  </si>
  <si>
    <t>Piedra</t>
  </si>
  <si>
    <t>Volqueta</t>
  </si>
  <si>
    <t>Soldadura</t>
  </si>
  <si>
    <t>Grua</t>
  </si>
  <si>
    <t>Cesped</t>
  </si>
  <si>
    <t>Vehiculo delineador</t>
  </si>
  <si>
    <t>Madera</t>
  </si>
  <si>
    <t>Bulldozer</t>
  </si>
  <si>
    <t>Arborizacion</t>
  </si>
  <si>
    <t>Fresadora de pavimentos</t>
  </si>
  <si>
    <t>Concreto</t>
  </si>
  <si>
    <t>Compresor</t>
  </si>
  <si>
    <t>Geotextil</t>
  </si>
  <si>
    <t>Equipo de tensionamiento</t>
  </si>
  <si>
    <t>Tuberia pvc</t>
  </si>
  <si>
    <t>Terminadora de asfalto</t>
  </si>
  <si>
    <t>Oxigeno</t>
  </si>
  <si>
    <t>Carrotanque</t>
  </si>
  <si>
    <t>Cinta de pvc</t>
  </si>
  <si>
    <t>Clasificadora</t>
  </si>
  <si>
    <t>Formaleta de madera</t>
  </si>
  <si>
    <t>Dosificadora</t>
  </si>
  <si>
    <t>Resina epoxica</t>
  </si>
  <si>
    <t>Herramienta</t>
  </si>
  <si>
    <t>Pie de amigos metalicos</t>
  </si>
  <si>
    <t>Camion mezclador</t>
  </si>
  <si>
    <t>Pintura de trafico</t>
  </si>
  <si>
    <t>Motobomba</t>
  </si>
  <si>
    <t>Poste de madera</t>
  </si>
  <si>
    <t>Motosierra</t>
  </si>
  <si>
    <t>Material de afirmado</t>
  </si>
  <si>
    <t>Bomba de concreto</t>
  </si>
  <si>
    <t>Escoba para calle</t>
  </si>
  <si>
    <t>Equipo de soldadura</t>
  </si>
  <si>
    <t>Señales metalicas</t>
  </si>
  <si>
    <t>Planta de trituracion</t>
  </si>
  <si>
    <t>Anticorrosivo</t>
  </si>
  <si>
    <t>Telesferico</t>
  </si>
  <si>
    <t>Perno de acero</t>
  </si>
  <si>
    <t>Carro de avance</t>
  </si>
  <si>
    <t>Delineadores de ruta</t>
  </si>
  <si>
    <t>Planta de concreto</t>
  </si>
  <si>
    <t>Codo sanitaria pvc</t>
  </si>
  <si>
    <t>Union sanitaria</t>
  </si>
  <si>
    <t>Aditivos</t>
  </si>
  <si>
    <t>Acero de refuerzo</t>
  </si>
  <si>
    <t>Cables de alta resistencia</t>
  </si>
  <si>
    <t>Asfalto</t>
  </si>
  <si>
    <t>Fulminante</t>
  </si>
  <si>
    <t>Malla metalica</t>
  </si>
  <si>
    <t>Esferas reflectivas</t>
  </si>
  <si>
    <t>Lamina de acero</t>
  </si>
  <si>
    <t>Tornillo grado 5</t>
  </si>
  <si>
    <t>Mortero de planta</t>
  </si>
  <si>
    <t>Agua</t>
  </si>
  <si>
    <t>Parafina</t>
  </si>
  <si>
    <t>Dinamita</t>
  </si>
  <si>
    <t>Disolvente xilol</t>
  </si>
  <si>
    <t>Polietileno</t>
  </si>
  <si>
    <t>Alambre de puas</t>
  </si>
  <si>
    <t>Mecha</t>
  </si>
  <si>
    <t>Acpm</t>
  </si>
  <si>
    <t>Alambre de amarre</t>
  </si>
  <si>
    <t>Platina</t>
  </si>
  <si>
    <t>Crudo de castilla</t>
  </si>
  <si>
    <t>Baranda metalica</t>
  </si>
  <si>
    <t>Malla triple torsion</t>
  </si>
  <si>
    <t>Puntillas</t>
  </si>
  <si>
    <t>Anclaje</t>
  </si>
  <si>
    <t>Junta de dilatacion</t>
  </si>
  <si>
    <t>Concreto asfaltico</t>
  </si>
  <si>
    <t>Tuberia metalica</t>
  </si>
  <si>
    <t>Solado granular</t>
  </si>
  <si>
    <t>Arena</t>
  </si>
  <si>
    <t>Tierra</t>
  </si>
  <si>
    <t>Grapa</t>
  </si>
  <si>
    <t>Triturado</t>
  </si>
  <si>
    <t>Tuberia de concreto</t>
  </si>
  <si>
    <t>Anillo de caucho</t>
  </si>
  <si>
    <t>Grava</t>
  </si>
  <si>
    <t>Material de filtro</t>
  </si>
  <si>
    <t>2003 -2006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</si>
  <si>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</si>
  <si>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</si>
  <si>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</si>
  <si>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</si>
  <si>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</si>
  <si>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</si>
  <si>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</si>
  <si>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</si>
  <si>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</si>
  <si>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 xml:space="preserve"> </t>
  </si>
  <si>
    <t>Noviembre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</si>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</sst>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 wrapText="1"/>
    </xf>
    <xf numFmtId="2" fontId="8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2" fontId="9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3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4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5_pagi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5_pagin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5.00390625" style="0" customWidth="1"/>
    <col min="2" max="2" width="7.7109375" style="0" bestFit="1" customWidth="1"/>
    <col min="3" max="3" width="6.8515625" style="0" bestFit="1" customWidth="1"/>
    <col min="4" max="4" width="6.57421875" style="0" customWidth="1"/>
    <col min="5" max="5" width="1.57421875" style="0" customWidth="1"/>
    <col min="6" max="6" width="5.00390625" style="0" bestFit="1" customWidth="1"/>
    <col min="7" max="7" width="7.7109375" style="0" bestFit="1" customWidth="1"/>
    <col min="8" max="8" width="6.8515625" style="0" bestFit="1" customWidth="1"/>
    <col min="9" max="9" width="6.140625" style="0" bestFit="1" customWidth="1"/>
    <col min="12" max="12" width="9.421875" style="0" customWidth="1"/>
    <col min="13" max="13" width="20.140625" style="0" customWidth="1"/>
    <col min="14" max="14" width="21.00390625" style="0" customWidth="1"/>
    <col min="15" max="15" width="22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40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5" t="s">
        <v>1</v>
      </c>
      <c r="B5" s="6" t="s">
        <v>2</v>
      </c>
      <c r="C5" s="6"/>
      <c r="D5" s="6"/>
      <c r="E5" s="1"/>
      <c r="F5" s="5" t="s">
        <v>1</v>
      </c>
      <c r="G5" s="6" t="s">
        <v>2</v>
      </c>
      <c r="H5" s="6"/>
      <c r="I5" s="6"/>
    </row>
    <row r="6" spans="1:9" ht="12.75">
      <c r="A6" s="7"/>
      <c r="B6" s="8"/>
      <c r="C6" s="8" t="s">
        <v>3</v>
      </c>
      <c r="D6" s="8" t="s">
        <v>4</v>
      </c>
      <c r="E6" s="1"/>
      <c r="F6" s="7"/>
      <c r="G6" s="8"/>
      <c r="H6" s="8" t="s">
        <v>3</v>
      </c>
      <c r="I6" s="8" t="s">
        <v>4</v>
      </c>
    </row>
    <row r="7" spans="1:9" ht="13.5" thickBot="1">
      <c r="A7" s="9"/>
      <c r="B7" s="10" t="s">
        <v>5</v>
      </c>
      <c r="C7" s="10" t="s">
        <v>6</v>
      </c>
      <c r="D7" s="10" t="s">
        <v>7</v>
      </c>
      <c r="E7" s="1"/>
      <c r="F7" s="9"/>
      <c r="G7" s="10" t="s">
        <v>5</v>
      </c>
      <c r="H7" s="10" t="s">
        <v>6</v>
      </c>
      <c r="I7" s="10" t="s">
        <v>7</v>
      </c>
    </row>
    <row r="8" spans="1:9" ht="12.75">
      <c r="A8" s="11" t="s">
        <v>41</v>
      </c>
      <c r="B8" s="12">
        <v>0.090318938752</v>
      </c>
      <c r="C8" s="12">
        <v>9.322399654726</v>
      </c>
      <c r="D8" s="12">
        <v>12.484933071116</v>
      </c>
      <c r="E8" s="1"/>
      <c r="F8" s="11" t="s">
        <v>42</v>
      </c>
      <c r="G8" s="13">
        <v>0.123140788674</v>
      </c>
      <c r="H8" s="13">
        <v>6.291383023171</v>
      </c>
      <c r="I8" s="13">
        <v>7.462982076011</v>
      </c>
    </row>
    <row r="9" spans="1:9" ht="12.75">
      <c r="A9" s="11" t="s">
        <v>43</v>
      </c>
      <c r="B9" s="12">
        <v>-0.039755503653</v>
      </c>
      <c r="C9" s="12">
        <v>12.036315027292</v>
      </c>
      <c r="D9" s="12">
        <v>13.445378151261</v>
      </c>
      <c r="E9" s="1"/>
      <c r="F9" s="11" t="s">
        <v>44</v>
      </c>
      <c r="G9" s="13">
        <v>0.441695833769</v>
      </c>
      <c r="H9" s="13">
        <v>3.898525134448</v>
      </c>
      <c r="I9" s="13">
        <v>4.560660863423</v>
      </c>
    </row>
    <row r="10" spans="1:9" ht="12.75">
      <c r="A10" s="11" t="s">
        <v>45</v>
      </c>
      <c r="B10" s="12">
        <v>0.258559201141</v>
      </c>
      <c r="C10" s="12">
        <v>12.45</v>
      </c>
      <c r="D10" s="12">
        <v>14.579925428784</v>
      </c>
      <c r="E10" s="1"/>
      <c r="F10" s="11" t="s">
        <v>46</v>
      </c>
      <c r="G10" s="13">
        <v>1.101240774147</v>
      </c>
      <c r="H10" s="13">
        <v>6.59791101332</v>
      </c>
      <c r="I10" s="13">
        <v>8.328157333544</v>
      </c>
    </row>
    <row r="11" spans="1:9" ht="12.75">
      <c r="A11" s="11" t="s">
        <v>47</v>
      </c>
      <c r="B11" s="12">
        <v>1.481953629193</v>
      </c>
      <c r="C11" s="12">
        <v>11.036526893906</v>
      </c>
      <c r="D11" s="12">
        <v>13.268119164073</v>
      </c>
      <c r="E11" s="1"/>
      <c r="F11" s="11" t="s">
        <v>48</v>
      </c>
      <c r="G11" s="13">
        <v>0.266558244311</v>
      </c>
      <c r="H11" s="13">
        <v>8.413968732576</v>
      </c>
      <c r="I11" s="13">
        <v>9.610746678125</v>
      </c>
    </row>
    <row r="12" spans="1:9" ht="12.75">
      <c r="A12" s="11" t="s">
        <v>49</v>
      </c>
      <c r="B12" s="12">
        <v>0.32794053345</v>
      </c>
      <c r="C12" s="12">
        <v>5.324764746385</v>
      </c>
      <c r="D12" s="12">
        <v>8.086676611447</v>
      </c>
      <c r="E12" s="1"/>
      <c r="F12" s="11" t="s">
        <v>50</v>
      </c>
      <c r="G12" s="13">
        <v>-0.230168117865</v>
      </c>
      <c r="H12" s="13">
        <v>2.081160625015</v>
      </c>
      <c r="I12" s="13">
        <v>-0.327043233874</v>
      </c>
    </row>
    <row r="13" spans="1:9" ht="13.5" thickBot="1">
      <c r="A13" s="10" t="s">
        <v>51</v>
      </c>
      <c r="B13" s="14">
        <v>1.38610466186</v>
      </c>
      <c r="C13" s="14">
        <v>7.17653182786</v>
      </c>
      <c r="D13" s="14">
        <v>10.269680634851</v>
      </c>
      <c r="E13" s="4"/>
      <c r="F13" s="10" t="s">
        <v>52</v>
      </c>
      <c r="G13" s="15">
        <v>0.352742458204</v>
      </c>
      <c r="H13" s="15">
        <v>9.917537479989</v>
      </c>
      <c r="I13" s="15">
        <v>10.472603824562</v>
      </c>
    </row>
    <row r="14" spans="1:9" ht="12.75">
      <c r="A14" s="1" t="s">
        <v>8</v>
      </c>
      <c r="B14" s="1"/>
      <c r="C14" s="1"/>
      <c r="D14" s="1"/>
      <c r="E14" s="1"/>
      <c r="F14" s="1"/>
      <c r="G14" s="1"/>
      <c r="H14" s="1"/>
      <c r="I14" s="1"/>
    </row>
    <row r="16" spans="12:15" ht="12.75">
      <c r="L16" s="42"/>
      <c r="M16" s="42"/>
      <c r="N16" s="42"/>
      <c r="O16" s="42"/>
    </row>
    <row r="17" spans="12:15" ht="15">
      <c r="L17" s="43"/>
      <c r="M17" s="44"/>
      <c r="N17" s="45"/>
      <c r="O17" s="45"/>
    </row>
    <row r="18" spans="12:15" ht="15" customHeight="1">
      <c r="L18" s="44"/>
      <c r="M18" s="44"/>
      <c r="N18" s="44"/>
      <c r="O18" s="44"/>
    </row>
    <row r="19" spans="12:15" ht="12.75">
      <c r="L19" s="45"/>
      <c r="M19" s="46"/>
      <c r="N19" s="46"/>
      <c r="O19" s="46"/>
    </row>
    <row r="20" spans="12:15" ht="12.75">
      <c r="L20" s="45"/>
      <c r="M20" s="46"/>
      <c r="N20" s="46"/>
      <c r="O20" s="46"/>
    </row>
    <row r="21" spans="12:15" ht="12.75">
      <c r="L21" s="45"/>
      <c r="M21" s="46"/>
      <c r="N21" s="46"/>
      <c r="O21" s="46"/>
    </row>
    <row r="22" spans="12:15" ht="12.75">
      <c r="L22" s="45"/>
      <c r="M22" s="46"/>
      <c r="N22" s="46"/>
      <c r="O22" s="46"/>
    </row>
    <row r="23" spans="12:15" ht="12.75">
      <c r="L23" s="45"/>
      <c r="M23" s="46"/>
      <c r="N23" s="46"/>
      <c r="O23" s="46"/>
    </row>
    <row r="24" spans="12:15" ht="12.75">
      <c r="L24" s="45"/>
      <c r="M24" s="46"/>
      <c r="N24" s="46"/>
      <c r="O24" s="46"/>
    </row>
    <row r="25" spans="12:15" ht="12.75">
      <c r="L25" s="47"/>
      <c r="M25" s="48"/>
      <c r="N25" s="48"/>
      <c r="O25" s="48"/>
    </row>
    <row r="26" spans="12:15" ht="15">
      <c r="L26" s="49"/>
      <c r="M26" s="49"/>
      <c r="N26" s="43"/>
      <c r="O26" s="43"/>
    </row>
  </sheetData>
  <mergeCells count="6">
    <mergeCell ref="A5:A7"/>
    <mergeCell ref="F5:F7"/>
    <mergeCell ref="L16:O16"/>
    <mergeCell ref="L26:M26"/>
    <mergeCell ref="G5:I5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showGridLines="0" workbookViewId="0" topLeftCell="A1">
      <selection activeCell="G15" sqref="G15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00390625" style="0" bestFit="1" customWidth="1"/>
    <col min="6" max="7" width="6.57421875" style="0" bestFit="1" customWidth="1"/>
    <col min="8" max="8" width="0.9921875" style="0" customWidth="1"/>
    <col min="9" max="9" width="8.00390625" style="0" bestFit="1" customWidth="1"/>
    <col min="10" max="10" width="6.57421875" style="0" bestFit="1" customWidth="1"/>
    <col min="11" max="11" width="0.9921875" style="0" customWidth="1"/>
    <col min="12" max="12" width="8.00390625" style="0" bestFit="1" customWidth="1"/>
    <col min="13" max="13" width="8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11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 t="s">
        <v>12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thickBot="1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1"/>
      <c r="B6" s="1"/>
      <c r="C6" s="1"/>
      <c r="D6" s="1"/>
      <c r="E6" s="16" t="s">
        <v>13</v>
      </c>
      <c r="F6" s="16"/>
      <c r="G6" s="16"/>
      <c r="H6" s="1"/>
      <c r="I6" s="16" t="s">
        <v>14</v>
      </c>
      <c r="J6" s="16"/>
      <c r="K6" s="1"/>
      <c r="L6" s="16" t="s">
        <v>15</v>
      </c>
      <c r="M6" s="16"/>
    </row>
    <row r="7" spans="1:13" ht="13.5" thickBot="1">
      <c r="A7" s="1" t="s">
        <v>16</v>
      </c>
      <c r="B7" s="1"/>
      <c r="C7" s="11" t="s">
        <v>17</v>
      </c>
      <c r="D7" s="1"/>
      <c r="E7" s="17" t="s">
        <v>18</v>
      </c>
      <c r="F7" s="17"/>
      <c r="G7" s="17"/>
      <c r="H7" s="1"/>
      <c r="I7" s="17" t="s">
        <v>19</v>
      </c>
      <c r="J7" s="17"/>
      <c r="K7" s="1"/>
      <c r="L7" s="17" t="s">
        <v>19</v>
      </c>
      <c r="M7" s="17"/>
    </row>
    <row r="8" spans="1:13" ht="12.75">
      <c r="A8" s="1"/>
      <c r="B8" s="1"/>
      <c r="C8" s="11" t="s">
        <v>20</v>
      </c>
      <c r="D8" s="1"/>
      <c r="E8" s="11"/>
      <c r="F8" s="11" t="s">
        <v>3</v>
      </c>
      <c r="G8" s="11" t="s">
        <v>21</v>
      </c>
      <c r="H8" s="11"/>
      <c r="I8" s="11"/>
      <c r="J8" s="11" t="s">
        <v>3</v>
      </c>
      <c r="K8" s="11"/>
      <c r="L8" s="11"/>
      <c r="M8" s="11" t="s">
        <v>3</v>
      </c>
    </row>
    <row r="9" spans="1:13" ht="13.5" thickBot="1">
      <c r="A9" s="4"/>
      <c r="B9" s="4"/>
      <c r="C9" s="4"/>
      <c r="D9" s="4"/>
      <c r="E9" s="10" t="s">
        <v>5</v>
      </c>
      <c r="F9" s="10" t="s">
        <v>22</v>
      </c>
      <c r="G9" s="10" t="s">
        <v>23</v>
      </c>
      <c r="H9" s="10"/>
      <c r="I9" s="10" t="s">
        <v>5</v>
      </c>
      <c r="J9" s="10" t="s">
        <v>22</v>
      </c>
      <c r="K9" s="10"/>
      <c r="L9" s="10" t="s">
        <v>5</v>
      </c>
      <c r="M9" s="10" t="s">
        <v>22</v>
      </c>
    </row>
    <row r="10" spans="1:13" ht="12.75">
      <c r="A10" s="1" t="s">
        <v>53</v>
      </c>
      <c r="B10" s="1"/>
      <c r="C10" s="13">
        <v>14.558348268024702</v>
      </c>
      <c r="D10" s="1"/>
      <c r="E10" s="13">
        <v>0.121972455731</v>
      </c>
      <c r="F10" s="13">
        <v>4.234268670273</v>
      </c>
      <c r="G10" s="13">
        <v>4.760366812041</v>
      </c>
      <c r="H10" s="1"/>
      <c r="I10" s="13">
        <v>0.01687785511</v>
      </c>
      <c r="J10" s="13">
        <v>0.616439579622</v>
      </c>
      <c r="K10" s="1"/>
      <c r="L10" s="13">
        <v>4.784752931624</v>
      </c>
      <c r="M10" s="13">
        <v>6.215651625878</v>
      </c>
    </row>
    <row r="11" spans="1:13" ht="12.75">
      <c r="A11" s="1" t="s">
        <v>54</v>
      </c>
      <c r="B11" s="1"/>
      <c r="C11" s="13">
        <v>57.8881393233026</v>
      </c>
      <c r="D11" s="1"/>
      <c r="E11" s="13">
        <v>0.522542608387</v>
      </c>
      <c r="F11" s="13">
        <v>13.582531934581</v>
      </c>
      <c r="G11" s="13">
        <v>14.492420075963</v>
      </c>
      <c r="H11" s="1"/>
      <c r="I11" s="13">
        <v>0.312048166422</v>
      </c>
      <c r="J11" s="13">
        <v>7.862675009922</v>
      </c>
      <c r="K11" s="1"/>
      <c r="L11" s="13">
        <v>88.463455182232</v>
      </c>
      <c r="M11" s="13">
        <v>79.280517223019</v>
      </c>
    </row>
    <row r="12" spans="1:13" ht="12.75">
      <c r="A12" s="1" t="s">
        <v>55</v>
      </c>
      <c r="B12" s="1"/>
      <c r="C12" s="13">
        <v>0.3986458667489</v>
      </c>
      <c r="D12" s="1"/>
      <c r="E12" s="13">
        <v>0.006071817321</v>
      </c>
      <c r="F12" s="13">
        <v>1.495370636464</v>
      </c>
      <c r="G12" s="13">
        <v>5.367971080664</v>
      </c>
      <c r="H12" s="1"/>
      <c r="I12" s="13">
        <v>2.2427873E-05</v>
      </c>
      <c r="J12" s="13">
        <v>0.005961233235</v>
      </c>
      <c r="K12" s="1"/>
      <c r="L12" s="13">
        <v>0.006358143875</v>
      </c>
      <c r="M12" s="13">
        <v>0.060107998049</v>
      </c>
    </row>
    <row r="13" spans="1:13" ht="12.75">
      <c r="A13" s="1" t="s">
        <v>56</v>
      </c>
      <c r="B13" s="1"/>
      <c r="C13" s="13">
        <v>10.7958368897105</v>
      </c>
      <c r="D13" s="1"/>
      <c r="E13" s="13">
        <v>0.061560174223</v>
      </c>
      <c r="F13" s="13">
        <v>4.947765525831</v>
      </c>
      <c r="G13" s="13">
        <v>4.947765525831</v>
      </c>
      <c r="H13" s="1"/>
      <c r="I13" s="13">
        <v>0.006363914497</v>
      </c>
      <c r="J13" s="13">
        <v>0.534152695854</v>
      </c>
      <c r="K13" s="1"/>
      <c r="L13" s="13">
        <v>1.804124893102</v>
      </c>
      <c r="M13" s="13">
        <v>5.385940783504</v>
      </c>
    </row>
    <row r="14" spans="1:13" ht="12.75">
      <c r="A14" s="1" t="s">
        <v>57</v>
      </c>
      <c r="B14" s="1"/>
      <c r="C14" s="13">
        <v>16.3590296522133</v>
      </c>
      <c r="D14" s="1"/>
      <c r="E14" s="13">
        <v>0.110750163623</v>
      </c>
      <c r="F14" s="13">
        <v>5.491211767774</v>
      </c>
      <c r="G14" s="13">
        <v>5.491211767774</v>
      </c>
      <c r="H14" s="1"/>
      <c r="I14" s="13">
        <v>0.017430094302</v>
      </c>
      <c r="J14" s="13">
        <v>0.898308961356</v>
      </c>
      <c r="K14" s="1"/>
      <c r="L14" s="13">
        <v>4.941308849166</v>
      </c>
      <c r="M14" s="13">
        <v>9.05778236955</v>
      </c>
    </row>
    <row r="15" spans="1:13" ht="13.5" thickBot="1">
      <c r="A15" s="4" t="s">
        <v>58</v>
      </c>
      <c r="B15" s="4"/>
      <c r="C15" s="15">
        <v>100</v>
      </c>
      <c r="D15" s="4"/>
      <c r="E15" s="15">
        <v>0.352742458204</v>
      </c>
      <c r="F15" s="15">
        <v>9.917537479989</v>
      </c>
      <c r="G15" s="15">
        <v>10.472603824562</v>
      </c>
      <c r="H15" s="4"/>
      <c r="I15" s="15">
        <v>0.352742458204</v>
      </c>
      <c r="J15" s="15">
        <v>9.917537479989</v>
      </c>
      <c r="K15" s="4"/>
      <c r="L15" s="15">
        <v>100</v>
      </c>
      <c r="M15" s="15">
        <v>100</v>
      </c>
    </row>
    <row r="16" spans="1:13" ht="12.7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mergeCells count="6">
    <mergeCell ref="E6:G6"/>
    <mergeCell ref="E7:G7"/>
    <mergeCell ref="L6:M6"/>
    <mergeCell ref="L7:M7"/>
    <mergeCell ref="I6:J6"/>
    <mergeCell ref="I7:J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D16" sqref="D16"/>
    </sheetView>
  </sheetViews>
  <sheetFormatPr defaultColWidth="11.421875" defaultRowHeight="12.75"/>
  <cols>
    <col min="1" max="1" width="39.421875" style="0" customWidth="1"/>
    <col min="2" max="2" width="6.8515625" style="0" bestFit="1" customWidth="1"/>
    <col min="3" max="3" width="8.00390625" style="0" bestFit="1" customWidth="1"/>
    <col min="4" max="5" width="6.57421875" style="0" bestFit="1" customWidth="1"/>
    <col min="6" max="6" width="1.1484375" style="0" customWidth="1"/>
    <col min="7" max="7" width="8.00390625" style="0" bestFit="1" customWidth="1"/>
    <col min="8" max="8" width="6.57421875" style="0" bestFit="1" customWidth="1"/>
    <col min="9" max="9" width="1.1484375" style="0" customWidth="1"/>
    <col min="10" max="10" width="8.00390625" style="0" bestFit="1" customWidth="1"/>
    <col min="11" max="11" width="8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12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thickBot="1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" t="s">
        <v>25</v>
      </c>
      <c r="B6" s="1"/>
      <c r="C6" s="18" t="s">
        <v>13</v>
      </c>
      <c r="D6" s="18"/>
      <c r="E6" s="18"/>
      <c r="F6" s="1"/>
      <c r="G6" s="18" t="s">
        <v>14</v>
      </c>
      <c r="H6" s="18"/>
      <c r="I6" s="1"/>
      <c r="J6" s="18" t="s">
        <v>15</v>
      </c>
      <c r="K6" s="18"/>
    </row>
    <row r="7" spans="1:11" ht="13.5" thickBot="1">
      <c r="A7" s="19"/>
      <c r="B7" s="11" t="s">
        <v>17</v>
      </c>
      <c r="C7" s="17" t="s">
        <v>18</v>
      </c>
      <c r="D7" s="17"/>
      <c r="E7" s="17"/>
      <c r="F7" s="1"/>
      <c r="G7" s="17" t="s">
        <v>19</v>
      </c>
      <c r="H7" s="17"/>
      <c r="I7" s="1"/>
      <c r="J7" s="17" t="s">
        <v>19</v>
      </c>
      <c r="K7" s="17"/>
    </row>
    <row r="8" spans="1:11" ht="12.75">
      <c r="A8" s="19"/>
      <c r="B8" s="11" t="s">
        <v>20</v>
      </c>
      <c r="C8" s="11"/>
      <c r="D8" s="11" t="s">
        <v>3</v>
      </c>
      <c r="E8" s="11" t="s">
        <v>4</v>
      </c>
      <c r="F8" s="11"/>
      <c r="G8" s="11"/>
      <c r="H8" s="11" t="s">
        <v>3</v>
      </c>
      <c r="I8" s="11"/>
      <c r="J8" s="11"/>
      <c r="K8" s="11" t="s">
        <v>3</v>
      </c>
    </row>
    <row r="9" spans="1:11" ht="13.5" thickBot="1">
      <c r="A9" s="9"/>
      <c r="B9" s="10"/>
      <c r="C9" s="10" t="s">
        <v>5</v>
      </c>
      <c r="D9" s="10" t="s">
        <v>22</v>
      </c>
      <c r="E9" s="10" t="s">
        <v>23</v>
      </c>
      <c r="F9" s="10"/>
      <c r="G9" s="10" t="s">
        <v>5</v>
      </c>
      <c r="H9" s="10" t="s">
        <v>22</v>
      </c>
      <c r="I9" s="10"/>
      <c r="J9" s="10" t="s">
        <v>5</v>
      </c>
      <c r="K9" s="10" t="s">
        <v>22</v>
      </c>
    </row>
    <row r="10" spans="1:11" ht="12.75">
      <c r="A10" s="1" t="s">
        <v>59</v>
      </c>
      <c r="B10" s="13">
        <v>7.2285708273972</v>
      </c>
      <c r="C10" s="13">
        <v>0.103789575714</v>
      </c>
      <c r="D10" s="13">
        <v>4.90983463143</v>
      </c>
      <c r="E10" s="13">
        <v>5.221814008135</v>
      </c>
      <c r="F10" s="11"/>
      <c r="G10" s="13">
        <v>0.007178506805</v>
      </c>
      <c r="H10" s="13">
        <v>0.354910873841</v>
      </c>
      <c r="I10" s="1"/>
      <c r="J10" s="13">
        <v>2.035056069391</v>
      </c>
      <c r="K10" s="13">
        <v>3.578618931939</v>
      </c>
    </row>
    <row r="11" spans="1:11" ht="12.75">
      <c r="A11" s="1" t="s">
        <v>60</v>
      </c>
      <c r="B11" s="13">
        <v>3.7365597033305</v>
      </c>
      <c r="C11" s="13">
        <v>0.397173526808</v>
      </c>
      <c r="D11" s="13">
        <v>6.082781800645</v>
      </c>
      <c r="E11" s="13">
        <v>7.001150449537</v>
      </c>
      <c r="F11" s="11"/>
      <c r="G11" s="13">
        <v>0.014316533962</v>
      </c>
      <c r="H11" s="13">
        <v>0.227286773604</v>
      </c>
      <c r="I11" s="1"/>
      <c r="J11" s="13">
        <v>4.058636443963</v>
      </c>
      <c r="K11" s="13">
        <v>2.2917662178</v>
      </c>
    </row>
    <row r="12" spans="1:11" ht="12.75">
      <c r="A12" s="1" t="s">
        <v>61</v>
      </c>
      <c r="B12" s="13">
        <v>0.3469773699898</v>
      </c>
      <c r="C12" s="13">
        <v>0.02575538843</v>
      </c>
      <c r="D12" s="13">
        <v>6.995066483361</v>
      </c>
      <c r="E12" s="13">
        <v>7.982211025633</v>
      </c>
      <c r="F12" s="11"/>
      <c r="G12" s="13">
        <v>8.7273707E-05</v>
      </c>
      <c r="H12" s="13">
        <v>0.024271297713</v>
      </c>
      <c r="I12" s="1"/>
      <c r="J12" s="13">
        <v>0.024741480638</v>
      </c>
      <c r="K12" s="13">
        <v>0.244731091382</v>
      </c>
    </row>
    <row r="13" spans="1:11" ht="12.75">
      <c r="A13" s="1" t="s">
        <v>62</v>
      </c>
      <c r="B13" s="13">
        <v>22.0613405540448</v>
      </c>
      <c r="C13" s="13">
        <v>-0.340879766938</v>
      </c>
      <c r="D13" s="13">
        <v>20.034115354771</v>
      </c>
      <c r="E13" s="13">
        <v>20.381286034058</v>
      </c>
      <c r="F13" s="11"/>
      <c r="G13" s="13">
        <v>-0.082695718589</v>
      </c>
      <c r="H13" s="13">
        <v>4.419794415406</v>
      </c>
      <c r="I13" s="1"/>
      <c r="J13" s="13">
        <v>-23.443653199575</v>
      </c>
      <c r="K13" s="13">
        <v>44.565442019493</v>
      </c>
    </row>
    <row r="14" spans="1:11" ht="12.75">
      <c r="A14" s="1" t="s">
        <v>63</v>
      </c>
      <c r="B14" s="13">
        <v>11.3324200957458</v>
      </c>
      <c r="C14" s="13">
        <v>0.147710777521</v>
      </c>
      <c r="D14" s="13">
        <v>5.067566408714</v>
      </c>
      <c r="E14" s="13">
        <v>4.53268059541</v>
      </c>
      <c r="F14" s="11"/>
      <c r="G14" s="13">
        <v>0.016033367672</v>
      </c>
      <c r="H14" s="13">
        <v>0.574277914066</v>
      </c>
      <c r="I14" s="1"/>
      <c r="J14" s="13">
        <v>4.545346696747</v>
      </c>
      <c r="K14" s="13">
        <v>5.790529304525</v>
      </c>
    </row>
    <row r="15" spans="1:11" ht="12.75">
      <c r="A15" s="1" t="s">
        <v>64</v>
      </c>
      <c r="B15" s="13">
        <v>19.0054962911993</v>
      </c>
      <c r="C15" s="13">
        <v>1.248052132944</v>
      </c>
      <c r="D15" s="13">
        <v>10.15877678323</v>
      </c>
      <c r="E15" s="13">
        <v>10.888421149144</v>
      </c>
      <c r="F15" s="11"/>
      <c r="G15" s="13">
        <v>0.235617001619</v>
      </c>
      <c r="H15" s="13">
        <v>1.930725944768</v>
      </c>
      <c r="I15" s="1"/>
      <c r="J15" s="13">
        <v>66.795758814703</v>
      </c>
      <c r="K15" s="13">
        <v>19.467795797734</v>
      </c>
    </row>
    <row r="16" spans="1:11" ht="12.75">
      <c r="A16" s="1" t="s">
        <v>65</v>
      </c>
      <c r="B16" s="13">
        <v>27.544277135362798</v>
      </c>
      <c r="C16" s="13">
        <v>0.391552160592</v>
      </c>
      <c r="D16" s="13">
        <v>6.161467271625</v>
      </c>
      <c r="E16" s="13">
        <v>6.667658031251</v>
      </c>
      <c r="F16" s="11"/>
      <c r="G16" s="13">
        <v>0.104124517701</v>
      </c>
      <c r="H16" s="13">
        <v>1.697131620901</v>
      </c>
      <c r="I16" s="1"/>
      <c r="J16" s="13">
        <v>29.518566670753</v>
      </c>
      <c r="K16" s="13">
        <v>17.112429615974</v>
      </c>
    </row>
    <row r="17" spans="1:11" ht="12.75">
      <c r="A17" s="1" t="s">
        <v>66</v>
      </c>
      <c r="B17" s="13">
        <v>8.7443580229299</v>
      </c>
      <c r="C17" s="13">
        <v>0.678949732646</v>
      </c>
      <c r="D17" s="13">
        <v>7.880951784936</v>
      </c>
      <c r="E17" s="13">
        <v>8.406873036661</v>
      </c>
      <c r="F17" s="11"/>
      <c r="G17" s="13">
        <v>0.058080975327</v>
      </c>
      <c r="H17" s="13">
        <v>0.689138639689</v>
      </c>
      <c r="I17" s="1"/>
      <c r="J17" s="13">
        <v>16.465547023378</v>
      </c>
      <c r="K17" s="13">
        <v>6.948687021143</v>
      </c>
    </row>
    <row r="18" spans="1:11" ht="13.5" thickBot="1">
      <c r="A18" s="4" t="s">
        <v>58</v>
      </c>
      <c r="B18" s="15">
        <v>100</v>
      </c>
      <c r="C18" s="15">
        <v>0.352742458204</v>
      </c>
      <c r="D18" s="15">
        <v>9.917537479989</v>
      </c>
      <c r="E18" s="15">
        <v>10.472603824562</v>
      </c>
      <c r="F18" s="10"/>
      <c r="G18" s="15">
        <v>0.352742458204</v>
      </c>
      <c r="H18" s="15">
        <v>9.917537479989</v>
      </c>
      <c r="I18" s="4"/>
      <c r="J18" s="15">
        <v>100</v>
      </c>
      <c r="K18" s="15">
        <v>100</v>
      </c>
    </row>
    <row r="19" spans="1:11" ht="12.75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2"/>
      <c r="K19" s="12"/>
    </row>
  </sheetData>
  <mergeCells count="7">
    <mergeCell ref="J6:K6"/>
    <mergeCell ref="J7:K7"/>
    <mergeCell ref="A6:A9"/>
    <mergeCell ref="C6:E6"/>
    <mergeCell ref="C7:E7"/>
    <mergeCell ref="G6:H6"/>
    <mergeCell ref="G7:H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showGridLines="0" workbookViewId="0" topLeftCell="A1">
      <selection activeCell="H20" sqref="H20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7.8515625" style="0" customWidth="1"/>
    <col min="7" max="7" width="1.1484375" style="0" customWidth="1"/>
    <col min="9" max="9" width="6.5742187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26</v>
      </c>
      <c r="B3" s="2"/>
      <c r="C3" s="1"/>
      <c r="D3" s="1"/>
      <c r="E3" s="1"/>
      <c r="F3" s="1"/>
      <c r="G3" s="1"/>
      <c r="H3" s="1"/>
      <c r="I3" s="1"/>
    </row>
    <row r="4" spans="1:9" ht="12.75">
      <c r="A4" s="2" t="s">
        <v>27</v>
      </c>
      <c r="B4" s="2"/>
      <c r="C4" s="1"/>
      <c r="D4" s="1"/>
      <c r="E4" s="1"/>
      <c r="F4" s="1"/>
      <c r="G4" s="1"/>
      <c r="H4" s="1"/>
      <c r="I4" s="1"/>
    </row>
    <row r="5" spans="1:9" ht="13.5" thickBot="1">
      <c r="A5" s="3" t="s">
        <v>67</v>
      </c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28</v>
      </c>
      <c r="B6" s="20"/>
      <c r="C6" s="5" t="s">
        <v>29</v>
      </c>
      <c r="D6" s="1"/>
      <c r="E6" s="1"/>
      <c r="F6" s="1"/>
      <c r="G6" s="1"/>
      <c r="H6" s="18" t="s">
        <v>30</v>
      </c>
      <c r="I6" s="18"/>
    </row>
    <row r="7" spans="1:9" ht="13.5" thickBot="1">
      <c r="A7" s="7"/>
      <c r="B7" s="21"/>
      <c r="C7" s="7"/>
      <c r="D7" s="1"/>
      <c r="E7" s="17" t="s">
        <v>2</v>
      </c>
      <c r="F7" s="17"/>
      <c r="G7" s="1"/>
      <c r="H7" s="17" t="s">
        <v>31</v>
      </c>
      <c r="I7" s="17"/>
    </row>
    <row r="8" spans="1:9" ht="12.75">
      <c r="A8" s="7"/>
      <c r="B8" s="21"/>
      <c r="C8" s="7"/>
      <c r="D8" s="8"/>
      <c r="E8" s="5" t="s">
        <v>32</v>
      </c>
      <c r="F8" s="8" t="s">
        <v>3</v>
      </c>
      <c r="G8" s="8"/>
      <c r="H8" s="5" t="s">
        <v>32</v>
      </c>
      <c r="I8" s="8" t="s">
        <v>3</v>
      </c>
    </row>
    <row r="9" spans="1:9" ht="13.5" thickBot="1">
      <c r="A9" s="9"/>
      <c r="B9" s="22"/>
      <c r="C9" s="9"/>
      <c r="D9" s="10"/>
      <c r="E9" s="9"/>
      <c r="F9" s="10" t="s">
        <v>22</v>
      </c>
      <c r="G9" s="10"/>
      <c r="H9" s="9"/>
      <c r="I9" s="10" t="s">
        <v>22</v>
      </c>
    </row>
    <row r="10" spans="1:9" ht="12.75">
      <c r="A10" s="2" t="s">
        <v>68</v>
      </c>
      <c r="B10" s="2"/>
      <c r="C10" s="2" t="s">
        <v>53</v>
      </c>
      <c r="D10" s="1"/>
      <c r="E10" s="13">
        <v>0.121972455731</v>
      </c>
      <c r="F10" s="13">
        <v>4.234268670273</v>
      </c>
      <c r="G10" s="1"/>
      <c r="H10" s="13">
        <v>0.01687785511</v>
      </c>
      <c r="I10" s="13">
        <v>0.616439579622</v>
      </c>
    </row>
    <row r="11" spans="1:9" ht="12.75">
      <c r="A11" s="1" t="s">
        <v>69</v>
      </c>
      <c r="B11" s="1"/>
      <c r="C11" s="1" t="s">
        <v>70</v>
      </c>
      <c r="D11" s="1"/>
      <c r="E11" s="13">
        <v>0.119090434577</v>
      </c>
      <c r="F11" s="13">
        <v>6.042490424463</v>
      </c>
      <c r="G11" s="1"/>
      <c r="H11" s="13">
        <v>0.004031935646</v>
      </c>
      <c r="I11" s="13">
        <v>0.211557002014</v>
      </c>
    </row>
    <row r="12" spans="1:9" ht="12.75">
      <c r="A12" s="1" t="s">
        <v>71</v>
      </c>
      <c r="B12" s="1"/>
      <c r="C12" s="1" t="s">
        <v>72</v>
      </c>
      <c r="D12" s="1"/>
      <c r="E12" s="13">
        <v>0.097302159686</v>
      </c>
      <c r="F12" s="13">
        <v>5.855640541884</v>
      </c>
      <c r="G12" s="1"/>
      <c r="H12" s="13">
        <v>0.00136373292</v>
      </c>
      <c r="I12" s="13">
        <v>0.085001652005</v>
      </c>
    </row>
    <row r="13" spans="1:9" ht="12.75">
      <c r="A13" s="1" t="s">
        <v>73</v>
      </c>
      <c r="B13" s="1"/>
      <c r="C13" s="1" t="s">
        <v>74</v>
      </c>
      <c r="D13" s="1"/>
      <c r="E13" s="13">
        <v>0.46135576001</v>
      </c>
      <c r="F13" s="13">
        <v>6.504584220891</v>
      </c>
      <c r="G13" s="1"/>
      <c r="H13" s="13">
        <v>0.001011444483</v>
      </c>
      <c r="I13" s="13">
        <v>0.014733099514</v>
      </c>
    </row>
    <row r="14" spans="1:9" ht="12.75">
      <c r="A14" s="1" t="s">
        <v>75</v>
      </c>
      <c r="B14" s="1"/>
      <c r="C14" s="1" t="s">
        <v>76</v>
      </c>
      <c r="D14" s="1"/>
      <c r="E14" s="13">
        <v>0.126055478914</v>
      </c>
      <c r="F14" s="13">
        <v>3.000751509381</v>
      </c>
      <c r="G14" s="1"/>
      <c r="H14" s="13">
        <v>0.005435036864</v>
      </c>
      <c r="I14" s="13">
        <v>0.137757502056</v>
      </c>
    </row>
    <row r="15" spans="1:9" ht="12.75">
      <c r="A15" s="1" t="s">
        <v>77</v>
      </c>
      <c r="B15" s="1"/>
      <c r="C15" s="1" t="s">
        <v>78</v>
      </c>
      <c r="D15" s="1"/>
      <c r="E15" s="13">
        <v>0.111423631714</v>
      </c>
      <c r="F15" s="13">
        <v>3.49581772917</v>
      </c>
      <c r="G15" s="1"/>
      <c r="H15" s="13">
        <v>0.005035705196</v>
      </c>
      <c r="I15" s="13">
        <v>0.167390324034</v>
      </c>
    </row>
    <row r="16" spans="1:9" ht="12.75">
      <c r="A16" s="2" t="s">
        <v>79</v>
      </c>
      <c r="B16" s="2"/>
      <c r="C16" s="2" t="s">
        <v>54</v>
      </c>
      <c r="D16" s="1"/>
      <c r="E16" s="13">
        <v>0.522542608387</v>
      </c>
      <c r="F16" s="13">
        <v>13.582531934581</v>
      </c>
      <c r="G16" s="1"/>
      <c r="H16" s="13">
        <v>0.312048166422</v>
      </c>
      <c r="I16" s="13">
        <v>7.862675009922</v>
      </c>
    </row>
    <row r="17" spans="1:9" ht="12.75">
      <c r="A17" s="1" t="s">
        <v>80</v>
      </c>
      <c r="B17" s="1"/>
      <c r="C17" s="1" t="s">
        <v>81</v>
      </c>
      <c r="D17" s="1"/>
      <c r="E17" s="13">
        <v>9.087964376601</v>
      </c>
      <c r="F17" s="13">
        <v>64.305803094062</v>
      </c>
      <c r="G17" s="1"/>
      <c r="H17" s="13">
        <v>0.334869828564</v>
      </c>
      <c r="I17" s="13">
        <v>1.723142722193</v>
      </c>
    </row>
    <row r="18" spans="1:9" ht="12.75">
      <c r="A18" s="1" t="s">
        <v>82</v>
      </c>
      <c r="B18" s="1"/>
      <c r="C18" s="1" t="s">
        <v>83</v>
      </c>
      <c r="D18" s="1"/>
      <c r="E18" s="13">
        <v>0</v>
      </c>
      <c r="F18" s="13">
        <v>-13.016487323395</v>
      </c>
      <c r="G18" s="1"/>
      <c r="H18" s="13">
        <v>0</v>
      </c>
      <c r="I18" s="13">
        <v>-0.029844666174</v>
      </c>
    </row>
    <row r="19" spans="1:9" ht="12.75">
      <c r="A19" s="1" t="s">
        <v>84</v>
      </c>
      <c r="B19" s="1"/>
      <c r="C19" s="1" t="s">
        <v>85</v>
      </c>
      <c r="D19" s="1"/>
      <c r="E19" s="13">
        <v>0.554894258066</v>
      </c>
      <c r="F19" s="13">
        <v>6.215235075836</v>
      </c>
      <c r="G19" s="1"/>
      <c r="H19" s="13">
        <v>0.02173140257</v>
      </c>
      <c r="I19" s="13">
        <v>0.252399929572</v>
      </c>
    </row>
    <row r="20" spans="1:9" ht="12.75">
      <c r="A20" s="1" t="s">
        <v>86</v>
      </c>
      <c r="B20" s="1"/>
      <c r="C20" s="1" t="s">
        <v>87</v>
      </c>
      <c r="D20" s="1"/>
      <c r="E20" s="13">
        <v>0.133654460353</v>
      </c>
      <c r="F20" s="13">
        <v>3.422603082472</v>
      </c>
      <c r="G20" s="1"/>
      <c r="H20" s="13">
        <v>0.022631419993</v>
      </c>
      <c r="I20" s="13">
        <v>0.614592464878</v>
      </c>
    </row>
    <row r="21" spans="1:9" ht="12.75">
      <c r="A21" s="1" t="s">
        <v>88</v>
      </c>
      <c r="B21" s="1"/>
      <c r="C21" s="1" t="s">
        <v>89</v>
      </c>
      <c r="D21" s="1"/>
      <c r="E21" s="13">
        <v>-0.398420192944</v>
      </c>
      <c r="F21" s="13">
        <v>21.871418393355</v>
      </c>
      <c r="G21" s="1"/>
      <c r="H21" s="13">
        <v>-0.092665239668</v>
      </c>
      <c r="I21" s="13">
        <v>4.553596729001</v>
      </c>
    </row>
    <row r="22" spans="1:9" ht="12.75">
      <c r="A22" s="1" t="s">
        <v>90</v>
      </c>
      <c r="B22" s="1"/>
      <c r="C22" s="1" t="s">
        <v>91</v>
      </c>
      <c r="D22" s="1"/>
      <c r="E22" s="13">
        <v>-0.702903982671</v>
      </c>
      <c r="F22" s="13">
        <v>3.091270161738</v>
      </c>
      <c r="G22" s="1"/>
      <c r="H22" s="13">
        <v>-0.031801799239</v>
      </c>
      <c r="I22" s="13">
        <v>0.147551983257</v>
      </c>
    </row>
    <row r="23" spans="1:9" ht="12.75">
      <c r="A23" s="1" t="s">
        <v>92</v>
      </c>
      <c r="B23" s="1"/>
      <c r="C23" s="1" t="s">
        <v>93</v>
      </c>
      <c r="D23" s="1"/>
      <c r="E23" s="13">
        <v>-0.312294252249</v>
      </c>
      <c r="F23" s="13">
        <v>8.571880152753</v>
      </c>
      <c r="G23" s="1"/>
      <c r="H23" s="13">
        <v>-0.001610601225</v>
      </c>
      <c r="I23" s="13">
        <v>0.044459247879</v>
      </c>
    </row>
    <row r="24" spans="1:9" ht="12.75">
      <c r="A24" s="1" t="s">
        <v>94</v>
      </c>
      <c r="B24" s="1"/>
      <c r="C24" s="1" t="s">
        <v>95</v>
      </c>
      <c r="D24" s="1"/>
      <c r="E24" s="13">
        <v>0.867429846872</v>
      </c>
      <c r="F24" s="13">
        <v>10.374588094615</v>
      </c>
      <c r="G24" s="1"/>
      <c r="H24" s="13">
        <v>0.042043570302</v>
      </c>
      <c r="I24" s="13">
        <v>0.503333334941</v>
      </c>
    </row>
    <row r="25" spans="1:9" ht="12.75">
      <c r="A25" s="1" t="s">
        <v>96</v>
      </c>
      <c r="B25" s="1"/>
      <c r="C25" s="1" t="s">
        <v>97</v>
      </c>
      <c r="D25" s="1"/>
      <c r="E25" s="13">
        <v>0.907762846245</v>
      </c>
      <c r="F25" s="13">
        <v>2.674713983453</v>
      </c>
      <c r="G25" s="1"/>
      <c r="H25" s="13">
        <v>0.016849585124</v>
      </c>
      <c r="I25" s="13">
        <v>0.053443264376</v>
      </c>
    </row>
    <row r="26" spans="1:9" ht="12.75">
      <c r="A26" s="2" t="s">
        <v>98</v>
      </c>
      <c r="B26" s="2"/>
      <c r="C26" s="2" t="s">
        <v>55</v>
      </c>
      <c r="D26" s="1"/>
      <c r="E26" s="13">
        <v>0.006071817321</v>
      </c>
      <c r="F26" s="13">
        <v>1.495370636464</v>
      </c>
      <c r="G26" s="1"/>
      <c r="H26" s="13">
        <v>2.2427873E-05</v>
      </c>
      <c r="I26" s="13">
        <v>0.005961233235</v>
      </c>
    </row>
    <row r="27" spans="1:9" ht="12.75">
      <c r="A27" s="1" t="s">
        <v>99</v>
      </c>
      <c r="B27" s="1"/>
      <c r="C27" s="1" t="s">
        <v>55</v>
      </c>
      <c r="D27" s="1"/>
      <c r="E27" s="13">
        <v>0.006071817321</v>
      </c>
      <c r="F27" s="13">
        <v>1.495370636464</v>
      </c>
      <c r="G27" s="1"/>
      <c r="H27" s="13">
        <v>2.2427873E-05</v>
      </c>
      <c r="I27" s="13">
        <v>0.005961233235</v>
      </c>
    </row>
    <row r="28" spans="1:9" ht="12.75">
      <c r="A28" s="2" t="s">
        <v>100</v>
      </c>
      <c r="B28" s="2"/>
      <c r="C28" s="2" t="s">
        <v>56</v>
      </c>
      <c r="D28" s="1"/>
      <c r="E28" s="13">
        <v>0.061560174223</v>
      </c>
      <c r="F28" s="13">
        <v>4.947765525831</v>
      </c>
      <c r="G28" s="1"/>
      <c r="H28" s="13">
        <v>0.006363914497</v>
      </c>
      <c r="I28" s="13">
        <v>0.534152695854</v>
      </c>
    </row>
    <row r="29" spans="1:9" ht="12.75">
      <c r="A29" s="1" t="s">
        <v>101</v>
      </c>
      <c r="B29" s="1"/>
      <c r="C29" s="1" t="s">
        <v>102</v>
      </c>
      <c r="D29" s="1"/>
      <c r="E29" s="13">
        <v>0</v>
      </c>
      <c r="F29" s="13">
        <v>6.648229189424</v>
      </c>
      <c r="G29" s="1"/>
      <c r="H29" s="13">
        <v>0</v>
      </c>
      <c r="I29" s="13">
        <v>0.031014979959</v>
      </c>
    </row>
    <row r="30" spans="1:9" ht="12.75">
      <c r="A30" s="1" t="s">
        <v>103</v>
      </c>
      <c r="B30" s="1"/>
      <c r="C30" s="1" t="s">
        <v>104</v>
      </c>
      <c r="D30" s="1"/>
      <c r="E30" s="13">
        <v>0</v>
      </c>
      <c r="F30" s="13">
        <v>5.142160131917</v>
      </c>
      <c r="G30" s="1"/>
      <c r="H30" s="13">
        <v>0</v>
      </c>
      <c r="I30" s="13">
        <v>0.352941186575</v>
      </c>
    </row>
    <row r="31" spans="1:9" ht="12.75">
      <c r="A31" s="1" t="s">
        <v>105</v>
      </c>
      <c r="B31" s="1"/>
      <c r="C31" s="1" t="s">
        <v>106</v>
      </c>
      <c r="D31" s="1"/>
      <c r="E31" s="13">
        <v>0.188254397198</v>
      </c>
      <c r="F31" s="13">
        <v>4.245275219931</v>
      </c>
      <c r="G31" s="1"/>
      <c r="H31" s="13">
        <v>0.005800942997</v>
      </c>
      <c r="I31" s="13">
        <v>0.137707468209</v>
      </c>
    </row>
    <row r="32" spans="1:9" ht="12.75">
      <c r="A32" s="1" t="s">
        <v>107</v>
      </c>
      <c r="B32" s="1"/>
      <c r="C32" s="1" t="s">
        <v>108</v>
      </c>
      <c r="D32" s="1"/>
      <c r="E32" s="13">
        <v>0.264018756638</v>
      </c>
      <c r="F32" s="13">
        <v>5.627305250267</v>
      </c>
      <c r="G32" s="1"/>
      <c r="H32" s="13">
        <v>0.000562971501</v>
      </c>
      <c r="I32" s="13">
        <v>0.012475522814</v>
      </c>
    </row>
    <row r="33" spans="1:9" ht="12.75">
      <c r="A33" s="1" t="s">
        <v>109</v>
      </c>
      <c r="B33" s="1"/>
      <c r="C33" s="1" t="s">
        <v>110</v>
      </c>
      <c r="D33" s="1"/>
      <c r="E33" s="13">
        <v>0</v>
      </c>
      <c r="F33" s="13">
        <v>8.922309334303</v>
      </c>
      <c r="G33" s="1"/>
      <c r="H33" s="13">
        <v>0</v>
      </c>
      <c r="I33" s="13">
        <v>1.1903683E-05</v>
      </c>
    </row>
    <row r="34" spans="1:9" ht="12.75">
      <c r="A34" s="1" t="s">
        <v>111</v>
      </c>
      <c r="B34" s="1"/>
      <c r="C34" s="1" t="s">
        <v>112</v>
      </c>
      <c r="D34" s="1"/>
      <c r="E34" s="13">
        <v>0</v>
      </c>
      <c r="F34" s="13">
        <v>4.676886997876</v>
      </c>
      <c r="G34" s="1"/>
      <c r="H34" s="13">
        <v>0</v>
      </c>
      <c r="I34" s="13">
        <v>1.634614E-06</v>
      </c>
    </row>
    <row r="35" spans="1:9" ht="12.75">
      <c r="A35" s="2" t="s">
        <v>113</v>
      </c>
      <c r="B35" s="2"/>
      <c r="C35" s="2" t="s">
        <v>57</v>
      </c>
      <c r="D35" s="1"/>
      <c r="E35" s="13">
        <v>0.110750163623</v>
      </c>
      <c r="F35" s="13">
        <v>5.491211767774</v>
      </c>
      <c r="G35" s="1"/>
      <c r="H35" s="13">
        <v>0.017430094302</v>
      </c>
      <c r="I35" s="13">
        <v>0.898308961356</v>
      </c>
    </row>
    <row r="36" spans="1:9" ht="12.75">
      <c r="A36" s="1" t="s">
        <v>114</v>
      </c>
      <c r="B36" s="1"/>
      <c r="C36" s="1" t="s">
        <v>115</v>
      </c>
      <c r="D36" s="1"/>
      <c r="E36" s="13">
        <v>0</v>
      </c>
      <c r="F36" s="13">
        <v>4.93116975337</v>
      </c>
      <c r="G36" s="1"/>
      <c r="H36" s="13">
        <v>0</v>
      </c>
      <c r="I36" s="13">
        <v>0.28108632215</v>
      </c>
    </row>
    <row r="37" spans="1:9" ht="12.75">
      <c r="A37" s="1" t="s">
        <v>116</v>
      </c>
      <c r="B37" s="1"/>
      <c r="C37" s="1" t="s">
        <v>117</v>
      </c>
      <c r="D37" s="1"/>
      <c r="E37" s="13">
        <v>0.185013949925</v>
      </c>
      <c r="F37" s="13">
        <v>6.635634846983</v>
      </c>
      <c r="G37" s="1"/>
      <c r="H37" s="13">
        <v>0.008151067578</v>
      </c>
      <c r="I37" s="13">
        <v>0.300836582633</v>
      </c>
    </row>
    <row r="38" spans="1:9" ht="12.75">
      <c r="A38" s="1" t="s">
        <v>118</v>
      </c>
      <c r="B38" s="1"/>
      <c r="C38" s="1" t="s">
        <v>119</v>
      </c>
      <c r="D38" s="1"/>
      <c r="E38" s="13">
        <v>0.235843746176</v>
      </c>
      <c r="F38" s="13">
        <v>4.739538722447</v>
      </c>
      <c r="G38" s="1"/>
      <c r="H38" s="13">
        <v>0.001715660924</v>
      </c>
      <c r="I38" s="13">
        <v>0.036140429478</v>
      </c>
    </row>
    <row r="39" spans="1:9" ht="12.75">
      <c r="A39" s="1" t="s">
        <v>120</v>
      </c>
      <c r="B39" s="1"/>
      <c r="C39" s="1" t="s">
        <v>121</v>
      </c>
      <c r="D39" s="1"/>
      <c r="E39" s="13">
        <v>0</v>
      </c>
      <c r="F39" s="13">
        <v>5.993246593202</v>
      </c>
      <c r="G39" s="1"/>
      <c r="H39" s="13">
        <v>0</v>
      </c>
      <c r="I39" s="13">
        <v>0.026445537478</v>
      </c>
    </row>
    <row r="40" spans="1:9" ht="12.75">
      <c r="A40" s="1" t="s">
        <v>122</v>
      </c>
      <c r="B40" s="1"/>
      <c r="C40" s="1" t="s">
        <v>123</v>
      </c>
      <c r="D40" s="1"/>
      <c r="E40" s="13">
        <v>0</v>
      </c>
      <c r="F40" s="13">
        <v>4.231895331815</v>
      </c>
      <c r="G40" s="1"/>
      <c r="H40" s="13">
        <v>0</v>
      </c>
      <c r="I40" s="13">
        <v>0.080394764833</v>
      </c>
    </row>
    <row r="41" spans="1:9" ht="12.75">
      <c r="A41" s="1" t="s">
        <v>124</v>
      </c>
      <c r="B41" s="1"/>
      <c r="C41" s="1" t="s">
        <v>125</v>
      </c>
      <c r="D41" s="1"/>
      <c r="E41" s="13">
        <v>0.128415590635</v>
      </c>
      <c r="F41" s="13">
        <v>5.400499515386</v>
      </c>
      <c r="G41" s="1"/>
      <c r="H41" s="13">
        <v>0.000763869023</v>
      </c>
      <c r="I41" s="13">
        <v>0.03342623762</v>
      </c>
    </row>
    <row r="42" spans="1:9" ht="12.75">
      <c r="A42" s="1" t="s">
        <v>126</v>
      </c>
      <c r="B42" s="1"/>
      <c r="C42" s="1" t="s">
        <v>127</v>
      </c>
      <c r="D42" s="1"/>
      <c r="E42" s="13">
        <v>0.218733703902</v>
      </c>
      <c r="F42" s="13">
        <v>6.301999402176</v>
      </c>
      <c r="G42" s="1"/>
      <c r="H42" s="13">
        <v>0.002193032658</v>
      </c>
      <c r="I42" s="13">
        <v>0.065245861858</v>
      </c>
    </row>
    <row r="43" spans="1:9" ht="12.75">
      <c r="A43" s="1" t="s">
        <v>128</v>
      </c>
      <c r="B43" s="1"/>
      <c r="C43" s="1" t="s">
        <v>129</v>
      </c>
      <c r="D43" s="1"/>
      <c r="E43" s="13">
        <v>0.760092383115</v>
      </c>
      <c r="F43" s="13">
        <v>5.867364075829</v>
      </c>
      <c r="G43" s="1"/>
      <c r="H43" s="13">
        <v>0.004606464119</v>
      </c>
      <c r="I43" s="13">
        <v>0.037068802067</v>
      </c>
    </row>
    <row r="44" spans="1:9" ht="12.75">
      <c r="A44" s="1" t="s">
        <v>130</v>
      </c>
      <c r="B44" s="1"/>
      <c r="C44" s="1" t="s">
        <v>131</v>
      </c>
      <c r="D44" s="1"/>
      <c r="E44" s="13">
        <v>0</v>
      </c>
      <c r="F44" s="13">
        <v>5.120126190572</v>
      </c>
      <c r="G44" s="1"/>
      <c r="H44" s="13">
        <v>0</v>
      </c>
      <c r="I44" s="13">
        <v>0.03766442324</v>
      </c>
    </row>
    <row r="45" spans="1:9" ht="13.5" thickBot="1">
      <c r="A45" s="3" t="s">
        <v>132</v>
      </c>
      <c r="B45" s="3"/>
      <c r="C45" s="3" t="s">
        <v>58</v>
      </c>
      <c r="D45" s="4"/>
      <c r="E45" s="23">
        <v>0.352742458204</v>
      </c>
      <c r="F45" s="23">
        <v>9.917537479989</v>
      </c>
      <c r="G45" s="4"/>
      <c r="H45" s="23">
        <v>0.352742458204</v>
      </c>
      <c r="I45" s="23">
        <v>9.917537479989</v>
      </c>
    </row>
    <row r="46" spans="1:9" ht="12.75">
      <c r="A46" s="1" t="s">
        <v>8</v>
      </c>
      <c r="B46" s="1"/>
      <c r="C46" s="1"/>
      <c r="D46" s="1"/>
      <c r="E46" s="1"/>
      <c r="F46" s="1"/>
      <c r="G46" s="1"/>
      <c r="H46" s="1"/>
      <c r="I46" s="1"/>
    </row>
  </sheetData>
  <mergeCells count="7">
    <mergeCell ref="A6:A9"/>
    <mergeCell ref="C6:C9"/>
    <mergeCell ref="H6:I6"/>
    <mergeCell ref="H7:I7"/>
    <mergeCell ref="H8:H9"/>
    <mergeCell ref="E8:E9"/>
    <mergeCell ref="E7:F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72"/>
  <sheetViews>
    <sheetView showGridLines="0" workbookViewId="0" topLeftCell="A1">
      <selection activeCell="C22" sqref="C22"/>
    </sheetView>
  </sheetViews>
  <sheetFormatPr defaultColWidth="11.421875" defaultRowHeight="12.75"/>
  <cols>
    <col min="1" max="1" width="20.140625" style="0" customWidth="1"/>
    <col min="2" max="2" width="0.9921875" style="0" customWidth="1"/>
    <col min="5" max="5" width="4.7109375" style="0" customWidth="1"/>
    <col min="6" max="6" width="25.140625" style="0" customWidth="1"/>
    <col min="7" max="7" width="0.9921875" style="0" customWidth="1"/>
  </cols>
  <sheetData>
    <row r="3" spans="1:9" ht="12.75">
      <c r="A3" s="2" t="s">
        <v>33</v>
      </c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34</v>
      </c>
      <c r="B4" s="1"/>
      <c r="C4" s="1"/>
      <c r="D4" s="1"/>
      <c r="E4" s="1"/>
      <c r="F4" s="1"/>
      <c r="G4" s="1"/>
      <c r="H4" s="1"/>
      <c r="I4" s="1"/>
    </row>
    <row r="5" spans="1:9" ht="13.5" thickBot="1">
      <c r="A5" s="3" t="s">
        <v>9</v>
      </c>
      <c r="B5" s="4"/>
      <c r="C5" s="4"/>
      <c r="D5" s="4"/>
      <c r="E5" s="4"/>
      <c r="F5" s="4"/>
      <c r="G5" s="4"/>
      <c r="H5" s="4"/>
      <c r="I5" s="4"/>
    </row>
    <row r="6" spans="1:9" ht="13.5" thickBot="1">
      <c r="A6" s="24" t="s">
        <v>35</v>
      </c>
      <c r="B6" s="25"/>
      <c r="C6" s="26" t="s">
        <v>36</v>
      </c>
      <c r="D6" s="26"/>
      <c r="E6" s="25"/>
      <c r="F6" s="24" t="s">
        <v>35</v>
      </c>
      <c r="G6" s="25"/>
      <c r="H6" s="26" t="s">
        <v>2</v>
      </c>
      <c r="I6" s="26"/>
    </row>
    <row r="7" spans="1:9" ht="12.75">
      <c r="A7" s="27"/>
      <c r="B7" s="28"/>
      <c r="C7" s="29" t="s">
        <v>3</v>
      </c>
      <c r="D7" s="24" t="s">
        <v>5</v>
      </c>
      <c r="E7" s="28"/>
      <c r="F7" s="27"/>
      <c r="G7" s="28"/>
      <c r="H7" s="29" t="s">
        <v>3</v>
      </c>
      <c r="I7" s="24" t="s">
        <v>5</v>
      </c>
    </row>
    <row r="8" spans="1:9" ht="9" customHeight="1" thickBot="1">
      <c r="A8" s="30"/>
      <c r="B8" s="31"/>
      <c r="C8" s="32" t="s">
        <v>22</v>
      </c>
      <c r="D8" s="30"/>
      <c r="E8" s="31"/>
      <c r="F8" s="30"/>
      <c r="G8" s="31"/>
      <c r="H8" s="32" t="s">
        <v>22</v>
      </c>
      <c r="I8" s="30"/>
    </row>
    <row r="9" spans="1:9" ht="12.75">
      <c r="A9" s="33" t="s">
        <v>53</v>
      </c>
      <c r="B9" s="34"/>
      <c r="C9" s="35">
        <v>4.234268670273</v>
      </c>
      <c r="D9" s="35">
        <v>0.121972455731</v>
      </c>
      <c r="E9" s="34"/>
      <c r="F9" s="34" t="s">
        <v>133</v>
      </c>
      <c r="G9" s="34"/>
      <c r="H9" s="36">
        <v>6.441033874337</v>
      </c>
      <c r="I9" s="36">
        <v>0.196551350216</v>
      </c>
    </row>
    <row r="10" spans="1:9" ht="12.75">
      <c r="A10" s="34" t="s">
        <v>134</v>
      </c>
      <c r="B10" s="34"/>
      <c r="C10" s="36">
        <v>9.48554581262</v>
      </c>
      <c r="D10" s="36">
        <v>0.912891176819</v>
      </c>
      <c r="E10" s="34"/>
      <c r="F10" s="34" t="s">
        <v>135</v>
      </c>
      <c r="G10" s="34"/>
      <c r="H10" s="36">
        <v>6.356697329017</v>
      </c>
      <c r="I10" s="36">
        <v>0.78655608884</v>
      </c>
    </row>
    <row r="11" spans="1:9" ht="12.75">
      <c r="A11" s="34" t="s">
        <v>136</v>
      </c>
      <c r="B11" s="34"/>
      <c r="C11" s="36">
        <v>9.203799858231</v>
      </c>
      <c r="D11" s="36">
        <v>0.316053616937</v>
      </c>
      <c r="E11" s="34"/>
      <c r="F11" s="34" t="s">
        <v>137</v>
      </c>
      <c r="G11" s="34"/>
      <c r="H11" s="36">
        <v>6.262202210997</v>
      </c>
      <c r="I11" s="36">
        <v>0.965463803966</v>
      </c>
    </row>
    <row r="12" spans="1:9" ht="12.75">
      <c r="A12" s="34" t="s">
        <v>138</v>
      </c>
      <c r="B12" s="34"/>
      <c r="C12" s="36">
        <v>8.506424794888</v>
      </c>
      <c r="D12" s="36">
        <v>0</v>
      </c>
      <c r="E12" s="34"/>
      <c r="F12" s="34" t="s">
        <v>139</v>
      </c>
      <c r="G12" s="34"/>
      <c r="H12" s="36">
        <v>5.860597290494</v>
      </c>
      <c r="I12" s="36">
        <v>0.75616534993</v>
      </c>
    </row>
    <row r="13" spans="1:9" ht="12.75">
      <c r="A13" s="34" t="s">
        <v>140</v>
      </c>
      <c r="B13" s="34"/>
      <c r="C13" s="36">
        <v>7.791272139481</v>
      </c>
      <c r="D13" s="36">
        <v>0</v>
      </c>
      <c r="E13" s="34"/>
      <c r="F13" s="34" t="s">
        <v>141</v>
      </c>
      <c r="G13" s="34"/>
      <c r="H13" s="36">
        <v>5.834229069629</v>
      </c>
      <c r="I13" s="36">
        <v>0.963552805561</v>
      </c>
    </row>
    <row r="14" spans="1:9" ht="12.75">
      <c r="A14" s="34" t="s">
        <v>142</v>
      </c>
      <c r="B14" s="34"/>
      <c r="C14" s="36">
        <v>7.204713485035</v>
      </c>
      <c r="D14" s="36">
        <v>0.314336595876</v>
      </c>
      <c r="E14" s="34"/>
      <c r="F14" s="34" t="s">
        <v>143</v>
      </c>
      <c r="G14" s="34"/>
      <c r="H14" s="36">
        <v>5.467611843912</v>
      </c>
      <c r="I14" s="36">
        <v>-0.105239693183</v>
      </c>
    </row>
    <row r="15" spans="1:9" ht="12.75">
      <c r="A15" s="34" t="s">
        <v>144</v>
      </c>
      <c r="B15" s="34"/>
      <c r="C15" s="36">
        <v>6.681615549809</v>
      </c>
      <c r="D15" s="36">
        <v>0</v>
      </c>
      <c r="E15" s="34"/>
      <c r="F15" s="34" t="s">
        <v>145</v>
      </c>
      <c r="G15" s="34"/>
      <c r="H15" s="36">
        <v>5.204428494409</v>
      </c>
      <c r="I15" s="36">
        <v>0</v>
      </c>
    </row>
    <row r="16" spans="1:9" ht="12.75">
      <c r="A16" s="34" t="s">
        <v>146</v>
      </c>
      <c r="B16" s="34"/>
      <c r="C16" s="36">
        <v>6.638608310845</v>
      </c>
      <c r="D16" s="36">
        <v>0.203577549911</v>
      </c>
      <c r="E16" s="34"/>
      <c r="F16" s="34" t="s">
        <v>147</v>
      </c>
      <c r="G16" s="34"/>
      <c r="H16" s="36">
        <v>5.183001746853</v>
      </c>
      <c r="I16" s="36">
        <v>1.903743159517</v>
      </c>
    </row>
    <row r="17" spans="1:9" ht="12.75">
      <c r="A17" s="34" t="s">
        <v>148</v>
      </c>
      <c r="B17" s="34"/>
      <c r="C17" s="36">
        <v>6.434834065821</v>
      </c>
      <c r="D17" s="36">
        <v>0.247344204428</v>
      </c>
      <c r="E17" s="34"/>
      <c r="F17" s="34" t="s">
        <v>149</v>
      </c>
      <c r="G17" s="34"/>
      <c r="H17" s="36">
        <v>4.656735243753</v>
      </c>
      <c r="I17" s="36">
        <v>0.151929205471</v>
      </c>
    </row>
    <row r="18" spans="1:9" ht="12.75">
      <c r="A18" s="34" t="s">
        <v>150</v>
      </c>
      <c r="B18" s="34"/>
      <c r="C18" s="36">
        <v>6.39513172323</v>
      </c>
      <c r="D18" s="36">
        <v>1.243838993907</v>
      </c>
      <c r="E18" s="34"/>
      <c r="F18" s="34" t="s">
        <v>151</v>
      </c>
      <c r="G18" s="34"/>
      <c r="H18" s="36">
        <v>4.448129391188</v>
      </c>
      <c r="I18" s="36">
        <v>0.112059603135</v>
      </c>
    </row>
    <row r="19" spans="1:9" ht="12.75">
      <c r="A19" s="34" t="s">
        <v>152</v>
      </c>
      <c r="B19" s="34"/>
      <c r="C19" s="36">
        <v>6.122814561378</v>
      </c>
      <c r="D19" s="36">
        <v>0.143501589915</v>
      </c>
      <c r="E19" s="34"/>
      <c r="F19" s="34" t="s">
        <v>153</v>
      </c>
      <c r="G19" s="34"/>
      <c r="H19" s="36">
        <v>4.356953980256</v>
      </c>
      <c r="I19" s="36">
        <v>0.362841391211</v>
      </c>
    </row>
    <row r="20" spans="1:9" ht="12.75">
      <c r="A20" s="34" t="s">
        <v>154</v>
      </c>
      <c r="B20" s="34"/>
      <c r="C20" s="36">
        <v>6.082380815994</v>
      </c>
      <c r="D20" s="36">
        <v>0.100132444896</v>
      </c>
      <c r="E20" s="34"/>
      <c r="F20" s="34" t="s">
        <v>155</v>
      </c>
      <c r="G20" s="34"/>
      <c r="H20" s="36">
        <v>3.983658332062</v>
      </c>
      <c r="I20" s="36">
        <v>0.347021423075</v>
      </c>
    </row>
    <row r="21" spans="1:9" ht="12.75">
      <c r="A21" s="34" t="s">
        <v>156</v>
      </c>
      <c r="B21" s="34"/>
      <c r="C21" s="36">
        <v>5.879374976515</v>
      </c>
      <c r="D21" s="36">
        <v>-0.00045918078</v>
      </c>
      <c r="E21" s="34"/>
      <c r="F21" s="34" t="s">
        <v>157</v>
      </c>
      <c r="G21" s="34"/>
      <c r="H21" s="36">
        <v>3.822324709295</v>
      </c>
      <c r="I21" s="36">
        <v>1.38009365288</v>
      </c>
    </row>
    <row r="22" spans="1:9" ht="12.75">
      <c r="A22" s="34" t="s">
        <v>158</v>
      </c>
      <c r="B22" s="34"/>
      <c r="C22" s="36">
        <v>5.789190160549</v>
      </c>
      <c r="D22" s="36">
        <v>0</v>
      </c>
      <c r="E22" s="34"/>
      <c r="F22" s="34" t="s">
        <v>159</v>
      </c>
      <c r="G22" s="34"/>
      <c r="H22" s="36">
        <v>3.797819481574</v>
      </c>
      <c r="I22" s="36">
        <v>0</v>
      </c>
    </row>
    <row r="23" spans="1:9" ht="12.75">
      <c r="A23" s="34" t="s">
        <v>160</v>
      </c>
      <c r="B23" s="34"/>
      <c r="C23" s="36">
        <v>4.999999999837</v>
      </c>
      <c r="D23" s="36">
        <v>0</v>
      </c>
      <c r="E23" s="34"/>
      <c r="F23" s="34" t="s">
        <v>161</v>
      </c>
      <c r="G23" s="34"/>
      <c r="H23" s="36">
        <v>3.760274758612</v>
      </c>
      <c r="I23" s="36">
        <v>0.135485870728</v>
      </c>
    </row>
    <row r="24" spans="1:9" ht="12.75">
      <c r="A24" s="34" t="s">
        <v>162</v>
      </c>
      <c r="B24" s="34"/>
      <c r="C24" s="36">
        <v>4.727509319575</v>
      </c>
      <c r="D24" s="36">
        <v>0.328249557886</v>
      </c>
      <c r="E24" s="34"/>
      <c r="F24" s="34" t="s">
        <v>163</v>
      </c>
      <c r="G24" s="34"/>
      <c r="H24" s="36">
        <v>3.756133671328</v>
      </c>
      <c r="I24" s="36">
        <v>0</v>
      </c>
    </row>
    <row r="25" spans="1:9" ht="12.75">
      <c r="A25" s="34" t="s">
        <v>164</v>
      </c>
      <c r="B25" s="34"/>
      <c r="C25" s="36">
        <v>4.665308713507</v>
      </c>
      <c r="D25" s="36">
        <v>0.497384577687</v>
      </c>
      <c r="E25" s="34"/>
      <c r="F25" s="34" t="s">
        <v>165</v>
      </c>
      <c r="G25" s="34"/>
      <c r="H25" s="36">
        <v>3.413677411736</v>
      </c>
      <c r="I25" s="36">
        <v>0.133589399634</v>
      </c>
    </row>
    <row r="26" spans="1:9" ht="12.75">
      <c r="A26" s="34" t="s">
        <v>166</v>
      </c>
      <c r="B26" s="34"/>
      <c r="C26" s="36">
        <v>4.390684375998</v>
      </c>
      <c r="D26" s="36">
        <v>0.086669430846</v>
      </c>
      <c r="E26" s="34"/>
      <c r="F26" s="34" t="s">
        <v>167</v>
      </c>
      <c r="G26" s="34"/>
      <c r="H26" s="36">
        <v>3.356118837197</v>
      </c>
      <c r="I26" s="36">
        <v>0.217971905507</v>
      </c>
    </row>
    <row r="27" spans="1:9" ht="12.75">
      <c r="A27" s="34" t="s">
        <v>168</v>
      </c>
      <c r="B27" s="34"/>
      <c r="C27" s="36">
        <v>3.538373057511</v>
      </c>
      <c r="D27" s="36">
        <v>0</v>
      </c>
      <c r="E27" s="34"/>
      <c r="F27" s="34" t="s">
        <v>169</v>
      </c>
      <c r="G27" s="34"/>
      <c r="H27" s="36">
        <v>3.271668362962</v>
      </c>
      <c r="I27" s="36">
        <v>0.382073307676</v>
      </c>
    </row>
    <row r="28" spans="1:9" ht="12.75">
      <c r="A28" s="34" t="s">
        <v>170</v>
      </c>
      <c r="B28" s="34"/>
      <c r="C28" s="36">
        <v>3.530673031707</v>
      </c>
      <c r="D28" s="36">
        <v>0</v>
      </c>
      <c r="E28" s="34"/>
      <c r="F28" s="34" t="s">
        <v>171</v>
      </c>
      <c r="G28" s="34"/>
      <c r="H28" s="36">
        <v>3.086166640774</v>
      </c>
      <c r="I28" s="36">
        <v>-0.472543402887</v>
      </c>
    </row>
    <row r="29" spans="1:9" ht="12.75">
      <c r="A29" s="34" t="s">
        <v>172</v>
      </c>
      <c r="B29" s="34"/>
      <c r="C29" s="36">
        <v>3.316349989512</v>
      </c>
      <c r="D29" s="36">
        <v>-0.374805901858</v>
      </c>
      <c r="E29" s="34"/>
      <c r="F29" s="34" t="s">
        <v>173</v>
      </c>
      <c r="G29" s="34"/>
      <c r="H29" s="36">
        <v>3.061321120176</v>
      </c>
      <c r="I29" s="36">
        <v>0</v>
      </c>
    </row>
    <row r="30" spans="1:9" ht="12.75">
      <c r="A30" s="34" t="s">
        <v>174</v>
      </c>
      <c r="B30" s="34"/>
      <c r="C30" s="36">
        <v>3.172152154207</v>
      </c>
      <c r="D30" s="36">
        <v>0.522202680181</v>
      </c>
      <c r="E30" s="34"/>
      <c r="F30" s="34" t="s">
        <v>175</v>
      </c>
      <c r="G30" s="34"/>
      <c r="H30" s="36">
        <v>3.053345759086</v>
      </c>
      <c r="I30" s="36">
        <v>-0.750333174616</v>
      </c>
    </row>
    <row r="31" spans="1:9" ht="12.75">
      <c r="A31" s="34" t="s">
        <v>176</v>
      </c>
      <c r="B31" s="34"/>
      <c r="C31" s="36">
        <v>3.077640598997</v>
      </c>
      <c r="D31" s="36">
        <v>0</v>
      </c>
      <c r="E31" s="34"/>
      <c r="F31" s="34" t="s">
        <v>177</v>
      </c>
      <c r="G31" s="34"/>
      <c r="H31" s="36">
        <v>2.979566346092</v>
      </c>
      <c r="I31" s="36">
        <v>0.381742119275</v>
      </c>
    </row>
    <row r="32" spans="1:9" ht="12.75">
      <c r="A32" s="34" t="s">
        <v>178</v>
      </c>
      <c r="B32" s="34"/>
      <c r="C32" s="36">
        <v>2.869963805097</v>
      </c>
      <c r="D32" s="36">
        <v>0.188609288096</v>
      </c>
      <c r="E32" s="34"/>
      <c r="F32" s="34" t="s">
        <v>179</v>
      </c>
      <c r="G32" s="34"/>
      <c r="H32" s="36">
        <v>2.897983410877</v>
      </c>
      <c r="I32" s="36">
        <v>-0.23616299769</v>
      </c>
    </row>
    <row r="33" spans="1:9" ht="12.75">
      <c r="A33" s="34" t="s">
        <v>180</v>
      </c>
      <c r="B33" s="34"/>
      <c r="C33" s="36">
        <v>2.70400246265</v>
      </c>
      <c r="D33" s="36">
        <v>0</v>
      </c>
      <c r="E33" s="34"/>
      <c r="F33" s="34" t="s">
        <v>181</v>
      </c>
      <c r="G33" s="34"/>
      <c r="H33" s="36">
        <v>2.85329148618</v>
      </c>
      <c r="I33" s="36">
        <v>0.797051367793</v>
      </c>
    </row>
    <row r="34" spans="1:9" ht="12.75">
      <c r="A34" s="34" t="s">
        <v>182</v>
      </c>
      <c r="B34" s="34"/>
      <c r="C34" s="36">
        <v>2.366110663736</v>
      </c>
      <c r="D34" s="36">
        <v>0.010468758842</v>
      </c>
      <c r="E34" s="34"/>
      <c r="F34" s="34" t="s">
        <v>183</v>
      </c>
      <c r="G34" s="34"/>
      <c r="H34" s="36">
        <v>2.82940424516</v>
      </c>
      <c r="I34" s="36">
        <v>0</v>
      </c>
    </row>
    <row r="35" spans="1:9" ht="12.75">
      <c r="A35" s="34" t="s">
        <v>184</v>
      </c>
      <c r="B35" s="34"/>
      <c r="C35" s="36">
        <v>1.991696336329</v>
      </c>
      <c r="D35" s="36">
        <v>0</v>
      </c>
      <c r="E35" s="34"/>
      <c r="F35" s="34" t="s">
        <v>185</v>
      </c>
      <c r="G35" s="34"/>
      <c r="H35" s="36">
        <v>2.687768560345</v>
      </c>
      <c r="I35" s="36">
        <v>0</v>
      </c>
    </row>
    <row r="36" spans="1:9" ht="12.75">
      <c r="A36" s="34" t="s">
        <v>186</v>
      </c>
      <c r="B36" s="34"/>
      <c r="C36" s="36">
        <v>1.924487649131</v>
      </c>
      <c r="D36" s="36">
        <v>0</v>
      </c>
      <c r="E36" s="34"/>
      <c r="F36" s="34" t="s">
        <v>187</v>
      </c>
      <c r="G36" s="34"/>
      <c r="H36" s="36">
        <v>2.67566697146</v>
      </c>
      <c r="I36" s="36">
        <v>0.543876884888</v>
      </c>
    </row>
    <row r="37" spans="1:9" ht="12.75">
      <c r="A37" s="34" t="s">
        <v>188</v>
      </c>
      <c r="B37" s="34"/>
      <c r="C37" s="36">
        <v>0.807721234472</v>
      </c>
      <c r="D37" s="36">
        <v>0.004411236642</v>
      </c>
      <c r="E37" s="34"/>
      <c r="F37" s="34" t="s">
        <v>189</v>
      </c>
      <c r="G37" s="34"/>
      <c r="H37" s="36">
        <v>2.463845932534</v>
      </c>
      <c r="I37" s="36">
        <v>0</v>
      </c>
    </row>
    <row r="38" spans="1:9" ht="12.75">
      <c r="A38" s="34" t="s">
        <v>190</v>
      </c>
      <c r="B38" s="34"/>
      <c r="C38" s="36">
        <v>0.309994322053</v>
      </c>
      <c r="D38" s="36">
        <v>0</v>
      </c>
      <c r="E38" s="34"/>
      <c r="F38" s="34" t="s">
        <v>191</v>
      </c>
      <c r="G38" s="34"/>
      <c r="H38" s="36">
        <v>2.449635907433</v>
      </c>
      <c r="I38" s="36">
        <v>1.67279941778</v>
      </c>
    </row>
    <row r="39" spans="1:9" ht="12.75">
      <c r="A39" s="34" t="s">
        <v>192</v>
      </c>
      <c r="B39" s="34"/>
      <c r="C39" s="36">
        <v>5E-12</v>
      </c>
      <c r="D39" s="36">
        <v>0</v>
      </c>
      <c r="E39" s="34"/>
      <c r="F39" s="34" t="s">
        <v>193</v>
      </c>
      <c r="G39" s="34"/>
      <c r="H39" s="36">
        <v>2.41876277147</v>
      </c>
      <c r="I39" s="36">
        <v>0</v>
      </c>
    </row>
    <row r="40" spans="1:9" ht="12.75">
      <c r="A40" s="34" t="s">
        <v>194</v>
      </c>
      <c r="B40" s="34"/>
      <c r="C40" s="36">
        <v>2E-12</v>
      </c>
      <c r="D40" s="36">
        <v>0</v>
      </c>
      <c r="E40" s="34"/>
      <c r="F40" s="34" t="s">
        <v>195</v>
      </c>
      <c r="G40" s="34"/>
      <c r="H40" s="36">
        <v>2.022248176349</v>
      </c>
      <c r="I40" s="36">
        <v>0</v>
      </c>
    </row>
    <row r="41" spans="1:9" ht="12.75">
      <c r="A41" s="34" t="s">
        <v>196</v>
      </c>
      <c r="B41" s="34"/>
      <c r="C41" s="36">
        <v>-4.017E-09</v>
      </c>
      <c r="D41" s="36">
        <v>0</v>
      </c>
      <c r="E41" s="34"/>
      <c r="F41" s="34" t="s">
        <v>197</v>
      </c>
      <c r="G41" s="34"/>
      <c r="H41" s="36">
        <v>1.291159649834</v>
      </c>
      <c r="I41" s="36">
        <v>0.01589963563</v>
      </c>
    </row>
    <row r="42" spans="1:9" ht="12.75">
      <c r="A42" s="33" t="s">
        <v>54</v>
      </c>
      <c r="B42" s="34"/>
      <c r="C42" s="35">
        <v>13.582531934581</v>
      </c>
      <c r="D42" s="35">
        <v>0.522542608387</v>
      </c>
      <c r="E42" s="34"/>
      <c r="F42" s="34" t="s">
        <v>198</v>
      </c>
      <c r="G42" s="34"/>
      <c r="H42" s="36">
        <v>0.676925886671</v>
      </c>
      <c r="I42" s="36">
        <v>0.090719523925</v>
      </c>
    </row>
    <row r="43" spans="1:9" ht="12.75">
      <c r="A43" s="34" t="s">
        <v>81</v>
      </c>
      <c r="B43" s="34"/>
      <c r="C43" s="36">
        <v>64.305803094062</v>
      </c>
      <c r="D43" s="36">
        <v>9.087964376601</v>
      </c>
      <c r="E43" s="34"/>
      <c r="F43" s="34" t="s">
        <v>199</v>
      </c>
      <c r="G43" s="34"/>
      <c r="H43" s="36">
        <v>0.600054257782</v>
      </c>
      <c r="I43" s="36">
        <v>-0.084483251129</v>
      </c>
    </row>
    <row r="44" spans="1:9" ht="12.75">
      <c r="A44" s="34" t="s">
        <v>200</v>
      </c>
      <c r="B44" s="34"/>
      <c r="C44" s="36">
        <v>29.443202079758</v>
      </c>
      <c r="D44" s="36">
        <v>-0.648701700208</v>
      </c>
      <c r="E44" s="34"/>
      <c r="F44" s="34" t="s">
        <v>201</v>
      </c>
      <c r="G44" s="34"/>
      <c r="H44" s="36">
        <v>0.460006260132</v>
      </c>
      <c r="I44" s="36">
        <v>0.088443920184</v>
      </c>
    </row>
    <row r="45" spans="1:9" ht="12.75">
      <c r="A45" s="34" t="s">
        <v>202</v>
      </c>
      <c r="B45" s="34"/>
      <c r="C45" s="36">
        <v>23.765568843328</v>
      </c>
      <c r="D45" s="36">
        <v>1.334002865173</v>
      </c>
      <c r="E45" s="34"/>
      <c r="F45" s="34" t="s">
        <v>203</v>
      </c>
      <c r="G45" s="34"/>
      <c r="H45" s="36">
        <v>0.054303577615</v>
      </c>
      <c r="I45" s="36">
        <v>0</v>
      </c>
    </row>
    <row r="46" spans="1:9" ht="12.75">
      <c r="A46" s="34" t="s">
        <v>204</v>
      </c>
      <c r="B46" s="34"/>
      <c r="C46" s="36">
        <v>20.496168097328</v>
      </c>
      <c r="D46" s="36">
        <v>0.497404140061</v>
      </c>
      <c r="E46" s="34"/>
      <c r="F46" s="34" t="s">
        <v>205</v>
      </c>
      <c r="G46" s="34"/>
      <c r="H46" s="36">
        <v>-1.663646156187</v>
      </c>
      <c r="I46" s="36">
        <v>0</v>
      </c>
    </row>
    <row r="47" spans="1:9" ht="12.75">
      <c r="A47" s="34" t="s">
        <v>206</v>
      </c>
      <c r="B47" s="34"/>
      <c r="C47" s="36">
        <v>15.825963858988</v>
      </c>
      <c r="D47" s="36">
        <v>0.086800677973</v>
      </c>
      <c r="E47" s="34"/>
      <c r="F47" s="34" t="s">
        <v>207</v>
      </c>
      <c r="G47" s="34"/>
      <c r="H47" s="36">
        <v>-2.5715110336</v>
      </c>
      <c r="I47" s="36">
        <v>-0.421405614586</v>
      </c>
    </row>
    <row r="48" spans="1:9" ht="12.75">
      <c r="A48" s="34" t="s">
        <v>208</v>
      </c>
      <c r="B48" s="34"/>
      <c r="C48" s="36">
        <v>15.59540072807</v>
      </c>
      <c r="D48" s="36">
        <v>0.213096525156</v>
      </c>
      <c r="E48" s="34"/>
      <c r="F48" s="34" t="s">
        <v>209</v>
      </c>
      <c r="G48" s="34"/>
      <c r="H48" s="36">
        <v>-3.516713316057</v>
      </c>
      <c r="I48" s="36">
        <v>0.946093034867</v>
      </c>
    </row>
    <row r="49" spans="1:9" ht="12.75">
      <c r="A49" s="34" t="s">
        <v>210</v>
      </c>
      <c r="B49" s="34"/>
      <c r="C49" s="36">
        <v>15.278308210301</v>
      </c>
      <c r="D49" s="36">
        <v>3.148160770886</v>
      </c>
      <c r="E49" s="34"/>
      <c r="F49" s="34" t="s">
        <v>211</v>
      </c>
      <c r="G49" s="34"/>
      <c r="H49" s="36">
        <v>-4.050092207246</v>
      </c>
      <c r="I49" s="36">
        <v>0</v>
      </c>
    </row>
    <row r="50" spans="1:9" ht="12.75">
      <c r="A50" s="34" t="s">
        <v>212</v>
      </c>
      <c r="B50" s="34"/>
      <c r="C50" s="36">
        <v>15.258959693851</v>
      </c>
      <c r="D50" s="36">
        <v>5.90347328996</v>
      </c>
      <c r="E50" s="34"/>
      <c r="F50" s="34" t="s">
        <v>213</v>
      </c>
      <c r="G50" s="34"/>
      <c r="H50" s="36">
        <v>-14.250810842509</v>
      </c>
      <c r="I50" s="36">
        <v>0.472433997415</v>
      </c>
    </row>
    <row r="51" spans="1:9" ht="12.75">
      <c r="A51" s="34" t="s">
        <v>214</v>
      </c>
      <c r="B51" s="34"/>
      <c r="C51" s="36">
        <v>15.220465717732</v>
      </c>
      <c r="D51" s="36">
        <v>1.403392421082</v>
      </c>
      <c r="E51" s="34"/>
      <c r="F51" s="34" t="s">
        <v>215</v>
      </c>
      <c r="G51" s="34"/>
      <c r="H51" s="36">
        <v>-25.86247417637</v>
      </c>
      <c r="I51" s="36">
        <v>0</v>
      </c>
    </row>
    <row r="52" spans="1:9" ht="12.75">
      <c r="A52" s="34" t="s">
        <v>216</v>
      </c>
      <c r="B52" s="34"/>
      <c r="C52" s="36">
        <v>15.077678515639</v>
      </c>
      <c r="D52" s="36">
        <v>2.268419960815</v>
      </c>
      <c r="E52" s="34"/>
      <c r="F52" s="33" t="s">
        <v>55</v>
      </c>
      <c r="G52" s="33"/>
      <c r="H52" s="35">
        <v>1.495370636464</v>
      </c>
      <c r="I52" s="35">
        <v>0.006071817321</v>
      </c>
    </row>
    <row r="53" spans="1:9" ht="12.75">
      <c r="A53" s="34" t="s">
        <v>217</v>
      </c>
      <c r="B53" s="34"/>
      <c r="C53" s="36">
        <v>13.589189457872</v>
      </c>
      <c r="D53" s="36">
        <v>1.291847347502</v>
      </c>
      <c r="E53" s="34"/>
      <c r="F53" s="34" t="s">
        <v>55</v>
      </c>
      <c r="G53" s="34"/>
      <c r="H53" s="36">
        <v>1.495370636464</v>
      </c>
      <c r="I53" s="36">
        <v>0.006071817321</v>
      </c>
    </row>
    <row r="54" spans="1:9" ht="12.75">
      <c r="A54" s="34" t="s">
        <v>218</v>
      </c>
      <c r="B54" s="34"/>
      <c r="C54" s="36">
        <v>13.348714693172</v>
      </c>
      <c r="D54" s="36">
        <v>0.473539691956</v>
      </c>
      <c r="E54" s="34"/>
      <c r="F54" s="33" t="s">
        <v>56</v>
      </c>
      <c r="G54" s="33"/>
      <c r="H54" s="35">
        <v>4.947765525831</v>
      </c>
      <c r="I54" s="35">
        <v>0.061560174223</v>
      </c>
    </row>
    <row r="55" spans="1:9" ht="12.75">
      <c r="A55" s="34" t="s">
        <v>219</v>
      </c>
      <c r="B55" s="34"/>
      <c r="C55" s="36">
        <v>13.212195370612</v>
      </c>
      <c r="D55" s="36">
        <v>0</v>
      </c>
      <c r="E55" s="34"/>
      <c r="F55" s="34" t="s">
        <v>110</v>
      </c>
      <c r="G55" s="34"/>
      <c r="H55" s="36">
        <v>8.922309334303</v>
      </c>
      <c r="I55" s="36">
        <v>0</v>
      </c>
    </row>
    <row r="56" spans="1:9" ht="12.75">
      <c r="A56" s="34" t="s">
        <v>220</v>
      </c>
      <c r="B56" s="34"/>
      <c r="C56" s="36">
        <v>13.11417751162</v>
      </c>
      <c r="D56" s="36">
        <v>0</v>
      </c>
      <c r="E56" s="34"/>
      <c r="F56" s="34" t="s">
        <v>102</v>
      </c>
      <c r="G56" s="34"/>
      <c r="H56" s="36">
        <v>6.648229189424</v>
      </c>
      <c r="I56" s="36">
        <v>0</v>
      </c>
    </row>
    <row r="57" spans="1:9" ht="12.75">
      <c r="A57" s="34" t="s">
        <v>221</v>
      </c>
      <c r="B57" s="34"/>
      <c r="C57" s="36">
        <v>12.242921092938</v>
      </c>
      <c r="D57" s="36">
        <v>1.132505532511</v>
      </c>
      <c r="E57" s="34"/>
      <c r="F57" s="34" t="s">
        <v>108</v>
      </c>
      <c r="G57" s="34"/>
      <c r="H57" s="36">
        <v>5.627305250267</v>
      </c>
      <c r="I57" s="36">
        <v>0.264018756638</v>
      </c>
    </row>
    <row r="58" spans="1:9" ht="12.75">
      <c r="A58" s="34" t="s">
        <v>222</v>
      </c>
      <c r="B58" s="34"/>
      <c r="C58" s="36">
        <v>10.766690940847</v>
      </c>
      <c r="D58" s="36">
        <v>1.179902347761</v>
      </c>
      <c r="E58" s="34"/>
      <c r="F58" s="34" t="s">
        <v>104</v>
      </c>
      <c r="G58" s="34"/>
      <c r="H58" s="36">
        <v>5.142160131917</v>
      </c>
      <c r="I58" s="36">
        <v>0</v>
      </c>
    </row>
    <row r="59" spans="1:9" ht="12.75">
      <c r="A59" s="34" t="s">
        <v>223</v>
      </c>
      <c r="B59" s="34"/>
      <c r="C59" s="36">
        <v>9.530564774308</v>
      </c>
      <c r="D59" s="36">
        <v>-0.074544536923</v>
      </c>
      <c r="E59" s="34"/>
      <c r="F59" s="34" t="s">
        <v>112</v>
      </c>
      <c r="G59" s="34"/>
      <c r="H59" s="36">
        <v>4.676886997876</v>
      </c>
      <c r="I59" s="36">
        <v>0</v>
      </c>
    </row>
    <row r="60" spans="1:9" ht="12.75">
      <c r="A60" s="34" t="s">
        <v>224</v>
      </c>
      <c r="B60" s="34"/>
      <c r="C60" s="36">
        <v>9.517770581688</v>
      </c>
      <c r="D60" s="36">
        <v>0.985228970522</v>
      </c>
      <c r="E60" s="34"/>
      <c r="F60" s="34" t="s">
        <v>106</v>
      </c>
      <c r="G60" s="34"/>
      <c r="H60" s="36">
        <v>4.245275219931</v>
      </c>
      <c r="I60" s="36">
        <v>0.188254397198</v>
      </c>
    </row>
    <row r="61" spans="1:9" ht="12.75">
      <c r="A61" s="34" t="s">
        <v>225</v>
      </c>
      <c r="B61" s="34"/>
      <c r="C61" s="36">
        <v>9.429331400401</v>
      </c>
      <c r="D61" s="36">
        <v>0.850370222289</v>
      </c>
      <c r="E61" s="34"/>
      <c r="F61" s="33" t="s">
        <v>57</v>
      </c>
      <c r="G61" s="33"/>
      <c r="H61" s="35">
        <v>5.491211767774</v>
      </c>
      <c r="I61" s="35">
        <v>0.110750163623</v>
      </c>
    </row>
    <row r="62" spans="1:9" ht="12.75">
      <c r="A62" s="34" t="s">
        <v>226</v>
      </c>
      <c r="B62" s="34"/>
      <c r="C62" s="36">
        <v>9.322158629954</v>
      </c>
      <c r="D62" s="36">
        <v>-0.429587641775</v>
      </c>
      <c r="E62" s="34"/>
      <c r="F62" s="34" t="s">
        <v>117</v>
      </c>
      <c r="G62" s="34"/>
      <c r="H62" s="36">
        <v>6.635634846983</v>
      </c>
      <c r="I62" s="36">
        <v>0.185013949925</v>
      </c>
    </row>
    <row r="63" spans="1:9" ht="12.75">
      <c r="A63" s="34" t="s">
        <v>227</v>
      </c>
      <c r="B63" s="34"/>
      <c r="C63" s="36">
        <v>8.990863179689</v>
      </c>
      <c r="D63" s="36">
        <v>0</v>
      </c>
      <c r="E63" s="34"/>
      <c r="F63" s="34" t="s">
        <v>127</v>
      </c>
      <c r="G63" s="34"/>
      <c r="H63" s="36">
        <v>6.301999402176</v>
      </c>
      <c r="I63" s="36">
        <v>0.218733703902</v>
      </c>
    </row>
    <row r="64" spans="1:9" ht="12.75">
      <c r="A64" s="34" t="s">
        <v>228</v>
      </c>
      <c r="B64" s="34"/>
      <c r="C64" s="36">
        <v>8.400701457321</v>
      </c>
      <c r="D64" s="36">
        <v>0.839643016507</v>
      </c>
      <c r="E64" s="34"/>
      <c r="F64" s="34" t="s">
        <v>121</v>
      </c>
      <c r="G64" s="34"/>
      <c r="H64" s="36">
        <v>5.993246593202</v>
      </c>
      <c r="I64" s="36">
        <v>0</v>
      </c>
    </row>
    <row r="65" spans="1:9" ht="12.75">
      <c r="A65" s="34" t="s">
        <v>229</v>
      </c>
      <c r="B65" s="34"/>
      <c r="C65" s="36">
        <v>7.657182780349</v>
      </c>
      <c r="D65" s="36">
        <v>0</v>
      </c>
      <c r="E65" s="34"/>
      <c r="F65" s="34" t="s">
        <v>129</v>
      </c>
      <c r="G65" s="34"/>
      <c r="H65" s="36">
        <v>5.867364075829</v>
      </c>
      <c r="I65" s="36">
        <v>0.760092383115</v>
      </c>
    </row>
    <row r="66" spans="1:9" ht="12.75">
      <c r="A66" s="34" t="s">
        <v>230</v>
      </c>
      <c r="B66" s="34"/>
      <c r="C66" s="36">
        <v>7.46417802821</v>
      </c>
      <c r="D66" s="36">
        <v>1.001211668509</v>
      </c>
      <c r="E66" s="34"/>
      <c r="F66" s="34" t="s">
        <v>125</v>
      </c>
      <c r="G66" s="34"/>
      <c r="H66" s="36">
        <v>5.400499515386</v>
      </c>
      <c r="I66" s="36">
        <v>0.128415590635</v>
      </c>
    </row>
    <row r="67" spans="1:9" ht="12.75">
      <c r="A67" s="34" t="s">
        <v>231</v>
      </c>
      <c r="B67" s="34"/>
      <c r="C67" s="36">
        <v>7.440699212692</v>
      </c>
      <c r="D67" s="36">
        <v>0.974009461937</v>
      </c>
      <c r="E67" s="34"/>
      <c r="F67" s="34" t="s">
        <v>131</v>
      </c>
      <c r="G67" s="34"/>
      <c r="H67" s="36">
        <v>5.120126190572</v>
      </c>
      <c r="I67" s="36">
        <v>0</v>
      </c>
    </row>
    <row r="68" spans="1:9" ht="12.75">
      <c r="A68" s="34" t="s">
        <v>232</v>
      </c>
      <c r="B68" s="34"/>
      <c r="C68" s="36">
        <v>7.41297015437</v>
      </c>
      <c r="D68" s="36">
        <v>0.425296565502</v>
      </c>
      <c r="E68" s="34"/>
      <c r="F68" s="34" t="s">
        <v>115</v>
      </c>
      <c r="G68" s="34"/>
      <c r="H68" s="36">
        <v>4.93116975337</v>
      </c>
      <c r="I68" s="36">
        <v>0</v>
      </c>
    </row>
    <row r="69" spans="1:9" ht="12.75">
      <c r="A69" s="34" t="s">
        <v>233</v>
      </c>
      <c r="B69" s="34"/>
      <c r="C69" s="36">
        <v>7.222516817537</v>
      </c>
      <c r="D69" s="36">
        <v>0.151516300433</v>
      </c>
      <c r="E69" s="34"/>
      <c r="F69" s="34" t="s">
        <v>119</v>
      </c>
      <c r="G69" s="34"/>
      <c r="H69" s="36">
        <v>4.739538722447</v>
      </c>
      <c r="I69" s="36">
        <v>0.235843746176</v>
      </c>
    </row>
    <row r="70" spans="1:9" ht="12.75">
      <c r="A70" s="34" t="s">
        <v>234</v>
      </c>
      <c r="B70" s="34"/>
      <c r="C70" s="36">
        <v>6.611161209096</v>
      </c>
      <c r="D70" s="36">
        <v>0.780921756614</v>
      </c>
      <c r="E70" s="34"/>
      <c r="F70" s="34" t="s">
        <v>123</v>
      </c>
      <c r="G70" s="34"/>
      <c r="H70" s="36">
        <v>4.231895331815</v>
      </c>
      <c r="I70" s="36">
        <v>0</v>
      </c>
    </row>
    <row r="71" spans="1:9" ht="13.5" thickBot="1">
      <c r="A71" s="31" t="s">
        <v>235</v>
      </c>
      <c r="B71" s="31"/>
      <c r="C71" s="37">
        <v>6.586205927616</v>
      </c>
      <c r="D71" s="37">
        <v>0</v>
      </c>
      <c r="E71" s="31"/>
      <c r="F71" s="31"/>
      <c r="G71" s="31"/>
      <c r="H71" s="37"/>
      <c r="I71" s="37"/>
    </row>
    <row r="72" spans="1:9" ht="12.75">
      <c r="A72" s="34" t="s">
        <v>8</v>
      </c>
      <c r="B72" s="34"/>
      <c r="C72" s="34"/>
      <c r="D72" s="34"/>
      <c r="E72" s="34"/>
      <c r="F72" s="34"/>
      <c r="G72" s="34"/>
      <c r="H72" s="34"/>
      <c r="I72" s="34"/>
    </row>
  </sheetData>
  <mergeCells count="6">
    <mergeCell ref="C6:D6"/>
    <mergeCell ref="H6:I6"/>
    <mergeCell ref="A6:A8"/>
    <mergeCell ref="D7:D8"/>
    <mergeCell ref="I7:I8"/>
    <mergeCell ref="F6:F8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showGridLines="0" workbookViewId="0" topLeftCell="A1">
      <selection activeCell="O13" sqref="O13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00390625" style="0" bestFit="1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5" t="s">
        <v>7</v>
      </c>
      <c r="B5" s="6" t="s">
        <v>5</v>
      </c>
      <c r="C5" s="6"/>
      <c r="D5" s="6"/>
      <c r="E5" s="6"/>
      <c r="F5" s="38"/>
      <c r="G5" s="17" t="s">
        <v>38</v>
      </c>
      <c r="H5" s="17"/>
      <c r="I5" s="17"/>
      <c r="J5" s="17"/>
      <c r="K5" s="38"/>
      <c r="L5" s="17" t="s">
        <v>39</v>
      </c>
      <c r="M5" s="17"/>
      <c r="N5" s="17"/>
      <c r="O5" s="17"/>
    </row>
    <row r="6" spans="1:15" ht="13.5" thickBot="1">
      <c r="A6" s="9"/>
      <c r="B6" s="4">
        <v>2003</v>
      </c>
      <c r="C6" s="4">
        <v>2004</v>
      </c>
      <c r="D6" s="4">
        <v>2005</v>
      </c>
      <c r="E6" s="4">
        <v>2006</v>
      </c>
      <c r="F6" s="4"/>
      <c r="G6" s="10">
        <v>2003</v>
      </c>
      <c r="H6" s="10">
        <v>2004</v>
      </c>
      <c r="I6" s="10">
        <v>2005</v>
      </c>
      <c r="J6" s="10">
        <v>2006</v>
      </c>
      <c r="K6" s="4"/>
      <c r="L6" s="10">
        <v>2003</v>
      </c>
      <c r="M6" s="10">
        <v>2004</v>
      </c>
      <c r="N6" s="10">
        <v>2005</v>
      </c>
      <c r="O6" s="10">
        <v>2006</v>
      </c>
    </row>
    <row r="7" spans="1:15" ht="12.75">
      <c r="A7" s="1" t="s">
        <v>237</v>
      </c>
      <c r="B7" s="13">
        <v>1.980357267982</v>
      </c>
      <c r="C7" s="13">
        <v>2.181389733292</v>
      </c>
      <c r="D7" s="13">
        <v>1.23198697709</v>
      </c>
      <c r="E7" s="13">
        <v>2.265347671867</v>
      </c>
      <c r="F7" s="1"/>
      <c r="G7" s="13">
        <v>1.980357267982</v>
      </c>
      <c r="H7" s="13">
        <v>2.181389733292</v>
      </c>
      <c r="I7" s="13">
        <v>1.23198697709</v>
      </c>
      <c r="J7" s="13">
        <v>2.265347671867</v>
      </c>
      <c r="K7" s="1"/>
      <c r="L7" s="13">
        <v>6.778098143039</v>
      </c>
      <c r="M7" s="13">
        <v>7.987096219944</v>
      </c>
      <c r="N7" s="13">
        <v>4.872818904176</v>
      </c>
      <c r="O7" s="13">
        <v>3.643945506926</v>
      </c>
    </row>
    <row r="8" spans="1:15" ht="12.75">
      <c r="A8" s="1" t="s">
        <v>238</v>
      </c>
      <c r="B8" s="39">
        <v>1.404701693753</v>
      </c>
      <c r="C8" s="39">
        <v>1.426421073857</v>
      </c>
      <c r="D8" s="39">
        <v>0.031628330098</v>
      </c>
      <c r="E8" s="39">
        <v>0.865608075111</v>
      </c>
      <c r="F8" s="38"/>
      <c r="G8" s="39">
        <v>3.412877073821</v>
      </c>
      <c r="H8" s="39">
        <v>3.638926610007</v>
      </c>
      <c r="I8" s="39">
        <v>1.264004964095</v>
      </c>
      <c r="J8" s="39">
        <v>3.150564779355</v>
      </c>
      <c r="K8" s="38"/>
      <c r="L8" s="39">
        <v>7.515158054576</v>
      </c>
      <c r="M8" s="39">
        <v>8.010225451132</v>
      </c>
      <c r="N8" s="39">
        <v>3.430632092531</v>
      </c>
      <c r="O8" s="39">
        <v>4.508041720184</v>
      </c>
    </row>
    <row r="9" spans="1:15" ht="12.75">
      <c r="A9" s="1" t="s">
        <v>239</v>
      </c>
      <c r="B9" s="39">
        <v>0.882446432332</v>
      </c>
      <c r="C9" s="39">
        <v>1.769989209961</v>
      </c>
      <c r="D9" s="39">
        <v>0.789343138423</v>
      </c>
      <c r="E9" s="39">
        <v>0.732674268792</v>
      </c>
      <c r="F9" s="38"/>
      <c r="G9" s="39">
        <v>4.325440318131</v>
      </c>
      <c r="H9" s="39">
        <v>5.473324428323</v>
      </c>
      <c r="I9" s="39">
        <v>2.063325438972</v>
      </c>
      <c r="J9" s="39">
        <v>3.906322425607</v>
      </c>
      <c r="K9" s="38"/>
      <c r="L9" s="39">
        <v>8.286567155249</v>
      </c>
      <c r="M9" s="39">
        <v>8.960476945811</v>
      </c>
      <c r="N9" s="39">
        <v>2.43398422192</v>
      </c>
      <c r="O9" s="39">
        <v>4.449282010008</v>
      </c>
    </row>
    <row r="10" spans="1:15" ht="12.75">
      <c r="A10" s="1" t="s">
        <v>240</v>
      </c>
      <c r="B10" s="39">
        <v>0.677211670957</v>
      </c>
      <c r="C10" s="39">
        <v>1.491467629597</v>
      </c>
      <c r="D10" s="39">
        <v>-0.186730188046</v>
      </c>
      <c r="E10" s="39">
        <v>0.602110281827</v>
      </c>
      <c r="F10" s="38"/>
      <c r="G10" s="39">
        <v>5.031944375742</v>
      </c>
      <c r="H10" s="39">
        <v>7.046424920031</v>
      </c>
      <c r="I10" s="39">
        <v>1.872742399454</v>
      </c>
      <c r="J10" s="39">
        <v>4.5319530764</v>
      </c>
      <c r="K10" s="38"/>
      <c r="L10" s="39">
        <v>8.72495587618</v>
      </c>
      <c r="M10" s="39">
        <v>9.841726199111</v>
      </c>
      <c r="N10" s="39">
        <v>0.740201554385</v>
      </c>
      <c r="O10" s="39">
        <v>5.274761636654</v>
      </c>
    </row>
    <row r="11" spans="1:15" s="40" customFormat="1" ht="12.75">
      <c r="A11" s="1" t="s">
        <v>241</v>
      </c>
      <c r="B11" s="39">
        <v>0.110191168201</v>
      </c>
      <c r="C11" s="39">
        <v>0.580011635777</v>
      </c>
      <c r="D11" s="39">
        <v>0.367942246711</v>
      </c>
      <c r="E11" s="39">
        <v>0.747161858092</v>
      </c>
      <c r="F11" s="38"/>
      <c r="G11" s="39">
        <v>5.147680302235</v>
      </c>
      <c r="H11" s="39">
        <v>7.667306640251</v>
      </c>
      <c r="I11" s="39">
        <v>2.247575256625</v>
      </c>
      <c r="J11" s="39">
        <v>5.312975959305</v>
      </c>
      <c r="K11" s="38"/>
      <c r="L11" s="39">
        <v>8.107525195016</v>
      </c>
      <c r="M11" s="39">
        <v>10.357217085304</v>
      </c>
      <c r="N11" s="39">
        <v>0.527794410555</v>
      </c>
      <c r="O11" s="39">
        <v>5.672520655145</v>
      </c>
    </row>
    <row r="12" spans="1:15" ht="12.75">
      <c r="A12" s="1" t="s">
        <v>242</v>
      </c>
      <c r="B12" s="39">
        <v>0.058481669419</v>
      </c>
      <c r="C12" s="39">
        <v>0.279311128786</v>
      </c>
      <c r="D12" s="39">
        <v>-0.017088110823</v>
      </c>
      <c r="E12" s="39">
        <v>1.129622139745</v>
      </c>
      <c r="F12" s="38"/>
      <c r="G12" s="39">
        <v>5.209172421031</v>
      </c>
      <c r="H12" s="39">
        <v>7.968033409762</v>
      </c>
      <c r="I12" s="39">
        <v>2.230103077651</v>
      </c>
      <c r="J12" s="39">
        <v>6.502614651766</v>
      </c>
      <c r="K12" s="38"/>
      <c r="L12" s="39">
        <v>8.047376654875</v>
      </c>
      <c r="M12" s="39">
        <v>10.600775893909</v>
      </c>
      <c r="N12" s="39">
        <v>0.230660719792</v>
      </c>
      <c r="O12" s="39">
        <v>6.884485383407</v>
      </c>
    </row>
    <row r="13" spans="1:15" ht="12.75">
      <c r="A13" s="1" t="s">
        <v>243</v>
      </c>
      <c r="B13" s="39">
        <v>0.016039581987</v>
      </c>
      <c r="C13" s="39">
        <v>0.250970359013</v>
      </c>
      <c r="D13" s="39">
        <v>0.115623248477</v>
      </c>
      <c r="E13" s="39">
        <v>2.05687246101</v>
      </c>
      <c r="F13" s="38"/>
      <c r="G13" s="39">
        <v>5.226047532499</v>
      </c>
      <c r="H13" s="39">
        <v>8.239001170829</v>
      </c>
      <c r="I13" s="39">
        <v>2.348304843751</v>
      </c>
      <c r="J13" s="39">
        <v>8.693237602794</v>
      </c>
      <c r="K13" s="38"/>
      <c r="L13" s="39">
        <v>7.606341259768</v>
      </c>
      <c r="M13" s="39">
        <v>10.860569486307</v>
      </c>
      <c r="N13" s="39">
        <v>0.09534102895</v>
      </c>
      <c r="O13" s="39">
        <v>8.956983324789</v>
      </c>
    </row>
    <row r="14" spans="1:15" ht="12.75">
      <c r="A14" s="1" t="s">
        <v>244</v>
      </c>
      <c r="B14" s="39">
        <v>0.200283556402</v>
      </c>
      <c r="C14" s="39">
        <v>-0.104630068233</v>
      </c>
      <c r="D14" s="39">
        <v>-0.030917840794</v>
      </c>
      <c r="E14" s="39">
        <v>0.770919091349</v>
      </c>
      <c r="F14" s="38"/>
      <c r="G14" s="39">
        <v>5.436798002758</v>
      </c>
      <c r="H14" s="39">
        <v>8.125750630049</v>
      </c>
      <c r="I14" s="39">
        <v>2.316660957804</v>
      </c>
      <c r="J14" s="39">
        <v>9.531174522479</v>
      </c>
      <c r="K14" s="38"/>
      <c r="L14" s="39">
        <v>7.621466816961</v>
      </c>
      <c r="M14" s="39">
        <v>10.523216168817</v>
      </c>
      <c r="N14" s="39">
        <v>0.169200813928</v>
      </c>
      <c r="O14" s="39">
        <v>9.830910856758</v>
      </c>
    </row>
    <row r="15" spans="1:15" ht="12.75">
      <c r="A15" s="1" t="s">
        <v>9</v>
      </c>
      <c r="B15" s="39">
        <v>1.101240774147</v>
      </c>
      <c r="C15" s="39">
        <v>0.266558244311</v>
      </c>
      <c r="D15" s="39">
        <v>-0.230168117865</v>
      </c>
      <c r="E15" s="41">
        <v>0.352742458204</v>
      </c>
      <c r="F15" s="38"/>
      <c r="G15" s="39">
        <v>6.59791101332</v>
      </c>
      <c r="H15" s="39">
        <v>8.413968732576</v>
      </c>
      <c r="I15" s="39">
        <v>2.081160625015</v>
      </c>
      <c r="J15" s="41">
        <v>9.917537479989</v>
      </c>
      <c r="K15" s="38"/>
      <c r="L15" s="39">
        <v>8.328157333544</v>
      </c>
      <c r="M15" s="39">
        <v>9.610746678125</v>
      </c>
      <c r="N15" s="39">
        <v>-0.327043233874</v>
      </c>
      <c r="O15" s="41">
        <v>10.472603824562</v>
      </c>
    </row>
    <row r="16" spans="1:16" ht="12.75">
      <c r="A16" s="1" t="s">
        <v>245</v>
      </c>
      <c r="B16" s="39">
        <v>0.210861034131</v>
      </c>
      <c r="C16" s="39">
        <v>-1.039436668441</v>
      </c>
      <c r="D16" s="39">
        <v>0.038768866838</v>
      </c>
      <c r="E16" s="39" t="s">
        <v>246</v>
      </c>
      <c r="F16" s="38"/>
      <c r="G16" s="39">
        <v>6.822684470844</v>
      </c>
      <c r="H16" s="39">
        <v>7.287074187858</v>
      </c>
      <c r="I16" s="39">
        <v>2.120736334244</v>
      </c>
      <c r="J16" s="39" t="s">
        <v>246</v>
      </c>
      <c r="K16" s="38"/>
      <c r="L16" s="39">
        <v>7.782014162304</v>
      </c>
      <c r="M16" s="39">
        <v>8.243169717559</v>
      </c>
      <c r="N16" s="39">
        <v>0.758924045261</v>
      </c>
      <c r="O16" s="39" t="s">
        <v>246</v>
      </c>
      <c r="P16" t="str">
        <f>IF(E16=0,"",E16)</f>
        <v> </v>
      </c>
    </row>
    <row r="17" spans="1:16" ht="12.75">
      <c r="A17" s="1" t="s">
        <v>247</v>
      </c>
      <c r="B17" s="39">
        <v>0.692153091563</v>
      </c>
      <c r="C17" s="39">
        <v>-0.728412845357</v>
      </c>
      <c r="D17" s="39">
        <v>0.019062569982</v>
      </c>
      <c r="E17" s="39" t="s">
        <v>246</v>
      </c>
      <c r="F17" s="38"/>
      <c r="G17" s="39">
        <v>7.5620609839</v>
      </c>
      <c r="H17" s="39">
        <v>6.505581358066</v>
      </c>
      <c r="I17" s="39">
        <v>2.140203171074</v>
      </c>
      <c r="J17" s="39" t="s">
        <v>246</v>
      </c>
      <c r="K17" s="38"/>
      <c r="L17" s="39">
        <v>7.805360680176</v>
      </c>
      <c r="M17" s="39">
        <v>6.716073960005</v>
      </c>
      <c r="N17" s="39">
        <v>1.517598513541</v>
      </c>
      <c r="O17" s="39" t="s">
        <v>246</v>
      </c>
      <c r="P17" t="str">
        <f>IF(E17=0,"",E17)</f>
        <v> </v>
      </c>
    </row>
    <row r="18" spans="1:16" ht="13.5" thickBot="1">
      <c r="A18" s="1" t="s">
        <v>248</v>
      </c>
      <c r="B18" s="23">
        <v>0.197635278129</v>
      </c>
      <c r="C18" s="23">
        <v>-0.609558859492</v>
      </c>
      <c r="D18" s="23">
        <v>0.446887032601</v>
      </c>
      <c r="E18" s="23" t="s">
        <v>246</v>
      </c>
      <c r="F18" s="4"/>
      <c r="G18" s="23">
        <v>7.774641562286</v>
      </c>
      <c r="H18" s="23">
        <v>5.856367151044</v>
      </c>
      <c r="I18" s="23">
        <v>2.596654494118</v>
      </c>
      <c r="J18" s="23" t="s">
        <v>246</v>
      </c>
      <c r="K18" s="4"/>
      <c r="L18" s="23">
        <v>7.774641562286</v>
      </c>
      <c r="M18" s="23">
        <v>5.856367151044</v>
      </c>
      <c r="N18" s="23">
        <v>2.596654494118</v>
      </c>
      <c r="O18" s="23" t="s">
        <v>246</v>
      </c>
      <c r="P18" t="str">
        <f>IF(E18=0,"",E18)</f>
        <v> </v>
      </c>
    </row>
    <row r="19" spans="1:15" ht="12.75">
      <c r="A19" s="1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4"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JEGonzalezE</dc:creator>
  <cp:keywords/>
  <dc:description/>
  <cp:lastModifiedBy>JEGonzalezE</cp:lastModifiedBy>
  <dcterms:created xsi:type="dcterms:W3CDTF">2006-10-12T18:54:29Z</dcterms:created>
  <dcterms:modified xsi:type="dcterms:W3CDTF">2006-10-12T18:57:35Z</dcterms:modified>
  <cp:category/>
  <cp:version/>
  <cp:contentType/>
  <cp:contentStatus/>
</cp:coreProperties>
</file>