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5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'Anexo 5'!$A$3:$K$72</definedName>
    <definedName name="_xlnm.Print_Area" localSheetId="2">'Anexo3'!$A$3:$M$19</definedName>
    <definedName name="_xlnm.Print_Area" localSheetId="3">'Anexo4'!$A$3:$K$46</definedName>
    <definedName name="_xlnm.Print_Area" localSheetId="5">'Anexo6'!$A$3:$O$19</definedName>
  </definedNames>
  <calcPr fullCalcOnLoad="1"/>
</workbook>
</file>

<file path=xl/sharedStrings.xml><?xml version="1.0" encoding="utf-8"?>
<sst xmlns="http://schemas.openxmlformats.org/spreadsheetml/2006/main" count="366" uniqueCount="248">
  <si>
    <t>A1. ICCP. Variación mensual, año corrido y doce meses</t>
  </si>
  <si>
    <t>Años</t>
  </si>
  <si>
    <t>Variación porcentual</t>
  </si>
  <si>
    <t>Mensual</t>
  </si>
  <si>
    <t xml:space="preserve">Año </t>
  </si>
  <si>
    <t xml:space="preserve">Doce </t>
  </si>
  <si>
    <t>corrido</t>
  </si>
  <si>
    <t>Meses</t>
  </si>
  <si>
    <t>Fuente DANE</t>
  </si>
  <si>
    <t>Septiembre</t>
  </si>
  <si>
    <t>Fuente: DANE</t>
  </si>
  <si>
    <t>A2. ICCP. Variación, contribución,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</si>
  <si>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</si>
  <si>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</si>
  <si>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</si>
  <si>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</si>
  <si>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</si>
  <si>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</si>
  <si>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</si>
  <si>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</si>
  <si>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</si>
  <si>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</si>
  <si>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</si>
  <si>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contribución, participación mensual, año corrido y doce meses</t>
  </si>
  <si>
    <t>según grupo de obra</t>
  </si>
  <si>
    <t>Grupos de obra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</si>
  <si>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</si>
  <si>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</si>
  <si>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</si>
  <si>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</si>
  <si>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</si>
  <si>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</si>
  <si>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año corrido y doce meses por grupos e insumos</t>
  </si>
  <si>
    <t>Canasta general</t>
  </si>
  <si>
    <t>Grupos e insumos</t>
  </si>
  <si>
    <t>Variaión porcentual</t>
  </si>
  <si>
    <t>Equipo</t>
  </si>
  <si>
    <t>Tuberia de concreto</t>
  </si>
  <si>
    <t>Equipo de tensionamiento</t>
  </si>
  <si>
    <t>Grapa</t>
  </si>
  <si>
    <t>Bomba de concreto</t>
  </si>
  <si>
    <t>Tierra</t>
  </si>
  <si>
    <t>Dosificadora</t>
  </si>
  <si>
    <t>Triturado</t>
  </si>
  <si>
    <t>Motoniveladora</t>
  </si>
  <si>
    <t>Material de afirmado</t>
  </si>
  <si>
    <t>Volqueta</t>
  </si>
  <si>
    <t>Fulminante</t>
  </si>
  <si>
    <t>Clasificadora</t>
  </si>
  <si>
    <t>Poste de kilometraje</t>
  </si>
  <si>
    <t>Bulldozer</t>
  </si>
  <si>
    <t>Grava</t>
  </si>
  <si>
    <t>Equipo de pilotaje</t>
  </si>
  <si>
    <t>Cinta de pvc</t>
  </si>
  <si>
    <t>Planta de asfalto</t>
  </si>
  <si>
    <t>Puntillas</t>
  </si>
  <si>
    <t>Carrotanque</t>
  </si>
  <si>
    <t>Señales metalicas</t>
  </si>
  <si>
    <t>Retroexcavadora</t>
  </si>
  <si>
    <t>Poste de concreto</t>
  </si>
  <si>
    <t>Planta de trituracion</t>
  </si>
  <si>
    <t>Solado granular</t>
  </si>
  <si>
    <t>Terminadora de asfalto</t>
  </si>
  <si>
    <t>Impermeabilizante</t>
  </si>
  <si>
    <t>Fresadora de pavimentos</t>
  </si>
  <si>
    <t>Oxigeno</t>
  </si>
  <si>
    <t>Cargador</t>
  </si>
  <si>
    <t>Poste de madera</t>
  </si>
  <si>
    <t>Tablero</t>
  </si>
  <si>
    <t>Madera</t>
  </si>
  <si>
    <t>Compactador</t>
  </si>
  <si>
    <t>Mortero de planta</t>
  </si>
  <si>
    <t>Andamio</t>
  </si>
  <si>
    <t>Delineadores de ruta</t>
  </si>
  <si>
    <t>Motobomba</t>
  </si>
  <si>
    <t>Concreto</t>
  </si>
  <si>
    <t>Formaleta metalica</t>
  </si>
  <si>
    <t>Agua</t>
  </si>
  <si>
    <t>Vibrador de concreto</t>
  </si>
  <si>
    <t>Cables de alta resistencia</t>
  </si>
  <si>
    <t>Grua</t>
  </si>
  <si>
    <t>Arborizacion</t>
  </si>
  <si>
    <t>Equipo de soldadura</t>
  </si>
  <si>
    <t>Tornillo grado 5</t>
  </si>
  <si>
    <t>Mezcladora</t>
  </si>
  <si>
    <t>Polietileno</t>
  </si>
  <si>
    <t>Compresor</t>
  </si>
  <si>
    <t>Resina epoxica</t>
  </si>
  <si>
    <t>Vehiculo delineador</t>
  </si>
  <si>
    <t>Aditivos</t>
  </si>
  <si>
    <t>Herramienta</t>
  </si>
  <si>
    <t>Anticorrosivo</t>
  </si>
  <si>
    <t>Carro de avance</t>
  </si>
  <si>
    <t>Dinamita</t>
  </si>
  <si>
    <t>Planta de concreto</t>
  </si>
  <si>
    <t>Disolvente xilol</t>
  </si>
  <si>
    <t>Telesferico</t>
  </si>
  <si>
    <t>Pintura de trafico</t>
  </si>
  <si>
    <t>Camion mezclador</t>
  </si>
  <si>
    <t>Pie de amigos metalicos</t>
  </si>
  <si>
    <t>Motosierra</t>
  </si>
  <si>
    <t>Codo sanitaria pvc</t>
  </si>
  <si>
    <t>Materiales</t>
  </si>
  <si>
    <t>Escoba para calle</t>
  </si>
  <si>
    <t>Alambre de amarre</t>
  </si>
  <si>
    <t>Tuberia pvc</t>
  </si>
  <si>
    <t>Asfalto</t>
  </si>
  <si>
    <t>Anillo de caucho</t>
  </si>
  <si>
    <t>Concreto asfaltico</t>
  </si>
  <si>
    <t>Taches reflectivos</t>
  </si>
  <si>
    <t>Parafina</t>
  </si>
  <si>
    <t>Esferas reflectivas</t>
  </si>
  <si>
    <t>Crudo de castilla</t>
  </si>
  <si>
    <t>Union sanitaria</t>
  </si>
  <si>
    <t>Acero de refuerzo</t>
  </si>
  <si>
    <t>Mecha</t>
  </si>
  <si>
    <t>Malla metalica</t>
  </si>
  <si>
    <t>Limpiador pvc</t>
  </si>
  <si>
    <t>Emulsion asfaltica</t>
  </si>
  <si>
    <t>Anclaje</t>
  </si>
  <si>
    <t>Baranda metalica</t>
  </si>
  <si>
    <t>Perno de acero</t>
  </si>
  <si>
    <t>Angulo</t>
  </si>
  <si>
    <t>Transporte</t>
  </si>
  <si>
    <t>Platina</t>
  </si>
  <si>
    <t>Rejilla</t>
  </si>
  <si>
    <t>Mano de obra</t>
  </si>
  <si>
    <t>Lamina de acero</t>
  </si>
  <si>
    <t>Oficial</t>
  </si>
  <si>
    <t>Junta de dilatacion</t>
  </si>
  <si>
    <t>Obrero</t>
  </si>
  <si>
    <t>Tuberia metalica</t>
  </si>
  <si>
    <t>Cadenero</t>
  </si>
  <si>
    <t>Acpm</t>
  </si>
  <si>
    <t>Inspector</t>
  </si>
  <si>
    <t>Base granular</t>
  </si>
  <si>
    <t>Topografo</t>
  </si>
  <si>
    <t>Malla triple torsion</t>
  </si>
  <si>
    <t>Maestro</t>
  </si>
  <si>
    <t>Cemento</t>
  </si>
  <si>
    <t>Costos indirectos</t>
  </si>
  <si>
    <t>Material de filtro</t>
  </si>
  <si>
    <t>Almacenista</t>
  </si>
  <si>
    <t>Cesped</t>
  </si>
  <si>
    <t>Secretaria</t>
  </si>
  <si>
    <t>Alambre de puas</t>
  </si>
  <si>
    <t>Auxiliar contable</t>
  </si>
  <si>
    <t>Subbase granular</t>
  </si>
  <si>
    <t>Mecanico</t>
  </si>
  <si>
    <t>Soldadura</t>
  </si>
  <si>
    <t>Celador</t>
  </si>
  <si>
    <t>Piedra</t>
  </si>
  <si>
    <t>Laboratorista</t>
  </si>
  <si>
    <t>Almohadilla de neopreno</t>
  </si>
  <si>
    <t>Ingeniero residente</t>
  </si>
  <si>
    <t>Geotextil</t>
  </si>
  <si>
    <t>Contador</t>
  </si>
  <si>
    <t>Formaleta de madera</t>
  </si>
  <si>
    <t>Ingeniero director</t>
  </si>
  <si>
    <t>Arena</t>
  </si>
  <si>
    <t>A6.  ICCP.  Variación mensual, año corrido y doce meses</t>
  </si>
  <si>
    <t>Año corrido</t>
  </si>
  <si>
    <t>Doce meses</t>
  </si>
  <si>
    <t xml:space="preserve"> </t>
  </si>
  <si>
    <t>1997 -2008 (Septiembre)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</si>
  <si>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</si>
  <si>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</si>
  <si>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</si>
  <si>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</si>
  <si>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</si>
  <si>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</si>
  <si>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</si>
  <si>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</si>
  <si>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</si>
  <si>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</si>
  <si>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</si>
  <si>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</si>
  <si>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</si>
  <si>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</si>
  <si>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</si>
  <si>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</si>
  <si>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</si>
  <si>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</si>
  <si>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</si>
  <si>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</si>
  <si>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</si>
  <si>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Septiembre 2008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</si>
  <si>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</si>
  <si>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</si>
  <si>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</si>
  <si>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</si>
  <si>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</si>
  <si>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</si>
  <si>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</si>
  <si>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</si>
  <si>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</si>
  <si>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</si>
  <si>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</si>
  <si>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</si>
  <si>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</si>
  <si>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</si>
  <si>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</si>
  <si>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</si>
  <si>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</si>
  <si>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</si>
  <si>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</si>
  <si>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</si>
  <si>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</si>
  <si>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</si>
  <si>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</si>
  <si>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</si>
  <si>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</si>
  <si>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</si>
  <si>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</si>
  <si>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</si>
  <si>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</si>
  <si>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</si>
  <si>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</si>
  <si>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</si>
  <si>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</si>
  <si>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</si>
  <si>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</si>
  <si>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</si>
  <si>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</si>
  <si>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</si>
  <si>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</si>
  <si>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</si>
  <si>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</si>
  <si>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</si>
  <si>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</si>
  <si>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</si>
  <si>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</si>
  <si>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</si>
  <si>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</si>
  <si>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</si>
  <si>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9</t>
  </si>
  <si>
    <t>2005 -2008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</si>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</sst>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4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3" width="10.8515625" style="0" customWidth="1"/>
    <col min="4" max="4" width="5.140625" style="0" customWidth="1"/>
    <col min="5" max="5" width="1.57421875" style="0" customWidth="1"/>
    <col min="6" max="6" width="5.00390625" style="0" bestFit="1" customWidth="1"/>
    <col min="7" max="7" width="10.140625" style="0" customWidth="1"/>
    <col min="8" max="8" width="8.57421875" style="0" customWidth="1"/>
    <col min="9" max="9" width="6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164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" t="s">
        <v>1</v>
      </c>
      <c r="B5" s="6" t="s">
        <v>2</v>
      </c>
      <c r="C5" s="6"/>
      <c r="D5" s="6"/>
      <c r="E5" s="1"/>
      <c r="F5" s="5" t="s">
        <v>1</v>
      </c>
      <c r="G5" s="6" t="s">
        <v>2</v>
      </c>
      <c r="H5" s="6"/>
      <c r="I5" s="6"/>
    </row>
    <row r="6" spans="1:10" ht="12.75">
      <c r="A6" s="7"/>
      <c r="B6" s="8" t="s">
        <v>3</v>
      </c>
      <c r="C6" s="9" t="s">
        <v>4</v>
      </c>
      <c r="D6" s="10" t="s">
        <v>5</v>
      </c>
      <c r="E6" s="1"/>
      <c r="F6" s="7"/>
      <c r="G6" s="8" t="s">
        <v>3</v>
      </c>
      <c r="H6" s="9" t="s">
        <v>4</v>
      </c>
      <c r="I6" s="10" t="s">
        <v>5</v>
      </c>
      <c r="J6" s="11"/>
    </row>
    <row r="7" spans="1:9" ht="13.5" thickBot="1">
      <c r="A7" s="12"/>
      <c r="B7" s="13"/>
      <c r="C7" s="14" t="s">
        <v>6</v>
      </c>
      <c r="D7" s="15" t="s">
        <v>7</v>
      </c>
      <c r="E7" s="1"/>
      <c r="F7" s="12"/>
      <c r="G7" s="13"/>
      <c r="H7" s="14" t="s">
        <v>6</v>
      </c>
      <c r="I7" s="15" t="s">
        <v>7</v>
      </c>
    </row>
    <row r="8" spans="1:9" ht="12.75">
      <c r="A8" s="16" t="s">
        <v>165</v>
      </c>
      <c r="B8" s="17">
        <v>0.258559201141</v>
      </c>
      <c r="C8" s="17">
        <v>12.45</v>
      </c>
      <c r="D8" s="18">
        <v>14.579925428784</v>
      </c>
      <c r="E8" s="1"/>
      <c r="F8" s="16" t="s">
        <v>166</v>
      </c>
      <c r="G8" s="17">
        <v>1.101240774147</v>
      </c>
      <c r="H8" s="17">
        <v>6.59791101332</v>
      </c>
      <c r="I8" s="17">
        <v>8.328157333544</v>
      </c>
    </row>
    <row r="9" spans="1:9" ht="12.75">
      <c r="A9" s="16" t="s">
        <v>167</v>
      </c>
      <c r="B9" s="17">
        <v>1.481953629193</v>
      </c>
      <c r="C9" s="17">
        <v>11.036526893906</v>
      </c>
      <c r="D9" s="18">
        <v>13.268119164073</v>
      </c>
      <c r="E9" s="1"/>
      <c r="F9" s="16" t="s">
        <v>168</v>
      </c>
      <c r="G9" s="17">
        <v>0.266558244311</v>
      </c>
      <c r="H9" s="17">
        <v>8.413968732576</v>
      </c>
      <c r="I9" s="17">
        <v>9.610746678125</v>
      </c>
    </row>
    <row r="10" spans="1:9" ht="12.75">
      <c r="A10" s="16" t="s">
        <v>169</v>
      </c>
      <c r="B10" s="17">
        <v>0.32794053345</v>
      </c>
      <c r="C10" s="17">
        <v>5.324764746385</v>
      </c>
      <c r="D10" s="18">
        <v>8.086676611447</v>
      </c>
      <c r="E10" s="1"/>
      <c r="F10" s="16" t="s">
        <v>170</v>
      </c>
      <c r="G10" s="17">
        <v>-0.230168117865</v>
      </c>
      <c r="H10" s="17">
        <v>2.081160625015</v>
      </c>
      <c r="I10" s="17">
        <v>-0.327043233874</v>
      </c>
    </row>
    <row r="11" spans="1:9" ht="12.75">
      <c r="A11" s="16" t="s">
        <v>171</v>
      </c>
      <c r="B11" s="17">
        <v>1.38610466186</v>
      </c>
      <c r="C11" s="17">
        <v>7.17653182786</v>
      </c>
      <c r="D11" s="18">
        <v>10.269680634851</v>
      </c>
      <c r="E11" s="1"/>
      <c r="F11" s="16" t="s">
        <v>172</v>
      </c>
      <c r="G11" s="17">
        <v>0.352742458204</v>
      </c>
      <c r="H11" s="17">
        <v>9.917537479989</v>
      </c>
      <c r="I11" s="17">
        <v>10.472603824562</v>
      </c>
    </row>
    <row r="12" spans="1:9" ht="12.75">
      <c r="A12" s="16" t="s">
        <v>173</v>
      </c>
      <c r="B12" s="17">
        <v>0.123140788674</v>
      </c>
      <c r="C12" s="17">
        <v>6.291383023171</v>
      </c>
      <c r="D12" s="18">
        <v>7.462982076011</v>
      </c>
      <c r="E12" s="1"/>
      <c r="F12" s="16" t="s">
        <v>174</v>
      </c>
      <c r="G12" s="17">
        <v>0.208320496327</v>
      </c>
      <c r="H12" s="17">
        <v>2.861364625355</v>
      </c>
      <c r="I12" s="17">
        <v>2.410522278522</v>
      </c>
    </row>
    <row r="13" spans="1:9" ht="13.5" thickBot="1">
      <c r="A13" s="15" t="s">
        <v>175</v>
      </c>
      <c r="B13" s="19">
        <v>0.441695833769</v>
      </c>
      <c r="C13" s="19">
        <v>3.898525134448</v>
      </c>
      <c r="D13" s="19">
        <v>4.560660863423</v>
      </c>
      <c r="E13" s="4"/>
      <c r="F13" s="15" t="s">
        <v>176</v>
      </c>
      <c r="G13" s="20">
        <v>0.305048865787</v>
      </c>
      <c r="H13" s="20">
        <v>9.989917401892</v>
      </c>
      <c r="I13" s="20">
        <v>11.140037964296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ht="13.5" customHeight="1"/>
    <row r="18" ht="15" customHeight="1"/>
    <row r="26" ht="12.75" customHeight="1"/>
    <row r="28" ht="12.75">
      <c r="J28" s="21"/>
    </row>
    <row r="46" ht="12.75">
      <c r="G46" s="21"/>
    </row>
    <row r="48" ht="13.5" customHeight="1"/>
  </sheetData>
  <mergeCells count="6">
    <mergeCell ref="A5:A7"/>
    <mergeCell ref="F5:F7"/>
    <mergeCell ref="G5:I5"/>
    <mergeCell ref="B5:D5"/>
    <mergeCell ref="B6:B7"/>
    <mergeCell ref="G6:G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6" width="8.57421875" style="0" customWidth="1"/>
    <col min="7" max="7" width="6.57421875" style="0" customWidth="1"/>
    <col min="8" max="8" width="0.9921875" style="0" customWidth="1"/>
    <col min="9" max="9" width="8.00390625" style="0" bestFit="1" customWidth="1"/>
    <col min="10" max="10" width="8.57421875" style="0" customWidth="1"/>
    <col min="11" max="11" width="6.00390625" style="0" customWidth="1"/>
    <col min="12" max="12" width="1.1484375" style="0" customWidth="1"/>
    <col min="13" max="13" width="8.00390625" style="0" customWidth="1"/>
    <col min="14" max="14" width="8.57421875" style="0" customWidth="1"/>
    <col min="15" max="15" width="7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2"/>
    </row>
    <row r="6" spans="1:15" ht="12.75">
      <c r="A6" s="1"/>
      <c r="B6" s="1"/>
      <c r="C6" s="1"/>
      <c r="D6" s="1"/>
      <c r="E6" s="23" t="s">
        <v>13</v>
      </c>
      <c r="F6" s="23"/>
      <c r="G6" s="23"/>
      <c r="H6" s="1"/>
      <c r="I6" s="24" t="s">
        <v>14</v>
      </c>
      <c r="J6" s="24"/>
      <c r="K6" s="24"/>
      <c r="L6" s="1"/>
      <c r="M6" s="23" t="s">
        <v>15</v>
      </c>
      <c r="N6" s="23"/>
      <c r="O6" s="23"/>
    </row>
    <row r="7" spans="1:15" ht="13.5" thickBot="1">
      <c r="A7" s="1" t="s">
        <v>16</v>
      </c>
      <c r="B7" s="1"/>
      <c r="C7" s="16" t="s">
        <v>17</v>
      </c>
      <c r="D7" s="1"/>
      <c r="E7" s="25" t="s">
        <v>18</v>
      </c>
      <c r="F7" s="25"/>
      <c r="G7" s="25"/>
      <c r="H7" s="1"/>
      <c r="I7" s="25" t="s">
        <v>19</v>
      </c>
      <c r="J7" s="25"/>
      <c r="K7" s="25"/>
      <c r="L7" s="1"/>
      <c r="M7" s="25" t="s">
        <v>19</v>
      </c>
      <c r="N7" s="25"/>
      <c r="O7" s="25"/>
    </row>
    <row r="8" spans="1:15" ht="12.75">
      <c r="A8" s="1"/>
      <c r="B8" s="1"/>
      <c r="C8" s="16" t="s">
        <v>20</v>
      </c>
      <c r="D8" s="1"/>
      <c r="E8" s="8" t="s">
        <v>3</v>
      </c>
      <c r="F8" s="26" t="s">
        <v>4</v>
      </c>
      <c r="G8" s="16" t="s">
        <v>21</v>
      </c>
      <c r="H8" s="16"/>
      <c r="I8" s="8" t="s">
        <v>3</v>
      </c>
      <c r="J8" s="26" t="s">
        <v>4</v>
      </c>
      <c r="K8" s="16" t="s">
        <v>21</v>
      </c>
      <c r="L8" s="16"/>
      <c r="M8" s="8" t="s">
        <v>3</v>
      </c>
      <c r="N8" s="26" t="s">
        <v>4</v>
      </c>
      <c r="O8" s="16" t="s">
        <v>21</v>
      </c>
    </row>
    <row r="9" spans="1:15" ht="13.5" thickBot="1">
      <c r="A9" s="4"/>
      <c r="B9" s="4"/>
      <c r="C9" s="4"/>
      <c r="D9" s="4"/>
      <c r="E9" s="13"/>
      <c r="F9" s="27" t="s">
        <v>6</v>
      </c>
      <c r="G9" s="15" t="s">
        <v>22</v>
      </c>
      <c r="H9" s="15"/>
      <c r="I9" s="13"/>
      <c r="J9" s="27" t="s">
        <v>6</v>
      </c>
      <c r="K9" s="15" t="s">
        <v>22</v>
      </c>
      <c r="L9" s="15"/>
      <c r="M9" s="13"/>
      <c r="N9" s="27" t="s">
        <v>6</v>
      </c>
      <c r="O9" s="15" t="s">
        <v>22</v>
      </c>
    </row>
    <row r="10" spans="1:15" ht="12.75">
      <c r="A10" s="1" t="s">
        <v>36</v>
      </c>
      <c r="B10" s="1"/>
      <c r="C10" s="17">
        <v>14.558348268024702</v>
      </c>
      <c r="D10" s="1"/>
      <c r="E10" s="17">
        <v>0.660320507434</v>
      </c>
      <c r="F10" s="17">
        <v>5.527085941496</v>
      </c>
      <c r="G10" s="17">
        <v>6.247455568358</v>
      </c>
      <c r="H10" s="1"/>
      <c r="I10" s="17">
        <v>0.089858991123</v>
      </c>
      <c r="J10" s="17">
        <v>0.786733088183</v>
      </c>
      <c r="K10" s="17">
        <v>0.892477850736</v>
      </c>
      <c r="L10" s="1"/>
      <c r="M10" s="17">
        <v>29.457244789674</v>
      </c>
      <c r="N10" s="17">
        <v>7.875271201281</v>
      </c>
      <c r="O10" s="28">
        <v>8.011443530053</v>
      </c>
    </row>
    <row r="11" spans="1:15" ht="12.75">
      <c r="A11" s="1" t="s">
        <v>102</v>
      </c>
      <c r="B11" s="1"/>
      <c r="C11" s="17">
        <v>57.8881393233026</v>
      </c>
      <c r="D11" s="1"/>
      <c r="E11" s="17">
        <v>0.320777921837</v>
      </c>
      <c r="F11" s="17">
        <v>12.597303060754</v>
      </c>
      <c r="G11" s="17">
        <v>14.319450345032</v>
      </c>
      <c r="H11" s="1"/>
      <c r="I11" s="17">
        <v>0.192412879182</v>
      </c>
      <c r="J11" s="17">
        <v>7.382445188153</v>
      </c>
      <c r="K11" s="17">
        <v>8.351693102213</v>
      </c>
      <c r="L11" s="1"/>
      <c r="M11" s="17">
        <v>63.076084117078</v>
      </c>
      <c r="N11" s="17">
        <v>73.898961234202</v>
      </c>
      <c r="O11" s="28">
        <v>74.970059608238</v>
      </c>
    </row>
    <row r="12" spans="1:15" ht="12.75">
      <c r="A12" s="1" t="s">
        <v>123</v>
      </c>
      <c r="B12" s="1"/>
      <c r="C12" s="17">
        <v>0.3986458667489</v>
      </c>
      <c r="D12" s="1"/>
      <c r="E12" s="17">
        <v>0.000529241213</v>
      </c>
      <c r="F12" s="17">
        <v>5.789625528192</v>
      </c>
      <c r="G12" s="17">
        <v>5.951841704285</v>
      </c>
      <c r="H12" s="1"/>
      <c r="I12" s="17">
        <v>1.903664E-06</v>
      </c>
      <c r="J12" s="17">
        <v>0.021586209823</v>
      </c>
      <c r="K12" s="17">
        <v>0.022388733472</v>
      </c>
      <c r="L12" s="1"/>
      <c r="M12" s="17">
        <v>0.000624052148</v>
      </c>
      <c r="N12" s="17">
        <v>0.216079962973</v>
      </c>
      <c r="O12" s="28">
        <v>0.200975378574</v>
      </c>
    </row>
    <row r="13" spans="1:15" ht="12.75">
      <c r="A13" s="1" t="s">
        <v>126</v>
      </c>
      <c r="B13" s="1"/>
      <c r="C13" s="17">
        <v>10.7958368897105</v>
      </c>
      <c r="D13" s="1"/>
      <c r="E13" s="17">
        <v>0.200629746305</v>
      </c>
      <c r="F13" s="17">
        <v>7.89071538158</v>
      </c>
      <c r="G13" s="17">
        <v>8.044939101071</v>
      </c>
      <c r="H13" s="1"/>
      <c r="I13" s="17">
        <v>0.021027802842</v>
      </c>
      <c r="J13" s="17">
        <v>0.842231366409</v>
      </c>
      <c r="K13" s="17">
        <v>0.866433233935</v>
      </c>
      <c r="L13" s="1"/>
      <c r="M13" s="17">
        <v>6.893257179551</v>
      </c>
      <c r="N13" s="17">
        <v>8.430814115135</v>
      </c>
      <c r="O13" s="28">
        <v>7.77765063918</v>
      </c>
    </row>
    <row r="14" spans="1:15" ht="12.75">
      <c r="A14" s="1" t="s">
        <v>140</v>
      </c>
      <c r="B14" s="1"/>
      <c r="C14" s="17">
        <v>16.3590296522133</v>
      </c>
      <c r="D14" s="1"/>
      <c r="E14" s="17">
        <v>0.011223731635</v>
      </c>
      <c r="F14" s="17">
        <v>5.937733846318</v>
      </c>
      <c r="G14" s="17">
        <v>6.199359815731</v>
      </c>
      <c r="H14" s="1"/>
      <c r="I14" s="17">
        <v>0.001747288977</v>
      </c>
      <c r="J14" s="17">
        <v>0.956921549323</v>
      </c>
      <c r="K14" s="17">
        <v>1.00704504394</v>
      </c>
      <c r="L14" s="1"/>
      <c r="M14" s="17">
        <v>0.572789861877</v>
      </c>
      <c r="N14" s="17">
        <v>9.578873486399</v>
      </c>
      <c r="O14" s="28">
        <v>9.039870843956</v>
      </c>
    </row>
    <row r="15" spans="1:15" ht="13.5" thickBot="1">
      <c r="A15" s="4" t="s">
        <v>177</v>
      </c>
      <c r="B15" s="4"/>
      <c r="C15" s="20">
        <v>100</v>
      </c>
      <c r="D15" s="4"/>
      <c r="E15" s="20">
        <v>0.305048865787</v>
      </c>
      <c r="F15" s="20">
        <v>9.989917401892</v>
      </c>
      <c r="G15" s="20">
        <v>11.140037964296</v>
      </c>
      <c r="H15" s="4"/>
      <c r="I15" s="20">
        <v>0.305048865787</v>
      </c>
      <c r="J15" s="20">
        <v>9.989917401892</v>
      </c>
      <c r="K15" s="20">
        <v>11.140037964296</v>
      </c>
      <c r="L15" s="4"/>
      <c r="M15" s="20">
        <v>100</v>
      </c>
      <c r="N15" s="20">
        <v>100</v>
      </c>
      <c r="O15" s="29">
        <v>100</v>
      </c>
    </row>
    <row r="16" spans="1:14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9">
    <mergeCell ref="E8:E9"/>
    <mergeCell ref="I8:I9"/>
    <mergeCell ref="M8:M9"/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8.5742187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574218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8.5742187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2"/>
    </row>
    <row r="6" spans="1:13" ht="12.75">
      <c r="A6" s="5" t="s">
        <v>25</v>
      </c>
      <c r="B6" s="1"/>
      <c r="C6" s="24" t="s">
        <v>13</v>
      </c>
      <c r="D6" s="24"/>
      <c r="E6" s="24"/>
      <c r="F6" s="1"/>
      <c r="G6" s="24" t="s">
        <v>14</v>
      </c>
      <c r="H6" s="24"/>
      <c r="I6" s="24"/>
      <c r="J6" s="1"/>
      <c r="K6" s="24" t="s">
        <v>15</v>
      </c>
      <c r="L6" s="24"/>
      <c r="M6" s="24"/>
    </row>
    <row r="7" spans="1:13" ht="13.5" thickBot="1">
      <c r="A7" s="30"/>
      <c r="B7" s="16" t="s">
        <v>17</v>
      </c>
      <c r="C7" s="25" t="s">
        <v>18</v>
      </c>
      <c r="D7" s="25"/>
      <c r="E7" s="25"/>
      <c r="F7" s="1"/>
      <c r="G7" s="25" t="s">
        <v>19</v>
      </c>
      <c r="H7" s="25"/>
      <c r="I7" s="25"/>
      <c r="J7" s="1"/>
      <c r="K7" s="25" t="s">
        <v>19</v>
      </c>
      <c r="L7" s="25"/>
      <c r="M7" s="25"/>
    </row>
    <row r="8" spans="1:13" ht="12.75">
      <c r="A8" s="30"/>
      <c r="B8" s="16" t="s">
        <v>20</v>
      </c>
      <c r="C8" s="8" t="s">
        <v>3</v>
      </c>
      <c r="D8" s="26" t="s">
        <v>4</v>
      </c>
      <c r="E8" s="16" t="s">
        <v>5</v>
      </c>
      <c r="F8" s="16"/>
      <c r="G8" s="8" t="s">
        <v>3</v>
      </c>
      <c r="H8" s="26" t="s">
        <v>4</v>
      </c>
      <c r="I8" s="16" t="s">
        <v>5</v>
      </c>
      <c r="J8" s="16"/>
      <c r="K8" s="8" t="s">
        <v>3</v>
      </c>
      <c r="L8" s="26" t="s">
        <v>4</v>
      </c>
      <c r="M8" s="16" t="s">
        <v>5</v>
      </c>
    </row>
    <row r="9" spans="1:13" ht="13.5" thickBot="1">
      <c r="A9" s="12"/>
      <c r="B9" s="15"/>
      <c r="C9" s="13"/>
      <c r="D9" s="27" t="s">
        <v>6</v>
      </c>
      <c r="E9" s="15" t="s">
        <v>22</v>
      </c>
      <c r="F9" s="15"/>
      <c r="G9" s="13"/>
      <c r="H9" s="27" t="s">
        <v>6</v>
      </c>
      <c r="I9" s="15" t="s">
        <v>22</v>
      </c>
      <c r="J9" s="15"/>
      <c r="K9" s="13"/>
      <c r="L9" s="27" t="s">
        <v>6</v>
      </c>
      <c r="M9" s="15" t="s">
        <v>22</v>
      </c>
    </row>
    <row r="10" spans="1:13" ht="12.75">
      <c r="A10" s="1" t="s">
        <v>178</v>
      </c>
      <c r="B10" s="17">
        <v>7.2285708273972</v>
      </c>
      <c r="C10" s="17">
        <v>0.06601547395</v>
      </c>
      <c r="D10" s="17">
        <v>6.59798647099</v>
      </c>
      <c r="E10" s="17">
        <v>7.471270343166</v>
      </c>
      <c r="F10" s="16"/>
      <c r="G10" s="17">
        <v>0.004648675068</v>
      </c>
      <c r="H10" s="17">
        <v>0.478258341867</v>
      </c>
      <c r="I10" s="17">
        <v>0.542775040397</v>
      </c>
      <c r="J10" s="1"/>
      <c r="K10" s="17">
        <v>1.523911605443</v>
      </c>
      <c r="L10" s="17">
        <v>4.787410372146</v>
      </c>
      <c r="M10" s="28">
        <v>4.872290760019</v>
      </c>
    </row>
    <row r="11" spans="1:13" ht="12.75">
      <c r="A11" s="1" t="s">
        <v>179</v>
      </c>
      <c r="B11" s="17">
        <v>3.7365597033305</v>
      </c>
      <c r="C11" s="17">
        <v>0.211073543151</v>
      </c>
      <c r="D11" s="17">
        <v>9.026103982134</v>
      </c>
      <c r="E11" s="17">
        <v>10.066660859793</v>
      </c>
      <c r="F11" s="16"/>
      <c r="G11" s="17">
        <v>0.008076450146</v>
      </c>
      <c r="H11" s="17">
        <v>0.348098660683</v>
      </c>
      <c r="I11" s="17">
        <v>0.388579445549</v>
      </c>
      <c r="J11" s="1"/>
      <c r="K11" s="17">
        <v>2.647592255478</v>
      </c>
      <c r="L11" s="17">
        <v>3.484499888028</v>
      </c>
      <c r="M11" s="28">
        <v>3.488133943478</v>
      </c>
    </row>
    <row r="12" spans="1:13" ht="12.75">
      <c r="A12" s="1" t="s">
        <v>180</v>
      </c>
      <c r="B12" s="17">
        <v>0.3469773699898</v>
      </c>
      <c r="C12" s="17">
        <v>-0.002654997023</v>
      </c>
      <c r="D12" s="17">
        <v>7.411004357413</v>
      </c>
      <c r="E12" s="17">
        <v>8.838965598651</v>
      </c>
      <c r="F12" s="16"/>
      <c r="G12" s="17">
        <v>-9.394291E-06</v>
      </c>
      <c r="H12" s="17">
        <v>0.026769903651</v>
      </c>
      <c r="I12" s="17">
        <v>0.031838545539</v>
      </c>
      <c r="J12" s="1"/>
      <c r="K12" s="17">
        <v>-0.003079602009</v>
      </c>
      <c r="L12" s="17">
        <v>0.267969219104</v>
      </c>
      <c r="M12" s="28">
        <v>0.285802845924</v>
      </c>
    </row>
    <row r="13" spans="1:13" ht="12.75">
      <c r="A13" s="1" t="s">
        <v>181</v>
      </c>
      <c r="B13" s="17">
        <v>22.0613405540448</v>
      </c>
      <c r="C13" s="17">
        <v>-0.627376433925</v>
      </c>
      <c r="D13" s="17">
        <v>18.182658330652</v>
      </c>
      <c r="E13" s="17">
        <v>19.743678103807</v>
      </c>
      <c r="F13" s="16"/>
      <c r="G13" s="17">
        <v>-0.152258485597</v>
      </c>
      <c r="H13" s="17">
        <v>4.068682172725</v>
      </c>
      <c r="I13" s="17">
        <v>4.40598764714</v>
      </c>
      <c r="J13" s="1"/>
      <c r="K13" s="17">
        <v>-49.912818132985</v>
      </c>
      <c r="L13" s="17">
        <v>40.727886017901</v>
      </c>
      <c r="M13" s="28">
        <v>39.550921291842</v>
      </c>
    </row>
    <row r="14" spans="1:13" ht="12.75">
      <c r="A14" s="1" t="s">
        <v>182</v>
      </c>
      <c r="B14" s="17">
        <v>11.3324200957458</v>
      </c>
      <c r="C14" s="17">
        <v>2.036363939427</v>
      </c>
      <c r="D14" s="17">
        <v>9.813359280007</v>
      </c>
      <c r="E14" s="17">
        <v>8.051102045164</v>
      </c>
      <c r="F14" s="16"/>
      <c r="G14" s="17">
        <v>0.211219136305</v>
      </c>
      <c r="H14" s="17">
        <v>1.037111483137</v>
      </c>
      <c r="I14" s="17">
        <v>0.873789287857</v>
      </c>
      <c r="J14" s="1"/>
      <c r="K14" s="17">
        <v>69.241082329571</v>
      </c>
      <c r="L14" s="17">
        <v>10.381582163438</v>
      </c>
      <c r="M14" s="28">
        <v>7.843683214164</v>
      </c>
    </row>
    <row r="15" spans="1:13" ht="12.75">
      <c r="A15" s="1" t="s">
        <v>183</v>
      </c>
      <c r="B15" s="17">
        <v>19.0054962911993</v>
      </c>
      <c r="C15" s="17">
        <v>0.307142662981</v>
      </c>
      <c r="D15" s="17">
        <v>6.325425279997</v>
      </c>
      <c r="E15" s="17">
        <v>7.08639039244</v>
      </c>
      <c r="F15" s="16"/>
      <c r="G15" s="17">
        <v>0.057604997516</v>
      </c>
      <c r="H15" s="17">
        <v>1.227254292361</v>
      </c>
      <c r="I15" s="17">
        <v>1.379400621866</v>
      </c>
      <c r="J15" s="1"/>
      <c r="K15" s="17">
        <v>18.883858940889</v>
      </c>
      <c r="L15" s="17">
        <v>12.284929324126</v>
      </c>
      <c r="M15" s="28">
        <v>12.382369129145</v>
      </c>
    </row>
    <row r="16" spans="1:13" ht="12.75">
      <c r="A16" s="1" t="s">
        <v>184</v>
      </c>
      <c r="B16" s="17">
        <v>27.544277135362798</v>
      </c>
      <c r="C16" s="17">
        <v>0.191543333475</v>
      </c>
      <c r="D16" s="17">
        <v>5.131098861288</v>
      </c>
      <c r="E16" s="17">
        <v>5.968034489801</v>
      </c>
      <c r="F16" s="16"/>
      <c r="G16" s="17">
        <v>0.049434736133</v>
      </c>
      <c r="H16" s="17">
        <v>1.38390253905</v>
      </c>
      <c r="I16" s="17">
        <v>1.613616914866</v>
      </c>
      <c r="J16" s="1"/>
      <c r="K16" s="17">
        <v>16.205513829879</v>
      </c>
      <c r="L16" s="17">
        <v>13.852992806406</v>
      </c>
      <c r="M16" s="28">
        <v>14.484842152582</v>
      </c>
    </row>
    <row r="17" spans="1:13" ht="12.75">
      <c r="A17" s="1" t="s">
        <v>185</v>
      </c>
      <c r="B17" s="17">
        <v>8.7443580229299</v>
      </c>
      <c r="C17" s="17">
        <v>1.31970743569</v>
      </c>
      <c r="D17" s="17">
        <v>15.406638964162</v>
      </c>
      <c r="E17" s="17">
        <v>21.532287153491</v>
      </c>
      <c r="F17" s="16"/>
      <c r="G17" s="17">
        <v>0.126332750507</v>
      </c>
      <c r="H17" s="17">
        <v>1.419840008418</v>
      </c>
      <c r="I17" s="17">
        <v>1.904050461081</v>
      </c>
      <c r="J17" s="1"/>
      <c r="K17" s="17">
        <v>41.413938773735</v>
      </c>
      <c r="L17" s="17">
        <v>14.212730208851</v>
      </c>
      <c r="M17" s="28">
        <v>17.091956662836</v>
      </c>
    </row>
    <row r="18" spans="1:13" ht="13.5" thickBot="1">
      <c r="A18" s="4" t="s">
        <v>177</v>
      </c>
      <c r="B18" s="20">
        <v>100</v>
      </c>
      <c r="C18" s="20">
        <v>0.305048865787</v>
      </c>
      <c r="D18" s="20">
        <v>9.989917401892</v>
      </c>
      <c r="E18" s="20">
        <v>11.140037964296</v>
      </c>
      <c r="F18" s="15"/>
      <c r="G18" s="20">
        <v>0.305048865787</v>
      </c>
      <c r="H18" s="20">
        <v>9.989917401892</v>
      </c>
      <c r="I18" s="20">
        <v>11.140037964296</v>
      </c>
      <c r="J18" s="4"/>
      <c r="K18" s="20">
        <v>100</v>
      </c>
      <c r="L18" s="20">
        <v>100</v>
      </c>
      <c r="M18" s="29">
        <v>100</v>
      </c>
    </row>
    <row r="19" spans="1:12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8"/>
      <c r="L19" s="18"/>
    </row>
  </sheetData>
  <mergeCells count="10">
    <mergeCell ref="K8:K9"/>
    <mergeCell ref="K6:M6"/>
    <mergeCell ref="K7:M7"/>
    <mergeCell ref="A6:A9"/>
    <mergeCell ref="C6:E6"/>
    <mergeCell ref="C7:E7"/>
    <mergeCell ref="G6:I6"/>
    <mergeCell ref="G7:I7"/>
    <mergeCell ref="C8:C9"/>
    <mergeCell ref="G8:G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57421875" style="0" customWidth="1"/>
    <col min="7" max="7" width="7.8515625" style="0" customWidth="1"/>
    <col min="8" max="8" width="1.1484375" style="0" customWidth="1"/>
    <col min="10" max="10" width="8.57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27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22"/>
    </row>
    <row r="6" spans="1:11" ht="12.75">
      <c r="A6" s="5" t="s">
        <v>28</v>
      </c>
      <c r="B6" s="9"/>
      <c r="C6" s="5" t="s">
        <v>29</v>
      </c>
      <c r="D6" s="1"/>
      <c r="E6" s="1"/>
      <c r="F6" s="1"/>
      <c r="G6" s="1"/>
      <c r="H6" s="1"/>
      <c r="I6" s="31" t="s">
        <v>30</v>
      </c>
      <c r="J6" s="31"/>
      <c r="K6" s="31"/>
    </row>
    <row r="7" spans="1:11" ht="13.5" thickBot="1">
      <c r="A7" s="7"/>
      <c r="B7" s="32"/>
      <c r="C7" s="7"/>
      <c r="D7" s="1"/>
      <c r="E7" s="25" t="s">
        <v>2</v>
      </c>
      <c r="F7" s="25"/>
      <c r="G7" s="25"/>
      <c r="H7" s="1"/>
      <c r="I7" s="25" t="s">
        <v>31</v>
      </c>
      <c r="J7" s="25"/>
      <c r="K7" s="25"/>
    </row>
    <row r="8" spans="1:11" ht="12.75" customHeight="1">
      <c r="A8" s="7"/>
      <c r="B8" s="32"/>
      <c r="C8" s="7"/>
      <c r="D8" s="10"/>
      <c r="E8" s="8" t="s">
        <v>3</v>
      </c>
      <c r="F8" s="26" t="s">
        <v>4</v>
      </c>
      <c r="G8" s="16" t="s">
        <v>5</v>
      </c>
      <c r="H8" s="10"/>
      <c r="I8" s="8" t="s">
        <v>3</v>
      </c>
      <c r="J8" s="26" t="s">
        <v>4</v>
      </c>
      <c r="K8" s="16" t="s">
        <v>5</v>
      </c>
    </row>
    <row r="9" spans="1:11" ht="13.5" thickBot="1">
      <c r="A9" s="12"/>
      <c r="B9" s="14"/>
      <c r="C9" s="12"/>
      <c r="D9" s="15"/>
      <c r="E9" s="13"/>
      <c r="F9" s="27" t="s">
        <v>6</v>
      </c>
      <c r="G9" s="15" t="s">
        <v>22</v>
      </c>
      <c r="H9" s="15"/>
      <c r="I9" s="13"/>
      <c r="J9" s="27" t="s">
        <v>6</v>
      </c>
      <c r="K9" s="15" t="s">
        <v>22</v>
      </c>
    </row>
    <row r="10" spans="1:11" ht="12.75">
      <c r="A10" s="2" t="s">
        <v>187</v>
      </c>
      <c r="B10" s="2"/>
      <c r="C10" s="2" t="s">
        <v>36</v>
      </c>
      <c r="D10" s="1"/>
      <c r="E10" s="33">
        <v>0.660320507434</v>
      </c>
      <c r="F10" s="33">
        <v>5.527085941496</v>
      </c>
      <c r="G10" s="33">
        <v>6.247455568358</v>
      </c>
      <c r="H10" s="2"/>
      <c r="I10" s="33">
        <v>0.089858991123</v>
      </c>
      <c r="J10" s="33">
        <v>0.786733088183</v>
      </c>
      <c r="K10" s="34">
        <v>0.892477850736</v>
      </c>
    </row>
    <row r="11" spans="1:11" ht="12.75">
      <c r="A11" s="1" t="s">
        <v>188</v>
      </c>
      <c r="B11" s="1"/>
      <c r="C11" s="1" t="s">
        <v>189</v>
      </c>
      <c r="D11" s="1"/>
      <c r="E11" s="17">
        <v>0.062686029373</v>
      </c>
      <c r="F11" s="17">
        <v>7.510378239073</v>
      </c>
      <c r="G11" s="17">
        <v>8.924005762327</v>
      </c>
      <c r="H11" s="1"/>
      <c r="I11" s="17">
        <v>0.002227429193</v>
      </c>
      <c r="J11" s="17">
        <v>0.272362181414</v>
      </c>
      <c r="K11" s="28">
        <v>0.322767119591</v>
      </c>
    </row>
    <row r="12" spans="1:11" ht="12.75">
      <c r="A12" s="1" t="s">
        <v>190</v>
      </c>
      <c r="B12" s="1"/>
      <c r="C12" s="1" t="s">
        <v>191</v>
      </c>
      <c r="D12" s="1"/>
      <c r="E12" s="17">
        <v>0.085475591377</v>
      </c>
      <c r="F12" s="17">
        <v>6.880754778245</v>
      </c>
      <c r="G12" s="17">
        <v>7.993020063828</v>
      </c>
      <c r="H12" s="1"/>
      <c r="I12" s="17">
        <v>0.001221229733</v>
      </c>
      <c r="J12" s="17">
        <v>0.10094689448</v>
      </c>
      <c r="K12" s="28">
        <v>0.117270634799</v>
      </c>
    </row>
    <row r="13" spans="1:11" ht="12.75">
      <c r="A13" s="1" t="s">
        <v>192</v>
      </c>
      <c r="B13" s="1"/>
      <c r="C13" s="1" t="s">
        <v>193</v>
      </c>
      <c r="D13" s="1"/>
      <c r="E13" s="17">
        <v>0.01563849637</v>
      </c>
      <c r="F13" s="17">
        <v>5.679734584753</v>
      </c>
      <c r="G13" s="17">
        <v>7.624411017302</v>
      </c>
      <c r="H13" s="1"/>
      <c r="I13" s="17">
        <v>3.2960696E-05</v>
      </c>
      <c r="J13" s="17">
        <v>0.012423263695</v>
      </c>
      <c r="K13" s="28">
        <v>0.01654674421</v>
      </c>
    </row>
    <row r="14" spans="1:11" ht="12.75">
      <c r="A14" s="1" t="s">
        <v>194</v>
      </c>
      <c r="B14" s="1"/>
      <c r="C14" s="1" t="s">
        <v>195</v>
      </c>
      <c r="D14" s="1"/>
      <c r="E14" s="17">
        <v>2.012646444253</v>
      </c>
      <c r="F14" s="17">
        <v>6.497997125463</v>
      </c>
      <c r="G14" s="17">
        <v>7.131803340368</v>
      </c>
      <c r="H14" s="1"/>
      <c r="I14" s="17">
        <v>0.083279786599</v>
      </c>
      <c r="J14" s="17">
        <v>0.282419242851</v>
      </c>
      <c r="K14" s="28">
        <v>0.311354264283</v>
      </c>
    </row>
    <row r="15" spans="1:11" ht="12.75">
      <c r="A15" s="1" t="s">
        <v>196</v>
      </c>
      <c r="B15" s="1"/>
      <c r="C15" s="1" t="s">
        <v>197</v>
      </c>
      <c r="D15" s="1"/>
      <c r="E15" s="17">
        <v>0.072411686263</v>
      </c>
      <c r="F15" s="17">
        <v>2.591610937531</v>
      </c>
      <c r="G15" s="17">
        <v>2.696399432922</v>
      </c>
      <c r="H15" s="1"/>
      <c r="I15" s="17">
        <v>0.003097584901</v>
      </c>
      <c r="J15" s="17">
        <v>0.118581505743</v>
      </c>
      <c r="K15" s="28">
        <v>0.124539087852</v>
      </c>
    </row>
    <row r="16" spans="1:11" ht="12.75">
      <c r="A16" s="2" t="s">
        <v>198</v>
      </c>
      <c r="B16" s="2"/>
      <c r="C16" s="2" t="s">
        <v>102</v>
      </c>
      <c r="D16" s="1"/>
      <c r="E16" s="33">
        <v>0.320777921837</v>
      </c>
      <c r="F16" s="33">
        <v>12.597303060754</v>
      </c>
      <c r="G16" s="33">
        <v>14.319450345032</v>
      </c>
      <c r="H16" s="2"/>
      <c r="I16" s="33">
        <v>0.192412879182</v>
      </c>
      <c r="J16" s="33">
        <v>7.382445188153</v>
      </c>
      <c r="K16" s="34">
        <v>8.351693102213</v>
      </c>
    </row>
    <row r="17" spans="1:11" ht="12.75">
      <c r="A17" s="1" t="s">
        <v>199</v>
      </c>
      <c r="B17" s="1"/>
      <c r="C17" s="1" t="s">
        <v>139</v>
      </c>
      <c r="D17" s="1"/>
      <c r="E17" s="17">
        <v>0.594870311435</v>
      </c>
      <c r="F17" s="17">
        <v>11.046595176723</v>
      </c>
      <c r="G17" s="17">
        <v>12.086409738899</v>
      </c>
      <c r="H17" s="1"/>
      <c r="I17" s="17">
        <v>0.024574819737</v>
      </c>
      <c r="J17" s="17">
        <v>0.453311936348</v>
      </c>
      <c r="K17" s="28">
        <v>0.496519126509</v>
      </c>
    </row>
    <row r="18" spans="1:11" ht="12.75">
      <c r="A18" s="1" t="s">
        <v>200</v>
      </c>
      <c r="B18" s="1"/>
      <c r="C18" s="1" t="s">
        <v>201</v>
      </c>
      <c r="D18" s="1"/>
      <c r="E18" s="17">
        <v>0</v>
      </c>
      <c r="F18" s="17">
        <v>1.318993126287</v>
      </c>
      <c r="G18" s="17">
        <v>1.318993126287</v>
      </c>
      <c r="H18" s="1"/>
      <c r="I18" s="17">
        <v>0</v>
      </c>
      <c r="J18" s="17">
        <v>0.002435790165</v>
      </c>
      <c r="K18" s="28">
        <v>0.002461260248</v>
      </c>
    </row>
    <row r="19" spans="1:11" ht="12.75">
      <c r="A19" s="1" t="s">
        <v>202</v>
      </c>
      <c r="B19" s="1"/>
      <c r="C19" s="1" t="s">
        <v>203</v>
      </c>
      <c r="D19" s="1"/>
      <c r="E19" s="17">
        <v>0.165622189257</v>
      </c>
      <c r="F19" s="17">
        <v>8.729481230012</v>
      </c>
      <c r="G19" s="17">
        <v>9.761934024575</v>
      </c>
      <c r="H19" s="1"/>
      <c r="I19" s="17">
        <v>0.006957219401</v>
      </c>
      <c r="J19" s="17">
        <v>0.370430785918</v>
      </c>
      <c r="K19" s="28">
        <v>0.414636696535</v>
      </c>
    </row>
    <row r="20" spans="1:11" ht="12.75">
      <c r="A20" s="1" t="s">
        <v>204</v>
      </c>
      <c r="B20" s="1"/>
      <c r="C20" s="1" t="s">
        <v>205</v>
      </c>
      <c r="D20" s="1"/>
      <c r="E20" s="17">
        <v>0.486064816326</v>
      </c>
      <c r="F20" s="17">
        <v>2.733854320103</v>
      </c>
      <c r="G20" s="17">
        <v>3.910863907339</v>
      </c>
      <c r="H20" s="1"/>
      <c r="I20" s="17">
        <v>0.076716547003</v>
      </c>
      <c r="J20" s="17">
        <v>0.462799166967</v>
      </c>
      <c r="K20" s="28">
        <v>0.66139391492</v>
      </c>
    </row>
    <row r="21" spans="1:11" ht="12.75">
      <c r="A21" s="1" t="s">
        <v>206</v>
      </c>
      <c r="B21" s="1"/>
      <c r="C21" s="1" t="s">
        <v>207</v>
      </c>
      <c r="D21" s="1"/>
      <c r="E21" s="17">
        <v>-0.235203406638</v>
      </c>
      <c r="F21" s="17">
        <v>21.113542376681</v>
      </c>
      <c r="G21" s="17">
        <v>21.757283576953</v>
      </c>
      <c r="H21" s="1"/>
      <c r="I21" s="17">
        <v>-0.054016983712</v>
      </c>
      <c r="J21" s="17">
        <v>4.379883138057</v>
      </c>
      <c r="K21" s="28">
        <v>4.536506236526</v>
      </c>
    </row>
    <row r="22" spans="1:11" ht="12.75">
      <c r="A22" s="1" t="s">
        <v>208</v>
      </c>
      <c r="B22" s="1"/>
      <c r="C22" s="1" t="s">
        <v>209</v>
      </c>
      <c r="D22" s="1"/>
      <c r="E22" s="17">
        <v>-0.013256842092</v>
      </c>
      <c r="F22" s="17">
        <v>6.866957965961</v>
      </c>
      <c r="G22" s="17">
        <v>8.023241801148</v>
      </c>
      <c r="H22" s="1"/>
      <c r="I22" s="17">
        <v>-0.000595637838</v>
      </c>
      <c r="J22" s="17">
        <v>0.316545134014</v>
      </c>
      <c r="K22" s="28">
        <v>0.369713270499</v>
      </c>
    </row>
    <row r="23" spans="1:11" ht="12.75">
      <c r="A23" s="1" t="s">
        <v>210</v>
      </c>
      <c r="B23" s="1"/>
      <c r="C23" s="1" t="s">
        <v>211</v>
      </c>
      <c r="D23" s="1"/>
      <c r="E23" s="17">
        <v>1.360729479463</v>
      </c>
      <c r="F23" s="17">
        <v>11.852878232705</v>
      </c>
      <c r="G23" s="17">
        <v>11.857936988472</v>
      </c>
      <c r="H23" s="1"/>
      <c r="I23" s="17">
        <v>0.006887131023</v>
      </c>
      <c r="J23" s="17">
        <v>0.059613280272</v>
      </c>
      <c r="K23" s="28">
        <v>0.060259615868</v>
      </c>
    </row>
    <row r="24" spans="1:11" ht="12.75">
      <c r="A24" s="1" t="s">
        <v>212</v>
      </c>
      <c r="B24" s="1"/>
      <c r="C24" s="1" t="s">
        <v>213</v>
      </c>
      <c r="D24" s="1"/>
      <c r="E24" s="17">
        <v>1.891870591033</v>
      </c>
      <c r="F24" s="17">
        <v>22.331956463697</v>
      </c>
      <c r="G24" s="17">
        <v>33.499377343989</v>
      </c>
      <c r="H24" s="1"/>
      <c r="I24" s="17">
        <v>0.11296716411</v>
      </c>
      <c r="J24" s="17">
        <v>1.217915811698</v>
      </c>
      <c r="K24" s="28">
        <v>1.691630774689</v>
      </c>
    </row>
    <row r="25" spans="1:11" ht="12.75">
      <c r="A25" s="1" t="s">
        <v>214</v>
      </c>
      <c r="B25" s="1"/>
      <c r="C25" s="1" t="s">
        <v>215</v>
      </c>
      <c r="D25" s="1"/>
      <c r="E25" s="17">
        <v>1.074448725082</v>
      </c>
      <c r="F25" s="17">
        <v>6.521940262051</v>
      </c>
      <c r="G25" s="17">
        <v>6.396235954665</v>
      </c>
      <c r="H25" s="1"/>
      <c r="I25" s="17">
        <v>0.018922619458</v>
      </c>
      <c r="J25" s="17">
        <v>0.119510144716</v>
      </c>
      <c r="K25" s="28">
        <v>0.11857220642</v>
      </c>
    </row>
    <row r="26" spans="1:11" ht="12.75">
      <c r="A26" s="2" t="s">
        <v>216</v>
      </c>
      <c r="B26" s="2"/>
      <c r="C26" s="2" t="s">
        <v>123</v>
      </c>
      <c r="D26" s="1"/>
      <c r="E26" s="33">
        <v>0.000529241213</v>
      </c>
      <c r="F26" s="33">
        <v>5.789625528192</v>
      </c>
      <c r="G26" s="33">
        <v>5.951841704285</v>
      </c>
      <c r="H26" s="2"/>
      <c r="I26" s="33">
        <v>1.903664E-06</v>
      </c>
      <c r="J26" s="33">
        <v>0.021586209823</v>
      </c>
      <c r="K26" s="34">
        <v>0.022388733472</v>
      </c>
    </row>
    <row r="27" spans="1:11" ht="12.75">
      <c r="A27" s="1" t="s">
        <v>217</v>
      </c>
      <c r="B27" s="1"/>
      <c r="C27" s="1" t="s">
        <v>123</v>
      </c>
      <c r="D27" s="1"/>
      <c r="E27" s="17">
        <v>0.000529241213</v>
      </c>
      <c r="F27" s="17">
        <v>5.789625528192</v>
      </c>
      <c r="G27" s="17">
        <v>5.951841704285</v>
      </c>
      <c r="H27" s="1"/>
      <c r="I27" s="17">
        <v>1.903664E-06</v>
      </c>
      <c r="J27" s="17">
        <v>0.021586209823</v>
      </c>
      <c r="K27" s="28">
        <v>0.022388733472</v>
      </c>
    </row>
    <row r="28" spans="1:11" ht="12.75">
      <c r="A28" s="2" t="s">
        <v>218</v>
      </c>
      <c r="B28" s="2"/>
      <c r="C28" s="2" t="s">
        <v>126</v>
      </c>
      <c r="D28" s="1"/>
      <c r="E28" s="33">
        <v>0.200629746305</v>
      </c>
      <c r="F28" s="33">
        <v>7.89071538158</v>
      </c>
      <c r="G28" s="33">
        <v>8.044939101071</v>
      </c>
      <c r="H28" s="2"/>
      <c r="I28" s="33">
        <v>0.021027802842</v>
      </c>
      <c r="J28" s="33">
        <v>0.842231366409</v>
      </c>
      <c r="K28" s="34">
        <v>0.866433233935</v>
      </c>
    </row>
    <row r="29" spans="1:11" ht="12.75">
      <c r="A29" s="1" t="s">
        <v>219</v>
      </c>
      <c r="B29" s="1"/>
      <c r="C29" s="1" t="s">
        <v>138</v>
      </c>
      <c r="D29" s="1"/>
      <c r="E29" s="17">
        <v>0.354919332605</v>
      </c>
      <c r="F29" s="17">
        <v>6.410716281278</v>
      </c>
      <c r="G29" s="17">
        <v>6.421335076394</v>
      </c>
      <c r="H29" s="1"/>
      <c r="I29" s="17">
        <v>0.001585745182</v>
      </c>
      <c r="J29" s="17">
        <v>0.029620588492</v>
      </c>
      <c r="K29" s="28">
        <v>0.029976904696</v>
      </c>
    </row>
    <row r="30" spans="1:11" ht="12.75">
      <c r="A30" s="1" t="s">
        <v>220</v>
      </c>
      <c r="B30" s="1"/>
      <c r="C30" s="1" t="s">
        <v>130</v>
      </c>
      <c r="D30" s="1"/>
      <c r="E30" s="17">
        <v>0.172897094304</v>
      </c>
      <c r="F30" s="17">
        <v>7.862962510055</v>
      </c>
      <c r="G30" s="17">
        <v>8.104809638467</v>
      </c>
      <c r="H30" s="1"/>
      <c r="I30" s="17">
        <v>0.011481301716</v>
      </c>
      <c r="J30" s="17">
        <v>0.53173789533</v>
      </c>
      <c r="K30" s="28">
        <v>0.552585161699</v>
      </c>
    </row>
    <row r="31" spans="1:11" ht="12.75">
      <c r="A31" s="1" t="s">
        <v>221</v>
      </c>
      <c r="B31" s="1"/>
      <c r="C31" s="1" t="s">
        <v>128</v>
      </c>
      <c r="D31" s="1"/>
      <c r="E31" s="17">
        <v>0.250799566067</v>
      </c>
      <c r="F31" s="17">
        <v>8.185569467054</v>
      </c>
      <c r="G31" s="17">
        <v>8.187593303405</v>
      </c>
      <c r="H31" s="1"/>
      <c r="I31" s="17">
        <v>0.007960755945</v>
      </c>
      <c r="J31" s="17">
        <v>0.264012822023</v>
      </c>
      <c r="K31" s="28">
        <v>0.266834465043</v>
      </c>
    </row>
    <row r="32" spans="1:11" ht="12.75">
      <c r="A32" s="1" t="s">
        <v>222</v>
      </c>
      <c r="B32" s="1"/>
      <c r="C32" s="1" t="s">
        <v>134</v>
      </c>
      <c r="D32" s="1"/>
      <c r="E32" s="17">
        <v>0</v>
      </c>
      <c r="F32" s="17">
        <v>7.536021993316</v>
      </c>
      <c r="G32" s="17">
        <v>7.536021993316</v>
      </c>
      <c r="H32" s="1"/>
      <c r="I32" s="17">
        <v>0</v>
      </c>
      <c r="J32" s="17">
        <v>0.016848602784</v>
      </c>
      <c r="K32" s="28">
        <v>0.017024781883</v>
      </c>
    </row>
    <row r="33" spans="1:11" ht="12.75">
      <c r="A33" s="1" t="s">
        <v>223</v>
      </c>
      <c r="B33" s="1"/>
      <c r="C33" s="1" t="s">
        <v>136</v>
      </c>
      <c r="D33" s="1"/>
      <c r="E33" s="17">
        <v>0</v>
      </c>
      <c r="F33" s="17">
        <v>6.42622792449</v>
      </c>
      <c r="G33" s="17">
        <v>6.692745714402</v>
      </c>
      <c r="H33" s="1"/>
      <c r="I33" s="17">
        <v>0</v>
      </c>
      <c r="J33" s="17">
        <v>8.733168E-06</v>
      </c>
      <c r="K33" s="28">
        <v>9.167512E-06</v>
      </c>
    </row>
    <row r="34" spans="1:11" ht="12.75">
      <c r="A34" s="1" t="s">
        <v>224</v>
      </c>
      <c r="B34" s="1"/>
      <c r="C34" s="1" t="s">
        <v>132</v>
      </c>
      <c r="D34" s="1"/>
      <c r="E34" s="17">
        <v>0</v>
      </c>
      <c r="F34" s="17">
        <v>8.02453057329</v>
      </c>
      <c r="G34" s="17">
        <v>8.02453057329</v>
      </c>
      <c r="H34" s="1"/>
      <c r="I34" s="17">
        <v>0</v>
      </c>
      <c r="J34" s="17">
        <v>2.724612E-06</v>
      </c>
      <c r="K34" s="28">
        <v>2.753102E-06</v>
      </c>
    </row>
    <row r="35" spans="1:11" ht="12.75">
      <c r="A35" s="2" t="s">
        <v>225</v>
      </c>
      <c r="B35" s="2"/>
      <c r="C35" s="2" t="s">
        <v>140</v>
      </c>
      <c r="D35" s="1"/>
      <c r="E35" s="33">
        <v>0.011223731635</v>
      </c>
      <c r="F35" s="33">
        <v>5.937733846318</v>
      </c>
      <c r="G35" s="33">
        <v>6.199359815731</v>
      </c>
      <c r="H35" s="2"/>
      <c r="I35" s="33">
        <v>0.001747288977</v>
      </c>
      <c r="J35" s="33">
        <v>0.956921549323</v>
      </c>
      <c r="K35" s="34">
        <v>1.00704504394</v>
      </c>
    </row>
    <row r="36" spans="1:11" ht="12.75">
      <c r="A36" s="1" t="s">
        <v>226</v>
      </c>
      <c r="B36" s="1"/>
      <c r="C36" s="1" t="s">
        <v>158</v>
      </c>
      <c r="D36" s="1"/>
      <c r="E36" s="17">
        <v>0</v>
      </c>
      <c r="F36" s="17">
        <v>4.393292205409</v>
      </c>
      <c r="G36" s="17">
        <v>4.40088244195</v>
      </c>
      <c r="H36" s="1"/>
      <c r="I36" s="17">
        <v>0</v>
      </c>
      <c r="J36" s="17">
        <v>0.244212897744</v>
      </c>
      <c r="K36" s="28">
        <v>0.247174898184</v>
      </c>
    </row>
    <row r="37" spans="1:11" ht="12.75">
      <c r="A37" s="1" t="s">
        <v>227</v>
      </c>
      <c r="B37" s="1"/>
      <c r="C37" s="1" t="s">
        <v>154</v>
      </c>
      <c r="D37" s="1"/>
      <c r="E37" s="17">
        <v>0</v>
      </c>
      <c r="F37" s="17">
        <v>6.60222371704</v>
      </c>
      <c r="G37" s="17">
        <v>6.608617576607</v>
      </c>
      <c r="H37" s="1"/>
      <c r="I37" s="17">
        <v>0</v>
      </c>
      <c r="J37" s="17">
        <v>0.29892790595</v>
      </c>
      <c r="K37" s="28">
        <v>0.302328063189</v>
      </c>
    </row>
    <row r="38" spans="1:11" ht="12.75">
      <c r="A38" s="1" t="s">
        <v>228</v>
      </c>
      <c r="B38" s="1"/>
      <c r="C38" s="1" t="s">
        <v>142</v>
      </c>
      <c r="D38" s="1"/>
      <c r="E38" s="17">
        <v>0</v>
      </c>
      <c r="F38" s="17">
        <v>8.499695878138</v>
      </c>
      <c r="G38" s="17">
        <v>9.068105445115</v>
      </c>
      <c r="H38" s="1"/>
      <c r="I38" s="17">
        <v>0</v>
      </c>
      <c r="J38" s="17">
        <v>0.064541166324</v>
      </c>
      <c r="K38" s="28">
        <v>0.069214709493</v>
      </c>
    </row>
    <row r="39" spans="1:11" ht="12.75">
      <c r="A39" s="1" t="s">
        <v>229</v>
      </c>
      <c r="B39" s="1"/>
      <c r="C39" s="1" t="s">
        <v>150</v>
      </c>
      <c r="D39" s="1"/>
      <c r="E39" s="17">
        <v>0.333605304581</v>
      </c>
      <c r="F39" s="17">
        <v>7.197873098528</v>
      </c>
      <c r="G39" s="17">
        <v>7.207112660095</v>
      </c>
      <c r="H39" s="1"/>
      <c r="I39" s="17">
        <v>0.001424712224</v>
      </c>
      <c r="J39" s="17">
        <v>0.031549226786</v>
      </c>
      <c r="K39" s="28">
        <v>0.031917295115</v>
      </c>
    </row>
    <row r="40" spans="1:11" ht="12.75">
      <c r="A40" s="1" t="s">
        <v>230</v>
      </c>
      <c r="B40" s="1"/>
      <c r="C40" s="1" t="s">
        <v>156</v>
      </c>
      <c r="D40" s="1"/>
      <c r="E40" s="17">
        <v>0</v>
      </c>
      <c r="F40" s="17">
        <v>5.505144369436</v>
      </c>
      <c r="G40" s="17">
        <v>6.6027094741</v>
      </c>
      <c r="H40" s="1"/>
      <c r="I40" s="17">
        <v>0</v>
      </c>
      <c r="J40" s="17">
        <v>0.100303494481</v>
      </c>
      <c r="K40" s="28">
        <v>0.120307470934</v>
      </c>
    </row>
    <row r="41" spans="1:11" ht="12.75">
      <c r="A41" s="1" t="s">
        <v>231</v>
      </c>
      <c r="B41" s="1"/>
      <c r="C41" s="1" t="s">
        <v>146</v>
      </c>
      <c r="D41" s="1"/>
      <c r="E41" s="17">
        <v>0</v>
      </c>
      <c r="F41" s="17">
        <v>7.307197950624</v>
      </c>
      <c r="G41" s="17">
        <v>8.117134539105</v>
      </c>
      <c r="H41" s="1"/>
      <c r="I41" s="17">
        <v>0</v>
      </c>
      <c r="J41" s="17">
        <v>0.045400604452</v>
      </c>
      <c r="K41" s="28">
        <v>0.050578448054</v>
      </c>
    </row>
    <row r="42" spans="1:11" ht="12.75">
      <c r="A42" s="1" t="s">
        <v>232</v>
      </c>
      <c r="B42" s="1"/>
      <c r="C42" s="1" t="s">
        <v>152</v>
      </c>
      <c r="D42" s="1"/>
      <c r="E42" s="17">
        <v>0</v>
      </c>
      <c r="F42" s="17">
        <v>7.102762904103</v>
      </c>
      <c r="G42" s="17">
        <v>7.168308454726</v>
      </c>
      <c r="H42" s="1"/>
      <c r="I42" s="17">
        <v>0</v>
      </c>
      <c r="J42" s="17">
        <v>0.073259198293</v>
      </c>
      <c r="K42" s="28">
        <v>0.074662665797</v>
      </c>
    </row>
    <row r="43" spans="1:11" ht="12.75">
      <c r="A43" s="1" t="s">
        <v>233</v>
      </c>
      <c r="B43" s="1"/>
      <c r="C43" s="1" t="s">
        <v>148</v>
      </c>
      <c r="D43" s="1"/>
      <c r="E43" s="17">
        <v>0</v>
      </c>
      <c r="F43" s="17">
        <v>6.802851792532</v>
      </c>
      <c r="G43" s="17">
        <v>7.94336680964</v>
      </c>
      <c r="H43" s="1"/>
      <c r="I43" s="17">
        <v>0</v>
      </c>
      <c r="J43" s="17">
        <v>0.043146080195</v>
      </c>
      <c r="K43" s="28">
        <v>0.050368556999</v>
      </c>
    </row>
    <row r="44" spans="1:11" ht="12.75">
      <c r="A44" s="1" t="s">
        <v>234</v>
      </c>
      <c r="B44" s="1"/>
      <c r="C44" s="1" t="s">
        <v>144</v>
      </c>
      <c r="D44" s="1"/>
      <c r="E44" s="17">
        <v>0.045459679316</v>
      </c>
      <c r="F44" s="17">
        <v>7.688875703997</v>
      </c>
      <c r="G44" s="17">
        <v>8.331175666168</v>
      </c>
      <c r="H44" s="1"/>
      <c r="I44" s="17">
        <v>0.000322576753</v>
      </c>
      <c r="J44" s="17">
        <v>0.055580975098</v>
      </c>
      <c r="K44" s="28">
        <v>0.060492936176</v>
      </c>
    </row>
    <row r="45" spans="1:11" ht="13.5" thickBot="1">
      <c r="A45" s="3" t="s">
        <v>235</v>
      </c>
      <c r="B45" s="3"/>
      <c r="C45" s="3" t="s">
        <v>177</v>
      </c>
      <c r="D45" s="4"/>
      <c r="E45" s="20">
        <v>0.305048865787</v>
      </c>
      <c r="F45" s="20">
        <v>9.989917401892</v>
      </c>
      <c r="G45" s="20">
        <v>11.140037964296</v>
      </c>
      <c r="H45" s="3"/>
      <c r="I45" s="20">
        <v>0.305048865787</v>
      </c>
      <c r="J45" s="20">
        <v>9.989917401892</v>
      </c>
      <c r="K45" s="29">
        <v>11.140037964296</v>
      </c>
    </row>
    <row r="46" spans="1:10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">
    <mergeCell ref="I6:K6"/>
    <mergeCell ref="I7:K7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8.8515625" style="0" customWidth="1"/>
  </cols>
  <sheetData>
    <row r="3" spans="1:11" ht="10.5" customHeight="1">
      <c r="A3" s="2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35" t="s">
        <v>34</v>
      </c>
      <c r="B6" s="36"/>
      <c r="C6" s="37" t="s">
        <v>35</v>
      </c>
      <c r="D6" s="37"/>
      <c r="E6" s="37"/>
      <c r="F6" s="36"/>
      <c r="G6" s="35" t="s">
        <v>34</v>
      </c>
      <c r="H6" s="36"/>
      <c r="I6" s="37" t="s">
        <v>2</v>
      </c>
      <c r="J6" s="37"/>
      <c r="K6" s="37"/>
    </row>
    <row r="7" spans="1:11" ht="10.5" customHeight="1">
      <c r="A7" s="38"/>
      <c r="B7" s="39"/>
      <c r="C7" s="16" t="s">
        <v>5</v>
      </c>
      <c r="D7" s="26" t="s">
        <v>4</v>
      </c>
      <c r="E7" s="35" t="s">
        <v>3</v>
      </c>
      <c r="F7" s="39"/>
      <c r="G7" s="38"/>
      <c r="H7" s="39"/>
      <c r="I7" s="16" t="s">
        <v>5</v>
      </c>
      <c r="J7" s="26" t="s">
        <v>4</v>
      </c>
      <c r="K7" s="38" t="s">
        <v>3</v>
      </c>
    </row>
    <row r="8" spans="1:11" ht="13.5" thickBot="1">
      <c r="A8" s="40"/>
      <c r="B8" s="41"/>
      <c r="C8" s="15" t="s">
        <v>22</v>
      </c>
      <c r="D8" s="27" t="s">
        <v>6</v>
      </c>
      <c r="E8" s="40"/>
      <c r="F8" s="41"/>
      <c r="G8" s="40"/>
      <c r="H8" s="41"/>
      <c r="I8" s="15" t="s">
        <v>22</v>
      </c>
      <c r="J8" s="27" t="s">
        <v>6</v>
      </c>
      <c r="K8" s="40"/>
    </row>
    <row r="9" spans="1:11" ht="12.75">
      <c r="A9" s="42" t="s">
        <v>36</v>
      </c>
      <c r="B9" s="43"/>
      <c r="C9" s="44">
        <v>6.247455568358</v>
      </c>
      <c r="D9" s="44">
        <v>5.527085941496</v>
      </c>
      <c r="E9" s="44">
        <v>0.660320507434</v>
      </c>
      <c r="F9" s="43"/>
      <c r="G9" s="45" t="s">
        <v>37</v>
      </c>
      <c r="H9" s="45"/>
      <c r="I9" s="46">
        <v>8.037088148618</v>
      </c>
      <c r="J9" s="46">
        <v>6.790663193161</v>
      </c>
      <c r="K9" s="46">
        <v>0.409666957679</v>
      </c>
    </row>
    <row r="10" spans="1:11" ht="12.75">
      <c r="A10" s="43" t="s">
        <v>38</v>
      </c>
      <c r="B10" s="43"/>
      <c r="C10" s="47">
        <v>19.43985240448</v>
      </c>
      <c r="D10" s="47">
        <v>19.43985240448</v>
      </c>
      <c r="E10" s="47">
        <v>9.734199677185</v>
      </c>
      <c r="F10" s="43"/>
      <c r="G10" s="45" t="s">
        <v>39</v>
      </c>
      <c r="H10" s="45"/>
      <c r="I10" s="46">
        <v>7.871631709525</v>
      </c>
      <c r="J10" s="46">
        <v>7.040365372488</v>
      </c>
      <c r="K10" s="46">
        <v>0.141629247614</v>
      </c>
    </row>
    <row r="11" spans="1:11" ht="12.75">
      <c r="A11" s="43" t="s">
        <v>40</v>
      </c>
      <c r="B11" s="43"/>
      <c r="C11" s="47">
        <v>14.904583620217</v>
      </c>
      <c r="D11" s="47">
        <v>9.924550885581</v>
      </c>
      <c r="E11" s="47">
        <v>0</v>
      </c>
      <c r="F11" s="43"/>
      <c r="G11" s="45" t="s">
        <v>41</v>
      </c>
      <c r="H11" s="45"/>
      <c r="I11" s="46">
        <v>7.676896749883</v>
      </c>
      <c r="J11" s="46">
        <v>7.676896749883</v>
      </c>
      <c r="K11" s="46">
        <v>0.825336051589</v>
      </c>
    </row>
    <row r="12" spans="1:11" ht="12.75">
      <c r="A12" s="43" t="s">
        <v>42</v>
      </c>
      <c r="B12" s="43"/>
      <c r="C12" s="47">
        <v>12.716469500104</v>
      </c>
      <c r="D12" s="47">
        <v>12.716469500104</v>
      </c>
      <c r="E12" s="47">
        <v>0</v>
      </c>
      <c r="F12" s="43"/>
      <c r="G12" s="45" t="s">
        <v>43</v>
      </c>
      <c r="H12" s="45"/>
      <c r="I12" s="46">
        <v>7.431303523973</v>
      </c>
      <c r="J12" s="46">
        <v>6.780500724383</v>
      </c>
      <c r="K12" s="46">
        <v>0.152239964375</v>
      </c>
    </row>
    <row r="13" spans="1:11" ht="12.75">
      <c r="A13" s="43" t="s">
        <v>44</v>
      </c>
      <c r="B13" s="43"/>
      <c r="C13" s="47">
        <v>9.773665692404</v>
      </c>
      <c r="D13" s="47">
        <v>8.192176625518</v>
      </c>
      <c r="E13" s="47">
        <v>-0.066815727223</v>
      </c>
      <c r="F13" s="43"/>
      <c r="G13" s="45" t="s">
        <v>45</v>
      </c>
      <c r="H13" s="45"/>
      <c r="I13" s="46">
        <v>7.205371415032</v>
      </c>
      <c r="J13" s="46">
        <v>5.677225028068</v>
      </c>
      <c r="K13" s="46">
        <v>0.031529110688</v>
      </c>
    </row>
    <row r="14" spans="1:11" ht="12.75">
      <c r="A14" s="43" t="s">
        <v>46</v>
      </c>
      <c r="B14" s="43"/>
      <c r="C14" s="47">
        <v>9.623840945839</v>
      </c>
      <c r="D14" s="47">
        <v>7.94257915433</v>
      </c>
      <c r="E14" s="47">
        <v>-0.006506743095</v>
      </c>
      <c r="F14" s="43"/>
      <c r="G14" s="45" t="s">
        <v>47</v>
      </c>
      <c r="H14" s="45"/>
      <c r="I14" s="46">
        <v>7.070512033947</v>
      </c>
      <c r="J14" s="46">
        <v>7.070512033947</v>
      </c>
      <c r="K14" s="46">
        <v>0</v>
      </c>
    </row>
    <row r="15" spans="1:11" ht="12.75">
      <c r="A15" s="43" t="s">
        <v>48</v>
      </c>
      <c r="B15" s="43"/>
      <c r="C15" s="47">
        <v>9.548402879399</v>
      </c>
      <c r="D15" s="47">
        <v>8.553092383223</v>
      </c>
      <c r="E15" s="47">
        <v>0</v>
      </c>
      <c r="F15" s="43"/>
      <c r="G15" s="45" t="s">
        <v>49</v>
      </c>
      <c r="H15" s="45"/>
      <c r="I15" s="46">
        <v>6.325782479635</v>
      </c>
      <c r="J15" s="46">
        <v>6.325782479635</v>
      </c>
      <c r="K15" s="46">
        <v>0</v>
      </c>
    </row>
    <row r="16" spans="1:11" ht="12.75">
      <c r="A16" s="43" t="s">
        <v>50</v>
      </c>
      <c r="B16" s="43"/>
      <c r="C16" s="47">
        <v>9.23782194075</v>
      </c>
      <c r="D16" s="47">
        <v>8.139531361399</v>
      </c>
      <c r="E16" s="47">
        <v>0.386759400873</v>
      </c>
      <c r="F16" s="43"/>
      <c r="G16" s="45" t="s">
        <v>51</v>
      </c>
      <c r="H16" s="45"/>
      <c r="I16" s="46">
        <v>6.29930338976</v>
      </c>
      <c r="J16" s="46">
        <v>6.145254110218</v>
      </c>
      <c r="K16" s="46">
        <v>-0.241119273885</v>
      </c>
    </row>
    <row r="17" spans="1:11" ht="12.75">
      <c r="A17" s="43" t="s">
        <v>52</v>
      </c>
      <c r="B17" s="43"/>
      <c r="C17" s="47">
        <v>8.785205568392</v>
      </c>
      <c r="D17" s="47">
        <v>8.633164155589</v>
      </c>
      <c r="E17" s="47">
        <v>0</v>
      </c>
      <c r="F17" s="43"/>
      <c r="G17" s="45" t="s">
        <v>53</v>
      </c>
      <c r="H17" s="45"/>
      <c r="I17" s="46">
        <v>6.131450561355</v>
      </c>
      <c r="J17" s="46">
        <v>5.874298908031</v>
      </c>
      <c r="K17" s="46">
        <v>0.155557812266</v>
      </c>
    </row>
    <row r="18" spans="1:11" ht="12.75">
      <c r="A18" s="43" t="s">
        <v>54</v>
      </c>
      <c r="B18" s="43"/>
      <c r="C18" s="47">
        <v>8.355394880977</v>
      </c>
      <c r="D18" s="47">
        <v>7.174081632992</v>
      </c>
      <c r="E18" s="47">
        <v>0.031856679896</v>
      </c>
      <c r="F18" s="43"/>
      <c r="G18" s="45" t="s">
        <v>55</v>
      </c>
      <c r="H18" s="45"/>
      <c r="I18" s="46">
        <v>6.11282969258</v>
      </c>
      <c r="J18" s="46">
        <v>5.898035512384</v>
      </c>
      <c r="K18" s="46">
        <v>0.125666391415</v>
      </c>
    </row>
    <row r="19" spans="1:11" ht="12.75">
      <c r="A19" s="43" t="s">
        <v>56</v>
      </c>
      <c r="B19" s="43"/>
      <c r="C19" s="47">
        <v>7.950396647899</v>
      </c>
      <c r="D19" s="47">
        <v>7.35676586109</v>
      </c>
      <c r="E19" s="47">
        <v>0.387927767573</v>
      </c>
      <c r="F19" s="43"/>
      <c r="G19" s="45" t="s">
        <v>57</v>
      </c>
      <c r="H19" s="45"/>
      <c r="I19" s="46">
        <v>6.074174725582</v>
      </c>
      <c r="J19" s="46">
        <v>5.569258534194</v>
      </c>
      <c r="K19" s="46">
        <v>-0.286326802611</v>
      </c>
    </row>
    <row r="20" spans="1:11" ht="12.75">
      <c r="A20" s="43" t="s">
        <v>58</v>
      </c>
      <c r="B20" s="43"/>
      <c r="C20" s="47">
        <v>7.79148908962</v>
      </c>
      <c r="D20" s="47">
        <v>6.86601938716</v>
      </c>
      <c r="E20" s="47">
        <v>0.09854062608</v>
      </c>
      <c r="F20" s="43"/>
      <c r="G20" s="45" t="s">
        <v>59</v>
      </c>
      <c r="H20" s="45"/>
      <c r="I20" s="46">
        <v>5.706017058479</v>
      </c>
      <c r="J20" s="46">
        <v>5.005211630712</v>
      </c>
      <c r="K20" s="46">
        <v>-0.425085529288</v>
      </c>
    </row>
    <row r="21" spans="1:11" ht="12.75">
      <c r="A21" s="43" t="s">
        <v>60</v>
      </c>
      <c r="B21" s="43"/>
      <c r="C21" s="47">
        <v>7.330918691007</v>
      </c>
      <c r="D21" s="47">
        <v>7.330918691007</v>
      </c>
      <c r="E21" s="47">
        <v>0</v>
      </c>
      <c r="F21" s="43"/>
      <c r="G21" s="45" t="s">
        <v>61</v>
      </c>
      <c r="H21" s="45"/>
      <c r="I21" s="46">
        <v>5.555555555529</v>
      </c>
      <c r="J21" s="46">
        <v>0</v>
      </c>
      <c r="K21" s="46">
        <v>0</v>
      </c>
    </row>
    <row r="22" spans="1:11" ht="12.75">
      <c r="A22" s="43" t="s">
        <v>62</v>
      </c>
      <c r="B22" s="43"/>
      <c r="C22" s="47">
        <v>7.199453540102</v>
      </c>
      <c r="D22" s="47">
        <v>4.212542032918</v>
      </c>
      <c r="E22" s="47">
        <v>0</v>
      </c>
      <c r="F22" s="43"/>
      <c r="G22" s="45" t="s">
        <v>63</v>
      </c>
      <c r="H22" s="45"/>
      <c r="I22" s="46">
        <v>5.291206793314</v>
      </c>
      <c r="J22" s="46">
        <v>5.21777510706</v>
      </c>
      <c r="K22" s="46">
        <v>0.851076813655</v>
      </c>
    </row>
    <row r="23" spans="1:11" ht="12.75">
      <c r="A23" s="43" t="s">
        <v>64</v>
      </c>
      <c r="B23" s="43"/>
      <c r="C23" s="47">
        <v>6.951699854872</v>
      </c>
      <c r="D23" s="47">
        <v>9.339014387561</v>
      </c>
      <c r="E23" s="47">
        <v>0</v>
      </c>
      <c r="F23" s="43"/>
      <c r="G23" s="45" t="s">
        <v>65</v>
      </c>
      <c r="H23" s="45"/>
      <c r="I23" s="46">
        <v>4.647245392255</v>
      </c>
      <c r="J23" s="46">
        <v>2.950111782766</v>
      </c>
      <c r="K23" s="46">
        <v>0.052230088244</v>
      </c>
    </row>
    <row r="24" spans="1:11" ht="12.75">
      <c r="A24" s="43" t="s">
        <v>66</v>
      </c>
      <c r="B24" s="43"/>
      <c r="C24" s="47">
        <v>6.58161738182</v>
      </c>
      <c r="D24" s="47">
        <v>5.319599790724</v>
      </c>
      <c r="E24" s="47">
        <v>-7.12129E-07</v>
      </c>
      <c r="F24" s="43"/>
      <c r="G24" s="45" t="s">
        <v>67</v>
      </c>
      <c r="H24" s="45"/>
      <c r="I24" s="46">
        <v>4.375342217913</v>
      </c>
      <c r="J24" s="46">
        <v>5.499330267679</v>
      </c>
      <c r="K24" s="46">
        <v>0</v>
      </c>
    </row>
    <row r="25" spans="1:11" ht="12.75">
      <c r="A25" s="43" t="s">
        <v>68</v>
      </c>
      <c r="B25" s="43"/>
      <c r="C25" s="47">
        <v>6.555102570349</v>
      </c>
      <c r="D25" s="47">
        <v>5.448856495224</v>
      </c>
      <c r="E25" s="47">
        <v>0.040396942958</v>
      </c>
      <c r="F25" s="43"/>
      <c r="G25" s="45" t="s">
        <v>69</v>
      </c>
      <c r="H25" s="45"/>
      <c r="I25" s="46">
        <v>4.035326021686</v>
      </c>
      <c r="J25" s="46">
        <v>3.038301525135</v>
      </c>
      <c r="K25" s="46">
        <v>-0.38487058821</v>
      </c>
    </row>
    <row r="26" spans="1:11" ht="12.75">
      <c r="A26" s="43" t="s">
        <v>70</v>
      </c>
      <c r="B26" s="43"/>
      <c r="C26" s="47">
        <v>6.553382515156</v>
      </c>
      <c r="D26" s="47">
        <v>5.574429617506</v>
      </c>
      <c r="E26" s="47">
        <v>0.069088596605</v>
      </c>
      <c r="F26" s="43"/>
      <c r="G26" s="45" t="s">
        <v>71</v>
      </c>
      <c r="H26" s="45"/>
      <c r="I26" s="46">
        <v>3.977602900279</v>
      </c>
      <c r="J26" s="46">
        <v>3.576708383681</v>
      </c>
      <c r="K26" s="46">
        <v>0.267427128016</v>
      </c>
    </row>
    <row r="27" spans="1:11" ht="12.75">
      <c r="A27" s="43" t="s">
        <v>72</v>
      </c>
      <c r="B27" s="43"/>
      <c r="C27" s="47">
        <v>6.128496231659</v>
      </c>
      <c r="D27" s="47">
        <v>5.719173944013</v>
      </c>
      <c r="E27" s="47">
        <v>0.322110311573</v>
      </c>
      <c r="F27" s="43"/>
      <c r="G27" s="45" t="s">
        <v>73</v>
      </c>
      <c r="H27" s="45"/>
      <c r="I27" s="46">
        <v>3.953028107574</v>
      </c>
      <c r="J27" s="46">
        <v>3.870629004387</v>
      </c>
      <c r="K27" s="46">
        <v>-0.325441659832</v>
      </c>
    </row>
    <row r="28" spans="1:11" ht="12.75">
      <c r="A28" s="43" t="s">
        <v>74</v>
      </c>
      <c r="B28" s="43"/>
      <c r="C28" s="47">
        <v>5.819530207789</v>
      </c>
      <c r="D28" s="47">
        <v>4.844677195602</v>
      </c>
      <c r="E28" s="47">
        <v>0.209288009799</v>
      </c>
      <c r="F28" s="43"/>
      <c r="G28" s="45" t="s">
        <v>75</v>
      </c>
      <c r="H28" s="45"/>
      <c r="I28" s="46">
        <v>3.910809187807</v>
      </c>
      <c r="J28" s="46">
        <v>2.733168448593</v>
      </c>
      <c r="K28" s="46">
        <v>0.486244584817</v>
      </c>
    </row>
    <row r="29" spans="1:11" ht="12.75">
      <c r="A29" s="43" t="s">
        <v>76</v>
      </c>
      <c r="B29" s="43"/>
      <c r="C29" s="47">
        <v>5.42661661326</v>
      </c>
      <c r="D29" s="47">
        <v>4.554407904882</v>
      </c>
      <c r="E29" s="47">
        <v>-0.229614972791</v>
      </c>
      <c r="F29" s="43"/>
      <c r="G29" s="45" t="s">
        <v>77</v>
      </c>
      <c r="H29" s="45"/>
      <c r="I29" s="46">
        <v>3.80189594565</v>
      </c>
      <c r="J29" s="46">
        <v>8.500031128431</v>
      </c>
      <c r="K29" s="46">
        <v>1.124904913335</v>
      </c>
    </row>
    <row r="30" spans="1:11" ht="12.75">
      <c r="A30" s="43" t="s">
        <v>78</v>
      </c>
      <c r="B30" s="43"/>
      <c r="C30" s="47">
        <v>5.391278561325</v>
      </c>
      <c r="D30" s="47">
        <v>4.814135709403</v>
      </c>
      <c r="E30" s="47">
        <v>-0.325266626171</v>
      </c>
      <c r="F30" s="43"/>
      <c r="G30" s="45" t="s">
        <v>79</v>
      </c>
      <c r="H30" s="45"/>
      <c r="I30" s="46">
        <v>3.49954836953</v>
      </c>
      <c r="J30" s="46">
        <v>10.834819418319</v>
      </c>
      <c r="K30" s="46">
        <v>4.070856617448</v>
      </c>
    </row>
    <row r="31" spans="1:11" ht="12.75">
      <c r="A31" s="43" t="s">
        <v>80</v>
      </c>
      <c r="B31" s="43"/>
      <c r="C31" s="47">
        <v>5.192939114233</v>
      </c>
      <c r="D31" s="47">
        <v>5.145971867365</v>
      </c>
      <c r="E31" s="47">
        <v>0.085196411047</v>
      </c>
      <c r="F31" s="43"/>
      <c r="G31" s="45" t="s">
        <v>81</v>
      </c>
      <c r="H31" s="45"/>
      <c r="I31" s="46">
        <v>3.278403265638</v>
      </c>
      <c r="J31" s="46">
        <v>2.627590682467</v>
      </c>
      <c r="K31" s="46">
        <v>0.126751093412</v>
      </c>
    </row>
    <row r="32" spans="1:11" ht="12.75">
      <c r="A32" s="43" t="s">
        <v>82</v>
      </c>
      <c r="B32" s="43"/>
      <c r="C32" s="47">
        <v>4.515051408568</v>
      </c>
      <c r="D32" s="47">
        <v>4.507100275777</v>
      </c>
      <c r="E32" s="47">
        <v>1.338421711445</v>
      </c>
      <c r="F32" s="43"/>
      <c r="G32" s="45" t="s">
        <v>83</v>
      </c>
      <c r="H32" s="45"/>
      <c r="I32" s="46">
        <v>3.234002299939</v>
      </c>
      <c r="J32" s="46">
        <v>3.952060058563</v>
      </c>
      <c r="K32" s="46">
        <v>-0.576432764821</v>
      </c>
    </row>
    <row r="33" spans="1:11" ht="12.75">
      <c r="A33" s="43" t="s">
        <v>84</v>
      </c>
      <c r="B33" s="43"/>
      <c r="C33" s="47">
        <v>4.166708146233</v>
      </c>
      <c r="D33" s="47">
        <v>3.678774711347</v>
      </c>
      <c r="E33" s="47">
        <v>-0.274781160737</v>
      </c>
      <c r="F33" s="43"/>
      <c r="G33" s="45" t="s">
        <v>85</v>
      </c>
      <c r="H33" s="45"/>
      <c r="I33" s="46">
        <v>2.446094037404</v>
      </c>
      <c r="J33" s="46">
        <v>2.257048494951</v>
      </c>
      <c r="K33" s="46">
        <v>0.326727317955</v>
      </c>
    </row>
    <row r="34" spans="1:11" ht="12.75">
      <c r="A34" s="43" t="s">
        <v>86</v>
      </c>
      <c r="B34" s="43"/>
      <c r="C34" s="47">
        <v>3.996945655876</v>
      </c>
      <c r="D34" s="47">
        <v>3.741702511296</v>
      </c>
      <c r="E34" s="47">
        <v>0.002014100878</v>
      </c>
      <c r="F34" s="43"/>
      <c r="G34" s="45" t="s">
        <v>87</v>
      </c>
      <c r="H34" s="45"/>
      <c r="I34" s="46">
        <v>2.300989188026</v>
      </c>
      <c r="J34" s="46">
        <v>2.003288652593</v>
      </c>
      <c r="K34" s="46">
        <v>0</v>
      </c>
    </row>
    <row r="35" spans="1:11" ht="12.75">
      <c r="A35" s="43" t="s">
        <v>88</v>
      </c>
      <c r="B35" s="43"/>
      <c r="C35" s="47">
        <v>3.50983390135</v>
      </c>
      <c r="D35" s="47">
        <v>3.50983390135</v>
      </c>
      <c r="E35" s="47">
        <v>0</v>
      </c>
      <c r="F35" s="43"/>
      <c r="G35" s="45" t="s">
        <v>89</v>
      </c>
      <c r="H35" s="45"/>
      <c r="I35" s="46">
        <v>2.184594119623</v>
      </c>
      <c r="J35" s="46">
        <v>1.93687720442</v>
      </c>
      <c r="K35" s="46">
        <v>0.00656666639</v>
      </c>
    </row>
    <row r="36" spans="1:11" ht="12.75">
      <c r="A36" s="43" t="s">
        <v>90</v>
      </c>
      <c r="B36" s="43"/>
      <c r="C36" s="47">
        <v>0.963639719544</v>
      </c>
      <c r="D36" s="47">
        <v>0.979093479449</v>
      </c>
      <c r="E36" s="47">
        <v>0.13801421875</v>
      </c>
      <c r="F36" s="43"/>
      <c r="G36" s="45" t="s">
        <v>91</v>
      </c>
      <c r="H36" s="45"/>
      <c r="I36" s="46">
        <v>2.164995200477</v>
      </c>
      <c r="J36" s="46">
        <v>2.06629817778</v>
      </c>
      <c r="K36" s="46">
        <v>0.139151402539</v>
      </c>
    </row>
    <row r="37" spans="1:11" ht="12.75">
      <c r="A37" s="43" t="s">
        <v>92</v>
      </c>
      <c r="B37" s="43"/>
      <c r="C37" s="47">
        <v>0</v>
      </c>
      <c r="D37" s="47">
        <v>0</v>
      </c>
      <c r="E37" s="47">
        <v>0</v>
      </c>
      <c r="F37" s="43"/>
      <c r="G37" s="45" t="s">
        <v>93</v>
      </c>
      <c r="H37" s="45"/>
      <c r="I37" s="46">
        <v>2.092134559115</v>
      </c>
      <c r="J37" s="46">
        <v>2.092134559115</v>
      </c>
      <c r="K37" s="46">
        <v>0</v>
      </c>
    </row>
    <row r="38" spans="1:11" ht="12.75">
      <c r="A38" s="43" t="s">
        <v>94</v>
      </c>
      <c r="B38" s="43"/>
      <c r="C38" s="47">
        <v>0</v>
      </c>
      <c r="D38" s="47">
        <v>0</v>
      </c>
      <c r="E38" s="47">
        <v>0</v>
      </c>
      <c r="F38" s="43"/>
      <c r="G38" s="45" t="s">
        <v>95</v>
      </c>
      <c r="H38" s="45"/>
      <c r="I38" s="46">
        <v>1.990706406059</v>
      </c>
      <c r="J38" s="46">
        <v>2.171397750168</v>
      </c>
      <c r="K38" s="46">
        <v>-0.150491705218</v>
      </c>
    </row>
    <row r="39" spans="1:11" ht="12.75">
      <c r="A39" s="43" t="s">
        <v>96</v>
      </c>
      <c r="B39" s="43"/>
      <c r="C39" s="47">
        <v>0</v>
      </c>
      <c r="D39" s="47">
        <v>0</v>
      </c>
      <c r="E39" s="47">
        <v>0</v>
      </c>
      <c r="F39" s="43"/>
      <c r="G39" s="45" t="s">
        <v>97</v>
      </c>
      <c r="H39" s="45"/>
      <c r="I39" s="46">
        <v>1.445414783275</v>
      </c>
      <c r="J39" s="46">
        <v>0.862982483696</v>
      </c>
      <c r="K39" s="46">
        <v>0.050151417</v>
      </c>
    </row>
    <row r="40" spans="1:11" ht="12.75">
      <c r="A40" s="43" t="s">
        <v>98</v>
      </c>
      <c r="B40" s="43"/>
      <c r="C40" s="47">
        <v>-0.367811384309</v>
      </c>
      <c r="D40" s="47">
        <v>-0.367811384309</v>
      </c>
      <c r="E40" s="47">
        <v>0</v>
      </c>
      <c r="F40" s="43"/>
      <c r="G40" s="45" t="s">
        <v>99</v>
      </c>
      <c r="H40" s="45"/>
      <c r="I40" s="46">
        <v>1.096736137</v>
      </c>
      <c r="J40" s="46">
        <v>2.028986411761</v>
      </c>
      <c r="K40" s="46">
        <v>-0.127410865271</v>
      </c>
    </row>
    <row r="41" spans="1:11" ht="12.75">
      <c r="A41" s="43" t="s">
        <v>100</v>
      </c>
      <c r="B41" s="43"/>
      <c r="C41" s="47">
        <v>-2.79472985991</v>
      </c>
      <c r="D41" s="47">
        <v>-2.79472985991</v>
      </c>
      <c r="E41" s="47">
        <v>-3.530178346278</v>
      </c>
      <c r="F41" s="43"/>
      <c r="G41" s="45" t="s">
        <v>101</v>
      </c>
      <c r="H41" s="45"/>
      <c r="I41" s="46">
        <v>0.954628568792</v>
      </c>
      <c r="J41" s="46">
        <v>2.900850486439</v>
      </c>
      <c r="K41" s="46">
        <v>1.404393956267</v>
      </c>
    </row>
    <row r="42" spans="1:11" ht="12.75">
      <c r="A42" s="42" t="s">
        <v>102</v>
      </c>
      <c r="B42" s="42"/>
      <c r="C42" s="44">
        <v>14.319450345032</v>
      </c>
      <c r="D42" s="44">
        <v>12.597303060754</v>
      </c>
      <c r="E42" s="44">
        <v>0.320777921837</v>
      </c>
      <c r="F42" s="43"/>
      <c r="G42" s="45" t="s">
        <v>103</v>
      </c>
      <c r="H42" s="45"/>
      <c r="I42" s="46">
        <v>0.515529659613</v>
      </c>
      <c r="J42" s="46">
        <v>0.489219701224</v>
      </c>
      <c r="K42" s="46">
        <v>0.078251256481</v>
      </c>
    </row>
    <row r="43" spans="1:11" ht="12.75">
      <c r="A43" s="45" t="s">
        <v>104</v>
      </c>
      <c r="C43" s="47">
        <v>39.699349589244</v>
      </c>
      <c r="D43" s="47">
        <v>37.856231991272</v>
      </c>
      <c r="E43" s="47">
        <v>-0.194650283277</v>
      </c>
      <c r="F43" s="43"/>
      <c r="G43" s="45" t="s">
        <v>105</v>
      </c>
      <c r="H43" s="45"/>
      <c r="I43" s="46">
        <v>0.492311618178</v>
      </c>
      <c r="J43" s="46">
        <v>2.486960608994</v>
      </c>
      <c r="K43" s="46">
        <v>2.020062482491</v>
      </c>
    </row>
    <row r="44" spans="1:11" ht="12.75">
      <c r="A44" s="45" t="s">
        <v>106</v>
      </c>
      <c r="C44" s="47">
        <v>38.598691484033</v>
      </c>
      <c r="D44" s="47">
        <v>25.698771594984</v>
      </c>
      <c r="E44" s="47">
        <v>1.710573200753</v>
      </c>
      <c r="F44" s="43"/>
      <c r="G44" s="45" t="s">
        <v>107</v>
      </c>
      <c r="H44" s="45"/>
      <c r="I44" s="46">
        <v>0.153354631274</v>
      </c>
      <c r="J44" s="46">
        <v>3.799304675505</v>
      </c>
      <c r="K44" s="46">
        <v>1.28560026844</v>
      </c>
    </row>
    <row r="45" spans="1:11" ht="12.75">
      <c r="A45" s="45" t="s">
        <v>108</v>
      </c>
      <c r="C45" s="47">
        <v>33.254575755487</v>
      </c>
      <c r="D45" s="47">
        <v>22.505546210006</v>
      </c>
      <c r="E45" s="47">
        <v>2.166321701515</v>
      </c>
      <c r="F45" s="43"/>
      <c r="G45" s="45" t="s">
        <v>109</v>
      </c>
      <c r="H45" s="45"/>
      <c r="I45" s="46">
        <v>0.032923231592</v>
      </c>
      <c r="J45" s="46">
        <v>0.13697839071</v>
      </c>
      <c r="K45" s="46">
        <v>1.957604587392</v>
      </c>
    </row>
    <row r="46" spans="1:11" ht="12.75">
      <c r="A46" s="45" t="s">
        <v>110</v>
      </c>
      <c r="C46" s="47">
        <v>30.043150570272</v>
      </c>
      <c r="D46" s="47">
        <v>27.299876633736</v>
      </c>
      <c r="E46" s="47">
        <v>6.634490958804</v>
      </c>
      <c r="F46" s="43"/>
      <c r="G46" s="45" t="s">
        <v>111</v>
      </c>
      <c r="H46" s="45"/>
      <c r="I46" s="46">
        <v>-0.001090965195</v>
      </c>
      <c r="J46" s="46">
        <v>-0.001090965195</v>
      </c>
      <c r="K46" s="46">
        <v>0.270411813368</v>
      </c>
    </row>
    <row r="47" spans="1:11" ht="12.75">
      <c r="A47" s="45" t="s">
        <v>112</v>
      </c>
      <c r="C47" s="47">
        <v>29.204488910155</v>
      </c>
      <c r="D47" s="47">
        <v>3.832171992319</v>
      </c>
      <c r="E47" s="47">
        <v>-9.992543551691</v>
      </c>
      <c r="F47" s="43"/>
      <c r="G47" s="45" t="s">
        <v>113</v>
      </c>
      <c r="H47" s="45"/>
      <c r="I47" s="46">
        <v>-0.154845698009</v>
      </c>
      <c r="J47" s="46">
        <v>1.34707148432</v>
      </c>
      <c r="K47" s="46">
        <v>1.363575426639</v>
      </c>
    </row>
    <row r="48" spans="1:11" ht="12.75">
      <c r="A48" s="45" t="s">
        <v>114</v>
      </c>
      <c r="C48" s="47">
        <v>26.334451106535</v>
      </c>
      <c r="D48" s="47">
        <v>23.888908117041</v>
      </c>
      <c r="E48" s="47">
        <v>-0.980330187558</v>
      </c>
      <c r="F48" s="43"/>
      <c r="G48" s="45" t="s">
        <v>115</v>
      </c>
      <c r="H48" s="45"/>
      <c r="I48" s="46">
        <v>-0.253353828506</v>
      </c>
      <c r="J48" s="46">
        <v>-0.253353828506</v>
      </c>
      <c r="K48" s="46">
        <v>0</v>
      </c>
    </row>
    <row r="49" spans="1:11" ht="12.75">
      <c r="A49" s="45" t="s">
        <v>116</v>
      </c>
      <c r="C49" s="47">
        <v>23.897210734242</v>
      </c>
      <c r="D49" s="47">
        <v>21.167926423049</v>
      </c>
      <c r="E49" s="47">
        <v>-0.480908449916</v>
      </c>
      <c r="F49" s="43"/>
      <c r="G49" s="45" t="s">
        <v>117</v>
      </c>
      <c r="H49" s="45"/>
      <c r="I49" s="46">
        <v>-0.895967222729</v>
      </c>
      <c r="J49" s="46">
        <v>0.338373421425</v>
      </c>
      <c r="K49" s="46">
        <v>1.540478788257</v>
      </c>
    </row>
    <row r="50" spans="1:11" ht="12.75">
      <c r="A50" s="45" t="s">
        <v>118</v>
      </c>
      <c r="C50" s="47">
        <v>21.394774400529</v>
      </c>
      <c r="D50" s="47">
        <v>18.874314095176</v>
      </c>
      <c r="E50" s="47">
        <v>0.149408926669</v>
      </c>
      <c r="F50" s="43"/>
      <c r="G50" s="45" t="s">
        <v>119</v>
      </c>
      <c r="H50" s="45"/>
      <c r="I50" s="46">
        <v>-1.289807416705</v>
      </c>
      <c r="J50" s="46">
        <v>-1.289807416705</v>
      </c>
      <c r="K50" s="46">
        <v>-0.286667788022</v>
      </c>
    </row>
    <row r="51" spans="1:11" ht="12.75">
      <c r="A51" s="45" t="s">
        <v>120</v>
      </c>
      <c r="C51" s="47">
        <v>20.466288573314</v>
      </c>
      <c r="D51" s="47">
        <v>18.931766494765</v>
      </c>
      <c r="E51" s="47">
        <v>0.464089470905</v>
      </c>
      <c r="F51" s="43"/>
      <c r="G51" s="45" t="s">
        <v>121</v>
      </c>
      <c r="H51" s="45"/>
      <c r="I51" s="46">
        <v>-6.291853039666</v>
      </c>
      <c r="J51" s="46">
        <v>-6.716864194234</v>
      </c>
      <c r="K51" s="46">
        <v>0</v>
      </c>
    </row>
    <row r="52" spans="1:11" ht="12.75">
      <c r="A52" s="45" t="s">
        <v>122</v>
      </c>
      <c r="C52" s="47">
        <v>20.020680382863</v>
      </c>
      <c r="D52" s="47">
        <v>19.723278774463</v>
      </c>
      <c r="E52" s="47">
        <v>-0.097837054125</v>
      </c>
      <c r="F52" s="43"/>
      <c r="G52" s="42" t="s">
        <v>123</v>
      </c>
      <c r="H52" s="42"/>
      <c r="I52" s="44">
        <v>5.951841704285</v>
      </c>
      <c r="J52" s="44">
        <v>5.789625528192</v>
      </c>
      <c r="K52" s="44">
        <v>0.000529241213</v>
      </c>
    </row>
    <row r="53" spans="1:11" ht="12.75">
      <c r="A53" s="45" t="s">
        <v>124</v>
      </c>
      <c r="C53" s="47">
        <v>16.312408691221</v>
      </c>
      <c r="D53" s="47">
        <v>17.121557418064</v>
      </c>
      <c r="E53" s="47">
        <v>-1.365742070353</v>
      </c>
      <c r="F53" s="43"/>
      <c r="G53" s="43" t="s">
        <v>123</v>
      </c>
      <c r="H53" s="43"/>
      <c r="I53" s="47">
        <v>5.951841704285</v>
      </c>
      <c r="J53" s="47">
        <v>5.789625528192</v>
      </c>
      <c r="K53" s="47">
        <v>0.000529241213</v>
      </c>
    </row>
    <row r="54" spans="1:11" ht="12.75">
      <c r="A54" s="45" t="s">
        <v>125</v>
      </c>
      <c r="C54" s="47">
        <v>15.693169339947</v>
      </c>
      <c r="D54" s="47">
        <v>14.78359268342</v>
      </c>
      <c r="E54" s="47">
        <v>0</v>
      </c>
      <c r="F54" s="43"/>
      <c r="G54" s="42" t="s">
        <v>126</v>
      </c>
      <c r="H54" s="42"/>
      <c r="I54" s="44">
        <v>8.044939101071</v>
      </c>
      <c r="J54" s="44">
        <v>7.89071538158</v>
      </c>
      <c r="K54" s="44">
        <v>0.200629746305</v>
      </c>
    </row>
    <row r="55" spans="1:11" ht="12.75">
      <c r="A55" s="45" t="s">
        <v>127</v>
      </c>
      <c r="C55" s="47">
        <v>15.584641701605</v>
      </c>
      <c r="D55" s="47">
        <v>17.015245029485</v>
      </c>
      <c r="E55" s="47">
        <v>1.826331982973</v>
      </c>
      <c r="F55" s="43"/>
      <c r="G55" s="43" t="s">
        <v>128</v>
      </c>
      <c r="H55" s="43"/>
      <c r="I55" s="47">
        <v>8.187593303405</v>
      </c>
      <c r="J55" s="47">
        <v>8.185569467054</v>
      </c>
      <c r="K55" s="47">
        <v>0.250799566067</v>
      </c>
    </row>
    <row r="56" spans="1:11" ht="12.75">
      <c r="A56" s="45" t="s">
        <v>129</v>
      </c>
      <c r="C56" s="47">
        <v>15.009473243416</v>
      </c>
      <c r="D56" s="47">
        <v>12.790355990879</v>
      </c>
      <c r="E56" s="47">
        <v>-3.544754042703</v>
      </c>
      <c r="F56" s="43"/>
      <c r="G56" s="43" t="s">
        <v>130</v>
      </c>
      <c r="H56" s="43"/>
      <c r="I56" s="47">
        <v>8.104809638467</v>
      </c>
      <c r="J56" s="47">
        <v>7.862962510055</v>
      </c>
      <c r="K56" s="47">
        <v>0.172897094304</v>
      </c>
    </row>
    <row r="57" spans="1:11" ht="12.75">
      <c r="A57" s="45" t="s">
        <v>131</v>
      </c>
      <c r="C57" s="47">
        <v>13.523224841214</v>
      </c>
      <c r="D57" s="47">
        <v>13.285318909776</v>
      </c>
      <c r="E57" s="47">
        <v>1.324759631328</v>
      </c>
      <c r="F57" s="43"/>
      <c r="G57" s="43" t="s">
        <v>132</v>
      </c>
      <c r="H57" s="43"/>
      <c r="I57" s="47">
        <v>8.02453057329</v>
      </c>
      <c r="J57" s="47">
        <v>8.02453057329</v>
      </c>
      <c r="K57" s="47">
        <v>0</v>
      </c>
    </row>
    <row r="58" spans="1:11" ht="12.75">
      <c r="A58" s="45" t="s">
        <v>133</v>
      </c>
      <c r="C58" s="47">
        <v>13.098662123815</v>
      </c>
      <c r="D58" s="47">
        <v>9.792603542518</v>
      </c>
      <c r="E58" s="47">
        <v>0.968833789748</v>
      </c>
      <c r="F58" s="43"/>
      <c r="G58" s="43" t="s">
        <v>134</v>
      </c>
      <c r="H58" s="43"/>
      <c r="I58" s="47">
        <v>7.536021993316</v>
      </c>
      <c r="J58" s="47">
        <v>7.536021993316</v>
      </c>
      <c r="K58" s="47">
        <v>0</v>
      </c>
    </row>
    <row r="59" spans="1:11" ht="12.75">
      <c r="A59" s="45" t="s">
        <v>135</v>
      </c>
      <c r="C59" s="47">
        <v>12.815034856941</v>
      </c>
      <c r="D59" s="47">
        <v>11.445658749585</v>
      </c>
      <c r="E59" s="47">
        <v>0.247286589125</v>
      </c>
      <c r="F59" s="43"/>
      <c r="G59" s="43" t="s">
        <v>136</v>
      </c>
      <c r="H59" s="43"/>
      <c r="I59" s="47">
        <v>6.692745714402</v>
      </c>
      <c r="J59" s="47">
        <v>6.42622792449</v>
      </c>
      <c r="K59" s="47">
        <v>0</v>
      </c>
    </row>
    <row r="60" spans="1:11" ht="12.75">
      <c r="A60" s="45" t="s">
        <v>137</v>
      </c>
      <c r="C60" s="47">
        <v>12.39828772448</v>
      </c>
      <c r="D60" s="47">
        <v>10.960075476259</v>
      </c>
      <c r="E60" s="47">
        <v>0.651980576013</v>
      </c>
      <c r="F60" s="43"/>
      <c r="G60" s="43" t="s">
        <v>138</v>
      </c>
      <c r="H60" s="43"/>
      <c r="I60" s="47">
        <v>6.421335076394</v>
      </c>
      <c r="J60" s="47">
        <v>6.410716281278</v>
      </c>
      <c r="K60" s="47">
        <v>0.354919332605</v>
      </c>
    </row>
    <row r="61" spans="1:11" ht="12.75">
      <c r="A61" s="45" t="s">
        <v>139</v>
      </c>
      <c r="C61" s="47">
        <v>12.086409738899</v>
      </c>
      <c r="D61" s="47">
        <v>11.046595176723</v>
      </c>
      <c r="E61" s="47">
        <v>0.594870311435</v>
      </c>
      <c r="F61" s="43"/>
      <c r="G61" s="42" t="s">
        <v>140</v>
      </c>
      <c r="H61" s="42"/>
      <c r="I61" s="44">
        <v>6.199359815731</v>
      </c>
      <c r="J61" s="44">
        <v>5.937733846318</v>
      </c>
      <c r="K61" s="44">
        <v>0.011223731635</v>
      </c>
    </row>
    <row r="62" spans="1:11" ht="12.75">
      <c r="A62" s="45" t="s">
        <v>141</v>
      </c>
      <c r="C62" s="47">
        <v>11.296018047033</v>
      </c>
      <c r="D62" s="47">
        <v>9.59154082507</v>
      </c>
      <c r="E62" s="47">
        <v>0</v>
      </c>
      <c r="F62" s="43"/>
      <c r="G62" s="43" t="s">
        <v>142</v>
      </c>
      <c r="H62" s="43"/>
      <c r="I62" s="47">
        <v>9.068105445115</v>
      </c>
      <c r="J62" s="47">
        <v>8.499695878138</v>
      </c>
      <c r="K62" s="47">
        <v>0</v>
      </c>
    </row>
    <row r="63" spans="1:11" ht="12.75">
      <c r="A63" s="45" t="s">
        <v>143</v>
      </c>
      <c r="C63" s="47">
        <v>11.119755362284</v>
      </c>
      <c r="D63" s="47">
        <v>10.399964259473</v>
      </c>
      <c r="E63" s="47">
        <v>0.459757500821</v>
      </c>
      <c r="F63" s="43"/>
      <c r="G63" s="43" t="s">
        <v>144</v>
      </c>
      <c r="H63" s="43"/>
      <c r="I63" s="47">
        <v>8.331175666168</v>
      </c>
      <c r="J63" s="47">
        <v>7.688875703997</v>
      </c>
      <c r="K63" s="47">
        <v>0.045459679316</v>
      </c>
    </row>
    <row r="64" spans="1:11" ht="12.75">
      <c r="A64" s="45" t="s">
        <v>145</v>
      </c>
      <c r="C64" s="47">
        <v>10.657428068802</v>
      </c>
      <c r="D64" s="47">
        <v>9.40373203771</v>
      </c>
      <c r="E64" s="47">
        <v>-0.780101213083</v>
      </c>
      <c r="F64" s="43"/>
      <c r="G64" s="43" t="s">
        <v>146</v>
      </c>
      <c r="H64" s="43"/>
      <c r="I64" s="47">
        <v>8.117134539105</v>
      </c>
      <c r="J64" s="47">
        <v>7.307197950624</v>
      </c>
      <c r="K64" s="47">
        <v>0</v>
      </c>
    </row>
    <row r="65" spans="1:11" ht="12.75">
      <c r="A65" s="45" t="s">
        <v>147</v>
      </c>
      <c r="C65" s="47">
        <v>10.505616125793</v>
      </c>
      <c r="D65" s="47">
        <v>9.439341978036</v>
      </c>
      <c r="E65" s="47">
        <v>0.340450853068</v>
      </c>
      <c r="F65" s="43"/>
      <c r="G65" s="43" t="s">
        <v>148</v>
      </c>
      <c r="H65" s="43"/>
      <c r="I65" s="47">
        <v>7.94336680964</v>
      </c>
      <c r="J65" s="47">
        <v>6.802851792532</v>
      </c>
      <c r="K65" s="47">
        <v>0</v>
      </c>
    </row>
    <row r="66" spans="1:11" ht="12.75">
      <c r="A66" s="45" t="s">
        <v>149</v>
      </c>
      <c r="C66" s="47">
        <v>10.491491762485</v>
      </c>
      <c r="D66" s="47">
        <v>10.058495503322</v>
      </c>
      <c r="E66" s="47">
        <v>1.102049946045</v>
      </c>
      <c r="F66" s="43"/>
      <c r="G66" s="43" t="s">
        <v>150</v>
      </c>
      <c r="H66" s="43"/>
      <c r="I66" s="47">
        <v>7.207112660095</v>
      </c>
      <c r="J66" s="47">
        <v>7.197873098528</v>
      </c>
      <c r="K66" s="47">
        <v>0.333605304581</v>
      </c>
    </row>
    <row r="67" spans="1:11" ht="12.75">
      <c r="A67" s="45" t="s">
        <v>151</v>
      </c>
      <c r="C67" s="47">
        <v>9.720672033656</v>
      </c>
      <c r="D67" s="47">
        <v>8.795435060218</v>
      </c>
      <c r="E67" s="47">
        <v>0.082295895198</v>
      </c>
      <c r="F67" s="43"/>
      <c r="G67" s="43" t="s">
        <v>152</v>
      </c>
      <c r="H67" s="43"/>
      <c r="I67" s="47">
        <v>7.168308454726</v>
      </c>
      <c r="J67" s="47">
        <v>7.102762904103</v>
      </c>
      <c r="K67" s="47">
        <v>0</v>
      </c>
    </row>
    <row r="68" spans="1:11" ht="12.75">
      <c r="A68" s="45" t="s">
        <v>153</v>
      </c>
      <c r="C68" s="47">
        <v>8.616436934352</v>
      </c>
      <c r="D68" s="47">
        <v>8.432595662927</v>
      </c>
      <c r="E68" s="47">
        <v>2.413801393598</v>
      </c>
      <c r="F68" s="43"/>
      <c r="G68" s="43" t="s">
        <v>154</v>
      </c>
      <c r="H68" s="43"/>
      <c r="I68" s="47">
        <v>6.608617576607</v>
      </c>
      <c r="J68" s="47">
        <v>6.60222371704</v>
      </c>
      <c r="K68" s="47">
        <v>0</v>
      </c>
    </row>
    <row r="69" spans="1:11" ht="12.75">
      <c r="A69" s="45" t="s">
        <v>155</v>
      </c>
      <c r="C69" s="47">
        <v>8.393182733331</v>
      </c>
      <c r="D69" s="47">
        <v>7.241908504606</v>
      </c>
      <c r="E69" s="47">
        <v>1.832908238978</v>
      </c>
      <c r="F69" s="43"/>
      <c r="G69" s="43" t="s">
        <v>156</v>
      </c>
      <c r="H69" s="43"/>
      <c r="I69" s="47">
        <v>6.6027094741</v>
      </c>
      <c r="J69" s="47">
        <v>5.505144369436</v>
      </c>
      <c r="K69" s="47">
        <v>0</v>
      </c>
    </row>
    <row r="70" spans="1:11" ht="12.75">
      <c r="A70" s="45" t="s">
        <v>157</v>
      </c>
      <c r="C70" s="47">
        <v>8.262933836533</v>
      </c>
      <c r="D70" s="47">
        <v>7.096801808653</v>
      </c>
      <c r="E70" s="47">
        <v>0.008291364975</v>
      </c>
      <c r="F70" s="43"/>
      <c r="G70" s="43" t="s">
        <v>158</v>
      </c>
      <c r="H70" s="43"/>
      <c r="I70" s="47">
        <v>4.40088244195</v>
      </c>
      <c r="J70" s="47">
        <v>4.393292205409</v>
      </c>
      <c r="K70" s="47">
        <v>0</v>
      </c>
    </row>
    <row r="71" spans="1:11" ht="13.5" thickBot="1">
      <c r="A71" s="41" t="s">
        <v>159</v>
      </c>
      <c r="B71" s="41"/>
      <c r="C71" s="48">
        <v>8.040704828084</v>
      </c>
      <c r="D71" s="48">
        <v>6.585470595778</v>
      </c>
      <c r="E71" s="48">
        <v>0.172635840578</v>
      </c>
      <c r="F71" s="41"/>
      <c r="G71" s="41"/>
      <c r="H71" s="41"/>
      <c r="I71" s="41"/>
      <c r="J71" s="48"/>
      <c r="K71" s="48"/>
    </row>
    <row r="72" spans="1:11" ht="11.25" customHeight="1">
      <c r="A72" s="49" t="s">
        <v>8</v>
      </c>
      <c r="B72" s="43"/>
      <c r="C72" s="47"/>
      <c r="D72" s="43"/>
      <c r="E72" s="43"/>
      <c r="F72" s="43"/>
      <c r="G72" s="43"/>
      <c r="H72" s="43"/>
      <c r="I72" s="43"/>
      <c r="J72" s="43"/>
      <c r="K72" s="43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</sheetData>
  <mergeCells count="6">
    <mergeCell ref="A6:A8"/>
    <mergeCell ref="E7:E8"/>
    <mergeCell ref="K7:K8"/>
    <mergeCell ref="G6:G8"/>
    <mergeCell ref="C6:E6"/>
    <mergeCell ref="I6:K6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workbookViewId="0" topLeftCell="A1">
      <selection activeCell="A3" sqref="A3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" t="s">
        <v>7</v>
      </c>
      <c r="B5" s="6" t="s">
        <v>3</v>
      </c>
      <c r="C5" s="6"/>
      <c r="D5" s="6"/>
      <c r="E5" s="6"/>
      <c r="F5" s="50"/>
      <c r="G5" s="25" t="s">
        <v>161</v>
      </c>
      <c r="H5" s="25"/>
      <c r="I5" s="25"/>
      <c r="J5" s="25"/>
      <c r="K5" s="50"/>
      <c r="L5" s="25" t="s">
        <v>162</v>
      </c>
      <c r="M5" s="25"/>
      <c r="N5" s="25"/>
      <c r="O5" s="25"/>
    </row>
    <row r="6" spans="1:15" ht="13.5" thickBot="1">
      <c r="A6" s="12"/>
      <c r="B6" s="15" t="s">
        <v>170</v>
      </c>
      <c r="C6" s="15" t="s">
        <v>172</v>
      </c>
      <c r="D6" s="15" t="s">
        <v>174</v>
      </c>
      <c r="E6" s="15" t="s">
        <v>176</v>
      </c>
      <c r="F6" s="4"/>
      <c r="G6" s="15" t="str">
        <f>+B6</f>
        <v>2005</v>
      </c>
      <c r="H6" s="15" t="str">
        <f>+C6</f>
        <v>2006</v>
      </c>
      <c r="I6" s="15" t="str">
        <f>+D6</f>
        <v>2007</v>
      </c>
      <c r="J6" s="15" t="str">
        <f>+E6</f>
        <v>2008</v>
      </c>
      <c r="K6" s="4"/>
      <c r="L6" s="15" t="str">
        <f>+B6</f>
        <v>2005</v>
      </c>
      <c r="M6" s="15" t="str">
        <f>+C6</f>
        <v>2006</v>
      </c>
      <c r="N6" s="15" t="str">
        <f>+D6</f>
        <v>2007</v>
      </c>
      <c r="O6" s="15" t="str">
        <f>+E6</f>
        <v>2008</v>
      </c>
    </row>
    <row r="7" spans="1:15" ht="12.75">
      <c r="A7" s="1" t="s">
        <v>237</v>
      </c>
      <c r="B7" s="17">
        <v>1.23198697709</v>
      </c>
      <c r="C7" s="17">
        <v>2.265347671867</v>
      </c>
      <c r="D7" s="17">
        <v>0.889609025586</v>
      </c>
      <c r="E7" s="17">
        <v>2.753941842804</v>
      </c>
      <c r="F7" s="1"/>
      <c r="G7" s="17">
        <v>1.23198697709</v>
      </c>
      <c r="H7" s="17">
        <v>2.265347671867</v>
      </c>
      <c r="I7" s="17">
        <v>0.889609025586</v>
      </c>
      <c r="J7" s="17">
        <v>2.753941842804</v>
      </c>
      <c r="K7" s="1"/>
      <c r="L7" s="17">
        <v>4.872818904176</v>
      </c>
      <c r="M7" s="17">
        <v>3.643945506926</v>
      </c>
      <c r="N7" s="17">
        <v>7.963568150458</v>
      </c>
      <c r="O7" s="17">
        <v>5.857589108302</v>
      </c>
    </row>
    <row r="8" spans="1:15" ht="12.75">
      <c r="A8" s="1" t="s">
        <v>238</v>
      </c>
      <c r="B8" s="51">
        <v>0.031628330098</v>
      </c>
      <c r="C8" s="51">
        <v>0.865608075111</v>
      </c>
      <c r="D8" s="51">
        <v>0.324518621764</v>
      </c>
      <c r="E8" s="51">
        <v>1.793898678761</v>
      </c>
      <c r="F8" s="50"/>
      <c r="G8" s="51">
        <v>1.264004964095</v>
      </c>
      <c r="H8" s="51">
        <v>3.150564779355</v>
      </c>
      <c r="I8" s="51">
        <v>1.217014594299</v>
      </c>
      <c r="J8" s="51">
        <v>4.597243447897</v>
      </c>
      <c r="K8" s="50"/>
      <c r="L8" s="51">
        <v>3.430632092531</v>
      </c>
      <c r="M8" s="51">
        <v>4.508041720184</v>
      </c>
      <c r="N8" s="51">
        <v>7.384401978887</v>
      </c>
      <c r="O8" s="51">
        <v>7.408008013415</v>
      </c>
    </row>
    <row r="9" spans="1:15" ht="12.75">
      <c r="A9" s="1" t="s">
        <v>239</v>
      </c>
      <c r="B9" s="51">
        <v>0.789343138423</v>
      </c>
      <c r="C9" s="51">
        <v>0.732674268792</v>
      </c>
      <c r="D9" s="51">
        <v>1.016818254115</v>
      </c>
      <c r="E9" s="51">
        <v>0.767679029369</v>
      </c>
      <c r="F9" s="50"/>
      <c r="G9" s="51">
        <v>2.063325438972</v>
      </c>
      <c r="H9" s="51">
        <v>3.906322425607</v>
      </c>
      <c r="I9" s="51">
        <v>2.246207674964</v>
      </c>
      <c r="J9" s="51">
        <v>5.400214551144</v>
      </c>
      <c r="K9" s="50"/>
      <c r="L9" s="51">
        <v>2.43398422192</v>
      </c>
      <c r="M9" s="51">
        <v>4.449282010008</v>
      </c>
      <c r="N9" s="51">
        <v>7.687308976654</v>
      </c>
      <c r="O9" s="51">
        <v>7.143106105886</v>
      </c>
    </row>
    <row r="10" spans="1:15" ht="12.75">
      <c r="A10" s="1" t="s">
        <v>240</v>
      </c>
      <c r="B10" s="51">
        <v>-0.186730188046</v>
      </c>
      <c r="C10" s="51">
        <v>0.602110281827</v>
      </c>
      <c r="D10" s="51">
        <v>0.573025094299</v>
      </c>
      <c r="E10" s="51">
        <v>0.613436516601</v>
      </c>
      <c r="F10" s="50"/>
      <c r="G10" s="51">
        <v>1.872742399454</v>
      </c>
      <c r="H10" s="51">
        <v>4.5319530764</v>
      </c>
      <c r="I10" s="51">
        <v>2.832104102911</v>
      </c>
      <c r="J10" s="51">
        <v>6.046777955777</v>
      </c>
      <c r="K10" s="50"/>
      <c r="L10" s="51">
        <v>0.740201554385</v>
      </c>
      <c r="M10" s="51">
        <v>5.274761636654</v>
      </c>
      <c r="N10" s="51">
        <v>7.656175379485</v>
      </c>
      <c r="O10" s="51">
        <v>7.186157463877</v>
      </c>
    </row>
    <row r="11" spans="1:15" s="52" customFormat="1" ht="12.75">
      <c r="A11" s="1" t="s">
        <v>241</v>
      </c>
      <c r="B11" s="51">
        <v>0.367942246711</v>
      </c>
      <c r="C11" s="51">
        <v>0.747161858092</v>
      </c>
      <c r="D11" s="51">
        <v>0.504654308701</v>
      </c>
      <c r="E11" s="51">
        <v>0.582754750207</v>
      </c>
      <c r="F11" s="50"/>
      <c r="G11" s="51">
        <v>2.247575256625</v>
      </c>
      <c r="H11" s="51">
        <v>5.312975959305</v>
      </c>
      <c r="I11" s="51">
        <v>3.351050746994</v>
      </c>
      <c r="J11" s="51">
        <v>6.664770591755</v>
      </c>
      <c r="K11" s="50"/>
      <c r="L11" s="51">
        <v>0.527794410555</v>
      </c>
      <c r="M11" s="51">
        <v>5.672520655145</v>
      </c>
      <c r="N11" s="51">
        <v>7.397037208378</v>
      </c>
      <c r="O11" s="51">
        <v>7.269449986784</v>
      </c>
    </row>
    <row r="12" spans="1:15" ht="12.75">
      <c r="A12" s="1" t="s">
        <v>242</v>
      </c>
      <c r="B12" s="51">
        <v>-0.017088110823</v>
      </c>
      <c r="C12" s="51">
        <v>1.129622139745</v>
      </c>
      <c r="D12" s="51">
        <v>-0.424787067671</v>
      </c>
      <c r="E12" s="51">
        <v>1.650751985632</v>
      </c>
      <c r="F12" s="50"/>
      <c r="G12" s="51">
        <v>2.230103077651</v>
      </c>
      <c r="H12" s="51">
        <v>6.502614651766</v>
      </c>
      <c r="I12" s="51">
        <v>2.912028849118</v>
      </c>
      <c r="J12" s="51">
        <v>8.425541410269</v>
      </c>
      <c r="K12" s="50"/>
      <c r="L12" s="51">
        <v>0.230660719792</v>
      </c>
      <c r="M12" s="51">
        <v>6.884485383407</v>
      </c>
      <c r="N12" s="51">
        <v>5.746294923835</v>
      </c>
      <c r="O12" s="51">
        <v>9.505367200693</v>
      </c>
    </row>
    <row r="13" spans="1:15" ht="12.75">
      <c r="A13" s="1" t="s">
        <v>243</v>
      </c>
      <c r="B13" s="51">
        <v>0.115623248477</v>
      </c>
      <c r="C13" s="51">
        <v>2.05687246101</v>
      </c>
      <c r="D13" s="51">
        <v>-0.258701561089</v>
      </c>
      <c r="E13" s="51">
        <v>0.555316516103</v>
      </c>
      <c r="F13" s="50"/>
      <c r="G13" s="51">
        <v>2.348304843751</v>
      </c>
      <c r="H13" s="51">
        <v>8.693237602794</v>
      </c>
      <c r="I13" s="51">
        <v>2.645793823936</v>
      </c>
      <c r="J13" s="51">
        <v>9.027646349395</v>
      </c>
      <c r="K13" s="50"/>
      <c r="L13" s="51">
        <v>0.09534102895</v>
      </c>
      <c r="M13" s="51">
        <v>8.956983324789</v>
      </c>
      <c r="N13" s="51">
        <v>3.347011391484</v>
      </c>
      <c r="O13" s="51">
        <v>10.39907271532</v>
      </c>
    </row>
    <row r="14" spans="1:15" ht="12.75">
      <c r="A14" s="1" t="s">
        <v>244</v>
      </c>
      <c r="B14" s="51">
        <v>-0.030917840794</v>
      </c>
      <c r="C14" s="51">
        <v>0.770919091349</v>
      </c>
      <c r="D14" s="51">
        <v>0.00169023973</v>
      </c>
      <c r="E14" s="51">
        <v>0.575788320107</v>
      </c>
      <c r="F14" s="50"/>
      <c r="G14" s="51">
        <v>2.316660957804</v>
      </c>
      <c r="H14" s="51">
        <v>9.531174522479</v>
      </c>
      <c r="I14" s="51">
        <v>2.647528783925</v>
      </c>
      <c r="J14" s="51">
        <v>9.655414802762</v>
      </c>
      <c r="K14" s="50"/>
      <c r="L14" s="51">
        <v>0.169200813928</v>
      </c>
      <c r="M14" s="51">
        <v>9.830910856758</v>
      </c>
      <c r="N14" s="51">
        <v>2.558118091634</v>
      </c>
      <c r="O14" s="51">
        <v>11.032860959991</v>
      </c>
    </row>
    <row r="15" spans="1:15" ht="12.75">
      <c r="A15" s="1" t="s">
        <v>9</v>
      </c>
      <c r="B15" s="51">
        <v>-0.230168117865</v>
      </c>
      <c r="C15" s="51">
        <v>0.352742458204</v>
      </c>
      <c r="D15" s="51">
        <v>0.208320496327</v>
      </c>
      <c r="E15" s="53">
        <v>0.305048865787</v>
      </c>
      <c r="F15" s="50"/>
      <c r="G15" s="51">
        <v>2.081160625015</v>
      </c>
      <c r="H15" s="51">
        <v>9.917537479989</v>
      </c>
      <c r="I15" s="51">
        <v>2.861364625355</v>
      </c>
      <c r="J15" s="53">
        <v>9.989917401892</v>
      </c>
      <c r="K15" s="50"/>
      <c r="L15" s="51">
        <v>-0.327043233874</v>
      </c>
      <c r="M15" s="51">
        <v>10.472603824562</v>
      </c>
      <c r="N15" s="51">
        <v>2.410522278522</v>
      </c>
      <c r="O15" s="53">
        <v>11.140037964296</v>
      </c>
    </row>
    <row r="16" spans="1:15" ht="12.75">
      <c r="A16" s="1" t="s">
        <v>245</v>
      </c>
      <c r="B16" s="51">
        <v>0.038768866838</v>
      </c>
      <c r="C16" s="51">
        <v>0.084975888977</v>
      </c>
      <c r="D16" s="51">
        <v>0.342016264668</v>
      </c>
      <c r="E16" s="51" t="s">
        <v>163</v>
      </c>
      <c r="F16" s="50"/>
      <c r="G16" s="51">
        <v>2.120736334244</v>
      </c>
      <c r="H16" s="51">
        <v>10.010940884604</v>
      </c>
      <c r="I16" s="51">
        <v>3.213167222433</v>
      </c>
      <c r="J16" s="51" t="s">
        <v>163</v>
      </c>
      <c r="K16" s="50"/>
      <c r="L16" s="51">
        <v>0.758924045261</v>
      </c>
      <c r="M16" s="51">
        <v>10.523630142743</v>
      </c>
      <c r="N16" s="51">
        <v>2.673535172189</v>
      </c>
      <c r="O16" s="51" t="s">
        <v>163</v>
      </c>
    </row>
    <row r="17" spans="1:15" ht="12.75">
      <c r="A17" s="1" t="s">
        <v>246</v>
      </c>
      <c r="B17" s="51">
        <v>0.019062569982</v>
      </c>
      <c r="C17" s="51">
        <v>-0.217820300866</v>
      </c>
      <c r="D17" s="51">
        <v>0.148772748985</v>
      </c>
      <c r="E17" s="51" t="s">
        <v>163</v>
      </c>
      <c r="F17" s="50"/>
      <c r="G17" s="51">
        <v>2.140203171074</v>
      </c>
      <c r="H17" s="51">
        <v>9.771314722185</v>
      </c>
      <c r="I17" s="51">
        <v>3.366720288625</v>
      </c>
      <c r="J17" s="51" t="s">
        <v>163</v>
      </c>
      <c r="K17" s="50"/>
      <c r="L17" s="51">
        <v>1.517598513541</v>
      </c>
      <c r="M17" s="51">
        <v>10.261868493193</v>
      </c>
      <c r="N17" s="51">
        <v>3.050750868531</v>
      </c>
      <c r="O17" s="51" t="s">
        <v>163</v>
      </c>
    </row>
    <row r="18" spans="1:15" ht="13.5" thickBot="1">
      <c r="A18" s="4" t="s">
        <v>247</v>
      </c>
      <c r="B18" s="19">
        <v>0.446887032601</v>
      </c>
      <c r="C18" s="19">
        <v>-0.305678093695</v>
      </c>
      <c r="D18" s="19">
        <v>0.551651898301</v>
      </c>
      <c r="E18" s="20" t="s">
        <v>163</v>
      </c>
      <c r="F18" s="4"/>
      <c r="G18" s="19">
        <v>2.596654494118</v>
      </c>
      <c r="H18" s="19">
        <v>9.435767859918</v>
      </c>
      <c r="I18" s="19">
        <v>3.936944763308</v>
      </c>
      <c r="J18" s="20" t="s">
        <v>163</v>
      </c>
      <c r="K18" s="4"/>
      <c r="L18" s="19">
        <v>2.596654494118</v>
      </c>
      <c r="M18" s="19">
        <v>9.435767859918</v>
      </c>
      <c r="N18" s="19">
        <v>3.936944763308</v>
      </c>
      <c r="O18" s="20" t="s">
        <v>163</v>
      </c>
    </row>
    <row r="19" spans="1:15" ht="12.7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DAFlauteroF</cp:lastModifiedBy>
  <dcterms:created xsi:type="dcterms:W3CDTF">2008-10-06T18:55:37Z</dcterms:created>
  <dcterms:modified xsi:type="dcterms:W3CDTF">2008-10-06T18:56:48Z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