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Backup LAHERNANDEZV\LAHernandez\documentos\ICOCED\2022\02. Febrero_2022\"/>
    </mc:Choice>
  </mc:AlternateContent>
  <xr:revisionPtr revIDLastSave="0" documentId="13_ncr:1_{0CB1B6C6-28DF-454B-9CA0-067392CDDEF5}" xr6:coauthVersionLast="47" xr6:coauthVersionMax="47" xr10:uidLastSave="{00000000-0000-0000-0000-000000000000}"/>
  <bookViews>
    <workbookView xWindow="-110" yWindow="-110" windowWidth="19420" windowHeight="10420" activeTab="1" xr2:uid="{00000000-000D-0000-FFFF-FFFF00000000}"/>
  </bookViews>
  <sheets>
    <sheet name="Índice" sheetId="20" r:id="rId1"/>
    <sheet name="Anexo 1" sheetId="14" r:id="rId2"/>
    <sheet name="Anexo 2.1" sheetId="23" r:id="rId3"/>
    <sheet name="Anexo 2.2" sheetId="49" r:id="rId4"/>
    <sheet name="Anexo 3.1" sheetId="29" r:id="rId5"/>
    <sheet name="Anexo 3.2." sheetId="30" r:id="rId6"/>
    <sheet name="Anexo 3.3" sheetId="33" r:id="rId7"/>
    <sheet name="Anexo 3.4" sheetId="34" r:id="rId8"/>
    <sheet name="Anexo 3.5" sheetId="35" r:id="rId9"/>
    <sheet name="Anexo 3.6" sheetId="36" r:id="rId10"/>
    <sheet name="Anexo 3.7" sheetId="37" r:id="rId11"/>
    <sheet name="Anexo 3.8" sheetId="38" r:id="rId12"/>
    <sheet name="Anexo 3.9" sheetId="39" r:id="rId13"/>
    <sheet name="Anexo 3.10" sheetId="40" r:id="rId14"/>
    <sheet name="Anexo 4.1" sheetId="52" r:id="rId15"/>
    <sheet name="Anexo 4.2" sheetId="54" r:id="rId16"/>
    <sheet name="Anexo 5.1." sheetId="55" r:id="rId17"/>
    <sheet name="Anexo 5.2." sheetId="56" r:id="rId18"/>
    <sheet name="Anexo 5.3." sheetId="57" r:id="rId19"/>
    <sheet name="Anexo 6.1." sheetId="58" r:id="rId20"/>
    <sheet name="Anexo 6.2." sheetId="59" r:id="rId21"/>
    <sheet name="Anexo 6.3." sheetId="61" r:id="rId22"/>
    <sheet name="Anexo 6.4." sheetId="64" r:id="rId23"/>
    <sheet name="Anexo 6.5." sheetId="65" r:id="rId24"/>
    <sheet name="Anexo 6.6." sheetId="66" r:id="rId25"/>
    <sheet name="Anexo 6.7." sheetId="67" r:id="rId26"/>
    <sheet name="Anexo 6.8." sheetId="62" r:id="rId27"/>
    <sheet name="Anexo 6.9." sheetId="63" r:id="rId28"/>
  </sheets>
  <definedNames>
    <definedName name="_xlnm.Print_Area" localSheetId="1">'Anexo 1'!#REF!</definedName>
    <definedName name="_xlnm.Print_Area" localSheetId="2">'Anexo 2.1'!#REF!</definedName>
    <definedName name="_xlnm.Print_Area" localSheetId="3">'Anexo 2.2'!#REF!</definedName>
    <definedName name="_xlnm.Print_Area" localSheetId="4">'Anexo 3.1'!#REF!</definedName>
    <definedName name="_xlnm.Print_Area" localSheetId="13">'Anexo 3.10'!#REF!</definedName>
    <definedName name="_xlnm.Print_Area" localSheetId="5">'Anexo 3.2.'!#REF!</definedName>
    <definedName name="_xlnm.Print_Area" localSheetId="6">'Anexo 3.3'!#REF!</definedName>
    <definedName name="_xlnm.Print_Area" localSheetId="7">'Anexo 3.4'!#REF!</definedName>
    <definedName name="_xlnm.Print_Area" localSheetId="8">'Anexo 3.5'!#REF!</definedName>
    <definedName name="_xlnm.Print_Area" localSheetId="9">'Anexo 3.6'!#REF!</definedName>
    <definedName name="_xlnm.Print_Area" localSheetId="10">'Anexo 3.7'!#REF!</definedName>
    <definedName name="_xlnm.Print_Area" localSheetId="11">'Anexo 3.8'!#REF!</definedName>
    <definedName name="_xlnm.Print_Area" localSheetId="12">'Anexo 3.9'!#REF!</definedName>
    <definedName name="_xlnm.Print_Area" localSheetId="14">'Anexo 4.1'!#REF!</definedName>
    <definedName name="_xlnm.Print_Area" localSheetId="15">'Anexo 4.2'!#REF!</definedName>
    <definedName name="_xlnm.Print_Area" localSheetId="16">'Anexo 5.1.'!#REF!</definedName>
    <definedName name="_xlnm.Print_Area" localSheetId="17">'Anexo 5.2.'!#REF!</definedName>
    <definedName name="_xlnm.Print_Area" localSheetId="18">'Anexo 5.3.'!#REF!</definedName>
    <definedName name="_xlnm.Print_Area" localSheetId="19">'Anexo 6.1.'!#REF!</definedName>
    <definedName name="_xlnm.Print_Area" localSheetId="20">'Anexo 6.2.'!#REF!</definedName>
    <definedName name="_xlnm.Print_Area" localSheetId="21">'Anexo 6.3.'!#REF!</definedName>
    <definedName name="_xlnm.Print_Area" localSheetId="22">'Anexo 6.4.'!#REF!</definedName>
    <definedName name="_xlnm.Print_Area" localSheetId="23">'Anexo 6.5.'!#REF!</definedName>
    <definedName name="_xlnm.Print_Area" localSheetId="24">'Anexo 6.6.'!#REF!</definedName>
    <definedName name="_xlnm.Print_Area" localSheetId="25">'Anexo 6.7.'!#REF!</definedName>
    <definedName name="_xlnm.Print_Area" localSheetId="26">'Anexo 6.8.'!#REF!</definedName>
    <definedName name="_xlnm.Print_Area" localSheetId="27">'Anexo 6.9.'!#REF!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3" i="38" l="1"/>
  <c r="CW13" i="38"/>
  <c r="CR13" i="38"/>
  <c r="CM13" i="38"/>
  <c r="CH13" i="38"/>
  <c r="CC13" i="38"/>
  <c r="BX13" i="38"/>
  <c r="BS13" i="38"/>
  <c r="BI13" i="38"/>
  <c r="BD13" i="38"/>
  <c r="AY13" i="38"/>
  <c r="AT13" i="38"/>
  <c r="AO13" i="38"/>
  <c r="AE13" i="38"/>
  <c r="Z13" i="38"/>
  <c r="U13" i="38"/>
  <c r="P13" i="38"/>
  <c r="K13" i="38"/>
</calcChain>
</file>

<file path=xl/sharedStrings.xml><?xml version="1.0" encoding="utf-8"?>
<sst xmlns="http://schemas.openxmlformats.org/spreadsheetml/2006/main" count="9031" uniqueCount="411">
  <si>
    <t>Mensual</t>
  </si>
  <si>
    <t>Año corrido</t>
  </si>
  <si>
    <t>Anual</t>
  </si>
  <si>
    <r>
      <rPr>
        <b/>
        <sz val="8"/>
        <rFont val="Segoe UI"/>
        <family val="2"/>
      </rPr>
      <t>Fuente:</t>
    </r>
    <r>
      <rPr>
        <sz val="8"/>
        <rFont val="Segoe UI"/>
        <family val="2"/>
      </rPr>
      <t xml:space="preserve"> DANE.</t>
    </r>
  </si>
  <si>
    <r>
      <rPr>
        <b/>
        <sz val="8"/>
        <rFont val="Segoe UI"/>
        <family val="2"/>
      </rPr>
      <t xml:space="preserve">NOTA: </t>
    </r>
    <r>
      <rPr>
        <sz val="8"/>
        <rFont val="Segoe UI"/>
        <family val="2"/>
      </rPr>
      <t>La diferencia en la suma de las variables obedece al sistema de aproximación en el nivel de dígitos trabajados en el índice.</t>
    </r>
  </si>
  <si>
    <t>Año</t>
  </si>
  <si>
    <t>Enero</t>
  </si>
  <si>
    <t>Febrero</t>
  </si>
  <si>
    <t>Marzo</t>
  </si>
  <si>
    <t>Abril</t>
  </si>
  <si>
    <t>Mayo</t>
  </si>
  <si>
    <t>Junio</t>
  </si>
  <si>
    <t>Julio</t>
  </si>
  <si>
    <t>Septiembre</t>
  </si>
  <si>
    <t>Octubre</t>
  </si>
  <si>
    <t>Noviembre</t>
  </si>
  <si>
    <t>Diciembre</t>
  </si>
  <si>
    <t xml:space="preserve">Mes </t>
  </si>
  <si>
    <t>Variación (%)</t>
  </si>
  <si>
    <t xml:space="preserve">Agosto </t>
  </si>
  <si>
    <t>Anexos</t>
  </si>
  <si>
    <t>1.</t>
  </si>
  <si>
    <t>Índice de Costos de la Construcción de Edificaciones - ICOCED</t>
  </si>
  <si>
    <t>Total</t>
  </si>
  <si>
    <t>Número índice base diciembre de 2021 = 100</t>
  </si>
  <si>
    <t>Número índice</t>
  </si>
  <si>
    <t xml:space="preserve"> </t>
  </si>
  <si>
    <t>A1. ICOCED. Número índice y variación mensual, del año corrido y anual para el total y según dominios geográficos</t>
  </si>
  <si>
    <t>Barranquilla AM*</t>
  </si>
  <si>
    <t>Valle del Aburra*</t>
  </si>
  <si>
    <t>Bogotá_Cundinamarca AR*</t>
  </si>
  <si>
    <t>Cartagena AU*</t>
  </si>
  <si>
    <t>Tunja AU*</t>
  </si>
  <si>
    <t>Manizales AU*</t>
  </si>
  <si>
    <t>Popayán AU*</t>
  </si>
  <si>
    <t>Valledupar AU*</t>
  </si>
  <si>
    <t>Montería AU*</t>
  </si>
  <si>
    <t>Neiva AU*</t>
  </si>
  <si>
    <t>Santa Marta AU*</t>
  </si>
  <si>
    <t>Villavicencio AU*</t>
  </si>
  <si>
    <t>Pasto AU*</t>
  </si>
  <si>
    <t>Cúcuta AM*</t>
  </si>
  <si>
    <t>Centro Occidente AM*</t>
  </si>
  <si>
    <t>Bucaramanga AM*</t>
  </si>
  <si>
    <t>Ibagué AU*</t>
  </si>
  <si>
    <t>Cali AU*</t>
  </si>
  <si>
    <t>ICOCED. Número índice y variación mensual, del año corrido y anual para el total y según dominios geográficos</t>
  </si>
  <si>
    <t>Contribución a la variación total ICOCED (pp)***</t>
  </si>
  <si>
    <t>Peso dominio en el total %</t>
  </si>
  <si>
    <t>Dominio geográfico</t>
  </si>
  <si>
    <t>Peso del destino apartamentos en el ICOCED total%</t>
  </si>
  <si>
    <t>Peso del dominio geografico en el índice total de apartamentos %</t>
  </si>
  <si>
    <t>Peso del destino casas en el ICOCED total%</t>
  </si>
  <si>
    <t>Peso del dominio geográfico en el índice total de apartamentos %</t>
  </si>
  <si>
    <t>Peso del dominio geográfico en el índice total de casas %</t>
  </si>
  <si>
    <t>Peso del destino oficinas en el ICOCED total%</t>
  </si>
  <si>
    <t>Peso del dominio geográfico en el índice total de oficinas %</t>
  </si>
  <si>
    <t>Peso del destino comercio en el ICOCED total%</t>
  </si>
  <si>
    <t>Peso del dominio geográfico en el índice total de comercio %</t>
  </si>
  <si>
    <t>Peso del destino bodegas en el ICOCED total%</t>
  </si>
  <si>
    <t>Peso del dominio geográfico en el índice total de bodegas %</t>
  </si>
  <si>
    <t>Peso del destino educación en el ICOCED total%</t>
  </si>
  <si>
    <t>Peso del dominio geográfico en el índice total de educación %</t>
  </si>
  <si>
    <t>Peso del destino hoteles en el ICOCED total%</t>
  </si>
  <si>
    <t>Peso del dominio geográfico en el índice total de hoteles %</t>
  </si>
  <si>
    <t>Peso del destino hospitales y centros de asistencia en el ICOCED total%</t>
  </si>
  <si>
    <t>Peso del dominio geográfico en el índice total de hospitales y centros de asistencia %</t>
  </si>
  <si>
    <t>Peso del destino administración pública en el ICOCED total%</t>
  </si>
  <si>
    <t>Peso del dominio geográfico en el índice total de administración pública %</t>
  </si>
  <si>
    <t>Peso del destino otros en el ICOCED total%</t>
  </si>
  <si>
    <t>Peso del dominio geográfico en el índice total de otros %</t>
  </si>
  <si>
    <r>
      <rPr>
        <b/>
        <sz val="8"/>
        <rFont val="Segoe UI"/>
        <family val="2"/>
      </rPr>
      <t xml:space="preserve">NOTA 2: </t>
    </r>
    <r>
      <rPr>
        <sz val="8"/>
        <rFont val="Segoe UI"/>
        <family val="2"/>
      </rPr>
      <t>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t>
    </r>
  </si>
  <si>
    <r>
      <t xml:space="preserve">NOTA 3: </t>
    </r>
    <r>
      <rPr>
        <sz val="8"/>
        <rFont val="Segoe UI"/>
        <family val="2"/>
      </rPr>
      <t>Apartamentos: unidad de vivienda que hace parte de una edificación mayor con acceso común desde el exterior y entradas independientes a cada unidad, comparten zonas comunes, tales como áreas de acceso, corredores, pasillos y zonas de recreación. Dentro de esta categoría también se incluyen las edificaciones con dos o más unidades de vivienda, en las que sobre un mismo lote existen dos o más viviendas independientes, una sobre otra, que pueden tener salidas independientes o bien salida única a vía privada o pública. Ficha Metodológica del CEED (DANE;2021)</t>
    </r>
  </si>
  <si>
    <r>
      <t xml:space="preserve">NOTA 3: Casas: </t>
    </r>
    <r>
      <rPr>
        <sz val="8"/>
        <rFont val="Segoe UI"/>
        <family val="2"/>
      </rPr>
      <t>se define como la unidad de vivienda, construida directamente sobre el lote, separada de las demás edificaciones y con acceso independiente desde el exterior. También se consideran casas aquellas en donde el garaje, la sala o alguna habitación se destinan para uso económico. Ejemplos: Son unidades de vivienda de este tipo las casas adosadas (corresponde a varias viviendas repetidas, normalmente abiertas a dos fachadas pueden tener jardín delantero a vía pública o privada y/o jardín trasero), las casas que hacen parte de urbanizaciones o conjuntos cerrados, así como los chalets o cabañas</t>
    </r>
    <r>
      <rPr>
        <b/>
        <sz val="8"/>
        <rFont val="Segoe UI"/>
        <family val="2"/>
      </rPr>
      <t>.</t>
    </r>
    <r>
      <rPr>
        <sz val="8"/>
        <rFont val="Segoe UI"/>
        <family val="2"/>
      </rPr>
      <t xml:space="preserve"> Ficha Metodológica del CEED (DANE;2021)</t>
    </r>
  </si>
  <si>
    <r>
      <rPr>
        <b/>
        <sz val="8"/>
        <rFont val="Segoe UI"/>
        <family val="2"/>
      </rPr>
      <t>NOTA 2:</t>
    </r>
    <r>
      <rPr>
        <sz val="8"/>
        <rFont val="Segoe UI"/>
        <family val="2"/>
      </rPr>
      <t xml:space="preserve"> Los resultados de la variación anual, estarán disponibles a partir de enero de 2023</t>
    </r>
  </si>
  <si>
    <r>
      <t>NOTA 3:</t>
    </r>
    <r>
      <rPr>
        <sz val="8"/>
        <rFont val="Segoe UI"/>
        <family val="2"/>
      </rPr>
      <t xml:space="preserve"> </t>
    </r>
    <r>
      <rPr>
        <b/>
        <sz val="8"/>
        <rFont val="Segoe UI"/>
        <family val="2"/>
      </rPr>
      <t>Comercio</t>
    </r>
    <r>
      <rPr>
        <sz val="8"/>
        <rFont val="Segoe UI"/>
        <family val="2"/>
      </rPr>
      <t>: edificaciones destinadas principalmente al comercio mayorista, al por menor y a servicios, como centros comerciales, tiendas, droguerías, restaurantes, funerarias, garajes públicos y estaciones de servicio automotor. Adaptación de la Metodología de obras en Edificaciones Ficha Metodológica del CEED (DANE;2021)</t>
    </r>
  </si>
  <si>
    <r>
      <t>NOTA 3:</t>
    </r>
    <r>
      <rPr>
        <sz val="8"/>
        <rFont val="Segoe UI"/>
        <family val="2"/>
      </rPr>
      <t xml:space="preserve"> </t>
    </r>
    <r>
      <rPr>
        <b/>
        <sz val="8"/>
        <rFont val="Segoe UI"/>
        <family val="2"/>
      </rPr>
      <t>Bodegas</t>
    </r>
    <r>
      <rPr>
        <sz val="8"/>
        <rFont val="Segoe UI"/>
        <family val="2"/>
      </rPr>
      <t>: edificaciones y estructuras para el almacenamiento y depósitos de tipo comercial e  industrial. Se incluyen en esta categoría los silos y fábricas. Es importante determinar que la  estructura de la obra sea diseñada y construida para este destino. Adaptación de la Metodología  de obras en Edificaciones. Adaptación de la Metodología de obras en Edificaciones Ficha Metodológica del CEED (DANE;2021)</t>
    </r>
  </si>
  <si>
    <r>
      <t>NOTA 3:</t>
    </r>
    <r>
      <rPr>
        <sz val="8"/>
        <rFont val="Segoe UI"/>
        <family val="2"/>
      </rPr>
      <t xml:space="preserve"> </t>
    </r>
    <r>
      <rPr>
        <b/>
        <sz val="8"/>
        <rFont val="Segoe UI"/>
        <family val="2"/>
      </rPr>
      <t>Educación</t>
    </r>
    <r>
      <rPr>
        <sz val="8"/>
        <rFont val="Segoe UI"/>
        <family val="2"/>
      </rPr>
      <t>: edificaciones que se destinan para uso directo en actividades de instrucción, que  proporcionan cursos de enseñanza académica y técnica, tales como: escuelas, universidades, etc.  Se incluyen también: museos, galerías de arte, bibliotecas, etc. Adaptación de la Metodología  de obras en Edificaciones. Adaptación de la Metodología de obras en Edificaciones Ficha Metodológica del CEED (DANE;2021)</t>
    </r>
  </si>
  <si>
    <r>
      <t>NOTA 3:</t>
    </r>
    <r>
      <rPr>
        <sz val="8"/>
        <rFont val="Segoe UI"/>
        <family val="2"/>
      </rPr>
      <t xml:space="preserve"> </t>
    </r>
    <r>
      <rPr>
        <b/>
        <sz val="8"/>
        <rFont val="Segoe UI"/>
        <family val="2"/>
      </rPr>
      <t>Hoteles</t>
    </r>
    <r>
      <rPr>
        <sz val="8"/>
        <rFont val="Segoe UI"/>
        <family val="2"/>
      </rPr>
      <t>: edificaciones diseñadas para prestar los servicios de hospedaje. Incluye moteles, residencias, paradores. Adaptación de la Metodología de obras en Edificaciones. Adaptación de la Metodología  de obras en Edificaciones. Adaptación de la Metodología de obras en Edificaciones Ficha Metodológica del CEED (DANE;2021)</t>
    </r>
  </si>
  <si>
    <r>
      <rPr>
        <b/>
        <sz val="8"/>
        <rFont val="Segoe UI"/>
        <family val="2"/>
      </rPr>
      <t xml:space="preserve">NOTA 3: Hospitales y centros asistenciales: </t>
    </r>
    <r>
      <rPr>
        <sz val="8"/>
        <rFont val="Segoe UI"/>
        <family val="2"/>
      </rPr>
      <t>edificaciones que se destinan principalmente a proveer cuidados de la salud hospitalarios o institucionales; tales como hospitales, puestos de salud, clínicas, sanatorios, ancianatos, orfanatos y otros similares. Adaptación de la Metodología de obras en Edificaciones Ficha Metodológica del CEED (DANE;2021)</t>
    </r>
  </si>
  <si>
    <r>
      <rPr>
        <b/>
        <sz val="8"/>
        <rFont val="Segoe UI"/>
        <family val="2"/>
      </rPr>
      <t>NOTA 3: Administración pública</t>
    </r>
    <r>
      <rPr>
        <sz val="8"/>
        <rFont val="Segoe UI"/>
        <family val="2"/>
      </rPr>
      <t>: edificaciones destinadas a las organizaciones estatales que realizan la  función administrativa del Estado. Incluye: despachos para tribunales y juzgados, cárceles y  penitenciarías, dependencias para las fuerzas militares. Adaptación de la Metodología de obras en Edificaciones Ficha Metodológica del CEED (DANE;2021)</t>
    </r>
  </si>
  <si>
    <r>
      <rPr>
        <b/>
        <sz val="8"/>
        <rFont val="Segoe UI"/>
        <family val="2"/>
      </rPr>
      <t>NOTA 3: Otros destinos</t>
    </r>
    <r>
      <rPr>
        <sz val="8"/>
        <rFont val="Segoe UI"/>
        <family val="2"/>
      </rPr>
      <t>: edificios y estructuras destinadas a funciones religiosas, a edificios para clubes,  salas de reuniones, cines, teatros, estadios deportivos, coliseos, salones comunales y otros para  el esparcimiento o actividades especiales que por definición no se encuentren ubicados en los  anteriores destinos. Adaptación de la Metodología de obras en Edificaciones Ficha Metodológica del CEED (DANE;2021)</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</si>
  <si>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Apartamentos</t>
    </r>
    <r>
      <rPr>
        <u/>
        <sz val="10"/>
        <color rgb="FF0000FF"/>
        <rFont val="Segoe UI"/>
        <family val="2"/>
      </rPr>
      <t>, en el total y según dominios geográficos</t>
    </r>
  </si>
  <si>
    <r>
      <t>ICOCED. Ponderación, número índice, variación y contribución mensual, del año corrido y anual para las</t>
    </r>
    <r>
      <rPr>
        <b/>
        <u/>
        <sz val="10"/>
        <color rgb="FF0000FF"/>
        <rFont val="Segoe UI"/>
        <family val="2"/>
      </rPr>
      <t xml:space="preserve"> Edificaciones residenciales</t>
    </r>
    <r>
      <rPr>
        <u/>
        <sz val="10"/>
        <color rgb="FF0000FF"/>
        <rFont val="Segoe UI"/>
        <family val="2"/>
      </rPr>
      <t xml:space="preserve">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</si>
  <si>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Casas</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</si>
  <si>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Oficinas</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</si>
  <si>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Comercio</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</si>
  <si>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Bodegas</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</si>
  <si>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Educación</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</si>
  <si>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Hoteles</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</si>
  <si>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Hospitales y centros de asistencia</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</si>
  <si>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el destino </t>
    </r>
    <r>
      <rPr>
        <b/>
        <u/>
        <sz val="10"/>
        <color rgb="FF0000FF"/>
        <rFont val="Segoe UI"/>
        <family val="2"/>
      </rPr>
      <t>Administración pública</t>
    </r>
    <r>
      <rPr>
        <u/>
        <sz val="10"/>
        <color rgb="FF0000FF"/>
        <rFont val="Segoe UI"/>
        <family val="2"/>
      </rPr>
      <t>, en el total y según dominios geográficos</t>
    </r>
  </si>
  <si>
    <r>
      <rPr>
        <u/>
        <sz val="10"/>
        <color rgb="FF0000FF"/>
        <rFont val="Segoe UI"/>
        <family val="2"/>
      </rPr>
      <t xml:space="preserve">ICOCED. Ponderación, número índice, variación y contribución mensual, del año corrido y anual para </t>
    </r>
    <r>
      <rPr>
        <b/>
        <u/>
        <sz val="10"/>
        <color rgb="FF0000FF"/>
        <rFont val="Segoe UI"/>
        <family val="2"/>
      </rPr>
      <t>Otros destinos</t>
    </r>
    <r>
      <rPr>
        <u/>
        <sz val="10"/>
        <color rgb="FF0000FF"/>
        <rFont val="Segoe UI"/>
        <family val="2"/>
      </rPr>
      <t>, en el total y según dominios geográficos</t>
    </r>
  </si>
  <si>
    <t>3.1.</t>
  </si>
  <si>
    <t>3.2.</t>
  </si>
  <si>
    <t>3.3.</t>
  </si>
  <si>
    <r>
      <rPr>
        <u/>
        <sz val="10"/>
        <color rgb="FF0000FF"/>
        <rFont val="Segoe UI"/>
        <family val="2"/>
      </rPr>
      <t xml:space="preserve">ICOCED. Ponderación, número índice, variación y contribución mensual, del año corrido y anual para </t>
    </r>
    <r>
      <rPr>
        <b/>
        <u/>
        <sz val="10"/>
        <color rgb="FF0000FF"/>
        <rFont val="Segoe UI"/>
        <family val="2"/>
      </rPr>
      <t xml:space="preserve">las edificaciones residenciales VIS, </t>
    </r>
    <r>
      <rPr>
        <u/>
        <sz val="10"/>
        <color rgb="FF0000FF"/>
        <rFont val="Segoe UI"/>
        <family val="2"/>
      </rPr>
      <t>en el total y según dominios</t>
    </r>
  </si>
  <si>
    <t>Contribución a la variación total ICOCED para las edificaciones residenciales (pp)***</t>
  </si>
  <si>
    <t>Peso de la vivienda VIS en el total de las edificaciones residenciales%</t>
  </si>
  <si>
    <t>Peso del dominio geográfico en el índice de la vivienda VIS%</t>
  </si>
  <si>
    <t>Peso de la vivienda no VIS y no VIP en el total de las edificaciones residenciales%</t>
  </si>
  <si>
    <t>Peso del dominio geográfico en el índice de la vivienda no VIS y no VIP%</t>
  </si>
  <si>
    <r>
      <rPr>
        <u/>
        <sz val="10"/>
        <color rgb="FF0000FF"/>
        <rFont val="Segoe UI"/>
        <family val="2"/>
      </rPr>
      <t xml:space="preserve">ICOCED. Ponderación, número índice, variación y contribución mensual, del año corrido y anual para </t>
    </r>
    <r>
      <rPr>
        <b/>
        <u/>
        <sz val="10"/>
        <color rgb="FF0000FF"/>
        <rFont val="Segoe UI"/>
        <family val="2"/>
      </rPr>
      <t xml:space="preserve">las edificaciones residenciales No VIS  </t>
    </r>
    <r>
      <rPr>
        <u/>
        <sz val="10"/>
        <color rgb="FF0000FF"/>
        <rFont val="Segoe UI"/>
        <family val="2"/>
      </rPr>
      <t>en el total y según dominios</t>
    </r>
  </si>
  <si>
    <t>2.1.</t>
  </si>
  <si>
    <r>
      <t>ICOCED. Ponderación, número índice, variación y contribución mensual, del año corrido y anual para las</t>
    </r>
    <r>
      <rPr>
        <b/>
        <u/>
        <sz val="10"/>
        <color rgb="FF0000FF"/>
        <rFont val="Segoe UI"/>
        <family val="2"/>
      </rPr>
      <t xml:space="preserve"> Edificaciones no residenciales</t>
    </r>
    <r>
      <rPr>
        <u/>
        <sz val="10"/>
        <color rgb="FF0000FF"/>
        <rFont val="Segoe UI"/>
        <family val="2"/>
      </rPr>
      <t xml:space="preserve"> en el total y según dominios geográficos</t>
    </r>
  </si>
  <si>
    <t>3.5.</t>
  </si>
  <si>
    <t>3.7.</t>
  </si>
  <si>
    <t>3.6.</t>
  </si>
  <si>
    <t>4.1.</t>
  </si>
  <si>
    <t>3.10.</t>
  </si>
  <si>
    <t>4.2.</t>
  </si>
  <si>
    <t>6.1.</t>
  </si>
  <si>
    <t>5.1.</t>
  </si>
  <si>
    <t>2.2.</t>
  </si>
  <si>
    <t>A2.1. ICOCED. Ponderación, número índice, variación y contribución mensual, del año corrido y anual para las Edificaciones residenciales en el total y según dominios geográficos**</t>
  </si>
  <si>
    <t>A2.2. ICOCED. Ponderación, número índice, variación y contribución mensual, del año corrido y anual para las Edificaciones no residenciales en el total y según dominios geográficos</t>
  </si>
  <si>
    <t>A3.1. ICOCED. Ponderación, número índice, variación y contribución mensual, del año corrido y anual para el destino Apartamentos, en el total y según dominios geográficos**</t>
  </si>
  <si>
    <t>A3.2. ICOCED. Ponderación, número índice, variación y contribución mensual, del año corrido y anual para el destino Casas, en el total y según dominios geográficos**</t>
  </si>
  <si>
    <t>3.4.</t>
  </si>
  <si>
    <t>A3.3. ICOCED. Ponderación, número índice, variación y contribución mensual, del año corrido y anual para el destino Oficinas, en el total y según dominios geográficos</t>
  </si>
  <si>
    <t>A3.4. ICOCED. Ponderación, número índice, variación y contribución mensual, del año corrido y anual para el destino Comercio, en el total y según dominios geográficos</t>
  </si>
  <si>
    <t>A3.5. ICOCED. Ponderación, número índice, variación y contribución mensual, del año corrido y anual para el destino Bodegas, en el total y según dominios geográficos</t>
  </si>
  <si>
    <t>A3.6. ICOCED. Ponderación, número índice, variación y contribución mensual, del año corrido y anual para el destino Educación, en el total y según dominios geográficos</t>
  </si>
  <si>
    <t>A2.7. ICOCED. Ponderación, número índice, variación y contribución mensual, del año corrido y anual para el destino Hoteles, en el total y según dominios geográficos</t>
  </si>
  <si>
    <t>A3.8. ICOCED. Ponderación, número índice, variación y contribución mensual, del año corrido y anual para el destino Hospitales y centros de asistencia, en el total y según dominios geográficos</t>
  </si>
  <si>
    <t>A3.9. ICOCED. Ponderación, número índice, variación y contribución mensual, del año corrido y anual para el destino Administración pública, en el total y según dominios geográficos</t>
  </si>
  <si>
    <t>A3.10. ICOCED. Ponderación, número índice, variación y contribución mensual, del año corrido y anual para Otros destinos, en el total y según dominios geográficos</t>
  </si>
  <si>
    <t>A4.1. ICOCED. Ponderación, número índice, variación y contribución mensual, del año corrido y anual para las edificaciones residenciales VIS, en el total y según dominios</t>
  </si>
  <si>
    <t>A4.2. ICOCED. Ponderación, número índice, variación y contribución mensual, del año corrido y anual para las edificaciones residenciales No VIS en el total y según dominios</t>
  </si>
  <si>
    <r>
      <rPr>
        <b/>
        <sz val="9"/>
        <rFont val="Segoe UI"/>
        <family val="2"/>
      </rPr>
      <t>Barranquilla AM:</t>
    </r>
    <r>
      <rPr>
        <sz val="9"/>
        <rFont val="Segoe UI"/>
        <family val="2"/>
      </rPr>
      <t xml:space="preserve"> Barranquilla, Galapa; Malambo, Puerto Colombia, Soledad.</t>
    </r>
  </si>
  <si>
    <r>
      <rPr>
        <b/>
        <sz val="9"/>
        <rFont val="Segoe UI"/>
        <family val="2"/>
      </rPr>
      <t xml:space="preserve">Armenia AU: </t>
    </r>
    <r>
      <rPr>
        <sz val="9"/>
        <rFont val="Segoe UI"/>
        <family val="2"/>
      </rPr>
      <t>Armenia</t>
    </r>
  </si>
  <si>
    <r>
      <t xml:space="preserve">Bucaramanga AM: </t>
    </r>
    <r>
      <rPr>
        <sz val="9"/>
        <rFont val="Segoe UI"/>
        <family val="2"/>
      </rPr>
      <t>Bucaramanga, Floridablanca, Girón, Piedecuesta.</t>
    </r>
  </si>
  <si>
    <r>
      <rPr>
        <b/>
        <sz val="9"/>
        <rFont val="Segoe UI"/>
        <family val="2"/>
      </rPr>
      <t xml:space="preserve">Cali AU: </t>
    </r>
    <r>
      <rPr>
        <sz val="9"/>
        <rFont val="Segoe UI"/>
        <family val="2"/>
      </rPr>
      <t>Cali, Jamundí, Palmira, Jumbo</t>
    </r>
  </si>
  <si>
    <r>
      <t xml:space="preserve">Cartagena AU: </t>
    </r>
    <r>
      <rPr>
        <sz val="9"/>
        <rFont val="Segoe UI"/>
        <family val="2"/>
      </rPr>
      <t>Cartagena, Turbaco.</t>
    </r>
  </si>
  <si>
    <r>
      <rPr>
        <b/>
        <sz val="9"/>
        <rFont val="Segoe UI"/>
        <family val="2"/>
      </rPr>
      <t>Cúcuta AM:</t>
    </r>
    <r>
      <rPr>
        <sz val="9"/>
        <rFont val="Segoe UI"/>
        <family val="2"/>
      </rPr>
      <t xml:space="preserve"> Cúcuta, El Zulia, Los Patios, Villa del Rosario.</t>
    </r>
  </si>
  <si>
    <r>
      <rPr>
        <b/>
        <sz val="9"/>
        <rFont val="Segoe UI"/>
        <family val="2"/>
      </rPr>
      <t>Ibagué AU:</t>
    </r>
    <r>
      <rPr>
        <sz val="9"/>
        <rFont val="Segoe UI"/>
        <family val="2"/>
      </rPr>
      <t xml:space="preserve"> Ibagué  </t>
    </r>
  </si>
  <si>
    <r>
      <rPr>
        <b/>
        <sz val="9"/>
        <rFont val="Segoe UI"/>
        <family val="2"/>
      </rPr>
      <t>Manizales AU:</t>
    </r>
    <r>
      <rPr>
        <sz val="9"/>
        <rFont val="Segoe UI"/>
        <family val="2"/>
      </rPr>
      <t xml:space="preserve"> Manizales, Villamaría.  </t>
    </r>
  </si>
  <si>
    <r>
      <rPr>
        <b/>
        <sz val="9"/>
        <rFont val="Segoe UI"/>
        <family val="2"/>
      </rPr>
      <t>Valle de Aburra AM:</t>
    </r>
    <r>
      <rPr>
        <sz val="9"/>
        <rFont val="Segoe UI"/>
        <family val="2"/>
      </rPr>
      <t xml:space="preserve"> Medellín, Barbosa, Bello, Caldas, Copacabana, Envigado, Girardota, Itaguí, La Estrella, Rionegro, Sabaneta.</t>
    </r>
  </si>
  <si>
    <r>
      <rPr>
        <b/>
        <sz val="9"/>
        <rFont val="Segoe UI"/>
        <family val="2"/>
      </rPr>
      <t xml:space="preserve">Neiva AU: </t>
    </r>
    <r>
      <rPr>
        <sz val="9"/>
        <rFont val="Segoe UI"/>
        <family val="2"/>
      </rPr>
      <t>Neiva.</t>
    </r>
  </si>
  <si>
    <r>
      <rPr>
        <b/>
        <sz val="9"/>
        <rFont val="Segoe UI"/>
        <family val="2"/>
      </rPr>
      <t>Montería AU:</t>
    </r>
    <r>
      <rPr>
        <sz val="9"/>
        <rFont val="Segoe UI"/>
        <family val="2"/>
      </rPr>
      <t xml:space="preserve"> Montería.</t>
    </r>
  </si>
  <si>
    <r>
      <rPr>
        <b/>
        <sz val="9"/>
        <rFont val="Segoe UI"/>
        <family val="2"/>
      </rPr>
      <t>Pasto AU:</t>
    </r>
    <r>
      <rPr>
        <sz val="9"/>
        <rFont val="Segoe UI"/>
        <family val="2"/>
      </rPr>
      <t xml:space="preserve"> Pasto.</t>
    </r>
  </si>
  <si>
    <r>
      <rPr>
        <b/>
        <sz val="9"/>
        <rFont val="Segoe UI"/>
        <family val="2"/>
      </rPr>
      <t>Centro Occidente AM:</t>
    </r>
    <r>
      <rPr>
        <sz val="9"/>
        <rFont val="Segoe UI"/>
        <family val="2"/>
      </rPr>
      <t xml:space="preserve"> Pereira, Dosquebradas. </t>
    </r>
  </si>
  <si>
    <r>
      <rPr>
        <b/>
        <sz val="9"/>
        <rFont val="Segoe UI"/>
        <family val="2"/>
      </rPr>
      <t>Popayán AU:</t>
    </r>
    <r>
      <rPr>
        <sz val="9"/>
        <rFont val="Segoe UI"/>
        <family val="2"/>
      </rPr>
      <t xml:space="preserve"> Popayán</t>
    </r>
  </si>
  <si>
    <r>
      <rPr>
        <b/>
        <sz val="9"/>
        <rFont val="Segoe UI"/>
        <family val="2"/>
      </rPr>
      <t xml:space="preserve">Santa Marta AU: </t>
    </r>
    <r>
      <rPr>
        <sz val="9"/>
        <rFont val="Segoe UI"/>
        <family val="2"/>
      </rPr>
      <t xml:space="preserve">Santa Marta </t>
    </r>
  </si>
  <si>
    <r>
      <rPr>
        <b/>
        <sz val="9"/>
        <rFont val="Segoe UI"/>
        <family val="2"/>
      </rPr>
      <t xml:space="preserve">Tunja AU: </t>
    </r>
    <r>
      <rPr>
        <sz val="9"/>
        <rFont val="Segoe UI"/>
        <family val="2"/>
      </rPr>
      <t>Tunja</t>
    </r>
  </si>
  <si>
    <r>
      <rPr>
        <b/>
        <sz val="9"/>
        <rFont val="Segoe UI"/>
        <family val="2"/>
      </rPr>
      <t>Valledupar AU:</t>
    </r>
    <r>
      <rPr>
        <sz val="9"/>
        <rFont val="Segoe UI"/>
        <family val="2"/>
      </rPr>
      <t xml:space="preserve"> Valledupar</t>
    </r>
  </si>
  <si>
    <r>
      <rPr>
        <b/>
        <sz val="9"/>
        <rFont val="Segoe UI"/>
        <family val="2"/>
      </rPr>
      <t xml:space="preserve">Villavicencio AU: </t>
    </r>
    <r>
      <rPr>
        <sz val="9"/>
        <rFont val="Segoe UI"/>
        <family val="2"/>
      </rPr>
      <t>Villavicencio</t>
    </r>
  </si>
  <si>
    <r>
      <rPr>
        <b/>
        <sz val="9"/>
        <rFont val="Segoe UI"/>
        <family val="2"/>
      </rPr>
      <t>**</t>
    </r>
    <r>
      <rPr>
        <sz val="9"/>
        <rFont val="Segoe UI"/>
        <family val="2"/>
      </rPr>
      <t xml:space="preserve"> Los resultados presentados por el ICOCED a partir de enero 2022, para el total de las edificaciones residenciales, son enlazados con los resultados históricos del total ICCV difundidos hasta diciembre 2021. </t>
    </r>
  </si>
  <si>
    <r>
      <rPr>
        <b/>
        <sz val="9"/>
        <rFont val="Segoe UI"/>
        <family val="2"/>
      </rPr>
      <t>***</t>
    </r>
    <r>
      <rPr>
        <sz val="9"/>
        <rFont val="Segoe UI"/>
        <family val="2"/>
      </rPr>
      <t xml:space="preserve"> Las contribuciones se refieren a los aportes en puntos porcentuales, de las edificaciones residenciales (total y por dominios geográficos) al ICOCED total.</t>
    </r>
  </si>
  <si>
    <r>
      <rPr>
        <b/>
        <sz val="9"/>
        <rFont val="Segoe UI"/>
        <family val="2"/>
      </rPr>
      <t>*</t>
    </r>
    <r>
      <rPr>
        <sz val="9"/>
        <rFont val="Segoe UI"/>
        <family val="2"/>
      </rPr>
      <t xml:space="preserve"> Los municipios incluidos en cada dominio geográfico del índice corresponde a:</t>
    </r>
  </si>
  <si>
    <r>
      <rPr>
        <b/>
        <sz val="8"/>
        <rFont val="Segoe UI"/>
        <family val="2"/>
      </rPr>
      <t>NOTA 2:</t>
    </r>
    <r>
      <rPr>
        <sz val="8"/>
        <rFont val="Segoe UI"/>
        <family val="2"/>
      </rPr>
      <t xml:space="preserve"> 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 </t>
    </r>
  </si>
  <si>
    <t xml:space="preserve">*** Las contribuciones se refieren a los aportes en puntos porcentuales, del destino comercio (total y por dominios geográficos) al ICOCED total </t>
  </si>
  <si>
    <t>* Los municipios incluidos en cada dominigo geográfico del índice corresponden a:</t>
  </si>
  <si>
    <t xml:space="preserve">*** Las contribuciones se refieren a los aportes en puntos porcentuales, del destino oficinas (total y por dominios geográficos) al ICOCED total </t>
  </si>
  <si>
    <t>** Los resultados presentados por el ICOCED a partir de enero de 2022, para el destino casas, son enlazados con los resultados históricos del ICCV de vivienda unifamiliar, difundidos hasta diciembre de 2021</t>
  </si>
  <si>
    <t>** Los resultados presentados por el ICOCED a partir de enero de 2022, para el destino apartamentos, son enlazados con los resultados históricos del ICCV de vivienda multifamiliar, difundidos hasta diciembre de 2021</t>
  </si>
  <si>
    <t xml:space="preserve">*** Las contribuciones se refieren a los aportes en puntos porcentuales, del destino bodegas (total y por dominios geográficos) al ICOCED total </t>
  </si>
  <si>
    <t xml:space="preserve">*** Las contribuciones se refieren a los aportes en puntos porcentuales, del destino educación (total y por dominios geográficos) al ICOCED total </t>
  </si>
  <si>
    <t xml:space="preserve">*** Las contribuciones se refieren a los aportes en puntos porcentuales, del destino hoteles (total y por dominios geográficos) al ICOCED total </t>
  </si>
  <si>
    <t xml:space="preserve">*** Las contribuciones se refieren a los aportes en puntos porcentuales, del destino hospitales y centros de asistencia (total y por dominios geográficos) al ICOCED total </t>
  </si>
  <si>
    <t xml:space="preserve">*** Las contribuciones se refieren a los aportes en puntos porcentuales, del destino administracion pública (total y por dominios geográficos) al ICOCED total </t>
  </si>
  <si>
    <t xml:space="preserve">*** Las contribuciones se refieren a los aportes en puntos porcentuales, del destino otros (total y por dominios geográficos) al ICOCED total </t>
  </si>
  <si>
    <t xml:space="preserve">*** Las contribuciones se refieren a los aportes en puntos porcentuales, de la vivienda VIS (total y por dominios geográficos) al ICOCED de las edificaciones residenciales </t>
  </si>
  <si>
    <r>
      <rPr>
        <b/>
        <sz val="9"/>
        <rFont val="Segoe UI"/>
        <family val="2"/>
      </rPr>
      <t>Bogotá_Cundinamarca AR:</t>
    </r>
    <r>
      <rPr>
        <sz val="9"/>
        <rFont val="Segoe UI"/>
        <family val="2"/>
      </rPr>
      <t xml:space="preserve"> 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</si>
  <si>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t>Armenia AU*</t>
  </si>
  <si>
    <t>5.2.</t>
  </si>
  <si>
    <t>5.3.</t>
  </si>
  <si>
    <t>A. 5.1.'ICOCED. Ponderación, número índice, variación y contribución mensual, del año corrido y anual del ICOCED según grupos de costo</t>
  </si>
  <si>
    <t>Peso del grupo en el índice total %</t>
  </si>
  <si>
    <t>Materiales</t>
  </si>
  <si>
    <t>Equipo Especial Para Obra</t>
  </si>
  <si>
    <t>Mano De Obra</t>
  </si>
  <si>
    <t>Equipo</t>
  </si>
  <si>
    <t>Maquinaria</t>
  </si>
  <si>
    <t>Transporte</t>
  </si>
  <si>
    <t>Herramienta Menor</t>
  </si>
  <si>
    <t>Servicios Especializados De La Construccion</t>
  </si>
  <si>
    <t>Contribución a la variación total ICOCED p.p.</t>
  </si>
  <si>
    <t>A. 5.2.'ICOCED. Ponderación, número índice, variación y contribución mensual, del año corrido y anual del ICOCED según subgrupos de costo</t>
  </si>
  <si>
    <t>Accesorios Y Aparatos Hidrosanitarios</t>
  </si>
  <si>
    <t>Acero</t>
  </si>
  <si>
    <t>Agregados</t>
  </si>
  <si>
    <t>Agua</t>
  </si>
  <si>
    <t>Arborizacion</t>
  </si>
  <si>
    <t>Asfalto</t>
  </si>
  <si>
    <t>Cemento</t>
  </si>
  <si>
    <t>Concreto</t>
  </si>
  <si>
    <t>Impermeabilizantes</t>
  </si>
  <si>
    <t>Madera Y Mobiliario</t>
  </si>
  <si>
    <t>Mamposteria Y Enchapes</t>
  </si>
  <si>
    <t>Materiales Electricos</t>
  </si>
  <si>
    <t>Materiales Metalicos</t>
  </si>
  <si>
    <t>Mortero</t>
  </si>
  <si>
    <t>Otros</t>
  </si>
  <si>
    <t>Prefabricados</t>
  </si>
  <si>
    <t>Tuberia</t>
  </si>
  <si>
    <t>Vidrio</t>
  </si>
  <si>
    <t>Yeso</t>
  </si>
  <si>
    <t>Equipo Especial De Comunicacion</t>
  </si>
  <si>
    <t>Equipo Especial De Control De Aire</t>
  </si>
  <si>
    <t>Equipo Especial De Elevacion Vertical</t>
  </si>
  <si>
    <t>Equipo Especial Electrico</t>
  </si>
  <si>
    <t>Equipo Especial Hidraulico</t>
  </si>
  <si>
    <t>Almacenista</t>
  </si>
  <si>
    <t>Auxiliar</t>
  </si>
  <si>
    <t>Ayudante</t>
  </si>
  <si>
    <t>Comision Topografica</t>
  </si>
  <si>
    <t>Cuadrilla</t>
  </si>
  <si>
    <t>Jardinero</t>
  </si>
  <si>
    <t>Maestro</t>
  </si>
  <si>
    <t>Oficial</t>
  </si>
  <si>
    <t>Profesional</t>
  </si>
  <si>
    <t>Tecnico</t>
  </si>
  <si>
    <t>Vigilante De Obra</t>
  </si>
  <si>
    <t>Baño Portatil</t>
  </si>
  <si>
    <t>Corte Y Demolición</t>
  </si>
  <si>
    <t>Equipo De Soldado U Oxicorte</t>
  </si>
  <si>
    <t>Equipo Para Trabajo En Altura</t>
  </si>
  <si>
    <t>Equipos De Bombeo</t>
  </si>
  <si>
    <t>Equipos De Compactación</t>
  </si>
  <si>
    <t>Equipos De Elevación</t>
  </si>
  <si>
    <t>Equipos De Energía E Iluminación</t>
  </si>
  <si>
    <t>Equipos De Medición</t>
  </si>
  <si>
    <t>Equipos Relacionados Con El Concreto</t>
  </si>
  <si>
    <t>Maquinaria De Movimiento De Tierras</t>
  </si>
  <si>
    <t>Maquiria De Elevación</t>
  </si>
  <si>
    <t>Maquinaria De Carga Y Compactación</t>
  </si>
  <si>
    <t>Transporte De Materiales Fluidos</t>
  </si>
  <si>
    <t>Transporte De Materiales Sólidos</t>
  </si>
  <si>
    <t>Transporte De Personas</t>
  </si>
  <si>
    <t>Servicios Especializados De La Construccion Obra Negra</t>
  </si>
  <si>
    <t>Servicios Especializados De La Construccion Obra Gris Y Blanca</t>
  </si>
  <si>
    <t>A. 5.3.'ICOCED. Ponderación, número índice, variación y contribución mensual, del año corrido y anual del ICOCED según insumos</t>
  </si>
  <si>
    <t>Insumos</t>
  </si>
  <si>
    <t>Aparatos Sanitarios</t>
  </si>
  <si>
    <t>Griferia</t>
  </si>
  <si>
    <t>Acero Corrugado</t>
  </si>
  <si>
    <t>Acero Inoxidable</t>
  </si>
  <si>
    <t>Alambre</t>
  </si>
  <si>
    <t>Laminas</t>
  </si>
  <si>
    <t>Malla</t>
  </si>
  <si>
    <t>Arena</t>
  </si>
  <si>
    <t>Grava</t>
  </si>
  <si>
    <t>Piedra</t>
  </si>
  <si>
    <t>Recebo</t>
  </si>
  <si>
    <t>Concreto Bombeable</t>
  </si>
  <si>
    <t>Concreto Comun</t>
  </si>
  <si>
    <t>Otros Concretos</t>
  </si>
  <si>
    <t>Electrodomesticos Y Dotaciones</t>
  </si>
  <si>
    <t>Muebles</t>
  </si>
  <si>
    <t>Pisos Madera, Laminados Y Pvc</t>
  </si>
  <si>
    <t>Puertas</t>
  </si>
  <si>
    <t>Adhesivo Ceramica</t>
  </si>
  <si>
    <t>Bloques</t>
  </si>
  <si>
    <t>Enchape</t>
  </si>
  <si>
    <t>Ladrillos Y Adoquines</t>
  </si>
  <si>
    <t>Accesorios Electricos</t>
  </si>
  <si>
    <t>Cable</t>
  </si>
  <si>
    <t>Iluminacion</t>
  </si>
  <si>
    <t>Interruptores Y Tomacorrientes</t>
  </si>
  <si>
    <t>Elementos Metalicos</t>
  </si>
  <si>
    <t>Ventaneria</t>
  </si>
  <si>
    <t>Aditivos</t>
  </si>
  <si>
    <t>Cerraduras</t>
  </si>
  <si>
    <t>Combustible</t>
  </si>
  <si>
    <t>Consumibles</t>
  </si>
  <si>
    <t>Cubierta</t>
  </si>
  <si>
    <t>Elementos Plasticos</t>
  </si>
  <si>
    <t>Pintura</t>
  </si>
  <si>
    <t>Señalizacion</t>
  </si>
  <si>
    <t>Textil Sintetico</t>
  </si>
  <si>
    <t>Elementos Prefabricados</t>
  </si>
  <si>
    <t>Tuberia Acero</t>
  </si>
  <si>
    <t>Tuberia Cobre Y Galvanizada</t>
  </si>
  <si>
    <t>Tuberia Pvc</t>
  </si>
  <si>
    <t>Vidrios</t>
  </si>
  <si>
    <t>Equipos De Compresión</t>
  </si>
  <si>
    <t>Equipos De Corte</t>
  </si>
  <si>
    <t>Equipos De Demolición</t>
  </si>
  <si>
    <t>Equipos De Oxicorte Y Soldadura</t>
  </si>
  <si>
    <t>Andamios</t>
  </si>
  <si>
    <t>Equipos De Concreto</t>
  </si>
  <si>
    <t>Formaleta Y Accesorios</t>
  </si>
  <si>
    <t>Maquinaria De Excavación</t>
  </si>
  <si>
    <t>Maquinaria De Movimiento Y Nivelación</t>
  </si>
  <si>
    <t>Maquinaria De Elevación</t>
  </si>
  <si>
    <t>Servicios De Preliminares Y Cimentacion</t>
  </si>
  <si>
    <t>Servicios De Estructura Y Mamposteria</t>
  </si>
  <si>
    <t>Servicios De Instalaciones De Redes</t>
  </si>
  <si>
    <t>Servicios De Acabados</t>
  </si>
  <si>
    <t>Servicios De Obras Exteriores</t>
  </si>
  <si>
    <t>Servicios De Instalacion De Equipos Especiales Para Obra</t>
  </si>
  <si>
    <t>6.2.</t>
  </si>
  <si>
    <t>6.3.</t>
  </si>
  <si>
    <r>
      <t xml:space="preserve">ICOCED. Ponderación, número índice, variación y contribución mensual, del año corrido y anual del ICOCED según </t>
    </r>
    <r>
      <rPr>
        <b/>
        <u/>
        <sz val="10"/>
        <color rgb="FF0000FF"/>
        <rFont val="Segoe UI"/>
        <family val="2"/>
      </rPr>
      <t>sistema constructivo</t>
    </r>
    <r>
      <rPr>
        <u/>
        <sz val="10"/>
        <color rgb="FF0000FF"/>
        <rFont val="Segoe UI"/>
        <family val="2"/>
      </rPr>
      <t xml:space="preserve"> en el índice total </t>
    </r>
  </si>
  <si>
    <t xml:space="preserve">A.6.1.'ICOCED. Ponderación, número índice, variación y contribución mensual, del año corrido y anual del ICOCED según sistema constructivo en el índice total </t>
  </si>
  <si>
    <t>Sistema constructivo</t>
  </si>
  <si>
    <t>Subgrupos de costos</t>
  </si>
  <si>
    <t>Grupos de costos</t>
  </si>
  <si>
    <t>Sistema Aporticado</t>
  </si>
  <si>
    <t>Mamposteria Confinada</t>
  </si>
  <si>
    <t>Mamposteria Estructural</t>
  </si>
  <si>
    <t>Sistema Industrializado</t>
  </si>
  <si>
    <t>Estructura Metalica</t>
  </si>
  <si>
    <t>Capitulo constructivo</t>
  </si>
  <si>
    <r>
      <t xml:space="preserve">ICOCED. Ponderación, número índice, variación y contribución mensual, del año corrido y anual del ICOCED según sistema y </t>
    </r>
    <r>
      <rPr>
        <b/>
        <u/>
        <sz val="10"/>
        <color rgb="FF0000FF"/>
        <rFont val="Segoe UI"/>
        <family val="2"/>
      </rPr>
      <t>capitulos constructivos</t>
    </r>
    <r>
      <rPr>
        <u/>
        <sz val="10"/>
        <color rgb="FF0000FF"/>
        <rFont val="Segoe UI"/>
        <family val="2"/>
      </rPr>
      <t xml:space="preserve"> en el índice total </t>
    </r>
  </si>
  <si>
    <t xml:space="preserve">A.6.2.'ICOCED. Ponderación, número índice, variación y contribución mensual, del año corrido y anual del ICOCED según sistema y capitulos constructivos en el índice total </t>
  </si>
  <si>
    <t>Preliminares, Excavación Y Cimentación</t>
  </si>
  <si>
    <t>Estructura Y Cubierta</t>
  </si>
  <si>
    <t>Mamposteria Y Pañetes</t>
  </si>
  <si>
    <t>Acabados Tipo 1</t>
  </si>
  <si>
    <t>Acabados Tipo 2</t>
  </si>
  <si>
    <t>Acabados Tipo 3</t>
  </si>
  <si>
    <t>Contribución a la variación por sistema constructivo p.p.</t>
  </si>
  <si>
    <t>Subcapitulo constructivo</t>
  </si>
  <si>
    <r>
      <t xml:space="preserve">ICOCED. Ponderación, número índice, variación y contribución mensual, del año corrido y anual del ICOCED según sistema, capitulo y </t>
    </r>
    <r>
      <rPr>
        <b/>
        <u/>
        <sz val="10"/>
        <color rgb="FF0000FF"/>
        <rFont val="Segoe UI"/>
        <family val="2"/>
      </rPr>
      <t>subcapitulo constructivo</t>
    </r>
    <r>
      <rPr>
        <u/>
        <sz val="10"/>
        <color rgb="FF0000FF"/>
        <rFont val="Segoe UI"/>
        <family val="2"/>
      </rPr>
      <t xml:space="preserve"> en el índice total</t>
    </r>
  </si>
  <si>
    <t>A.6.3.'ICOCED. Ponderación, número índice, variación y contribución mensual, del año corrido y anual del ICOCED según sistema, capitulo y subcapitulo constructivo en el índice total</t>
  </si>
  <si>
    <t>Preliminares</t>
  </si>
  <si>
    <t>Excavacion Y Rellenos</t>
  </si>
  <si>
    <t>Cimentacion</t>
  </si>
  <si>
    <t>Red De Desagues</t>
  </si>
  <si>
    <t>Estructura</t>
  </si>
  <si>
    <t>Instalaciones Hidraulicas</t>
  </si>
  <si>
    <t>Instalaciones Electricas</t>
  </si>
  <si>
    <t>Instalaciones De Gas</t>
  </si>
  <si>
    <t>Red Contraincendios</t>
  </si>
  <si>
    <t>Instalaciones Voz Y Datos</t>
  </si>
  <si>
    <t>Mamposteria</t>
  </si>
  <si>
    <t>Pañetes</t>
  </si>
  <si>
    <t>Pisos Y Enchapes De Muros</t>
  </si>
  <si>
    <t>Conexión De Aparatos Hidrosanitarios</t>
  </si>
  <si>
    <t>Carpinteria Metalica</t>
  </si>
  <si>
    <t>Carpinteria De Madera</t>
  </si>
  <si>
    <t>Cielo Raso</t>
  </si>
  <si>
    <t>Conexión Accesorios Electricos E Iluminacion</t>
  </si>
  <si>
    <t>Equipos Especiales</t>
  </si>
  <si>
    <t>Electrodomesticos</t>
  </si>
  <si>
    <t>Instalacion De Vidrios Apliques Y Cerrajeria</t>
  </si>
  <si>
    <t>Impermeabilizacion</t>
  </si>
  <si>
    <t>Remate De Obra De Exteriores</t>
  </si>
  <si>
    <t>Remate De Obra Acabados</t>
  </si>
  <si>
    <t>Aseo</t>
  </si>
  <si>
    <r>
      <t xml:space="preserve">ICOCED. Ponderación, número índice, variación y contribución mensual, del año corrido y anual del ICOCED según </t>
    </r>
    <r>
      <rPr>
        <b/>
        <u/>
        <sz val="10"/>
        <color rgb="FF0000FF"/>
        <rFont val="Segoe UI"/>
        <family val="2"/>
      </rPr>
      <t>grupos</t>
    </r>
    <r>
      <rPr>
        <u/>
        <sz val="10"/>
        <color rgb="FF0000FF"/>
        <rFont val="Segoe UI"/>
        <family val="2"/>
      </rPr>
      <t xml:space="preserve"> de costo</t>
    </r>
  </si>
  <si>
    <r>
      <t xml:space="preserve">ICOCED. Ponderación, número índice, variación y contribución mensual, del año corrido y anual del ICOCED según </t>
    </r>
    <r>
      <rPr>
        <b/>
        <u/>
        <sz val="10"/>
        <color rgb="FF0000FF"/>
        <rFont val="Segoe UI"/>
        <family val="2"/>
      </rPr>
      <t>subgrupos</t>
    </r>
    <r>
      <rPr>
        <u/>
        <sz val="10"/>
        <color rgb="FF0000FF"/>
        <rFont val="Segoe UI"/>
        <family val="2"/>
      </rPr>
      <t xml:space="preserve"> de costo</t>
    </r>
  </si>
  <si>
    <r>
      <t xml:space="preserve">ICOCED. Ponderación, número índice, variación y contribución mensual, del año corrido y anual del ICOCED según </t>
    </r>
    <r>
      <rPr>
        <b/>
        <u/>
        <sz val="10"/>
        <color rgb="FF0000FF"/>
        <rFont val="Segoe UI"/>
        <family val="2"/>
      </rPr>
      <t>insumos</t>
    </r>
  </si>
  <si>
    <t>Febrero  de 2022</t>
  </si>
  <si>
    <t>Febrero 2022</t>
  </si>
  <si>
    <t>Actualizado el 29 de marzo de 2022</t>
  </si>
  <si>
    <t xml:space="preserve">                                                                                                                                                                                               </t>
  </si>
  <si>
    <t>6.4.</t>
  </si>
  <si>
    <t>6.5.</t>
  </si>
  <si>
    <t>Grupo de costo</t>
  </si>
  <si>
    <t>6.6.</t>
  </si>
  <si>
    <t>A.6.4..'ICOCED. Ponderación, número índice, variación y contribución mensual, del año corrido y anual del ICOCED según destino y grupo de costo</t>
  </si>
  <si>
    <t>Destino</t>
  </si>
  <si>
    <t>Apartamentos</t>
  </si>
  <si>
    <t>Oficinas</t>
  </si>
  <si>
    <t>Comercio</t>
  </si>
  <si>
    <t>Casas</t>
  </si>
  <si>
    <t>Bodegas</t>
  </si>
  <si>
    <t>Educación</t>
  </si>
  <si>
    <t>Hoteles</t>
  </si>
  <si>
    <t>Hospitales Y Centros Asistenciales</t>
  </si>
  <si>
    <t>Administracion Publica</t>
  </si>
  <si>
    <t>6.7.</t>
  </si>
  <si>
    <t>A.6.45.'ICOCED. Ponderación, número índice, variación y contribución mensual, del año corrido y anual del ICOCED de la vivienda VIS y no VIS, según grupo de costo</t>
  </si>
  <si>
    <t>Tipo de vivienda (VIS o no VIS)</t>
  </si>
  <si>
    <t>VIS</t>
  </si>
  <si>
    <t>No VIS</t>
  </si>
  <si>
    <t>6.8.</t>
  </si>
  <si>
    <t>Total y según clases CPC</t>
  </si>
  <si>
    <t>Total y según dominio</t>
  </si>
  <si>
    <t>Valle de Aburra AM</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</si>
  <si>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</si>
  <si>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</si>
  <si>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</si>
  <si>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</si>
  <si>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</si>
  <si>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</si>
  <si>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</si>
  <si>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</si>
  <si>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</si>
  <si>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</si>
  <si>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</si>
  <si>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</si>
  <si>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</si>
  <si>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</si>
  <si>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</si>
  <si>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</si>
  <si>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</si>
  <si>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</si>
  <si>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t>Edificaciones residenciales</t>
  </si>
  <si>
    <t>Edificaciones no residenciales</t>
  </si>
  <si>
    <t>Peso en %*</t>
  </si>
  <si>
    <t xml:space="preserve">*Peso de cada dominio en el total del ICOCED en el primer caso. Peso de cada clase CPC en el dominio correspondiente </t>
  </si>
  <si>
    <t>A.6.6.'ICOCED. Número índice variación y contribución mensual, del año corrido y anual del ICOCED según dominios geográficos total y por clases CPC (edificaciones residenciales y no residenciales)</t>
  </si>
  <si>
    <t>Contribución en p.p</t>
  </si>
  <si>
    <t>6.9.</t>
  </si>
  <si>
    <t>A.6.7.''ICOCED. Número índice variación y contribución mensual, del año corrido y anual del ICOCED según dominios geográficos total y grupos de costo</t>
  </si>
  <si>
    <t>A.6.9.'ICOCED. Número índice variación mensual, del año corrido y anual del ICOCED según sistema, capitulo y subcapitulo por grupo de costo</t>
  </si>
  <si>
    <t>A.6.8.'ICOCED. Número índice variación mensual, del año corrido y anual del ICOCED según sistema constructivo y grupo de costo</t>
  </si>
  <si>
    <r>
      <t xml:space="preserve">ICOCED. Ponderación, número índice, variación y contribución mensual, del año corrido y anual del ICOCED según </t>
    </r>
    <r>
      <rPr>
        <b/>
        <u/>
        <sz val="10"/>
        <color rgb="FF0000FF"/>
        <rFont val="Segoe UI"/>
        <family val="2"/>
      </rPr>
      <t>destino y grupo de costo</t>
    </r>
  </si>
  <si>
    <r>
      <t xml:space="preserve">ICOCED. Ponderación, número índice, variación y contribución mensual, del año corrido y anual del ICOCED de la </t>
    </r>
    <r>
      <rPr>
        <b/>
        <u/>
        <sz val="10"/>
        <color rgb="FF0000FF"/>
        <rFont val="Segoe UI"/>
        <family val="2"/>
      </rPr>
      <t>vivienda VIS y no VIS, según grupo de costo</t>
    </r>
  </si>
  <si>
    <r>
      <t xml:space="preserve">ICOCED. Número índice variación y contribución mensual, del año corrido y anual del ICOCED según </t>
    </r>
    <r>
      <rPr>
        <b/>
        <u/>
        <sz val="10"/>
        <color rgb="FF0000FF"/>
        <rFont val="Segoe UI"/>
        <family val="2"/>
      </rPr>
      <t xml:space="preserve">dominios geográficos total y por clases CPC </t>
    </r>
    <r>
      <rPr>
        <u/>
        <sz val="10"/>
        <color rgb="FF0000FF"/>
        <rFont val="Segoe UI"/>
        <family val="2"/>
      </rPr>
      <t>(edificaciones residenciales y no residenciales)</t>
    </r>
  </si>
  <si>
    <r>
      <t xml:space="preserve">'ICOCED. Número índice variación y contribución mensual, del año corrido y anual del ICOCED según </t>
    </r>
    <r>
      <rPr>
        <b/>
        <u/>
        <sz val="10"/>
        <color rgb="FF0000FF"/>
        <rFont val="Segoe UI"/>
        <family val="2"/>
      </rPr>
      <t>dominios geográficos total y por grupos de costo</t>
    </r>
  </si>
  <si>
    <r>
      <t xml:space="preserve">ICOCED. Número índice variación mensual, del año corrido y anual del ICOCED según </t>
    </r>
    <r>
      <rPr>
        <b/>
        <u/>
        <sz val="10"/>
        <color rgb="FF0000FF"/>
        <rFont val="Segoe UI"/>
        <family val="2"/>
      </rPr>
      <t>sistema constructivo y grupo de costo</t>
    </r>
  </si>
  <si>
    <r>
      <t xml:space="preserve">ICOCED. Número índice variación mensual, del año corrido y anual del ICOCED según </t>
    </r>
    <r>
      <rPr>
        <b/>
        <u/>
        <sz val="10"/>
        <color rgb="FF0000FF"/>
        <rFont val="Segoe UI"/>
        <family val="2"/>
      </rPr>
      <t>sistema, capitulo y subcapitulo por grupo de costo</t>
    </r>
  </si>
  <si>
    <t>Grupo de costos</t>
  </si>
  <si>
    <t>Equipo especial para obra</t>
  </si>
  <si>
    <t>Mano de obra</t>
  </si>
  <si>
    <t>Servicios especializados de la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</si>
</sst>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0"/>
      <name val="Arial"/>
      <family val="2"/>
    </font>
    <font>
      <sz val="9"/>
      <name val="Segoe UI"/>
      <family val="2"/>
    </font>
    <font>
      <b/>
      <sz val="14"/>
      <color theme="0"/>
      <name val="Segoe UI"/>
      <family val="2"/>
    </font>
    <font>
      <b/>
      <sz val="9"/>
      <name val="Segoe UI"/>
      <family val="2"/>
    </font>
    <font>
      <b/>
      <sz val="8"/>
      <name val="Segoe UI"/>
      <family val="2"/>
    </font>
    <font>
      <sz val="8"/>
      <name val="Segoe UI"/>
      <family val="2"/>
    </font>
    <font>
      <sz val="11"/>
      <color theme="1"/>
      <name val="Calibri"/>
      <family val="2"/>
      <scheme val="minor"/>
    </font>
    <font>
      <b/>
      <sz val="11"/>
      <name val="Segoe UI"/>
      <family val="2"/>
    </font>
    <font>
      <u/>
      <sz val="11"/>
      <color theme="10"/>
      <name val="Calibri"/>
      <family val="2"/>
      <scheme val="minor"/>
    </font>
    <font>
      <b/>
      <u/>
      <sz val="10"/>
      <color rgb="FF0000FF"/>
      <name val="Segoe UI"/>
      <family val="2"/>
    </font>
    <font>
      <sz val="10"/>
      <color theme="4" tint="-0.249977111117893"/>
      <name val="Arial"/>
      <family val="2"/>
    </font>
    <font>
      <b/>
      <sz val="11"/>
      <color rgb="FFB6004B"/>
      <name val="Segoe UI"/>
      <family val="2"/>
    </font>
    <font>
      <u/>
      <sz val="10"/>
      <color rgb="FF0000FF"/>
      <name val="Segoe UI"/>
      <family val="2"/>
    </font>
  </fonts>
  <fills count="6">
    <fill>
      <patternFill patternType="none"/>
    </fill>
    <fill>
      <patternFill patternType="gray125"/>
    </fill>
    <fill>
      <patternFill patternType="solid">
        <fgColor rgb="FFB6004B"/>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0" fontId="1" fillId="0" borderId="0"/>
    <xf numFmtId="0" fontId="9" fillId="0" borderId="0" applyNumberFormat="0" applyFill="0" applyBorder="0" applyAlignment="0" applyProtection="0"/>
    <xf numFmtId="0" fontId="7" fillId="0" borderId="0"/>
  </cellStyleXfs>
  <cellXfs count="184">
    <xf numFmtId="0" fontId="0" fillId="0" borderId="0" xfId="0"/>
    <xf numFmtId="0" fontId="2" fillId="0" borderId="0" xfId="1" applyFont="1"/>
    <xf numFmtId="164" fontId="2" fillId="3" borderId="1" xfId="1" applyNumberFormat="1" applyFont="1" applyFill="1" applyBorder="1" applyAlignment="1">
      <alignment horizontal="left"/>
    </xf>
    <xf numFmtId="164" fontId="2" fillId="0" borderId="1" xfId="1" applyNumberFormat="1" applyFont="1" applyBorder="1" applyAlignment="1">
      <alignment horizontal="left"/>
    </xf>
    <xf numFmtId="0" fontId="6" fillId="0" borderId="0" xfId="1" applyFont="1"/>
    <xf numFmtId="0" fontId="6" fillId="4" borderId="1" xfId="1" applyFont="1" applyFill="1" applyBorder="1"/>
    <xf numFmtId="3" fontId="5" fillId="4" borderId="1" xfId="1" applyNumberFormat="1" applyFont="1" applyFill="1" applyBorder="1" applyAlignment="1">
      <alignment horizontal="left"/>
    </xf>
    <xf numFmtId="0" fontId="6" fillId="0" borderId="3" xfId="1" applyFont="1" applyBorder="1"/>
    <xf numFmtId="0" fontId="6" fillId="0" borderId="4" xfId="1" applyFont="1" applyBorder="1"/>
    <xf numFmtId="164" fontId="2" fillId="3" borderId="0" xfId="1" applyNumberFormat="1" applyFont="1" applyFill="1" applyBorder="1" applyAlignment="1">
      <alignment horizontal="left"/>
    </xf>
    <xf numFmtId="164" fontId="2" fillId="0" borderId="0" xfId="1" applyNumberFormat="1" applyFont="1" applyBorder="1" applyAlignment="1">
      <alignment horizontal="left"/>
    </xf>
    <xf numFmtId="0" fontId="6" fillId="4" borderId="0" xfId="1" applyFont="1" applyFill="1" applyBorder="1"/>
    <xf numFmtId="0" fontId="2" fillId="0" borderId="4" xfId="1" applyFont="1" applyBorder="1"/>
    <xf numFmtId="0" fontId="6" fillId="4" borderId="11" xfId="1" applyFont="1" applyFill="1" applyBorder="1"/>
    <xf numFmtId="0" fontId="6" fillId="4" borderId="10" xfId="1" applyFont="1" applyFill="1" applyBorder="1"/>
    <xf numFmtId="164" fontId="4" fillId="3" borderId="1" xfId="1" applyNumberFormat="1" applyFont="1" applyFill="1" applyBorder="1" applyAlignment="1">
      <alignment horizontal="left"/>
    </xf>
    <xf numFmtId="164" fontId="2" fillId="3" borderId="0" xfId="1" applyNumberFormat="1" applyFont="1" applyFill="1" applyAlignment="1">
      <alignment horizontal="left"/>
    </xf>
    <xf numFmtId="164" fontId="2" fillId="0" borderId="0" xfId="1" applyNumberFormat="1" applyFont="1" applyAlignment="1">
      <alignment horizontal="left"/>
    </xf>
    <xf numFmtId="3" fontId="5" fillId="4" borderId="0" xfId="1" applyNumberFormat="1" applyFont="1" applyFill="1" applyAlignment="1">
      <alignment horizontal="left"/>
    </xf>
    <xf numFmtId="0" fontId="2" fillId="0" borderId="0" xfId="1" applyFont="1" applyAlignment="1">
      <alignment horizontal="center"/>
    </xf>
    <xf numFmtId="0" fontId="10" fillId="4" borderId="0" xfId="4" quotePrefix="1" applyFont="1" applyFill="1" applyBorder="1" applyAlignment="1" applyProtection="1">
      <alignment horizontal="left" vertical="center"/>
    </xf>
    <xf numFmtId="0" fontId="12" fillId="4" borderId="0" xfId="0" applyFont="1" applyFill="1" applyAlignment="1">
      <alignment horizontal="right" vertical="center"/>
    </xf>
    <xf numFmtId="0" fontId="4" fillId="3" borderId="0" xfId="1" applyFont="1" applyFill="1" applyAlignment="1"/>
    <xf numFmtId="0" fontId="4" fillId="0" borderId="0" xfId="1" applyFont="1"/>
    <xf numFmtId="164" fontId="2" fillId="0" borderId="3" xfId="1" applyNumberFormat="1" applyFont="1" applyBorder="1" applyAlignment="1">
      <alignment horizontal="left"/>
    </xf>
    <xf numFmtId="164" fontId="2" fillId="0" borderId="4" xfId="1" applyNumberFormat="1" applyFont="1" applyBorder="1" applyAlignment="1">
      <alignment horizontal="left"/>
    </xf>
    <xf numFmtId="0" fontId="6" fillId="0" borderId="0" xfId="1" applyFont="1" applyBorder="1"/>
    <xf numFmtId="0" fontId="2" fillId="3" borderId="0" xfId="1" applyFont="1" applyFill="1" applyAlignme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0" xfId="1" applyFont="1" applyAlignment="1">
      <alignment horizontal="center" vertical="center"/>
    </xf>
    <xf numFmtId="0" fontId="10" fillId="4" borderId="2" xfId="4" quotePrefix="1" applyFont="1" applyFill="1" applyBorder="1" applyAlignment="1" applyProtection="1">
      <alignment horizontal="left" vertical="center"/>
    </xf>
    <xf numFmtId="0" fontId="13" fillId="4" borderId="0" xfId="4" quotePrefix="1" applyFont="1" applyFill="1" applyBorder="1" applyAlignment="1" applyProtection="1">
      <alignment horizontal="left" vertical="center"/>
    </xf>
    <xf numFmtId="0" fontId="2" fillId="0" borderId="0" xfId="1" applyFont="1" applyBorder="1"/>
    <xf numFmtId="0" fontId="2" fillId="0" borderId="0" xfId="1" applyFont="1" applyAlignment="1">
      <alignment horizontal="center"/>
    </xf>
    <xf numFmtId="0" fontId="4" fillId="0" borderId="5" xfId="0" applyFont="1" applyBorder="1" applyAlignment="1">
      <alignment horizontal="center" vertical="center" wrapText="1"/>
    </xf>
    <xf numFmtId="49" fontId="4" fillId="3" borderId="0" xfId="1" applyNumberFormat="1" applyFont="1" applyFill="1" applyAlignment="1"/>
    <xf numFmtId="0" fontId="6" fillId="0" borderId="0" xfId="1" applyFont="1" applyBorder="1" applyAlignment="1">
      <alignment horizontal="left" vertical="center" wrapText="1"/>
    </xf>
    <xf numFmtId="0" fontId="2" fillId="3" borderId="0" xfId="1" applyFont="1" applyFill="1"/>
    <xf numFmtId="0" fontId="6" fillId="4" borderId="11" xfId="1" applyFont="1" applyFill="1" applyBorder="1" applyAlignment="1"/>
    <xf numFmtId="0" fontId="6" fillId="4" borderId="1" xfId="1" applyFont="1" applyFill="1" applyBorder="1" applyAlignment="1">
      <alignment vertical="center"/>
    </xf>
    <xf numFmtId="0" fontId="2" fillId="0" borderId="2" xfId="1" applyFont="1" applyBorder="1"/>
    <xf numFmtId="3" fontId="5" fillId="4" borderId="0" xfId="1" applyNumberFormat="1" applyFont="1" applyFill="1" applyBorder="1" applyAlignment="1">
      <alignment horizontal="left"/>
    </xf>
    <xf numFmtId="0" fontId="2" fillId="0" borderId="5" xfId="1" applyFont="1" applyBorder="1"/>
    <xf numFmtId="0" fontId="2" fillId="0" borderId="10" xfId="1" applyFont="1" applyBorder="1"/>
    <xf numFmtId="0" fontId="2" fillId="0" borderId="15" xfId="1" applyFont="1" applyBorder="1"/>
    <xf numFmtId="0" fontId="2" fillId="0" borderId="0" xfId="1" applyFont="1" applyAlignment="1"/>
    <xf numFmtId="0" fontId="4" fillId="0" borderId="0" xfId="1" applyFont="1" applyAlignment="1"/>
    <xf numFmtId="0" fontId="6" fillId="0" borderId="10" xfId="1" applyFont="1" applyBorder="1"/>
    <xf numFmtId="0" fontId="6" fillId="0" borderId="15" xfId="1" applyFont="1" applyBorder="1"/>
    <xf numFmtId="0" fontId="6" fillId="0" borderId="2" xfId="1" applyFont="1" applyBorder="1"/>
    <xf numFmtId="0" fontId="6" fillId="0" borderId="5" xfId="1" applyFont="1" applyBorder="1"/>
    <xf numFmtId="3" fontId="5" fillId="4" borderId="4" xfId="1" applyNumberFormat="1" applyFont="1" applyFill="1" applyBorder="1" applyAlignment="1">
      <alignment horizontal="left"/>
    </xf>
    <xf numFmtId="0" fontId="6" fillId="0" borderId="1" xfId="1" applyFont="1" applyBorder="1"/>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12" fillId="4" borderId="4" xfId="0" applyFont="1" applyFill="1" applyBorder="1" applyAlignment="1">
      <alignment horizontal="right" vertical="center"/>
    </xf>
    <xf numFmtId="0" fontId="2" fillId="0" borderId="0" xfId="1" applyFont="1" applyAlignment="1">
      <alignment horizontal="center"/>
    </xf>
    <xf numFmtId="49" fontId="4" fillId="3" borderId="0" xfId="1" applyNumberFormat="1" applyFont="1" applyFill="1" applyAlignment="1"/>
    <xf numFmtId="0" fontId="4" fillId="0" borderId="5" xfId="0" applyFont="1" applyBorder="1" applyAlignment="1">
      <alignment horizontal="center" vertical="center" wrapText="1"/>
    </xf>
    <xf numFmtId="2" fontId="4" fillId="3" borderId="0" xfId="1" applyNumberFormat="1" applyFont="1" applyFill="1" applyAlignment="1">
      <alignment horizontal="center"/>
    </xf>
    <xf numFmtId="2" fontId="4" fillId="0" borderId="0" xfId="1" applyNumberFormat="1" applyFont="1" applyAlignment="1">
      <alignment horizontal="center"/>
    </xf>
    <xf numFmtId="2" fontId="4" fillId="3" borderId="1" xfId="1" applyNumberFormat="1" applyFont="1" applyFill="1" applyBorder="1" applyAlignment="1">
      <alignment horizontal="left"/>
    </xf>
    <xf numFmtId="2" fontId="4" fillId="3" borderId="0" xfId="1" applyNumberFormat="1" applyFont="1" applyFill="1" applyBorder="1" applyAlignment="1">
      <alignment horizontal="center"/>
    </xf>
    <xf numFmtId="0" fontId="4" fillId="0" borderId="5" xfId="0" applyFont="1" applyBorder="1" applyAlignment="1">
      <alignment horizontal="center" vertical="center" wrapText="1"/>
    </xf>
    <xf numFmtId="0" fontId="4" fillId="0" borderId="0" xfId="1" applyFont="1" applyAlignment="1">
      <alignment horizontal="center"/>
    </xf>
    <xf numFmtId="2" fontId="2" fillId="0" borderId="0" xfId="1" applyNumberFormat="1" applyFont="1" applyBorder="1" applyAlignment="1">
      <alignment horizontal="left"/>
    </xf>
    <xf numFmtId="2" fontId="2" fillId="0" borderId="0" xfId="1" applyNumberFormat="1" applyFont="1" applyAlignment="1">
      <alignment horizontal="left"/>
    </xf>
    <xf numFmtId="2" fontId="2" fillId="3" borderId="0" xfId="1" applyNumberFormat="1" applyFont="1" applyFill="1" applyBorder="1" applyAlignment="1">
      <alignment horizontal="left"/>
    </xf>
    <xf numFmtId="2" fontId="2" fillId="3" borderId="0" xfId="1" applyNumberFormat="1" applyFont="1" applyFill="1" applyAlignment="1">
      <alignment horizontal="left"/>
    </xf>
    <xf numFmtId="2" fontId="2" fillId="0" borderId="4" xfId="1" applyNumberFormat="1" applyFont="1" applyBorder="1" applyAlignment="1">
      <alignment horizontal="left"/>
    </xf>
    <xf numFmtId="2" fontId="2" fillId="0" borderId="0" xfId="1" applyNumberFormat="1" applyFont="1" applyAlignment="1">
      <alignment horizontal="center"/>
    </xf>
    <xf numFmtId="2" fontId="2" fillId="3" borderId="0" xfId="1" applyNumberFormat="1" applyFont="1" applyFill="1" applyAlignment="1">
      <alignment horizontal="center"/>
    </xf>
    <xf numFmtId="0" fontId="6" fillId="4" borderId="10" xfId="1" applyFont="1" applyFill="1" applyBorder="1" applyAlignment="1">
      <alignment horizontal="center"/>
    </xf>
    <xf numFmtId="2" fontId="2" fillId="0" borderId="4" xfId="1" applyNumberFormat="1" applyFont="1" applyBorder="1" applyAlignment="1">
      <alignment horizontal="center"/>
    </xf>
    <xf numFmtId="2" fontId="2" fillId="3" borderId="0" xfId="1" applyNumberFormat="1" applyFont="1" applyFill="1" applyBorder="1" applyAlignment="1"/>
    <xf numFmtId="0" fontId="2" fillId="0" borderId="0" xfId="1" applyFont="1" applyAlignment="1">
      <alignment horizontal="center"/>
    </xf>
    <xf numFmtId="164" fontId="2" fillId="3" borderId="0" xfId="1" applyNumberFormat="1" applyFont="1" applyFill="1" applyAlignment="1">
      <alignment horizontal="center"/>
    </xf>
    <xf numFmtId="2" fontId="4" fillId="0" borderId="0" xfId="1" applyNumberFormat="1" applyFont="1" applyBorder="1" applyAlignment="1">
      <alignment horizontal="center"/>
    </xf>
    <xf numFmtId="2" fontId="4" fillId="0" borderId="4" xfId="1" applyNumberFormat="1" applyFont="1" applyBorder="1" applyAlignment="1">
      <alignment horizontal="center"/>
    </xf>
    <xf numFmtId="2" fontId="2" fillId="0" borderId="0" xfId="1" applyNumberFormat="1" applyFont="1"/>
    <xf numFmtId="2" fontId="2" fillId="3" borderId="0" xfId="1" applyNumberFormat="1" applyFont="1" applyFill="1" applyBorder="1" applyAlignment="1">
      <alignment horizontal="center"/>
    </xf>
    <xf numFmtId="164" fontId="4" fillId="0" borderId="1" xfId="1" applyNumberFormat="1" applyFont="1" applyBorder="1" applyAlignment="1">
      <alignment horizontal="left"/>
    </xf>
    <xf numFmtId="0" fontId="4" fillId="0" borderId="5" xfId="0" applyFont="1" applyBorder="1" applyAlignment="1">
      <alignment horizontal="center" vertical="center" wrapText="1"/>
    </xf>
    <xf numFmtId="0" fontId="0" fillId="0" borderId="0" xfId="0" applyAlignment="1">
      <alignment horizontal="center"/>
    </xf>
    <xf numFmtId="2" fontId="2" fillId="0" borderId="0" xfId="1" applyNumberFormat="1" applyFont="1" applyBorder="1" applyAlignment="1">
      <alignment horizontal="center"/>
    </xf>
    <xf numFmtId="2" fontId="2" fillId="3" borderId="1" xfId="1" applyNumberFormat="1" applyFont="1" applyFill="1" applyBorder="1" applyAlignment="1">
      <alignment horizontal="left"/>
    </xf>
    <xf numFmtId="164" fontId="4" fillId="0" borderId="1" xfId="1" applyNumberFormat="1" applyFont="1" applyBorder="1" applyAlignment="1">
      <alignment horizontal="center"/>
    </xf>
    <xf numFmtId="0" fontId="0" fillId="0" borderId="0" xfId="0" applyBorder="1"/>
    <xf numFmtId="0" fontId="12" fillId="4" borderId="0" xfId="0" applyFont="1" applyFill="1" applyBorder="1" applyAlignment="1">
      <alignment horizontal="right" vertical="center"/>
    </xf>
    <xf numFmtId="3" fontId="5" fillId="4" borderId="3" xfId="1" applyNumberFormat="1" applyFont="1" applyFill="1" applyBorder="1" applyAlignment="1">
      <alignment horizontal="left"/>
    </xf>
    <xf numFmtId="49" fontId="4" fillId="3" borderId="0" xfId="1" applyNumberFormat="1" applyFont="1" applyFill="1" applyAlignment="1">
      <alignment horizontal="left"/>
    </xf>
    <xf numFmtId="0" fontId="2" fillId="0" borderId="0" xfId="1" applyFont="1" applyAlignment="1">
      <alignment horizontal="left"/>
    </xf>
    <xf numFmtId="0" fontId="3" fillId="2" borderId="0" xfId="1" applyFont="1" applyFill="1" applyAlignment="1">
      <alignment vertical="center"/>
    </xf>
    <xf numFmtId="2" fontId="2" fillId="3" borderId="0" xfId="1" applyNumberFormat="1" applyFont="1" applyFill="1" applyAlignment="1">
      <alignment horizontal="center" vertical="center"/>
    </xf>
    <xf numFmtId="2" fontId="2" fillId="0" borderId="0" xfId="1" applyNumberFormat="1" applyFont="1" applyAlignment="1">
      <alignment horizontal="center" vertical="center"/>
    </xf>
    <xf numFmtId="2" fontId="2" fillId="3" borderId="0" xfId="1" applyNumberFormat="1" applyFont="1" applyFill="1" applyBorder="1" applyAlignment="1">
      <alignment horizontal="center" vertical="center"/>
    </xf>
    <xf numFmtId="2" fontId="2" fillId="0" borderId="0" xfId="1" applyNumberFormat="1" applyFont="1" applyBorder="1" applyAlignment="1">
      <alignment horizontal="center" vertical="center"/>
    </xf>
    <xf numFmtId="0" fontId="6" fillId="0" borderId="4" xfId="1" applyFont="1" applyBorder="1" applyAlignment="1">
      <alignment horizontal="center"/>
    </xf>
    <xf numFmtId="2" fontId="2" fillId="0" borderId="5" xfId="1" applyNumberFormat="1" applyFont="1" applyBorder="1" applyAlignment="1">
      <alignment horizontal="left"/>
    </xf>
    <xf numFmtId="2" fontId="2" fillId="3" borderId="4" xfId="1" applyNumberFormat="1" applyFont="1" applyFill="1" applyBorder="1" applyAlignment="1"/>
    <xf numFmtId="2" fontId="2" fillId="3" borderId="4" xfId="1" applyNumberFormat="1" applyFont="1" applyFill="1" applyBorder="1" applyAlignment="1">
      <alignment horizontal="center"/>
    </xf>
    <xf numFmtId="0" fontId="4" fillId="3" borderId="0" xfId="1" applyFont="1" applyFill="1" applyAlignment="1">
      <alignment horizontal="left"/>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6" fillId="4" borderId="0" xfId="1" applyFont="1" applyFill="1" applyBorder="1" applyAlignment="1">
      <alignment horizontal="center"/>
    </xf>
    <xf numFmtId="0" fontId="13" fillId="4" borderId="0" xfId="4" quotePrefix="1" applyFont="1" applyFill="1" applyBorder="1" applyAlignment="1" applyProtection="1">
      <alignment horizontal="left" vertical="center" wrapText="1"/>
    </xf>
    <xf numFmtId="0" fontId="13" fillId="4" borderId="2" xfId="4" quotePrefix="1" applyFont="1" applyFill="1" applyBorder="1" applyAlignment="1" applyProtection="1">
      <alignment horizontal="left" vertical="center" wrapText="1"/>
    </xf>
    <xf numFmtId="0" fontId="13" fillId="4" borderId="4" xfId="4" quotePrefix="1" applyFont="1" applyFill="1" applyBorder="1" applyAlignment="1" applyProtection="1">
      <alignment horizontal="left" vertical="center" wrapText="1"/>
    </xf>
    <xf numFmtId="0" fontId="13" fillId="4" borderId="5" xfId="4" quotePrefix="1" applyFont="1" applyFill="1" applyBorder="1" applyAlignment="1" applyProtection="1">
      <alignment horizontal="left" vertical="center" wrapText="1"/>
    </xf>
    <xf numFmtId="0" fontId="10" fillId="4" borderId="0" xfId="4" quotePrefix="1" applyFont="1" applyFill="1" applyBorder="1" applyAlignment="1" applyProtection="1">
      <alignment horizontal="left" vertical="center" wrapText="1"/>
    </xf>
    <xf numFmtId="0" fontId="10" fillId="4" borderId="2" xfId="4" quotePrefix="1" applyFont="1" applyFill="1" applyBorder="1" applyAlignment="1" applyProtection="1">
      <alignment horizontal="left" vertical="center" wrapText="1"/>
    </xf>
    <xf numFmtId="0" fontId="13" fillId="4" borderId="0" xfId="4" quotePrefix="1" applyFont="1" applyFill="1" applyBorder="1" applyAlignment="1" applyProtection="1">
      <alignment horizontal="left" vertical="center"/>
    </xf>
    <xf numFmtId="0" fontId="10" fillId="4" borderId="0" xfId="4" quotePrefix="1" applyFont="1" applyFill="1" applyBorder="1" applyAlignment="1" applyProtection="1">
      <alignment horizontal="left" vertical="center"/>
    </xf>
    <xf numFmtId="0" fontId="10" fillId="4" borderId="2" xfId="4" quotePrefix="1" applyFont="1" applyFill="1" applyBorder="1" applyAlignment="1" applyProtection="1">
      <alignment horizontal="left" vertical="center"/>
    </xf>
    <xf numFmtId="0" fontId="11" fillId="4" borderId="11" xfId="0" applyFont="1" applyFill="1" applyBorder="1" applyAlignment="1">
      <alignment horizontal="center"/>
    </xf>
    <xf numFmtId="0" fontId="11" fillId="4" borderId="10"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0" borderId="0" xfId="1" applyFont="1" applyAlignment="1">
      <alignment horizontal="left" wrapText="1"/>
    </xf>
    <xf numFmtId="0" fontId="2" fillId="0" borderId="0" xfId="1" applyFont="1" applyAlignment="1">
      <alignment horizontal="center"/>
    </xf>
    <xf numFmtId="49" fontId="4" fillId="3" borderId="0" xfId="1" applyNumberFormat="1" applyFont="1" applyFill="1" applyAlignment="1"/>
    <xf numFmtId="0" fontId="4" fillId="0" borderId="14" xfId="0"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15"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8"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3" fillId="2" borderId="0" xfId="1" applyFont="1" applyFill="1" applyAlignment="1">
      <alignment horizontal="left" vertical="center" wrapText="1"/>
    </xf>
    <xf numFmtId="1" fontId="2" fillId="0" borderId="6" xfId="1" applyNumberFormat="1" applyFont="1" applyBorder="1" applyAlignment="1">
      <alignment horizontal="center" vertical="center"/>
    </xf>
    <xf numFmtId="0" fontId="4" fillId="0" borderId="8" xfId="1" applyFont="1" applyBorder="1" applyAlignment="1">
      <alignment horizontal="center" vertical="center" wrapText="1"/>
    </xf>
    <xf numFmtId="0" fontId="4" fillId="0" borderId="14" xfId="1" applyFont="1" applyBorder="1" applyAlignment="1">
      <alignment horizontal="center" vertical="center" wrapText="1"/>
    </xf>
    <xf numFmtId="0" fontId="4" fillId="3" borderId="0" xfId="1" applyFont="1" applyFill="1" applyAlignment="1">
      <alignment horizontal="left"/>
    </xf>
    <xf numFmtId="49" fontId="4" fillId="4" borderId="9" xfId="1" applyNumberFormat="1" applyFont="1" applyFill="1" applyBorder="1" applyAlignment="1">
      <alignment horizontal="center"/>
    </xf>
    <xf numFmtId="49" fontId="4" fillId="4" borderId="7" xfId="1" applyNumberFormat="1" applyFont="1" applyFill="1" applyBorder="1" applyAlignment="1">
      <alignment horizontal="center"/>
    </xf>
    <xf numFmtId="49" fontId="4" fillId="4" borderId="12" xfId="1" applyNumberFormat="1" applyFont="1" applyFill="1" applyBorder="1" applyAlignment="1">
      <alignment horizontal="center"/>
    </xf>
    <xf numFmtId="0" fontId="4" fillId="0" borderId="6" xfId="1" applyFont="1" applyBorder="1" applyAlignment="1">
      <alignment horizontal="center" vertical="center"/>
    </xf>
    <xf numFmtId="0" fontId="3" fillId="2" borderId="0" xfId="1" applyFont="1" applyFill="1" applyAlignment="1">
      <alignment horizontal="left"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0" applyFont="1" applyBorder="1" applyAlignment="1">
      <alignment horizontal="center" vertical="center" wrapText="1"/>
    </xf>
    <xf numFmtId="0" fontId="4" fillId="4" borderId="9" xfId="1" applyFont="1" applyFill="1" applyBorder="1" applyAlignment="1">
      <alignment horizontal="center"/>
    </xf>
    <xf numFmtId="0" fontId="4" fillId="4" borderId="7" xfId="1" applyFont="1" applyFill="1" applyBorder="1" applyAlignment="1">
      <alignment horizontal="center"/>
    </xf>
    <xf numFmtId="0" fontId="5" fillId="0" borderId="1" xfId="1" applyFont="1" applyBorder="1" applyAlignment="1">
      <alignment horizontal="left" wrapText="1"/>
    </xf>
    <xf numFmtId="0" fontId="5" fillId="0" borderId="0" xfId="1" applyFont="1" applyBorder="1" applyAlignment="1">
      <alignment horizontal="left" wrapText="1"/>
    </xf>
    <xf numFmtId="0" fontId="5" fillId="0" borderId="2" xfId="1" applyFont="1" applyBorder="1" applyAlignment="1">
      <alignment horizontal="left" wrapText="1"/>
    </xf>
    <xf numFmtId="0" fontId="4" fillId="0" borderId="2" xfId="1" applyFont="1" applyBorder="1" applyAlignment="1">
      <alignment horizontal="center" vertical="center" wrapText="1"/>
    </xf>
    <xf numFmtId="0" fontId="4" fillId="0" borderId="13" xfId="0" applyFont="1" applyBorder="1" applyAlignment="1">
      <alignment horizontal="center" vertical="center" wrapText="1"/>
    </xf>
    <xf numFmtId="0" fontId="5" fillId="0" borderId="1" xfId="1" applyFont="1" applyBorder="1" applyAlignment="1">
      <alignment horizontal="left" vertical="center" wrapText="1"/>
    </xf>
    <xf numFmtId="0" fontId="5" fillId="0" borderId="0" xfId="1" applyFont="1" applyBorder="1" applyAlignment="1">
      <alignment horizontal="left" vertical="center" wrapText="1"/>
    </xf>
    <xf numFmtId="0" fontId="5" fillId="0" borderId="2" xfId="1" applyFont="1" applyBorder="1" applyAlignment="1">
      <alignment horizontal="left" vertical="center" wrapText="1"/>
    </xf>
    <xf numFmtId="0" fontId="6" fillId="0" borderId="1" xfId="1" applyFont="1" applyBorder="1" applyAlignment="1">
      <alignment horizontal="left" vertical="center" wrapText="1"/>
    </xf>
    <xf numFmtId="0" fontId="6" fillId="0" borderId="0" xfId="1" applyFont="1" applyBorder="1" applyAlignment="1">
      <alignment horizontal="left" vertical="center" wrapText="1"/>
    </xf>
    <xf numFmtId="0" fontId="6" fillId="0" borderId="2" xfId="1" applyFont="1" applyBorder="1" applyAlignment="1">
      <alignment horizontal="left"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2" fontId="2" fillId="0" borderId="0" xfId="1" applyNumberFormat="1" applyFont="1" applyBorder="1" applyAlignment="1">
      <alignment horizontal="center" vertical="center"/>
    </xf>
    <xf numFmtId="2" fontId="2" fillId="0" borderId="4" xfId="1" applyNumberFormat="1" applyFont="1" applyBorder="1" applyAlignment="1">
      <alignment horizontal="center" vertical="center"/>
    </xf>
    <xf numFmtId="2" fontId="2" fillId="3" borderId="10" xfId="1" applyNumberFormat="1" applyFont="1" applyFill="1" applyBorder="1" applyAlignment="1">
      <alignment horizontal="center" vertical="center"/>
    </xf>
    <xf numFmtId="2" fontId="2" fillId="3" borderId="0" xfId="1" applyNumberFormat="1" applyFont="1" applyFill="1" applyBorder="1" applyAlignment="1">
      <alignment horizontal="center" vertical="center"/>
    </xf>
    <xf numFmtId="2" fontId="2" fillId="5" borderId="0" xfId="1" applyNumberFormat="1" applyFont="1" applyFill="1" applyBorder="1" applyAlignment="1">
      <alignment horizontal="center" vertical="center"/>
    </xf>
    <xf numFmtId="0" fontId="3" fillId="2" borderId="0" xfId="1" applyFont="1" applyFill="1" applyAlignment="1">
      <alignment horizontal="center" vertical="center"/>
    </xf>
    <xf numFmtId="49" fontId="4" fillId="3" borderId="0" xfId="1" applyNumberFormat="1" applyFont="1" applyFill="1" applyAlignment="1">
      <alignment horizontal="left"/>
    </xf>
    <xf numFmtId="0" fontId="4" fillId="3" borderId="0" xfId="1" applyFont="1" applyFill="1" applyAlignment="1">
      <alignment horizontal="left" wrapText="1"/>
    </xf>
    <xf numFmtId="0" fontId="4" fillId="3" borderId="0" xfId="1" applyFont="1" applyFill="1" applyAlignment="1">
      <alignment horizontal="center"/>
    </xf>
  </cellXfs>
  <cellStyles count="6">
    <cellStyle name="Hipervínculo" xfId="4" builtinId="8"/>
    <cellStyle name="Normal" xfId="0" builtinId="0"/>
    <cellStyle name="Normal 2" xfId="1" xr:uid="{00000000-0005-0000-0000-000002000000}"/>
    <cellStyle name="Normal 2 2" xfId="3" xr:uid="{00000000-0005-0000-0000-000003000000}"/>
    <cellStyle name="Normal 2 3" xfId="5" xr:uid="{00000000-0005-0000-0000-000004000000}"/>
    <cellStyle name="Porcentaje 2" xfId="2" xr:uid="{00000000-0005-0000-0000-000005000000}"/>
  </cellStyles>
  <dxfs count="0"/>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13</xdr:col>
      <xdr:colOff>20484</xdr:colOff>
      <xdr:row>1</xdr:row>
      <xdr:rowOff>122903</xdr:rowOff>
    </xdr:to>
    <xdr:pic>
      <xdr:nvPicPr>
        <xdr:cNvPr id="2" name="Imagen 4" descr="linea">
          <a:extLst>
            <a:ext uri="{FF2B5EF4-FFF2-40B4-BE49-F238E27FC236}">
              <a16:creationId xmlns:a16="http://schemas.microsoft.com/office/drawing/2014/main" id="{A95AE21A-D312-4E29-A30F-96489616B7D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6890"/>
          <a:ext cx="10856452" cy="84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206374</xdr:colOff>
      <xdr:row>0</xdr:row>
      <xdr:rowOff>255741</xdr:rowOff>
    </xdr:from>
    <xdr:to>
      <xdr:col>3</xdr:col>
      <xdr:colOff>134975</xdr:colOff>
      <xdr:row>0</xdr:row>
      <xdr:rowOff>1054919</xdr:rowOff>
    </xdr:to>
    <xdr:pic>
      <xdr:nvPicPr>
        <xdr:cNvPr id="3" name="Imagen 2">
          <a:extLst>
            <a:ext uri="{FF2B5EF4-FFF2-40B4-BE49-F238E27FC236}">
              <a16:creationId xmlns:a16="http://schemas.microsoft.com/office/drawing/2014/main" id="{189BCBAD-515B-4271-B84C-B438EAE74B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374" y="255741"/>
          <a:ext cx="1966746" cy="79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472277</xdr:colOff>
      <xdr:row>0</xdr:row>
      <xdr:rowOff>389193</xdr:rowOff>
    </xdr:from>
    <xdr:to>
      <xdr:col>13</xdr:col>
      <xdr:colOff>36051</xdr:colOff>
      <xdr:row>0</xdr:row>
      <xdr:rowOff>1024284</xdr:rowOff>
    </xdr:to>
    <xdr:pic>
      <xdr:nvPicPr>
        <xdr:cNvPr id="4" name="Imagen 3">
          <a:extLst>
            <a:ext uri="{FF2B5EF4-FFF2-40B4-BE49-F238E27FC236}">
              <a16:creationId xmlns:a16="http://schemas.microsoft.com/office/drawing/2014/main" id="{34619D8D-2DA3-47F0-A8DB-DA7A390A10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15745" y="389193"/>
          <a:ext cx="3056274" cy="635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75</xdr:col>
      <xdr:colOff>607210</xdr:colOff>
      <xdr:row>0</xdr:row>
      <xdr:rowOff>334167</xdr:rowOff>
    </xdr:from>
    <xdr:to>
      <xdr:col>81</xdr:col>
      <xdr:colOff>585778</xdr:colOff>
      <xdr:row>0</xdr:row>
      <xdr:rowOff>1188242</xdr:rowOff>
    </xdr:to>
    <xdr:pic>
      <xdr:nvPicPr>
        <xdr:cNvPr id="2" name="Imagen 1">
          <a:extLst>
            <a:ext uri="{FF2B5EF4-FFF2-40B4-BE49-F238E27FC236}">
              <a16:creationId xmlns:a16="http://schemas.microsoft.com/office/drawing/2014/main" id="{0CA353CB-C0EE-4652-B8E7-8E4B4E77ED1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29616" y="334167"/>
          <a:ext cx="3621881"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21167</xdr:colOff>
      <xdr:row>1</xdr:row>
      <xdr:rowOff>49527</xdr:rowOff>
    </xdr:from>
    <xdr:to>
      <xdr:col>81</xdr:col>
      <xdr:colOff>582083</xdr:colOff>
      <xdr:row>1</xdr:row>
      <xdr:rowOff>95249</xdr:rowOff>
    </xdr:to>
    <xdr:pic>
      <xdr:nvPicPr>
        <xdr:cNvPr id="3" name="Imagen 2" descr="linea">
          <a:extLst>
            <a:ext uri="{FF2B5EF4-FFF2-40B4-BE49-F238E27FC236}">
              <a16:creationId xmlns:a16="http://schemas.microsoft.com/office/drawing/2014/main" id="{EF066AF3-F463-4202-BB48-DD37CA3F5F8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167" y="1340694"/>
          <a:ext cx="50620083" cy="45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330199</xdr:colOff>
      <xdr:row>0</xdr:row>
      <xdr:rowOff>264584</xdr:rowOff>
    </xdr:from>
    <xdr:to>
      <xdr:col>3</xdr:col>
      <xdr:colOff>89287</xdr:colOff>
      <xdr:row>0</xdr:row>
      <xdr:rowOff>1115484</xdr:rowOff>
    </xdr:to>
    <xdr:pic>
      <xdr:nvPicPr>
        <xdr:cNvPr id="4" name="Imagen 3">
          <a:extLst>
            <a:ext uri="{FF2B5EF4-FFF2-40B4-BE49-F238E27FC236}">
              <a16:creationId xmlns:a16="http://schemas.microsoft.com/office/drawing/2014/main" id="{2E865BE9-0715-4D5D-99F1-FD42B501B0AF}"/>
            </a:ext>
          </a:extLst>
        </xdr:cNvPr>
        <xdr:cNvPicPr>
          <a:picLocks noChangeAspect="1"/>
        </xdr:cNvPicPr>
      </xdr:nvPicPr>
      <xdr:blipFill>
        <a:blip xmlns:r="http://schemas.openxmlformats.org/officeDocument/2006/relationships" r:embed="rId3"/>
        <a:stretch>
          <a:fillRect/>
        </a:stretch>
      </xdr:blipFill>
      <xdr:spPr>
        <a:xfrm>
          <a:off x="330199" y="264584"/>
          <a:ext cx="1981588" cy="850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98</xdr:col>
      <xdr:colOff>27215</xdr:colOff>
      <xdr:row>0</xdr:row>
      <xdr:rowOff>237217</xdr:rowOff>
    </xdr:from>
    <xdr:to>
      <xdr:col>104</xdr:col>
      <xdr:colOff>5782</xdr:colOff>
      <xdr:row>0</xdr:row>
      <xdr:rowOff>1091292</xdr:rowOff>
    </xdr:to>
    <xdr:pic>
      <xdr:nvPicPr>
        <xdr:cNvPr id="2" name="Imagen 1">
          <a:extLst>
            <a:ext uri="{FF2B5EF4-FFF2-40B4-BE49-F238E27FC236}">
              <a16:creationId xmlns:a16="http://schemas.microsoft.com/office/drawing/2014/main" id="{12F601AD-16E7-47E3-8210-82F03508C75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53786" y="237217"/>
          <a:ext cx="3806144"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95249</xdr:colOff>
      <xdr:row>1</xdr:row>
      <xdr:rowOff>49526</xdr:rowOff>
    </xdr:from>
    <xdr:to>
      <xdr:col>104</xdr:col>
      <xdr:colOff>0</xdr:colOff>
      <xdr:row>1</xdr:row>
      <xdr:rowOff>95245</xdr:rowOff>
    </xdr:to>
    <xdr:pic>
      <xdr:nvPicPr>
        <xdr:cNvPr id="3" name="Imagen 2" descr="linea">
          <a:extLst>
            <a:ext uri="{FF2B5EF4-FFF2-40B4-BE49-F238E27FC236}">
              <a16:creationId xmlns:a16="http://schemas.microsoft.com/office/drawing/2014/main" id="{31A157DE-80AF-4FB7-80FE-A9CFFE61EB7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95249" y="1340693"/>
          <a:ext cx="9938808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192614</xdr:colOff>
      <xdr:row>0</xdr:row>
      <xdr:rowOff>243416</xdr:rowOff>
    </xdr:from>
    <xdr:to>
      <xdr:col>3</xdr:col>
      <xdr:colOff>248891</xdr:colOff>
      <xdr:row>0</xdr:row>
      <xdr:rowOff>1206499</xdr:rowOff>
    </xdr:to>
    <xdr:pic>
      <xdr:nvPicPr>
        <xdr:cNvPr id="4" name="Imagen 3">
          <a:extLst>
            <a:ext uri="{FF2B5EF4-FFF2-40B4-BE49-F238E27FC236}">
              <a16:creationId xmlns:a16="http://schemas.microsoft.com/office/drawing/2014/main" id="{E02618DB-363D-4331-B26A-83BE4C2A808D}"/>
            </a:ext>
          </a:extLst>
        </xdr:cNvPr>
        <xdr:cNvPicPr>
          <a:picLocks noChangeAspect="1"/>
        </xdr:cNvPicPr>
      </xdr:nvPicPr>
      <xdr:blipFill>
        <a:blip xmlns:r="http://schemas.openxmlformats.org/officeDocument/2006/relationships" r:embed="rId3"/>
        <a:stretch>
          <a:fillRect/>
        </a:stretch>
      </xdr:blipFill>
      <xdr:spPr>
        <a:xfrm>
          <a:off x="192614" y="243416"/>
          <a:ext cx="2278777" cy="9630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98</xdr:col>
      <xdr:colOff>28222</xdr:colOff>
      <xdr:row>0</xdr:row>
      <xdr:rowOff>250824</xdr:rowOff>
    </xdr:from>
    <xdr:to>
      <xdr:col>104</xdr:col>
      <xdr:colOff>176</xdr:colOff>
      <xdr:row>0</xdr:row>
      <xdr:rowOff>1104899</xdr:rowOff>
    </xdr:to>
    <xdr:pic>
      <xdr:nvPicPr>
        <xdr:cNvPr id="2" name="Imagen 1">
          <a:extLst>
            <a:ext uri="{FF2B5EF4-FFF2-40B4-BE49-F238E27FC236}">
              <a16:creationId xmlns:a16="http://schemas.microsoft.com/office/drawing/2014/main" id="{732A8F4A-87D8-41F8-B759-A0B258AF7E2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83444" y="250824"/>
          <a:ext cx="379606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137580</xdr:rowOff>
    </xdr:from>
    <xdr:to>
      <xdr:col>104</xdr:col>
      <xdr:colOff>0</xdr:colOff>
      <xdr:row>1</xdr:row>
      <xdr:rowOff>183299</xdr:rowOff>
    </xdr:to>
    <xdr:pic>
      <xdr:nvPicPr>
        <xdr:cNvPr id="3" name="Imagen 2" descr="linea">
          <a:extLst>
            <a:ext uri="{FF2B5EF4-FFF2-40B4-BE49-F238E27FC236}">
              <a16:creationId xmlns:a16="http://schemas.microsoft.com/office/drawing/2014/main" id="{2273BDC3-38A8-48B0-92BD-D2946742330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28747"/>
          <a:ext cx="99504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266697</xdr:colOff>
      <xdr:row>0</xdr:row>
      <xdr:rowOff>211665</xdr:rowOff>
    </xdr:from>
    <xdr:to>
      <xdr:col>3</xdr:col>
      <xdr:colOff>398100</xdr:colOff>
      <xdr:row>0</xdr:row>
      <xdr:rowOff>1206498</xdr:rowOff>
    </xdr:to>
    <xdr:pic>
      <xdr:nvPicPr>
        <xdr:cNvPr id="4" name="Imagen 3">
          <a:extLst>
            <a:ext uri="{FF2B5EF4-FFF2-40B4-BE49-F238E27FC236}">
              <a16:creationId xmlns:a16="http://schemas.microsoft.com/office/drawing/2014/main" id="{84D699B4-9C91-495E-B6FA-B174A55C9A8A}"/>
            </a:ext>
          </a:extLst>
        </xdr:cNvPr>
        <xdr:cNvPicPr>
          <a:picLocks noChangeAspect="1"/>
        </xdr:cNvPicPr>
      </xdr:nvPicPr>
      <xdr:blipFill>
        <a:blip xmlns:r="http://schemas.openxmlformats.org/officeDocument/2006/relationships" r:embed="rId3"/>
        <a:stretch>
          <a:fillRect/>
        </a:stretch>
      </xdr:blipFill>
      <xdr:spPr>
        <a:xfrm>
          <a:off x="266697" y="211665"/>
          <a:ext cx="2353903" cy="9948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99</xdr:col>
      <xdr:colOff>57150</xdr:colOff>
      <xdr:row>0</xdr:row>
      <xdr:rowOff>245267</xdr:rowOff>
    </xdr:from>
    <xdr:to>
      <xdr:col>105</xdr:col>
      <xdr:colOff>1588</xdr:colOff>
      <xdr:row>0</xdr:row>
      <xdr:rowOff>1099342</xdr:rowOff>
    </xdr:to>
    <xdr:pic>
      <xdr:nvPicPr>
        <xdr:cNvPr id="2" name="Imagen 1">
          <a:extLst>
            <a:ext uri="{FF2B5EF4-FFF2-40B4-BE49-F238E27FC236}">
              <a16:creationId xmlns:a16="http://schemas.microsoft.com/office/drawing/2014/main" id="{61654542-F506-4539-8985-40148BA3AF9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90900" y="245267"/>
          <a:ext cx="3792537"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154782</xdr:colOff>
      <xdr:row>1</xdr:row>
      <xdr:rowOff>38098</xdr:rowOff>
    </xdr:from>
    <xdr:to>
      <xdr:col>105</xdr:col>
      <xdr:colOff>0</xdr:colOff>
      <xdr:row>1</xdr:row>
      <xdr:rowOff>83817</xdr:rowOff>
    </xdr:to>
    <xdr:pic>
      <xdr:nvPicPr>
        <xdr:cNvPr id="3" name="Imagen 2" descr="linea">
          <a:extLst>
            <a:ext uri="{FF2B5EF4-FFF2-40B4-BE49-F238E27FC236}">
              <a16:creationId xmlns:a16="http://schemas.microsoft.com/office/drawing/2014/main" id="{D576432A-D448-4721-A907-8AD968EA7E3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54782" y="1323973"/>
          <a:ext cx="995838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215106</xdr:colOff>
      <xdr:row>0</xdr:row>
      <xdr:rowOff>119063</xdr:rowOff>
    </xdr:from>
    <xdr:to>
      <xdr:col>2</xdr:col>
      <xdr:colOff>969545</xdr:colOff>
      <xdr:row>0</xdr:row>
      <xdr:rowOff>1095375</xdr:rowOff>
    </xdr:to>
    <xdr:pic>
      <xdr:nvPicPr>
        <xdr:cNvPr id="4" name="Imagen 3">
          <a:extLst>
            <a:ext uri="{FF2B5EF4-FFF2-40B4-BE49-F238E27FC236}">
              <a16:creationId xmlns:a16="http://schemas.microsoft.com/office/drawing/2014/main" id="{060E8761-498D-4171-B388-85C229D54DAF}"/>
            </a:ext>
          </a:extLst>
        </xdr:cNvPr>
        <xdr:cNvPicPr>
          <a:picLocks noChangeAspect="1"/>
        </xdr:cNvPicPr>
      </xdr:nvPicPr>
      <xdr:blipFill>
        <a:blip xmlns:r="http://schemas.openxmlformats.org/officeDocument/2006/relationships" r:embed="rId3"/>
        <a:stretch>
          <a:fillRect/>
        </a:stretch>
      </xdr:blipFill>
      <xdr:spPr>
        <a:xfrm>
          <a:off x="215106" y="119063"/>
          <a:ext cx="2290345" cy="9763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99</xdr:col>
      <xdr:colOff>31751</xdr:colOff>
      <xdr:row>0</xdr:row>
      <xdr:rowOff>266699</xdr:rowOff>
    </xdr:from>
    <xdr:to>
      <xdr:col>105</xdr:col>
      <xdr:colOff>3704</xdr:colOff>
      <xdr:row>0</xdr:row>
      <xdr:rowOff>1120774</xdr:rowOff>
    </xdr:to>
    <xdr:pic>
      <xdr:nvPicPr>
        <xdr:cNvPr id="2" name="Imagen 1">
          <a:extLst>
            <a:ext uri="{FF2B5EF4-FFF2-40B4-BE49-F238E27FC236}">
              <a16:creationId xmlns:a16="http://schemas.microsoft.com/office/drawing/2014/main" id="{FEC9DC22-49E6-438C-A059-10A2AACAF69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58939" y="266699"/>
          <a:ext cx="3829578"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42333</xdr:colOff>
      <xdr:row>1</xdr:row>
      <xdr:rowOff>52916</xdr:rowOff>
    </xdr:from>
    <xdr:to>
      <xdr:col>105</xdr:col>
      <xdr:colOff>0</xdr:colOff>
      <xdr:row>1</xdr:row>
      <xdr:rowOff>105834</xdr:rowOff>
    </xdr:to>
    <xdr:pic>
      <xdr:nvPicPr>
        <xdr:cNvPr id="3" name="Imagen 2" descr="linea">
          <a:extLst>
            <a:ext uri="{FF2B5EF4-FFF2-40B4-BE49-F238E27FC236}">
              <a16:creationId xmlns:a16="http://schemas.microsoft.com/office/drawing/2014/main" id="{12143C4C-7F46-4E0C-B7F2-7343A385A0D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42333" y="1344083"/>
          <a:ext cx="100785084" cy="52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224365</xdr:colOff>
      <xdr:row>0</xdr:row>
      <xdr:rowOff>222250</xdr:rowOff>
    </xdr:from>
    <xdr:to>
      <xdr:col>2</xdr:col>
      <xdr:colOff>793750</xdr:colOff>
      <xdr:row>0</xdr:row>
      <xdr:rowOff>1115926</xdr:rowOff>
    </xdr:to>
    <xdr:pic>
      <xdr:nvPicPr>
        <xdr:cNvPr id="4" name="Imagen 3">
          <a:extLst>
            <a:ext uri="{FF2B5EF4-FFF2-40B4-BE49-F238E27FC236}">
              <a16:creationId xmlns:a16="http://schemas.microsoft.com/office/drawing/2014/main" id="{CF240F6F-316D-4905-9AA5-57484969A5B4}"/>
            </a:ext>
          </a:extLst>
        </xdr:cNvPr>
        <xdr:cNvPicPr>
          <a:picLocks noChangeAspect="1"/>
        </xdr:cNvPicPr>
      </xdr:nvPicPr>
      <xdr:blipFill>
        <a:blip xmlns:r="http://schemas.openxmlformats.org/officeDocument/2006/relationships" r:embed="rId3"/>
        <a:stretch>
          <a:fillRect/>
        </a:stretch>
      </xdr:blipFill>
      <xdr:spPr>
        <a:xfrm>
          <a:off x="224365" y="222250"/>
          <a:ext cx="2114552" cy="8936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99</xdr:col>
      <xdr:colOff>91280</xdr:colOff>
      <xdr:row>0</xdr:row>
      <xdr:rowOff>294480</xdr:rowOff>
    </xdr:from>
    <xdr:to>
      <xdr:col>105</xdr:col>
      <xdr:colOff>34130</xdr:colOff>
      <xdr:row>0</xdr:row>
      <xdr:rowOff>1148555</xdr:rowOff>
    </xdr:to>
    <xdr:pic>
      <xdr:nvPicPr>
        <xdr:cNvPr id="2" name="Imagen 1">
          <a:extLst>
            <a:ext uri="{FF2B5EF4-FFF2-40B4-BE49-F238E27FC236}">
              <a16:creationId xmlns:a16="http://schemas.microsoft.com/office/drawing/2014/main" id="{C8D67EF0-A10D-42BD-B5FD-C7FB9DD08E7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18468" y="294480"/>
          <a:ext cx="380047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11906</xdr:colOff>
      <xdr:row>1</xdr:row>
      <xdr:rowOff>97154</xdr:rowOff>
    </xdr:from>
    <xdr:to>
      <xdr:col>105</xdr:col>
      <xdr:colOff>11904</xdr:colOff>
      <xdr:row>1</xdr:row>
      <xdr:rowOff>142873</xdr:rowOff>
    </xdr:to>
    <xdr:pic>
      <xdr:nvPicPr>
        <xdr:cNvPr id="3" name="Imagen 2" descr="linea">
          <a:extLst>
            <a:ext uri="{FF2B5EF4-FFF2-40B4-BE49-F238E27FC236}">
              <a16:creationId xmlns:a16="http://schemas.microsoft.com/office/drawing/2014/main" id="{5ECDCA0A-C66E-4AA5-ADD4-44A579C2C23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1906" y="1383029"/>
          <a:ext cx="998458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273843</xdr:colOff>
      <xdr:row>0</xdr:row>
      <xdr:rowOff>202405</xdr:rowOff>
    </xdr:from>
    <xdr:to>
      <xdr:col>3</xdr:col>
      <xdr:colOff>238776</xdr:colOff>
      <xdr:row>0</xdr:row>
      <xdr:rowOff>1220796</xdr:rowOff>
    </xdr:to>
    <xdr:pic>
      <xdr:nvPicPr>
        <xdr:cNvPr id="4" name="Imagen 3">
          <a:extLst>
            <a:ext uri="{FF2B5EF4-FFF2-40B4-BE49-F238E27FC236}">
              <a16:creationId xmlns:a16="http://schemas.microsoft.com/office/drawing/2014/main" id="{314A4D6B-89F4-4C7A-B13C-E122DE263B1C}"/>
            </a:ext>
          </a:extLst>
        </xdr:cNvPr>
        <xdr:cNvPicPr>
          <a:picLocks noChangeAspect="1"/>
        </xdr:cNvPicPr>
      </xdr:nvPicPr>
      <xdr:blipFill>
        <a:blip xmlns:r="http://schemas.openxmlformats.org/officeDocument/2006/relationships" r:embed="rId3"/>
        <a:stretch>
          <a:fillRect/>
        </a:stretch>
      </xdr:blipFill>
      <xdr:spPr>
        <a:xfrm>
          <a:off x="273843" y="202405"/>
          <a:ext cx="2393808" cy="10183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99</xdr:col>
      <xdr:colOff>23812</xdr:colOff>
      <xdr:row>0</xdr:row>
      <xdr:rowOff>219075</xdr:rowOff>
    </xdr:from>
    <xdr:to>
      <xdr:col>105</xdr:col>
      <xdr:colOff>2380</xdr:colOff>
      <xdr:row>0</xdr:row>
      <xdr:rowOff>1073150</xdr:rowOff>
    </xdr:to>
    <xdr:pic>
      <xdr:nvPicPr>
        <xdr:cNvPr id="2" name="Imagen 1">
          <a:extLst>
            <a:ext uri="{FF2B5EF4-FFF2-40B4-BE49-F238E27FC236}">
              <a16:creationId xmlns:a16="http://schemas.microsoft.com/office/drawing/2014/main" id="{62B60F45-A58A-4CE5-911B-89EA5A09456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51000" y="219075"/>
          <a:ext cx="3836193"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xdr:colOff>
      <xdr:row>1</xdr:row>
      <xdr:rowOff>59531</xdr:rowOff>
    </xdr:from>
    <xdr:to>
      <xdr:col>105</xdr:col>
      <xdr:colOff>0</xdr:colOff>
      <xdr:row>1</xdr:row>
      <xdr:rowOff>107631</xdr:rowOff>
    </xdr:to>
    <xdr:pic>
      <xdr:nvPicPr>
        <xdr:cNvPr id="3" name="Imagen 2" descr="linea">
          <a:extLst>
            <a:ext uri="{FF2B5EF4-FFF2-40B4-BE49-F238E27FC236}">
              <a16:creationId xmlns:a16="http://schemas.microsoft.com/office/drawing/2014/main" id="{74817E02-CDE9-462A-B977-B8EA8C1CF68B}"/>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3812" y="1345406"/>
          <a:ext cx="99798188"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214312</xdr:colOff>
      <xdr:row>0</xdr:row>
      <xdr:rowOff>154780</xdr:rowOff>
    </xdr:from>
    <xdr:to>
      <xdr:col>3</xdr:col>
      <xdr:colOff>48276</xdr:colOff>
      <xdr:row>0</xdr:row>
      <xdr:rowOff>1117453</xdr:rowOff>
    </xdr:to>
    <xdr:pic>
      <xdr:nvPicPr>
        <xdr:cNvPr id="4" name="Imagen 3">
          <a:extLst>
            <a:ext uri="{FF2B5EF4-FFF2-40B4-BE49-F238E27FC236}">
              <a16:creationId xmlns:a16="http://schemas.microsoft.com/office/drawing/2014/main" id="{1FB1D5C7-0C41-4E78-8989-F7258D8B9A4B}"/>
            </a:ext>
          </a:extLst>
        </xdr:cNvPr>
        <xdr:cNvPicPr>
          <a:picLocks noChangeAspect="1"/>
        </xdr:cNvPicPr>
      </xdr:nvPicPr>
      <xdr:blipFill>
        <a:blip xmlns:r="http://schemas.openxmlformats.org/officeDocument/2006/relationships" r:embed="rId3"/>
        <a:stretch>
          <a:fillRect/>
        </a:stretch>
      </xdr:blipFill>
      <xdr:spPr>
        <a:xfrm>
          <a:off x="214312" y="154780"/>
          <a:ext cx="2262839" cy="9626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99</xdr:col>
      <xdr:colOff>27781</xdr:colOff>
      <xdr:row>0</xdr:row>
      <xdr:rowOff>310355</xdr:rowOff>
    </xdr:from>
    <xdr:to>
      <xdr:col>105</xdr:col>
      <xdr:colOff>6349</xdr:colOff>
      <xdr:row>0</xdr:row>
      <xdr:rowOff>1164430</xdr:rowOff>
    </xdr:to>
    <xdr:pic>
      <xdr:nvPicPr>
        <xdr:cNvPr id="2" name="Imagen 1">
          <a:extLst>
            <a:ext uri="{FF2B5EF4-FFF2-40B4-BE49-F238E27FC236}">
              <a16:creationId xmlns:a16="http://schemas.microsoft.com/office/drawing/2014/main" id="{DDB3EAC1-7791-4083-A33C-13E81254DD7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54969" y="310355"/>
          <a:ext cx="3836193"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35719</xdr:colOff>
      <xdr:row>1</xdr:row>
      <xdr:rowOff>119061</xdr:rowOff>
    </xdr:from>
    <xdr:to>
      <xdr:col>105</xdr:col>
      <xdr:colOff>47624</xdr:colOff>
      <xdr:row>1</xdr:row>
      <xdr:rowOff>164780</xdr:rowOff>
    </xdr:to>
    <xdr:pic>
      <xdr:nvPicPr>
        <xdr:cNvPr id="3" name="Imagen 2" descr="linea">
          <a:extLst>
            <a:ext uri="{FF2B5EF4-FFF2-40B4-BE49-F238E27FC236}">
              <a16:creationId xmlns:a16="http://schemas.microsoft.com/office/drawing/2014/main" id="{0E893127-DE73-4D91-BFB2-B34B819E3DB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9" y="1404936"/>
          <a:ext cx="9985771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345281</xdr:colOff>
      <xdr:row>0</xdr:row>
      <xdr:rowOff>214312</xdr:rowOff>
    </xdr:from>
    <xdr:to>
      <xdr:col>3</xdr:col>
      <xdr:colOff>214964</xdr:colOff>
      <xdr:row>0</xdr:row>
      <xdr:rowOff>1192181</xdr:rowOff>
    </xdr:to>
    <xdr:pic>
      <xdr:nvPicPr>
        <xdr:cNvPr id="4" name="Imagen 3">
          <a:extLst>
            <a:ext uri="{FF2B5EF4-FFF2-40B4-BE49-F238E27FC236}">
              <a16:creationId xmlns:a16="http://schemas.microsoft.com/office/drawing/2014/main" id="{8DD54CB8-803E-49F3-B019-8C8182F62353}"/>
            </a:ext>
          </a:extLst>
        </xdr:cNvPr>
        <xdr:cNvPicPr>
          <a:picLocks noChangeAspect="1"/>
        </xdr:cNvPicPr>
      </xdr:nvPicPr>
      <xdr:blipFill>
        <a:blip xmlns:r="http://schemas.openxmlformats.org/officeDocument/2006/relationships" r:embed="rId3"/>
        <a:stretch>
          <a:fillRect/>
        </a:stretch>
      </xdr:blipFill>
      <xdr:spPr>
        <a:xfrm>
          <a:off x="345281" y="214312"/>
          <a:ext cx="2298558" cy="9778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99</xdr:col>
      <xdr:colOff>19843</xdr:colOff>
      <xdr:row>0</xdr:row>
      <xdr:rowOff>286543</xdr:rowOff>
    </xdr:from>
    <xdr:to>
      <xdr:col>105</xdr:col>
      <xdr:colOff>5555</xdr:colOff>
      <xdr:row>0</xdr:row>
      <xdr:rowOff>1140618</xdr:rowOff>
    </xdr:to>
    <xdr:pic>
      <xdr:nvPicPr>
        <xdr:cNvPr id="2" name="Imagen 1">
          <a:extLst>
            <a:ext uri="{FF2B5EF4-FFF2-40B4-BE49-F238E27FC236}">
              <a16:creationId xmlns:a16="http://schemas.microsoft.com/office/drawing/2014/main" id="{BFC03698-BFDE-4476-9AA9-AAC002CE916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47031" y="286543"/>
          <a:ext cx="3836193"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35719</xdr:colOff>
      <xdr:row>1</xdr:row>
      <xdr:rowOff>95250</xdr:rowOff>
    </xdr:from>
    <xdr:to>
      <xdr:col>105</xdr:col>
      <xdr:colOff>23811</xdr:colOff>
      <xdr:row>1</xdr:row>
      <xdr:rowOff>154782</xdr:rowOff>
    </xdr:to>
    <xdr:pic>
      <xdr:nvPicPr>
        <xdr:cNvPr id="3" name="Imagen 2" descr="linea">
          <a:extLst>
            <a:ext uri="{FF2B5EF4-FFF2-40B4-BE49-F238E27FC236}">
              <a16:creationId xmlns:a16="http://schemas.microsoft.com/office/drawing/2014/main" id="{32713531-7141-4277-B1CF-4B27E8DCE0D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9" y="1381125"/>
          <a:ext cx="99833905" cy="59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250031</xdr:colOff>
      <xdr:row>0</xdr:row>
      <xdr:rowOff>238125</xdr:rowOff>
    </xdr:from>
    <xdr:to>
      <xdr:col>3</xdr:col>
      <xdr:colOff>95901</xdr:colOff>
      <xdr:row>0</xdr:row>
      <xdr:rowOff>1205863</xdr:rowOff>
    </xdr:to>
    <xdr:pic>
      <xdr:nvPicPr>
        <xdr:cNvPr id="4" name="Imagen 3">
          <a:extLst>
            <a:ext uri="{FF2B5EF4-FFF2-40B4-BE49-F238E27FC236}">
              <a16:creationId xmlns:a16="http://schemas.microsoft.com/office/drawing/2014/main" id="{23CDCFB8-A066-4705-8D23-ED1B6B033A47}"/>
            </a:ext>
          </a:extLst>
        </xdr:cNvPr>
        <xdr:cNvPicPr>
          <a:picLocks noChangeAspect="1"/>
        </xdr:cNvPicPr>
      </xdr:nvPicPr>
      <xdr:blipFill>
        <a:blip xmlns:r="http://schemas.openxmlformats.org/officeDocument/2006/relationships" r:embed="rId3"/>
        <a:stretch>
          <a:fillRect/>
        </a:stretch>
      </xdr:blipFill>
      <xdr:spPr>
        <a:xfrm>
          <a:off x="250031" y="238125"/>
          <a:ext cx="2274745" cy="9677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99</xdr:col>
      <xdr:colOff>19844</xdr:colOff>
      <xdr:row>0</xdr:row>
      <xdr:rowOff>254793</xdr:rowOff>
    </xdr:from>
    <xdr:to>
      <xdr:col>105</xdr:col>
      <xdr:colOff>5556</xdr:colOff>
      <xdr:row>0</xdr:row>
      <xdr:rowOff>1108868</xdr:rowOff>
    </xdr:to>
    <xdr:pic>
      <xdr:nvPicPr>
        <xdr:cNvPr id="2" name="Imagen 1">
          <a:extLst>
            <a:ext uri="{FF2B5EF4-FFF2-40B4-BE49-F238E27FC236}">
              <a16:creationId xmlns:a16="http://schemas.microsoft.com/office/drawing/2014/main" id="{C44A3E88-1591-43E4-9DCE-D1BBD5C8A2C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47032" y="254793"/>
          <a:ext cx="3836193"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17462</xdr:colOff>
      <xdr:row>1</xdr:row>
      <xdr:rowOff>119062</xdr:rowOff>
    </xdr:from>
    <xdr:to>
      <xdr:col>104</xdr:col>
      <xdr:colOff>635000</xdr:colOff>
      <xdr:row>1</xdr:row>
      <xdr:rowOff>164781</xdr:rowOff>
    </xdr:to>
    <xdr:pic>
      <xdr:nvPicPr>
        <xdr:cNvPr id="3" name="Imagen 2" descr="linea">
          <a:extLst>
            <a:ext uri="{FF2B5EF4-FFF2-40B4-BE49-F238E27FC236}">
              <a16:creationId xmlns:a16="http://schemas.microsoft.com/office/drawing/2014/main" id="{F01EC3A3-C1F9-48B2-8E3B-A4FA8B5B206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2" y="1401762"/>
          <a:ext cx="6882288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273844</xdr:colOff>
      <xdr:row>0</xdr:row>
      <xdr:rowOff>178594</xdr:rowOff>
    </xdr:from>
    <xdr:to>
      <xdr:col>3</xdr:col>
      <xdr:colOff>214964</xdr:colOff>
      <xdr:row>0</xdr:row>
      <xdr:rowOff>1186854</xdr:rowOff>
    </xdr:to>
    <xdr:pic>
      <xdr:nvPicPr>
        <xdr:cNvPr id="4" name="Imagen 3">
          <a:extLst>
            <a:ext uri="{FF2B5EF4-FFF2-40B4-BE49-F238E27FC236}">
              <a16:creationId xmlns:a16="http://schemas.microsoft.com/office/drawing/2014/main" id="{CF3E5230-393F-4319-8B55-057C6BF90F6E}"/>
            </a:ext>
          </a:extLst>
        </xdr:cNvPr>
        <xdr:cNvPicPr>
          <a:picLocks noChangeAspect="1"/>
        </xdr:cNvPicPr>
      </xdr:nvPicPr>
      <xdr:blipFill>
        <a:blip xmlns:r="http://schemas.openxmlformats.org/officeDocument/2006/relationships" r:embed="rId3"/>
        <a:stretch>
          <a:fillRect/>
        </a:stretch>
      </xdr:blipFill>
      <xdr:spPr>
        <a:xfrm>
          <a:off x="273844" y="178594"/>
          <a:ext cx="2369995" cy="10082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99</xdr:col>
      <xdr:colOff>40569</xdr:colOff>
      <xdr:row>0</xdr:row>
      <xdr:rowOff>234068</xdr:rowOff>
    </xdr:from>
    <xdr:to>
      <xdr:col>105</xdr:col>
      <xdr:colOff>19138</xdr:colOff>
      <xdr:row>0</xdr:row>
      <xdr:rowOff>1088143</xdr:rowOff>
    </xdr:to>
    <xdr:pic>
      <xdr:nvPicPr>
        <xdr:cNvPr id="2" name="Imagen 1">
          <a:extLst>
            <a:ext uri="{FF2B5EF4-FFF2-40B4-BE49-F238E27FC236}">
              <a16:creationId xmlns:a16="http://schemas.microsoft.com/office/drawing/2014/main" id="{5AEFA785-6587-449B-809F-2A608F514A8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99847" y="234068"/>
          <a:ext cx="3830902"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35718</xdr:colOff>
      <xdr:row>1</xdr:row>
      <xdr:rowOff>119061</xdr:rowOff>
    </xdr:from>
    <xdr:to>
      <xdr:col>105</xdr:col>
      <xdr:colOff>0</xdr:colOff>
      <xdr:row>1</xdr:row>
      <xdr:rowOff>164780</xdr:rowOff>
    </xdr:to>
    <xdr:pic>
      <xdr:nvPicPr>
        <xdr:cNvPr id="3" name="Imagen 2" descr="linea">
          <a:extLst>
            <a:ext uri="{FF2B5EF4-FFF2-40B4-BE49-F238E27FC236}">
              <a16:creationId xmlns:a16="http://schemas.microsoft.com/office/drawing/2014/main" id="{8C6EFC16-9724-4369-9B44-982AE49A7301}"/>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 y="1404936"/>
          <a:ext cx="9981009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142875</xdr:rowOff>
    </xdr:from>
    <xdr:to>
      <xdr:col>3</xdr:col>
      <xdr:colOff>119714</xdr:colOff>
      <xdr:row>0</xdr:row>
      <xdr:rowOff>1125809</xdr:rowOff>
    </xdr:to>
    <xdr:pic>
      <xdr:nvPicPr>
        <xdr:cNvPr id="4" name="Imagen 3">
          <a:extLst>
            <a:ext uri="{FF2B5EF4-FFF2-40B4-BE49-F238E27FC236}">
              <a16:creationId xmlns:a16="http://schemas.microsoft.com/office/drawing/2014/main" id="{3BC30183-0BAB-4531-BFAE-5CB84DE70605}"/>
            </a:ext>
          </a:extLst>
        </xdr:cNvPr>
        <xdr:cNvPicPr>
          <a:picLocks noChangeAspect="1"/>
        </xdr:cNvPicPr>
      </xdr:nvPicPr>
      <xdr:blipFill>
        <a:blip xmlns:r="http://schemas.openxmlformats.org/officeDocument/2006/relationships" r:embed="rId3"/>
        <a:stretch>
          <a:fillRect/>
        </a:stretch>
      </xdr:blipFill>
      <xdr:spPr>
        <a:xfrm>
          <a:off x="238125" y="142875"/>
          <a:ext cx="2310464" cy="9829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99</xdr:col>
      <xdr:colOff>25135</xdr:colOff>
      <xdr:row>0</xdr:row>
      <xdr:rowOff>240681</xdr:rowOff>
    </xdr:from>
    <xdr:to>
      <xdr:col>104</xdr:col>
      <xdr:colOff>505354</xdr:colOff>
      <xdr:row>0</xdr:row>
      <xdr:rowOff>1094756</xdr:rowOff>
    </xdr:to>
    <xdr:pic>
      <xdr:nvPicPr>
        <xdr:cNvPr id="2" name="Imagen 1">
          <a:extLst>
            <a:ext uri="{FF2B5EF4-FFF2-40B4-BE49-F238E27FC236}">
              <a16:creationId xmlns:a16="http://schemas.microsoft.com/office/drawing/2014/main" id="{E9E31739-E20D-4BFC-8879-32959A47FC4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4413" y="240681"/>
          <a:ext cx="3830902"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59529</xdr:colOff>
      <xdr:row>1</xdr:row>
      <xdr:rowOff>84665</xdr:rowOff>
    </xdr:from>
    <xdr:to>
      <xdr:col>105</xdr:col>
      <xdr:colOff>0</xdr:colOff>
      <xdr:row>1</xdr:row>
      <xdr:rowOff>166686</xdr:rowOff>
    </xdr:to>
    <xdr:pic>
      <xdr:nvPicPr>
        <xdr:cNvPr id="3" name="Imagen 2" descr="linea">
          <a:extLst>
            <a:ext uri="{FF2B5EF4-FFF2-40B4-BE49-F238E27FC236}">
              <a16:creationId xmlns:a16="http://schemas.microsoft.com/office/drawing/2014/main" id="{5FE51F03-AD51-4334-8625-2D1E683F096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29" y="1375832"/>
          <a:ext cx="100799637" cy="82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202406</xdr:colOff>
      <xdr:row>0</xdr:row>
      <xdr:rowOff>130968</xdr:rowOff>
    </xdr:from>
    <xdr:to>
      <xdr:col>3</xdr:col>
      <xdr:colOff>262589</xdr:colOff>
      <xdr:row>0</xdr:row>
      <xdr:rowOff>1189881</xdr:rowOff>
    </xdr:to>
    <xdr:pic>
      <xdr:nvPicPr>
        <xdr:cNvPr id="4" name="Imagen 3">
          <a:extLst>
            <a:ext uri="{FF2B5EF4-FFF2-40B4-BE49-F238E27FC236}">
              <a16:creationId xmlns:a16="http://schemas.microsoft.com/office/drawing/2014/main" id="{88A432B7-B089-42AC-A424-D702A919E3A5}"/>
            </a:ext>
          </a:extLst>
        </xdr:cNvPr>
        <xdr:cNvPicPr>
          <a:picLocks noChangeAspect="1"/>
        </xdr:cNvPicPr>
      </xdr:nvPicPr>
      <xdr:blipFill>
        <a:blip xmlns:r="http://schemas.openxmlformats.org/officeDocument/2006/relationships" r:embed="rId3"/>
        <a:stretch>
          <a:fillRect/>
        </a:stretch>
      </xdr:blipFill>
      <xdr:spPr>
        <a:xfrm>
          <a:off x="202406" y="130968"/>
          <a:ext cx="2489058" cy="10589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99</xdr:col>
      <xdr:colOff>21167</xdr:colOff>
      <xdr:row>0</xdr:row>
      <xdr:rowOff>260085</xdr:rowOff>
    </xdr:from>
    <xdr:to>
      <xdr:col>105</xdr:col>
      <xdr:colOff>3615</xdr:colOff>
      <xdr:row>0</xdr:row>
      <xdr:rowOff>1114160</xdr:rowOff>
    </xdr:to>
    <xdr:pic>
      <xdr:nvPicPr>
        <xdr:cNvPr id="2" name="Imagen 1">
          <a:extLst>
            <a:ext uri="{FF2B5EF4-FFF2-40B4-BE49-F238E27FC236}">
              <a16:creationId xmlns:a16="http://schemas.microsoft.com/office/drawing/2014/main" id="{1F34C94A-EE40-4061-B111-C907CC9D49E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06611" y="260085"/>
          <a:ext cx="3830901"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47625</xdr:rowOff>
    </xdr:from>
    <xdr:to>
      <xdr:col>105</xdr:col>
      <xdr:colOff>0</xdr:colOff>
      <xdr:row>1</xdr:row>
      <xdr:rowOff>130969</xdr:rowOff>
    </xdr:to>
    <xdr:pic>
      <xdr:nvPicPr>
        <xdr:cNvPr id="3" name="Imagen 2" descr="linea">
          <a:extLst>
            <a:ext uri="{FF2B5EF4-FFF2-40B4-BE49-F238E27FC236}">
              <a16:creationId xmlns:a16="http://schemas.microsoft.com/office/drawing/2014/main" id="{26E72315-0791-4D33-8B37-189DCCEA795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333500"/>
          <a:ext cx="99774374" cy="83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107156</xdr:rowOff>
    </xdr:from>
    <xdr:to>
      <xdr:col>3</xdr:col>
      <xdr:colOff>274495</xdr:colOff>
      <xdr:row>0</xdr:row>
      <xdr:rowOff>1196460</xdr:rowOff>
    </xdr:to>
    <xdr:pic>
      <xdr:nvPicPr>
        <xdr:cNvPr id="4" name="Imagen 3">
          <a:extLst>
            <a:ext uri="{FF2B5EF4-FFF2-40B4-BE49-F238E27FC236}">
              <a16:creationId xmlns:a16="http://schemas.microsoft.com/office/drawing/2014/main" id="{A0A92B3C-5A45-4160-9AD3-DC5ED7C455BA}"/>
            </a:ext>
          </a:extLst>
        </xdr:cNvPr>
        <xdr:cNvPicPr>
          <a:picLocks noChangeAspect="1"/>
        </xdr:cNvPicPr>
      </xdr:nvPicPr>
      <xdr:blipFill>
        <a:blip xmlns:r="http://schemas.openxmlformats.org/officeDocument/2006/relationships" r:embed="rId3"/>
        <a:stretch>
          <a:fillRect/>
        </a:stretch>
      </xdr:blipFill>
      <xdr:spPr>
        <a:xfrm>
          <a:off x="142875" y="107156"/>
          <a:ext cx="2560495" cy="10893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99</xdr:col>
      <xdr:colOff>40569</xdr:colOff>
      <xdr:row>0</xdr:row>
      <xdr:rowOff>196144</xdr:rowOff>
    </xdr:from>
    <xdr:to>
      <xdr:col>105</xdr:col>
      <xdr:colOff>19138</xdr:colOff>
      <xdr:row>0</xdr:row>
      <xdr:rowOff>1050219</xdr:rowOff>
    </xdr:to>
    <xdr:pic>
      <xdr:nvPicPr>
        <xdr:cNvPr id="2" name="Imagen 1">
          <a:extLst>
            <a:ext uri="{FF2B5EF4-FFF2-40B4-BE49-F238E27FC236}">
              <a16:creationId xmlns:a16="http://schemas.microsoft.com/office/drawing/2014/main" id="{08B3C715-11D8-47C9-9992-D8F8F969183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26013" y="196144"/>
          <a:ext cx="3830902"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1273969</xdr:rowOff>
    </xdr:from>
    <xdr:to>
      <xdr:col>105</xdr:col>
      <xdr:colOff>11906</xdr:colOff>
      <xdr:row>1</xdr:row>
      <xdr:rowOff>59531</xdr:rowOff>
    </xdr:to>
    <xdr:pic>
      <xdr:nvPicPr>
        <xdr:cNvPr id="3" name="Imagen 2" descr="linea">
          <a:extLst>
            <a:ext uri="{FF2B5EF4-FFF2-40B4-BE49-F238E27FC236}">
              <a16:creationId xmlns:a16="http://schemas.microsoft.com/office/drawing/2014/main" id="{60864970-38E6-4CF4-B71E-81E28F3D2D8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273969"/>
          <a:ext cx="105367931" cy="68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202405</xdr:colOff>
      <xdr:row>0</xdr:row>
      <xdr:rowOff>154780</xdr:rowOff>
    </xdr:from>
    <xdr:to>
      <xdr:col>3</xdr:col>
      <xdr:colOff>119061</xdr:colOff>
      <xdr:row>0</xdr:row>
      <xdr:rowOff>1152632</xdr:rowOff>
    </xdr:to>
    <xdr:pic>
      <xdr:nvPicPr>
        <xdr:cNvPr id="4" name="Imagen 3">
          <a:extLst>
            <a:ext uri="{FF2B5EF4-FFF2-40B4-BE49-F238E27FC236}">
              <a16:creationId xmlns:a16="http://schemas.microsoft.com/office/drawing/2014/main" id="{B5642D2F-0E79-45E6-A13D-82CF4E5E2BC7}"/>
            </a:ext>
          </a:extLst>
        </xdr:cNvPr>
        <xdr:cNvPicPr>
          <a:picLocks noChangeAspect="1"/>
        </xdr:cNvPicPr>
      </xdr:nvPicPr>
      <xdr:blipFill>
        <a:blip xmlns:r="http://schemas.openxmlformats.org/officeDocument/2006/relationships" r:embed="rId3"/>
        <a:stretch>
          <a:fillRect/>
        </a:stretch>
      </xdr:blipFill>
      <xdr:spPr>
        <a:xfrm>
          <a:off x="202405" y="154780"/>
          <a:ext cx="2475706" cy="99785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99</xdr:col>
      <xdr:colOff>23813</xdr:colOff>
      <xdr:row>0</xdr:row>
      <xdr:rowOff>315648</xdr:rowOff>
    </xdr:from>
    <xdr:to>
      <xdr:col>105</xdr:col>
      <xdr:colOff>2382</xdr:colOff>
      <xdr:row>0</xdr:row>
      <xdr:rowOff>1169723</xdr:rowOff>
    </xdr:to>
    <xdr:pic>
      <xdr:nvPicPr>
        <xdr:cNvPr id="2" name="Imagen 1">
          <a:extLst>
            <a:ext uri="{FF2B5EF4-FFF2-40B4-BE49-F238E27FC236}">
              <a16:creationId xmlns:a16="http://schemas.microsoft.com/office/drawing/2014/main" id="{761E98E7-5A11-48EE-8DEF-BC425BD4474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46463" y="315648"/>
          <a:ext cx="3826668"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105</xdr:col>
      <xdr:colOff>0</xdr:colOff>
      <xdr:row>1</xdr:row>
      <xdr:rowOff>128322</xdr:rowOff>
    </xdr:to>
    <xdr:pic>
      <xdr:nvPicPr>
        <xdr:cNvPr id="3" name="Imagen 2" descr="linea">
          <a:extLst>
            <a:ext uri="{FF2B5EF4-FFF2-40B4-BE49-F238E27FC236}">
              <a16:creationId xmlns:a16="http://schemas.microsoft.com/office/drawing/2014/main" id="{13EF9E63-2AEC-40E4-8BD4-880958F4452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707707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3</xdr:col>
      <xdr:colOff>155432</xdr:colOff>
      <xdr:row>0</xdr:row>
      <xdr:rowOff>1196984</xdr:rowOff>
    </xdr:to>
    <xdr:pic>
      <xdr:nvPicPr>
        <xdr:cNvPr id="4" name="Imagen 3">
          <a:extLst>
            <a:ext uri="{FF2B5EF4-FFF2-40B4-BE49-F238E27FC236}">
              <a16:creationId xmlns:a16="http://schemas.microsoft.com/office/drawing/2014/main" id="{7F6ED460-7936-4241-A7DD-44AF9DE6402D}"/>
            </a:ext>
          </a:extLst>
        </xdr:cNvPr>
        <xdr:cNvPicPr>
          <a:picLocks noChangeAspect="1"/>
        </xdr:cNvPicPr>
      </xdr:nvPicPr>
      <xdr:blipFill>
        <a:blip xmlns:r="http://schemas.openxmlformats.org/officeDocument/2006/relationships" r:embed="rId3"/>
        <a:stretch>
          <a:fillRect/>
        </a:stretch>
      </xdr:blipFill>
      <xdr:spPr>
        <a:xfrm>
          <a:off x="190499" y="178593"/>
          <a:ext cx="2523983" cy="10183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282222</xdr:colOff>
      <xdr:row>0</xdr:row>
      <xdr:rowOff>273315</xdr:rowOff>
    </xdr:from>
    <xdr:to>
      <xdr:col>8</xdr:col>
      <xdr:colOff>535957</xdr:colOff>
      <xdr:row>0</xdr:row>
      <xdr:rowOff>1127390</xdr:rowOff>
    </xdr:to>
    <xdr:pic>
      <xdr:nvPicPr>
        <xdr:cNvPr id="2" name="Imagen 1">
          <a:extLst>
            <a:ext uri="{FF2B5EF4-FFF2-40B4-BE49-F238E27FC236}">
              <a16:creationId xmlns:a16="http://schemas.microsoft.com/office/drawing/2014/main" id="{2DD45294-F8DC-403C-9B5B-75536810842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8944" y="273315"/>
          <a:ext cx="3830902"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9</xdr:col>
      <xdr:colOff>0</xdr:colOff>
      <xdr:row>1</xdr:row>
      <xdr:rowOff>128322</xdr:rowOff>
    </xdr:to>
    <xdr:pic>
      <xdr:nvPicPr>
        <xdr:cNvPr id="3" name="Imagen 2" descr="linea">
          <a:extLst>
            <a:ext uri="{FF2B5EF4-FFF2-40B4-BE49-F238E27FC236}">
              <a16:creationId xmlns:a16="http://schemas.microsoft.com/office/drawing/2014/main" id="{A96EA124-43B1-4104-995B-FDB3BC18603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707707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58788782-09FB-4B21-831E-68B91853E29F}"/>
            </a:ext>
          </a:extLst>
        </xdr:cNvPr>
        <xdr:cNvPicPr>
          <a:picLocks noChangeAspect="1"/>
        </xdr:cNvPicPr>
      </xdr:nvPicPr>
      <xdr:blipFill>
        <a:blip xmlns:r="http://schemas.openxmlformats.org/officeDocument/2006/relationships" r:embed="rId3"/>
        <a:stretch>
          <a:fillRect/>
        </a:stretch>
      </xdr:blipFill>
      <xdr:spPr>
        <a:xfrm>
          <a:off x="190499" y="178593"/>
          <a:ext cx="2523983" cy="10183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9</xdr:col>
      <xdr:colOff>535956</xdr:colOff>
      <xdr:row>0</xdr:row>
      <xdr:rowOff>1127390</xdr:rowOff>
    </xdr:to>
    <xdr:pic>
      <xdr:nvPicPr>
        <xdr:cNvPr id="2" name="Imagen 1">
          <a:extLst>
            <a:ext uri="{FF2B5EF4-FFF2-40B4-BE49-F238E27FC236}">
              <a16:creationId xmlns:a16="http://schemas.microsoft.com/office/drawing/2014/main" id="{9D8C7EB5-3DD0-43DD-8611-09E69A210C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622" y="273315"/>
          <a:ext cx="382878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59266</xdr:rowOff>
    </xdr:from>
    <xdr:to>
      <xdr:col>10</xdr:col>
      <xdr:colOff>0</xdr:colOff>
      <xdr:row>1</xdr:row>
      <xdr:rowOff>128322</xdr:rowOff>
    </xdr:to>
    <xdr:pic>
      <xdr:nvPicPr>
        <xdr:cNvPr id="3" name="Imagen 2" descr="linea">
          <a:extLst>
            <a:ext uri="{FF2B5EF4-FFF2-40B4-BE49-F238E27FC236}">
              <a16:creationId xmlns:a16="http://schemas.microsoft.com/office/drawing/2014/main" id="{F823C0D4-5162-4616-B26F-AEB676A4F17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2359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190499</xdr:colOff>
      <xdr:row>0</xdr:row>
      <xdr:rowOff>178593</xdr:rowOff>
    </xdr:from>
    <xdr:to>
      <xdr:col>2</xdr:col>
      <xdr:colOff>268321</xdr:colOff>
      <xdr:row>0</xdr:row>
      <xdr:rowOff>1196984</xdr:rowOff>
    </xdr:to>
    <xdr:pic>
      <xdr:nvPicPr>
        <xdr:cNvPr id="4" name="Imagen 3">
          <a:extLst>
            <a:ext uri="{FF2B5EF4-FFF2-40B4-BE49-F238E27FC236}">
              <a16:creationId xmlns:a16="http://schemas.microsoft.com/office/drawing/2014/main" id="{0E3D5060-CC1F-4FD5-85F0-731FE3FCF10F}"/>
            </a:ext>
          </a:extLst>
        </xdr:cNvPr>
        <xdr:cNvPicPr>
          <a:picLocks noChangeAspect="1"/>
        </xdr:cNvPicPr>
      </xdr:nvPicPr>
      <xdr:blipFill>
        <a:blip xmlns:r="http://schemas.openxmlformats.org/officeDocument/2006/relationships" r:embed="rId3"/>
        <a:stretch>
          <a:fillRect/>
        </a:stretch>
      </xdr:blipFill>
      <xdr:spPr>
        <a:xfrm>
          <a:off x="190499" y="178593"/>
          <a:ext cx="2516222" cy="10183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282222</xdr:colOff>
      <xdr:row>0</xdr:row>
      <xdr:rowOff>273315</xdr:rowOff>
    </xdr:from>
    <xdr:to>
      <xdr:col>8</xdr:col>
      <xdr:colOff>535957</xdr:colOff>
      <xdr:row>0</xdr:row>
      <xdr:rowOff>1127390</xdr:rowOff>
    </xdr:to>
    <xdr:pic>
      <xdr:nvPicPr>
        <xdr:cNvPr id="2" name="Imagen 1">
          <a:extLst>
            <a:ext uri="{FF2B5EF4-FFF2-40B4-BE49-F238E27FC236}">
              <a16:creationId xmlns:a16="http://schemas.microsoft.com/office/drawing/2014/main" id="{F51C5BDA-1CF1-4169-A568-664EDE96EED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622" y="273315"/>
          <a:ext cx="382878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9</xdr:col>
      <xdr:colOff>0</xdr:colOff>
      <xdr:row>1</xdr:row>
      <xdr:rowOff>128322</xdr:rowOff>
    </xdr:to>
    <xdr:pic>
      <xdr:nvPicPr>
        <xdr:cNvPr id="3" name="Imagen 2" descr="linea">
          <a:extLst>
            <a:ext uri="{FF2B5EF4-FFF2-40B4-BE49-F238E27FC236}">
              <a16:creationId xmlns:a16="http://schemas.microsoft.com/office/drawing/2014/main" id="{FA84551B-D1D7-4E6F-8EBC-B9219B571F6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2359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83B13319-7BE0-4F11-9315-BC3796A0CD83}"/>
            </a:ext>
          </a:extLst>
        </xdr:cNvPr>
        <xdr:cNvPicPr>
          <a:picLocks noChangeAspect="1"/>
        </xdr:cNvPicPr>
      </xdr:nvPicPr>
      <xdr:blipFill>
        <a:blip xmlns:r="http://schemas.openxmlformats.org/officeDocument/2006/relationships" r:embed="rId3"/>
        <a:stretch>
          <a:fillRect/>
        </a:stretch>
      </xdr:blipFill>
      <xdr:spPr>
        <a:xfrm>
          <a:off x="190499" y="178593"/>
          <a:ext cx="2516222" cy="10183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282222</xdr:colOff>
      <xdr:row>0</xdr:row>
      <xdr:rowOff>273315</xdr:rowOff>
    </xdr:from>
    <xdr:to>
      <xdr:col>8</xdr:col>
      <xdr:colOff>535957</xdr:colOff>
      <xdr:row>0</xdr:row>
      <xdr:rowOff>1127390</xdr:rowOff>
    </xdr:to>
    <xdr:pic>
      <xdr:nvPicPr>
        <xdr:cNvPr id="2" name="Imagen 1">
          <a:extLst>
            <a:ext uri="{FF2B5EF4-FFF2-40B4-BE49-F238E27FC236}">
              <a16:creationId xmlns:a16="http://schemas.microsoft.com/office/drawing/2014/main" id="{EEEB3EA6-3389-453B-8F57-F8060B5B3F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622" y="273315"/>
          <a:ext cx="382878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9</xdr:col>
      <xdr:colOff>0</xdr:colOff>
      <xdr:row>1</xdr:row>
      <xdr:rowOff>128322</xdr:rowOff>
    </xdr:to>
    <xdr:pic>
      <xdr:nvPicPr>
        <xdr:cNvPr id="3" name="Imagen 2" descr="linea">
          <a:extLst>
            <a:ext uri="{FF2B5EF4-FFF2-40B4-BE49-F238E27FC236}">
              <a16:creationId xmlns:a16="http://schemas.microsoft.com/office/drawing/2014/main" id="{A83DD308-9DAF-48FC-8B4C-E79E86B22B7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2359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68F82C7B-F1FF-4C62-84C7-786A8E9BB9E3}"/>
            </a:ext>
          </a:extLst>
        </xdr:cNvPr>
        <xdr:cNvPicPr>
          <a:picLocks noChangeAspect="1"/>
        </xdr:cNvPicPr>
      </xdr:nvPicPr>
      <xdr:blipFill>
        <a:blip xmlns:r="http://schemas.openxmlformats.org/officeDocument/2006/relationships" r:embed="rId3"/>
        <a:stretch>
          <a:fillRect/>
        </a:stretch>
      </xdr:blipFill>
      <xdr:spPr>
        <a:xfrm>
          <a:off x="190499" y="178593"/>
          <a:ext cx="2516222" cy="1018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9</xdr:col>
      <xdr:colOff>535957</xdr:colOff>
      <xdr:row>0</xdr:row>
      <xdr:rowOff>1127390</xdr:rowOff>
    </xdr:to>
    <xdr:pic>
      <xdr:nvPicPr>
        <xdr:cNvPr id="2" name="Imagen 1">
          <a:extLst>
            <a:ext uri="{FF2B5EF4-FFF2-40B4-BE49-F238E27FC236}">
              <a16:creationId xmlns:a16="http://schemas.microsoft.com/office/drawing/2014/main" id="{07B1BBC1-05F8-4B0F-8CB1-B33D08D10A4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1622" y="273315"/>
          <a:ext cx="382878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10</xdr:col>
      <xdr:colOff>0</xdr:colOff>
      <xdr:row>1</xdr:row>
      <xdr:rowOff>128322</xdr:rowOff>
    </xdr:to>
    <xdr:pic>
      <xdr:nvPicPr>
        <xdr:cNvPr id="3" name="Imagen 2" descr="linea">
          <a:extLst>
            <a:ext uri="{FF2B5EF4-FFF2-40B4-BE49-F238E27FC236}">
              <a16:creationId xmlns:a16="http://schemas.microsoft.com/office/drawing/2014/main" id="{D67EE3CB-67AA-4D9F-A812-F15FE455F1ED}"/>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2359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D1089A94-F37E-45F0-BA3C-93FD0843B1FD}"/>
            </a:ext>
          </a:extLst>
        </xdr:cNvPr>
        <xdr:cNvPicPr>
          <a:picLocks noChangeAspect="1"/>
        </xdr:cNvPicPr>
      </xdr:nvPicPr>
      <xdr:blipFill>
        <a:blip xmlns:r="http://schemas.openxmlformats.org/officeDocument/2006/relationships" r:embed="rId3"/>
        <a:stretch>
          <a:fillRect/>
        </a:stretch>
      </xdr:blipFill>
      <xdr:spPr>
        <a:xfrm>
          <a:off x="190499" y="178593"/>
          <a:ext cx="2516222" cy="10183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282222</xdr:colOff>
      <xdr:row>0</xdr:row>
      <xdr:rowOff>273315</xdr:rowOff>
    </xdr:from>
    <xdr:to>
      <xdr:col>10</xdr:col>
      <xdr:colOff>535958</xdr:colOff>
      <xdr:row>0</xdr:row>
      <xdr:rowOff>1127390</xdr:rowOff>
    </xdr:to>
    <xdr:pic>
      <xdr:nvPicPr>
        <xdr:cNvPr id="2" name="Imagen 1">
          <a:extLst>
            <a:ext uri="{FF2B5EF4-FFF2-40B4-BE49-F238E27FC236}">
              <a16:creationId xmlns:a16="http://schemas.microsoft.com/office/drawing/2014/main" id="{9B1FB62F-2519-426F-AF0F-C31FC7E20DA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022" y="273315"/>
          <a:ext cx="382878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11</xdr:col>
      <xdr:colOff>0</xdr:colOff>
      <xdr:row>1</xdr:row>
      <xdr:rowOff>128322</xdr:rowOff>
    </xdr:to>
    <xdr:pic>
      <xdr:nvPicPr>
        <xdr:cNvPr id="3" name="Imagen 2" descr="linea">
          <a:extLst>
            <a:ext uri="{FF2B5EF4-FFF2-40B4-BE49-F238E27FC236}">
              <a16:creationId xmlns:a16="http://schemas.microsoft.com/office/drawing/2014/main" id="{11AEBCE3-1C34-4E3D-94A6-38829503E7F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106743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AEEEB315-002C-43D6-93D7-7AA4AD5D7E12}"/>
            </a:ext>
          </a:extLst>
        </xdr:cNvPr>
        <xdr:cNvPicPr>
          <a:picLocks noChangeAspect="1"/>
        </xdr:cNvPicPr>
      </xdr:nvPicPr>
      <xdr:blipFill>
        <a:blip xmlns:r="http://schemas.openxmlformats.org/officeDocument/2006/relationships" r:embed="rId3"/>
        <a:stretch>
          <a:fillRect/>
        </a:stretch>
      </xdr:blipFill>
      <xdr:spPr>
        <a:xfrm>
          <a:off x="190499" y="178593"/>
          <a:ext cx="2516222" cy="10183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10</xdr:col>
      <xdr:colOff>147901</xdr:colOff>
      <xdr:row>0</xdr:row>
      <xdr:rowOff>1127390</xdr:rowOff>
    </xdr:to>
    <xdr:pic>
      <xdr:nvPicPr>
        <xdr:cNvPr id="2" name="Imagen 1">
          <a:extLst>
            <a:ext uri="{FF2B5EF4-FFF2-40B4-BE49-F238E27FC236}">
              <a16:creationId xmlns:a16="http://schemas.microsoft.com/office/drawing/2014/main" id="{752CB8CD-5219-4FB7-82A3-658B27D87DA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322" y="273315"/>
          <a:ext cx="3828079"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7</xdr:col>
      <xdr:colOff>0</xdr:colOff>
      <xdr:row>1</xdr:row>
      <xdr:rowOff>128322</xdr:rowOff>
    </xdr:to>
    <xdr:pic>
      <xdr:nvPicPr>
        <xdr:cNvPr id="3" name="Imagen 2" descr="linea">
          <a:extLst>
            <a:ext uri="{FF2B5EF4-FFF2-40B4-BE49-F238E27FC236}">
              <a16:creationId xmlns:a16="http://schemas.microsoft.com/office/drawing/2014/main" id="{280C7A8E-D593-46DA-B833-3647076AE2E4}"/>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5534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D08B1510-4D82-4D07-9D47-BA7F011C7A97}"/>
            </a:ext>
          </a:extLst>
        </xdr:cNvPr>
        <xdr:cNvPicPr>
          <a:picLocks noChangeAspect="1"/>
        </xdr:cNvPicPr>
      </xdr:nvPicPr>
      <xdr:blipFill>
        <a:blip xmlns:r="http://schemas.openxmlformats.org/officeDocument/2006/relationships" r:embed="rId3"/>
        <a:stretch>
          <a:fillRect/>
        </a:stretch>
      </xdr:blipFill>
      <xdr:spPr>
        <a:xfrm>
          <a:off x="190499" y="178593"/>
          <a:ext cx="2509872" cy="101839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10</xdr:col>
      <xdr:colOff>147901</xdr:colOff>
      <xdr:row>0</xdr:row>
      <xdr:rowOff>1127390</xdr:rowOff>
    </xdr:to>
    <xdr:pic>
      <xdr:nvPicPr>
        <xdr:cNvPr id="2" name="Imagen 1">
          <a:extLst>
            <a:ext uri="{FF2B5EF4-FFF2-40B4-BE49-F238E27FC236}">
              <a16:creationId xmlns:a16="http://schemas.microsoft.com/office/drawing/2014/main" id="{2FC9A66B-0F31-4A4C-A76B-95D1EB5603D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322" y="273315"/>
          <a:ext cx="3828079"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7</xdr:col>
      <xdr:colOff>0</xdr:colOff>
      <xdr:row>1</xdr:row>
      <xdr:rowOff>128322</xdr:rowOff>
    </xdr:to>
    <xdr:pic>
      <xdr:nvPicPr>
        <xdr:cNvPr id="3" name="Imagen 2" descr="linea">
          <a:extLst>
            <a:ext uri="{FF2B5EF4-FFF2-40B4-BE49-F238E27FC236}">
              <a16:creationId xmlns:a16="http://schemas.microsoft.com/office/drawing/2014/main" id="{025FA7F4-3A67-476D-A416-3EBC96DC803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5534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7E9B797F-984C-40B5-AFD3-904AE2244336}"/>
            </a:ext>
          </a:extLst>
        </xdr:cNvPr>
        <xdr:cNvPicPr>
          <a:picLocks noChangeAspect="1"/>
        </xdr:cNvPicPr>
      </xdr:nvPicPr>
      <xdr:blipFill>
        <a:blip xmlns:r="http://schemas.openxmlformats.org/officeDocument/2006/relationships" r:embed="rId3"/>
        <a:stretch>
          <a:fillRect/>
        </a:stretch>
      </xdr:blipFill>
      <xdr:spPr>
        <a:xfrm>
          <a:off x="190499" y="178593"/>
          <a:ext cx="2509872" cy="10183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10</xdr:col>
      <xdr:colOff>147902</xdr:colOff>
      <xdr:row>0</xdr:row>
      <xdr:rowOff>1127390</xdr:rowOff>
    </xdr:to>
    <xdr:pic>
      <xdr:nvPicPr>
        <xdr:cNvPr id="2" name="Imagen 1">
          <a:extLst>
            <a:ext uri="{FF2B5EF4-FFF2-40B4-BE49-F238E27FC236}">
              <a16:creationId xmlns:a16="http://schemas.microsoft.com/office/drawing/2014/main" id="{6B57026B-B7A6-4CEB-BE2B-24189095C82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322" y="273315"/>
          <a:ext cx="3828079"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7</xdr:col>
      <xdr:colOff>0</xdr:colOff>
      <xdr:row>1</xdr:row>
      <xdr:rowOff>128322</xdr:rowOff>
    </xdr:to>
    <xdr:pic>
      <xdr:nvPicPr>
        <xdr:cNvPr id="3" name="Imagen 2" descr="linea">
          <a:extLst>
            <a:ext uri="{FF2B5EF4-FFF2-40B4-BE49-F238E27FC236}">
              <a16:creationId xmlns:a16="http://schemas.microsoft.com/office/drawing/2014/main" id="{3CA7B8EB-7279-4A48-B039-252B34818FE5}"/>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85534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64FEF5E5-D09D-42E1-801C-57DF42AD0B67}"/>
            </a:ext>
          </a:extLst>
        </xdr:cNvPr>
        <xdr:cNvPicPr>
          <a:picLocks noChangeAspect="1"/>
        </xdr:cNvPicPr>
      </xdr:nvPicPr>
      <xdr:blipFill>
        <a:blip xmlns:r="http://schemas.openxmlformats.org/officeDocument/2006/relationships" r:embed="rId3"/>
        <a:stretch>
          <a:fillRect/>
        </a:stretch>
      </xdr:blipFill>
      <xdr:spPr>
        <a:xfrm>
          <a:off x="190499" y="178593"/>
          <a:ext cx="2509872" cy="101839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10</xdr:col>
      <xdr:colOff>147902</xdr:colOff>
      <xdr:row>0</xdr:row>
      <xdr:rowOff>1127390</xdr:rowOff>
    </xdr:to>
    <xdr:pic>
      <xdr:nvPicPr>
        <xdr:cNvPr id="2" name="Imagen 1">
          <a:extLst>
            <a:ext uri="{FF2B5EF4-FFF2-40B4-BE49-F238E27FC236}">
              <a16:creationId xmlns:a16="http://schemas.microsoft.com/office/drawing/2014/main" id="{CB5EAFB2-8839-40C1-BC20-E5C638F43A6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172" y="273315"/>
          <a:ext cx="3828080"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7</xdr:col>
      <xdr:colOff>0</xdr:colOff>
      <xdr:row>1</xdr:row>
      <xdr:rowOff>128322</xdr:rowOff>
    </xdr:to>
    <xdr:pic>
      <xdr:nvPicPr>
        <xdr:cNvPr id="3" name="Imagen 2" descr="linea">
          <a:extLst>
            <a:ext uri="{FF2B5EF4-FFF2-40B4-BE49-F238E27FC236}">
              <a16:creationId xmlns:a16="http://schemas.microsoft.com/office/drawing/2014/main" id="{6FC51057-8B62-44EE-9543-B70F6773963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760730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B4929799-D378-4D81-AA97-1B36B7E0F3E1}"/>
            </a:ext>
          </a:extLst>
        </xdr:cNvPr>
        <xdr:cNvPicPr>
          <a:picLocks noChangeAspect="1"/>
        </xdr:cNvPicPr>
      </xdr:nvPicPr>
      <xdr:blipFill>
        <a:blip xmlns:r="http://schemas.openxmlformats.org/officeDocument/2006/relationships" r:embed="rId3"/>
        <a:stretch>
          <a:fillRect/>
        </a:stretch>
      </xdr:blipFill>
      <xdr:spPr>
        <a:xfrm>
          <a:off x="190499" y="178593"/>
          <a:ext cx="2509872" cy="10183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282222</xdr:colOff>
      <xdr:row>0</xdr:row>
      <xdr:rowOff>273315</xdr:rowOff>
    </xdr:from>
    <xdr:to>
      <xdr:col>10</xdr:col>
      <xdr:colOff>147901</xdr:colOff>
      <xdr:row>0</xdr:row>
      <xdr:rowOff>1127390</xdr:rowOff>
    </xdr:to>
    <xdr:pic>
      <xdr:nvPicPr>
        <xdr:cNvPr id="2" name="Imagen 1">
          <a:extLst>
            <a:ext uri="{FF2B5EF4-FFF2-40B4-BE49-F238E27FC236}">
              <a16:creationId xmlns:a16="http://schemas.microsoft.com/office/drawing/2014/main" id="{8A2F9406-8023-4774-8133-F4712DEE22E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322" y="273315"/>
          <a:ext cx="3828785"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7</xdr:col>
      <xdr:colOff>0</xdr:colOff>
      <xdr:row>1</xdr:row>
      <xdr:rowOff>128322</xdr:rowOff>
    </xdr:to>
    <xdr:pic>
      <xdr:nvPicPr>
        <xdr:cNvPr id="3" name="Imagen 2" descr="linea">
          <a:extLst>
            <a:ext uri="{FF2B5EF4-FFF2-40B4-BE49-F238E27FC236}">
              <a16:creationId xmlns:a16="http://schemas.microsoft.com/office/drawing/2014/main" id="{1AED70BD-F794-488E-90D7-808C3D643FC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1066165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A4F096D7-C3EA-404F-8861-BEA83250B5AB}"/>
            </a:ext>
          </a:extLst>
        </xdr:cNvPr>
        <xdr:cNvPicPr>
          <a:picLocks noChangeAspect="1"/>
        </xdr:cNvPicPr>
      </xdr:nvPicPr>
      <xdr:blipFill>
        <a:blip xmlns:r="http://schemas.openxmlformats.org/officeDocument/2006/relationships" r:embed="rId3"/>
        <a:stretch>
          <a:fillRect/>
        </a:stretch>
      </xdr:blipFill>
      <xdr:spPr>
        <a:xfrm>
          <a:off x="190499" y="178593"/>
          <a:ext cx="2509872" cy="101839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282222</xdr:colOff>
      <xdr:row>0</xdr:row>
      <xdr:rowOff>273315</xdr:rowOff>
    </xdr:from>
    <xdr:to>
      <xdr:col>12</xdr:col>
      <xdr:colOff>147903</xdr:colOff>
      <xdr:row>0</xdr:row>
      <xdr:rowOff>1127390</xdr:rowOff>
    </xdr:to>
    <xdr:pic>
      <xdr:nvPicPr>
        <xdr:cNvPr id="2" name="Imagen 1">
          <a:extLst>
            <a:ext uri="{FF2B5EF4-FFF2-40B4-BE49-F238E27FC236}">
              <a16:creationId xmlns:a16="http://schemas.microsoft.com/office/drawing/2014/main" id="{89C4436D-B9C0-48FB-A08D-4A994F533C8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9372" y="273315"/>
          <a:ext cx="3828786" cy="85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59266</xdr:rowOff>
    </xdr:from>
    <xdr:to>
      <xdr:col>9</xdr:col>
      <xdr:colOff>0</xdr:colOff>
      <xdr:row>1</xdr:row>
      <xdr:rowOff>128322</xdr:rowOff>
    </xdr:to>
    <xdr:pic>
      <xdr:nvPicPr>
        <xdr:cNvPr id="3" name="Imagen 2" descr="linea">
          <a:extLst>
            <a:ext uri="{FF2B5EF4-FFF2-40B4-BE49-F238E27FC236}">
              <a16:creationId xmlns:a16="http://schemas.microsoft.com/office/drawing/2014/main" id="{99B0F81A-C5A9-40CB-A55A-FC37980911B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341966"/>
          <a:ext cx="13093700"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178593</xdr:rowOff>
    </xdr:from>
    <xdr:to>
      <xdr:col>1</xdr:col>
      <xdr:colOff>268321</xdr:colOff>
      <xdr:row>0</xdr:row>
      <xdr:rowOff>1196984</xdr:rowOff>
    </xdr:to>
    <xdr:pic>
      <xdr:nvPicPr>
        <xdr:cNvPr id="4" name="Imagen 3">
          <a:extLst>
            <a:ext uri="{FF2B5EF4-FFF2-40B4-BE49-F238E27FC236}">
              <a16:creationId xmlns:a16="http://schemas.microsoft.com/office/drawing/2014/main" id="{DF9A2FAD-55F7-4FC8-BD9C-7580E2E6A219}"/>
            </a:ext>
          </a:extLst>
        </xdr:cNvPr>
        <xdr:cNvPicPr>
          <a:picLocks noChangeAspect="1"/>
        </xdr:cNvPicPr>
      </xdr:nvPicPr>
      <xdr:blipFill>
        <a:blip xmlns:r="http://schemas.openxmlformats.org/officeDocument/2006/relationships" r:embed="rId3"/>
        <a:stretch>
          <a:fillRect/>
        </a:stretch>
      </xdr:blipFill>
      <xdr:spPr>
        <a:xfrm>
          <a:off x="190499" y="178593"/>
          <a:ext cx="2509872" cy="10183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6004B"/>
    <pageSetUpPr autoPageBreaks="0"/>
  </sheetPr>
  <dimension ref="A1:M35"/>
  <sheetViews>
    <sheetView showGridLines="0" zoomScale="93" zoomScaleNormal="93" workbookViewId="0">
      <selection activeCell="A3" sqref="A3:M4"/>
    </sheetView>
  </sheetViews>
  <sheetFormatPr baseColWidth="10" defaultRowHeight="14.5" x14ac:dyDescent="0.35"/>
  <cols>
    <col min="1" max="1" width="7.81640625" customWidth="1"/>
    <col min="13" max="13" width="29.7265625" customWidth="1"/>
  </cols>
  <sheetData>
    <row r="1" spans="1:13" ht="96" customHeight="1" x14ac:dyDescent="0.35">
      <c r="A1" s="117"/>
      <c r="B1" s="118"/>
      <c r="C1" s="118"/>
      <c r="D1" s="118"/>
      <c r="E1" s="118"/>
      <c r="F1" s="118"/>
      <c r="G1" s="118"/>
      <c r="H1" s="118"/>
      <c r="I1" s="118"/>
      <c r="J1" s="118"/>
      <c r="K1" s="118"/>
      <c r="L1" s="118"/>
      <c r="M1" s="118"/>
    </row>
    <row r="2" spans="1:13" x14ac:dyDescent="0.35">
      <c r="A2" s="119"/>
      <c r="B2" s="120"/>
      <c r="C2" s="120"/>
      <c r="D2" s="120"/>
      <c r="E2" s="120"/>
      <c r="F2" s="120"/>
      <c r="G2" s="120"/>
      <c r="H2" s="120"/>
      <c r="I2" s="120"/>
      <c r="J2" s="120"/>
      <c r="K2" s="120"/>
      <c r="L2" s="120"/>
      <c r="M2" s="120"/>
    </row>
    <row r="3" spans="1:13" x14ac:dyDescent="0.35">
      <c r="A3" s="121" t="s">
        <v>22</v>
      </c>
      <c r="B3" s="122"/>
      <c r="C3" s="122"/>
      <c r="D3" s="122"/>
      <c r="E3" s="122"/>
      <c r="F3" s="122"/>
      <c r="G3" s="122"/>
      <c r="H3" s="122"/>
      <c r="I3" s="122"/>
      <c r="J3" s="122"/>
      <c r="K3" s="122"/>
      <c r="L3" s="122"/>
      <c r="M3" s="123"/>
    </row>
    <row r="4" spans="1:13" x14ac:dyDescent="0.35">
      <c r="A4" s="124"/>
      <c r="B4" s="125"/>
      <c r="C4" s="125"/>
      <c r="D4" s="125"/>
      <c r="E4" s="125"/>
      <c r="F4" s="125"/>
      <c r="G4" s="125"/>
      <c r="H4" s="125"/>
      <c r="I4" s="125"/>
      <c r="J4" s="125"/>
      <c r="K4" s="125"/>
      <c r="L4" s="125"/>
      <c r="M4" s="126"/>
    </row>
    <row r="5" spans="1:13" ht="16.5" x14ac:dyDescent="0.35">
      <c r="A5" s="127" t="s">
        <v>20</v>
      </c>
      <c r="B5" s="127"/>
      <c r="C5" s="127"/>
      <c r="D5" s="127"/>
      <c r="E5" s="127"/>
      <c r="F5" s="127"/>
      <c r="G5" s="127"/>
      <c r="H5" s="127"/>
      <c r="I5" s="127"/>
      <c r="J5" s="127"/>
      <c r="K5" s="127"/>
      <c r="L5" s="127"/>
      <c r="M5" s="128"/>
    </row>
    <row r="6" spans="1:13" ht="16.5" x14ac:dyDescent="0.35">
      <c r="A6" s="127" t="s">
        <v>345</v>
      </c>
      <c r="B6" s="127"/>
      <c r="C6" s="127"/>
      <c r="D6" s="127"/>
      <c r="E6" s="127"/>
      <c r="F6" s="127"/>
      <c r="G6" s="127"/>
      <c r="H6" s="127"/>
      <c r="I6" s="127"/>
      <c r="J6" s="127"/>
      <c r="K6" s="127"/>
      <c r="L6" s="127"/>
      <c r="M6" s="128"/>
    </row>
    <row r="7" spans="1:13" ht="31" customHeight="1" x14ac:dyDescent="0.35">
      <c r="A7" s="21" t="s">
        <v>21</v>
      </c>
      <c r="B7" s="33" t="s">
        <v>46</v>
      </c>
      <c r="C7" s="20"/>
      <c r="D7" s="20"/>
      <c r="E7" s="20"/>
      <c r="F7" s="20"/>
      <c r="G7" s="20"/>
      <c r="H7" s="20"/>
      <c r="I7" s="20"/>
      <c r="J7" s="20"/>
      <c r="K7" s="20"/>
      <c r="L7" s="20"/>
      <c r="M7" s="32"/>
    </row>
    <row r="8" spans="1:13" ht="31" customHeight="1" x14ac:dyDescent="0.35">
      <c r="A8" s="21" t="s">
        <v>103</v>
      </c>
      <c r="B8" s="114" t="s">
        <v>83</v>
      </c>
      <c r="C8" s="115"/>
      <c r="D8" s="115"/>
      <c r="E8" s="115"/>
      <c r="F8" s="115"/>
      <c r="G8" s="115"/>
      <c r="H8" s="115"/>
      <c r="I8" s="115"/>
      <c r="J8" s="115"/>
      <c r="K8" s="115"/>
      <c r="L8" s="115"/>
      <c r="M8" s="116"/>
    </row>
    <row r="9" spans="1:13" ht="31" customHeight="1" x14ac:dyDescent="0.35">
      <c r="A9" s="21" t="s">
        <v>113</v>
      </c>
      <c r="B9" s="114" t="s">
        <v>104</v>
      </c>
      <c r="C9" s="115"/>
      <c r="D9" s="115"/>
      <c r="E9" s="115"/>
      <c r="F9" s="115"/>
      <c r="G9" s="115"/>
      <c r="H9" s="115"/>
      <c r="I9" s="115"/>
      <c r="J9" s="115"/>
      <c r="K9" s="115"/>
      <c r="L9" s="115"/>
      <c r="M9" s="116"/>
    </row>
    <row r="10" spans="1:13" ht="31" customHeight="1" x14ac:dyDescent="0.35">
      <c r="A10" s="21" t="s">
        <v>93</v>
      </c>
      <c r="B10" s="115" t="s">
        <v>82</v>
      </c>
      <c r="C10" s="115"/>
      <c r="D10" s="115"/>
      <c r="E10" s="115"/>
      <c r="F10" s="115"/>
      <c r="G10" s="115"/>
      <c r="H10" s="115"/>
      <c r="I10" s="115"/>
      <c r="J10" s="115"/>
      <c r="K10" s="115"/>
      <c r="L10" s="115"/>
      <c r="M10" s="116"/>
    </row>
    <row r="11" spans="1:13" ht="31" customHeight="1" x14ac:dyDescent="0.35">
      <c r="A11" s="21" t="s">
        <v>94</v>
      </c>
      <c r="B11" s="112" t="s">
        <v>84</v>
      </c>
      <c r="C11" s="112"/>
      <c r="D11" s="112"/>
      <c r="E11" s="112"/>
      <c r="F11" s="112"/>
      <c r="G11" s="112"/>
      <c r="H11" s="112"/>
      <c r="I11" s="112"/>
      <c r="J11" s="112"/>
      <c r="K11" s="112"/>
      <c r="L11" s="112"/>
      <c r="M11" s="113"/>
    </row>
    <row r="12" spans="1:13" ht="31" customHeight="1" x14ac:dyDescent="0.35">
      <c r="A12" s="21" t="s">
        <v>95</v>
      </c>
      <c r="B12" s="112" t="s">
        <v>85</v>
      </c>
      <c r="C12" s="112"/>
      <c r="D12" s="112"/>
      <c r="E12" s="112"/>
      <c r="F12" s="112"/>
      <c r="G12" s="112"/>
      <c r="H12" s="112"/>
      <c r="I12" s="112"/>
      <c r="J12" s="112"/>
      <c r="K12" s="112"/>
      <c r="L12" s="112"/>
      <c r="M12" s="113"/>
    </row>
    <row r="13" spans="1:13" ht="31" customHeight="1" x14ac:dyDescent="0.35">
      <c r="A13" s="21" t="s">
        <v>118</v>
      </c>
      <c r="B13" s="112" t="s">
        <v>86</v>
      </c>
      <c r="C13" s="112"/>
      <c r="D13" s="112"/>
      <c r="E13" s="112"/>
      <c r="F13" s="112"/>
      <c r="G13" s="112"/>
      <c r="H13" s="112"/>
      <c r="I13" s="112"/>
      <c r="J13" s="112"/>
      <c r="K13" s="112"/>
      <c r="L13" s="112"/>
      <c r="M13" s="113"/>
    </row>
    <row r="14" spans="1:13" ht="31" customHeight="1" x14ac:dyDescent="0.35">
      <c r="A14" s="21" t="s">
        <v>105</v>
      </c>
      <c r="B14" s="112" t="s">
        <v>87</v>
      </c>
      <c r="C14" s="112"/>
      <c r="D14" s="112"/>
      <c r="E14" s="112"/>
      <c r="F14" s="112"/>
      <c r="G14" s="112"/>
      <c r="H14" s="112"/>
      <c r="I14" s="112"/>
      <c r="J14" s="112"/>
      <c r="K14" s="112"/>
      <c r="L14" s="112"/>
      <c r="M14" s="113"/>
    </row>
    <row r="15" spans="1:13" ht="31" customHeight="1" x14ac:dyDescent="0.35">
      <c r="A15" s="21" t="s">
        <v>107</v>
      </c>
      <c r="B15" s="112" t="s">
        <v>88</v>
      </c>
      <c r="C15" s="112"/>
      <c r="D15" s="112"/>
      <c r="E15" s="112"/>
      <c r="F15" s="112"/>
      <c r="G15" s="112"/>
      <c r="H15" s="112"/>
      <c r="I15" s="112"/>
      <c r="J15" s="112"/>
      <c r="K15" s="112"/>
      <c r="L15" s="112"/>
      <c r="M15" s="113"/>
    </row>
    <row r="16" spans="1:13" ht="31" customHeight="1" x14ac:dyDescent="0.35">
      <c r="A16" s="21" t="s">
        <v>106</v>
      </c>
      <c r="B16" s="112" t="s">
        <v>89</v>
      </c>
      <c r="C16" s="112"/>
      <c r="D16" s="112"/>
      <c r="E16" s="112"/>
      <c r="F16" s="112"/>
      <c r="G16" s="112"/>
      <c r="H16" s="112"/>
      <c r="I16" s="112"/>
      <c r="J16" s="112"/>
      <c r="K16" s="112"/>
      <c r="L16" s="112"/>
      <c r="M16" s="113"/>
    </row>
    <row r="17" spans="1:13" ht="31" customHeight="1" x14ac:dyDescent="0.35">
      <c r="A17" s="21">
        <v>3.8</v>
      </c>
      <c r="B17" s="112" t="s">
        <v>90</v>
      </c>
      <c r="C17" s="112"/>
      <c r="D17" s="112"/>
      <c r="E17" s="112"/>
      <c r="F17" s="112"/>
      <c r="G17" s="112"/>
      <c r="H17" s="112"/>
      <c r="I17" s="112"/>
      <c r="J17" s="112"/>
      <c r="K17" s="112"/>
      <c r="L17" s="112"/>
      <c r="M17" s="113"/>
    </row>
    <row r="18" spans="1:13" ht="31" customHeight="1" x14ac:dyDescent="0.35">
      <c r="A18" s="21">
        <v>3.9</v>
      </c>
      <c r="B18" s="112" t="s">
        <v>91</v>
      </c>
      <c r="C18" s="112"/>
      <c r="D18" s="112"/>
      <c r="E18" s="112"/>
      <c r="F18" s="112"/>
      <c r="G18" s="112"/>
      <c r="H18" s="112"/>
      <c r="I18" s="112"/>
      <c r="J18" s="112"/>
      <c r="K18" s="112"/>
      <c r="L18" s="112"/>
      <c r="M18" s="113"/>
    </row>
    <row r="19" spans="1:13" ht="31" customHeight="1" x14ac:dyDescent="0.35">
      <c r="A19" s="21" t="s">
        <v>109</v>
      </c>
      <c r="B19" s="112" t="s">
        <v>92</v>
      </c>
      <c r="C19" s="112"/>
      <c r="D19" s="112"/>
      <c r="E19" s="112"/>
      <c r="F19" s="112"/>
      <c r="G19" s="112"/>
      <c r="H19" s="112"/>
      <c r="I19" s="112"/>
      <c r="J19" s="112"/>
      <c r="K19" s="112"/>
      <c r="L19" s="112"/>
      <c r="M19" s="113"/>
    </row>
    <row r="20" spans="1:13" ht="31" customHeight="1" x14ac:dyDescent="0.35">
      <c r="A20" s="21" t="s">
        <v>108</v>
      </c>
      <c r="B20" s="112" t="s">
        <v>96</v>
      </c>
      <c r="C20" s="112"/>
      <c r="D20" s="112"/>
      <c r="E20" s="112"/>
      <c r="F20" s="112"/>
      <c r="G20" s="112"/>
      <c r="H20" s="112"/>
      <c r="I20" s="112"/>
      <c r="J20" s="112"/>
      <c r="K20" s="112"/>
      <c r="L20" s="112"/>
      <c r="M20" s="113"/>
    </row>
    <row r="21" spans="1:13" ht="31" customHeight="1" x14ac:dyDescent="0.35">
      <c r="A21" s="21" t="s">
        <v>110</v>
      </c>
      <c r="B21" s="112" t="s">
        <v>102</v>
      </c>
      <c r="C21" s="112"/>
      <c r="D21" s="112"/>
      <c r="E21" s="112"/>
      <c r="F21" s="112"/>
      <c r="G21" s="112"/>
      <c r="H21" s="112"/>
      <c r="I21" s="112"/>
      <c r="J21" s="112"/>
      <c r="K21" s="112"/>
      <c r="L21" s="112"/>
      <c r="M21" s="113"/>
    </row>
    <row r="22" spans="1:13" ht="31" customHeight="1" x14ac:dyDescent="0.35">
      <c r="A22" s="21" t="s">
        <v>112</v>
      </c>
      <c r="B22" s="108" t="s">
        <v>342</v>
      </c>
      <c r="C22" s="108"/>
      <c r="D22" s="108"/>
      <c r="E22" s="108"/>
      <c r="F22" s="108"/>
      <c r="G22" s="108"/>
      <c r="H22" s="108"/>
      <c r="I22" s="108"/>
      <c r="J22" s="108"/>
      <c r="K22" s="108"/>
      <c r="L22" s="108"/>
      <c r="M22" s="109"/>
    </row>
    <row r="23" spans="1:13" ht="31" customHeight="1" x14ac:dyDescent="0.35">
      <c r="A23" s="21" t="s">
        <v>165</v>
      </c>
      <c r="B23" s="108" t="s">
        <v>343</v>
      </c>
      <c r="C23" s="108"/>
      <c r="D23" s="108"/>
      <c r="E23" s="108"/>
      <c r="F23" s="108"/>
      <c r="G23" s="108"/>
      <c r="H23" s="108"/>
      <c r="I23" s="108"/>
      <c r="J23" s="108"/>
      <c r="K23" s="108"/>
      <c r="L23" s="108"/>
      <c r="M23" s="109"/>
    </row>
    <row r="24" spans="1:13" ht="31" customHeight="1" x14ac:dyDescent="0.35">
      <c r="A24" s="21" t="s">
        <v>166</v>
      </c>
      <c r="B24" s="108" t="s">
        <v>344</v>
      </c>
      <c r="C24" s="108"/>
      <c r="D24" s="108"/>
      <c r="E24" s="108"/>
      <c r="F24" s="108"/>
      <c r="G24" s="108"/>
      <c r="H24" s="108"/>
      <c r="I24" s="108"/>
      <c r="J24" s="108"/>
      <c r="K24" s="108"/>
      <c r="L24" s="108"/>
      <c r="M24" s="109"/>
    </row>
    <row r="25" spans="1:13" ht="31" customHeight="1" x14ac:dyDescent="0.35">
      <c r="A25" s="21" t="s">
        <v>111</v>
      </c>
      <c r="B25" s="108" t="s">
        <v>294</v>
      </c>
      <c r="C25" s="108"/>
      <c r="D25" s="108"/>
      <c r="E25" s="108"/>
      <c r="F25" s="108"/>
      <c r="G25" s="108"/>
      <c r="H25" s="108"/>
      <c r="I25" s="108"/>
      <c r="J25" s="108"/>
      <c r="K25" s="108"/>
      <c r="L25" s="108"/>
      <c r="M25" s="109"/>
    </row>
    <row r="26" spans="1:13" ht="31" customHeight="1" x14ac:dyDescent="0.35">
      <c r="A26" s="21" t="s">
        <v>292</v>
      </c>
      <c r="B26" s="108" t="s">
        <v>305</v>
      </c>
      <c r="C26" s="108"/>
      <c r="D26" s="108"/>
      <c r="E26" s="108"/>
      <c r="F26" s="108"/>
      <c r="G26" s="108"/>
      <c r="H26" s="108"/>
      <c r="I26" s="108"/>
      <c r="J26" s="108"/>
      <c r="K26" s="108"/>
      <c r="L26" s="108"/>
      <c r="M26" s="109"/>
    </row>
    <row r="27" spans="1:13" s="89" customFormat="1" ht="31" customHeight="1" x14ac:dyDescent="0.35">
      <c r="A27" s="90" t="s">
        <v>293</v>
      </c>
      <c r="B27" s="108" t="s">
        <v>315</v>
      </c>
      <c r="C27" s="108"/>
      <c r="D27" s="108"/>
      <c r="E27" s="108"/>
      <c r="F27" s="108"/>
      <c r="G27" s="108"/>
      <c r="H27" s="108"/>
      <c r="I27" s="108"/>
      <c r="J27" s="108"/>
      <c r="K27" s="108"/>
      <c r="L27" s="108"/>
      <c r="M27" s="109"/>
    </row>
    <row r="28" spans="1:13" s="89" customFormat="1" ht="31" customHeight="1" x14ac:dyDescent="0.35">
      <c r="A28" s="90" t="s">
        <v>349</v>
      </c>
      <c r="B28" s="108" t="s">
        <v>401</v>
      </c>
      <c r="C28" s="108"/>
      <c r="D28" s="108"/>
      <c r="E28" s="108"/>
      <c r="F28" s="108"/>
      <c r="G28" s="108"/>
      <c r="H28" s="108"/>
      <c r="I28" s="108"/>
      <c r="J28" s="108"/>
      <c r="K28" s="108"/>
      <c r="L28" s="108"/>
      <c r="M28" s="109"/>
    </row>
    <row r="29" spans="1:13" s="89" customFormat="1" ht="31" customHeight="1" x14ac:dyDescent="0.35">
      <c r="A29" s="90" t="s">
        <v>350</v>
      </c>
      <c r="B29" s="108" t="s">
        <v>402</v>
      </c>
      <c r="C29" s="108"/>
      <c r="D29" s="108"/>
      <c r="E29" s="108"/>
      <c r="F29" s="108"/>
      <c r="G29" s="108"/>
      <c r="H29" s="108"/>
      <c r="I29" s="108"/>
      <c r="J29" s="108"/>
      <c r="K29" s="108"/>
      <c r="L29" s="108"/>
      <c r="M29" s="109"/>
    </row>
    <row r="30" spans="1:13" s="89" customFormat="1" ht="31" customHeight="1" x14ac:dyDescent="0.35">
      <c r="A30" s="90" t="s">
        <v>352</v>
      </c>
      <c r="B30" s="108" t="s">
        <v>403</v>
      </c>
      <c r="C30" s="108"/>
      <c r="D30" s="108"/>
      <c r="E30" s="108"/>
      <c r="F30" s="108"/>
      <c r="G30" s="108"/>
      <c r="H30" s="108"/>
      <c r="I30" s="108"/>
      <c r="J30" s="108"/>
      <c r="K30" s="108"/>
      <c r="L30" s="108"/>
      <c r="M30" s="109"/>
    </row>
    <row r="31" spans="1:13" s="89" customFormat="1" ht="31" customHeight="1" x14ac:dyDescent="0.35">
      <c r="A31" s="90" t="s">
        <v>364</v>
      </c>
      <c r="B31" s="108" t="s">
        <v>404</v>
      </c>
      <c r="C31" s="108"/>
      <c r="D31" s="108"/>
      <c r="E31" s="108"/>
      <c r="F31" s="108"/>
      <c r="G31" s="108"/>
      <c r="H31" s="108"/>
      <c r="I31" s="108"/>
      <c r="J31" s="108"/>
      <c r="K31" s="108"/>
      <c r="L31" s="108"/>
      <c r="M31" s="109"/>
    </row>
    <row r="32" spans="1:13" s="89" customFormat="1" ht="31" customHeight="1" x14ac:dyDescent="0.35">
      <c r="A32" s="90" t="s">
        <v>369</v>
      </c>
      <c r="B32" s="108" t="s">
        <v>405</v>
      </c>
      <c r="C32" s="108"/>
      <c r="D32" s="108"/>
      <c r="E32" s="108"/>
      <c r="F32" s="108"/>
      <c r="G32" s="108"/>
      <c r="H32" s="108"/>
      <c r="I32" s="108"/>
      <c r="J32" s="108"/>
      <c r="K32" s="108"/>
      <c r="L32" s="108"/>
      <c r="M32" s="109"/>
    </row>
    <row r="33" spans="1:13" ht="31" customHeight="1" x14ac:dyDescent="0.35">
      <c r="A33" s="57" t="s">
        <v>397</v>
      </c>
      <c r="B33" s="110" t="s">
        <v>406</v>
      </c>
      <c r="C33" s="110"/>
      <c r="D33" s="110"/>
      <c r="E33" s="110"/>
      <c r="F33" s="110"/>
      <c r="G33" s="110"/>
      <c r="H33" s="110"/>
      <c r="I33" s="110"/>
      <c r="J33" s="110"/>
      <c r="K33" s="110"/>
      <c r="L33" s="110"/>
      <c r="M33" s="111"/>
    </row>
    <row r="35" spans="1:13" x14ac:dyDescent="0.35">
      <c r="G35" s="89"/>
    </row>
  </sheetData>
  <mergeCells count="30">
    <mergeCell ref="B20:M20"/>
    <mergeCell ref="B21:M21"/>
    <mergeCell ref="B25:M25"/>
    <mergeCell ref="B26:M26"/>
    <mergeCell ref="B27:M27"/>
    <mergeCell ref="B22:M22"/>
    <mergeCell ref="B23:M23"/>
    <mergeCell ref="B24:M24"/>
    <mergeCell ref="B18:M18"/>
    <mergeCell ref="B19:M19"/>
    <mergeCell ref="B12:M12"/>
    <mergeCell ref="B13:M13"/>
    <mergeCell ref="B14:M14"/>
    <mergeCell ref="B15:M15"/>
    <mergeCell ref="B16:M16"/>
    <mergeCell ref="B17:M17"/>
    <mergeCell ref="B11:M11"/>
    <mergeCell ref="B9:M9"/>
    <mergeCell ref="A1:M2"/>
    <mergeCell ref="A3:M4"/>
    <mergeCell ref="A5:M5"/>
    <mergeCell ref="A6:M6"/>
    <mergeCell ref="B10:M10"/>
    <mergeCell ref="B8:M8"/>
    <mergeCell ref="B32:M32"/>
    <mergeCell ref="B33:M33"/>
    <mergeCell ref="B28:M28"/>
    <mergeCell ref="B29:M29"/>
    <mergeCell ref="B30:M30"/>
    <mergeCell ref="B31:M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64"/>
  <sheetViews>
    <sheetView showGridLines="0" tabSelected="1" zoomScale="92" zoomScaleNormal="92" workbookViewId="0">
      <selection activeCell="A6" sqref="A6:F6"/>
    </sheetView>
  </sheetViews>
  <sheetFormatPr baseColWidth="10" defaultColWidth="9.1796875" defaultRowHeight="14" x14ac:dyDescent="0.4"/>
  <cols>
    <col min="1" max="1" width="9.7265625" style="1" customWidth="1"/>
    <col min="2" max="2" width="13.453125" style="1" customWidth="1"/>
    <col min="3" max="3" width="10.1796875" style="1" customWidth="1"/>
    <col min="4" max="4" width="9.54296875" style="1" customWidth="1"/>
    <col min="5" max="5" width="8.7265625" style="1" customWidth="1"/>
    <col min="6" max="6" width="7.1796875" style="1" customWidth="1"/>
    <col min="7" max="7" width="10.7265625" style="1" customWidth="1"/>
    <col min="8" max="169" width="9.1796875" style="1"/>
    <col min="170" max="170" width="32.26953125" style="1" customWidth="1"/>
    <col min="171" max="182" width="11.7265625" style="1" customWidth="1"/>
    <col min="183" max="425" width="9.1796875" style="1"/>
    <col min="426" max="426" width="32.26953125" style="1" customWidth="1"/>
    <col min="427" max="438" width="11.7265625" style="1" customWidth="1"/>
    <col min="439" max="681" width="9.1796875" style="1"/>
    <col min="682" max="682" width="32.26953125" style="1" customWidth="1"/>
    <col min="683" max="694" width="11.7265625" style="1" customWidth="1"/>
    <col min="695" max="937" width="9.1796875" style="1"/>
    <col min="938" max="938" width="32.26953125" style="1" customWidth="1"/>
    <col min="939" max="950" width="11.7265625" style="1" customWidth="1"/>
    <col min="951" max="1193" width="9.1796875" style="1"/>
    <col min="1194" max="1194" width="32.26953125" style="1" customWidth="1"/>
    <col min="1195" max="1206" width="11.7265625" style="1" customWidth="1"/>
    <col min="1207" max="1449" width="9.1796875" style="1"/>
    <col min="1450" max="1450" width="32.26953125" style="1" customWidth="1"/>
    <col min="1451" max="1462" width="11.7265625" style="1" customWidth="1"/>
    <col min="1463" max="1705" width="9.1796875" style="1"/>
    <col min="1706" max="1706" width="32.26953125" style="1" customWidth="1"/>
    <col min="1707" max="1718" width="11.7265625" style="1" customWidth="1"/>
    <col min="1719" max="1961" width="9.1796875" style="1"/>
    <col min="1962" max="1962" width="32.26953125" style="1" customWidth="1"/>
    <col min="1963" max="1974" width="11.7265625" style="1" customWidth="1"/>
    <col min="1975" max="2217" width="9.1796875" style="1"/>
    <col min="2218" max="2218" width="32.26953125" style="1" customWidth="1"/>
    <col min="2219" max="2230" width="11.7265625" style="1" customWidth="1"/>
    <col min="2231" max="2473" width="9.1796875" style="1"/>
    <col min="2474" max="2474" width="32.26953125" style="1" customWidth="1"/>
    <col min="2475" max="2486" width="11.7265625" style="1" customWidth="1"/>
    <col min="2487" max="2729" width="9.1796875" style="1"/>
    <col min="2730" max="2730" width="32.26953125" style="1" customWidth="1"/>
    <col min="2731" max="2742" width="11.7265625" style="1" customWidth="1"/>
    <col min="2743" max="2985" width="9.1796875" style="1"/>
    <col min="2986" max="2986" width="32.26953125" style="1" customWidth="1"/>
    <col min="2987" max="2998" width="11.7265625" style="1" customWidth="1"/>
    <col min="2999" max="3241" width="9.1796875" style="1"/>
    <col min="3242" max="3242" width="32.26953125" style="1" customWidth="1"/>
    <col min="3243" max="3254" width="11.7265625" style="1" customWidth="1"/>
    <col min="3255" max="3497" width="9.1796875" style="1"/>
    <col min="3498" max="3498" width="32.26953125" style="1" customWidth="1"/>
    <col min="3499" max="3510" width="11.7265625" style="1" customWidth="1"/>
    <col min="3511" max="3753" width="9.1796875" style="1"/>
    <col min="3754" max="3754" width="32.26953125" style="1" customWidth="1"/>
    <col min="3755" max="3766" width="11.7265625" style="1" customWidth="1"/>
    <col min="3767" max="4009" width="9.1796875" style="1"/>
    <col min="4010" max="4010" width="32.26953125" style="1" customWidth="1"/>
    <col min="4011" max="4022" width="11.7265625" style="1" customWidth="1"/>
    <col min="4023" max="4265" width="9.1796875" style="1"/>
    <col min="4266" max="4266" width="32.26953125" style="1" customWidth="1"/>
    <col min="4267" max="4278" width="11.7265625" style="1" customWidth="1"/>
    <col min="4279" max="4521" width="9.1796875" style="1"/>
    <col min="4522" max="4522" width="32.26953125" style="1" customWidth="1"/>
    <col min="4523" max="4534" width="11.7265625" style="1" customWidth="1"/>
    <col min="4535" max="4777" width="9.1796875" style="1"/>
    <col min="4778" max="4778" width="32.26953125" style="1" customWidth="1"/>
    <col min="4779" max="4790" width="11.7265625" style="1" customWidth="1"/>
    <col min="4791" max="5033" width="9.1796875" style="1"/>
    <col min="5034" max="5034" width="32.26953125" style="1" customWidth="1"/>
    <col min="5035" max="5046" width="11.7265625" style="1" customWidth="1"/>
    <col min="5047" max="5289" width="9.1796875" style="1"/>
    <col min="5290" max="5290" width="32.26953125" style="1" customWidth="1"/>
    <col min="5291" max="5302" width="11.7265625" style="1" customWidth="1"/>
    <col min="5303" max="5545" width="9.1796875" style="1"/>
    <col min="5546" max="5546" width="32.26953125" style="1" customWidth="1"/>
    <col min="5547" max="5558" width="11.7265625" style="1" customWidth="1"/>
    <col min="5559" max="5801" width="9.1796875" style="1"/>
    <col min="5802" max="5802" width="32.26953125" style="1" customWidth="1"/>
    <col min="5803" max="5814" width="11.7265625" style="1" customWidth="1"/>
    <col min="5815" max="6057" width="9.1796875" style="1"/>
    <col min="6058" max="6058" width="32.26953125" style="1" customWidth="1"/>
    <col min="6059" max="6070" width="11.7265625" style="1" customWidth="1"/>
    <col min="6071" max="6313" width="9.1796875" style="1"/>
    <col min="6314" max="6314" width="32.26953125" style="1" customWidth="1"/>
    <col min="6315" max="6326" width="11.7265625" style="1" customWidth="1"/>
    <col min="6327" max="6569" width="9.1796875" style="1"/>
    <col min="6570" max="6570" width="32.26953125" style="1" customWidth="1"/>
    <col min="6571" max="6582" width="11.7265625" style="1" customWidth="1"/>
    <col min="6583" max="6825" width="9.1796875" style="1"/>
    <col min="6826" max="6826" width="32.26953125" style="1" customWidth="1"/>
    <col min="6827" max="6838" width="11.7265625" style="1" customWidth="1"/>
    <col min="6839" max="7081" width="9.1796875" style="1"/>
    <col min="7082" max="7082" width="32.26953125" style="1" customWidth="1"/>
    <col min="7083" max="7094" width="11.7265625" style="1" customWidth="1"/>
    <col min="7095" max="7337" width="9.1796875" style="1"/>
    <col min="7338" max="7338" width="32.26953125" style="1" customWidth="1"/>
    <col min="7339" max="7350" width="11.7265625" style="1" customWidth="1"/>
    <col min="7351" max="7593" width="9.1796875" style="1"/>
    <col min="7594" max="7594" width="32.26953125" style="1" customWidth="1"/>
    <col min="7595" max="7606" width="11.7265625" style="1" customWidth="1"/>
    <col min="7607" max="7849" width="9.1796875" style="1"/>
    <col min="7850" max="7850" width="32.26953125" style="1" customWidth="1"/>
    <col min="7851" max="7862" width="11.7265625" style="1" customWidth="1"/>
    <col min="7863" max="8105" width="9.1796875" style="1"/>
    <col min="8106" max="8106" width="32.26953125" style="1" customWidth="1"/>
    <col min="8107" max="8118" width="11.7265625" style="1" customWidth="1"/>
    <col min="8119" max="8361" width="9.1796875" style="1"/>
    <col min="8362" max="8362" width="32.26953125" style="1" customWidth="1"/>
    <col min="8363" max="8374" width="11.7265625" style="1" customWidth="1"/>
    <col min="8375" max="8617" width="9.1796875" style="1"/>
    <col min="8618" max="8618" width="32.26953125" style="1" customWidth="1"/>
    <col min="8619" max="8630" width="11.7265625" style="1" customWidth="1"/>
    <col min="8631" max="8873" width="9.1796875" style="1"/>
    <col min="8874" max="8874" width="32.26953125" style="1" customWidth="1"/>
    <col min="8875" max="8886" width="11.7265625" style="1" customWidth="1"/>
    <col min="8887" max="9129" width="9.1796875" style="1"/>
    <col min="9130" max="9130" width="32.26953125" style="1" customWidth="1"/>
    <col min="9131" max="9142" width="11.7265625" style="1" customWidth="1"/>
    <col min="9143" max="9385" width="9.1796875" style="1"/>
    <col min="9386" max="9386" width="32.26953125" style="1" customWidth="1"/>
    <col min="9387" max="9398" width="11.7265625" style="1" customWidth="1"/>
    <col min="9399" max="9641" width="9.1796875" style="1"/>
    <col min="9642" max="9642" width="32.26953125" style="1" customWidth="1"/>
    <col min="9643" max="9654" width="11.7265625" style="1" customWidth="1"/>
    <col min="9655" max="9897" width="9.1796875" style="1"/>
    <col min="9898" max="9898" width="32.26953125" style="1" customWidth="1"/>
    <col min="9899" max="9910" width="11.7265625" style="1" customWidth="1"/>
    <col min="9911" max="10153" width="9.1796875" style="1"/>
    <col min="10154" max="10154" width="32.26953125" style="1" customWidth="1"/>
    <col min="10155" max="10166" width="11.7265625" style="1" customWidth="1"/>
    <col min="10167" max="10409" width="9.1796875" style="1"/>
    <col min="10410" max="10410" width="32.26953125" style="1" customWidth="1"/>
    <col min="10411" max="10422" width="11.7265625" style="1" customWidth="1"/>
    <col min="10423" max="10665" width="9.1796875" style="1"/>
    <col min="10666" max="10666" width="32.26953125" style="1" customWidth="1"/>
    <col min="10667" max="10678" width="11.7265625" style="1" customWidth="1"/>
    <col min="10679" max="10921" width="9.1796875" style="1"/>
    <col min="10922" max="10922" width="32.26953125" style="1" customWidth="1"/>
    <col min="10923" max="10934" width="11.7265625" style="1" customWidth="1"/>
    <col min="10935" max="11177" width="9.1796875" style="1"/>
    <col min="11178" max="11178" width="32.26953125" style="1" customWidth="1"/>
    <col min="11179" max="11190" width="11.7265625" style="1" customWidth="1"/>
    <col min="11191" max="11433" width="9.1796875" style="1"/>
    <col min="11434" max="11434" width="32.26953125" style="1" customWidth="1"/>
    <col min="11435" max="11446" width="11.7265625" style="1" customWidth="1"/>
    <col min="11447" max="11689" width="9.1796875" style="1"/>
    <col min="11690" max="11690" width="32.26953125" style="1" customWidth="1"/>
    <col min="11691" max="11702" width="11.7265625" style="1" customWidth="1"/>
    <col min="11703" max="11945" width="9.1796875" style="1"/>
    <col min="11946" max="11946" width="32.26953125" style="1" customWidth="1"/>
    <col min="11947" max="11958" width="11.7265625" style="1" customWidth="1"/>
    <col min="11959" max="12201" width="9.1796875" style="1"/>
    <col min="12202" max="12202" width="32.26953125" style="1" customWidth="1"/>
    <col min="12203" max="12214" width="11.7265625" style="1" customWidth="1"/>
    <col min="12215" max="12457" width="9.1796875" style="1"/>
    <col min="12458" max="12458" width="32.26953125" style="1" customWidth="1"/>
    <col min="12459" max="12470" width="11.7265625" style="1" customWidth="1"/>
    <col min="12471" max="12713" width="9.1796875" style="1"/>
    <col min="12714" max="12714" width="32.26953125" style="1" customWidth="1"/>
    <col min="12715" max="12726" width="11.7265625" style="1" customWidth="1"/>
    <col min="12727" max="12969" width="9.1796875" style="1"/>
    <col min="12970" max="12970" width="32.26953125" style="1" customWidth="1"/>
    <col min="12971" max="12982" width="11.7265625" style="1" customWidth="1"/>
    <col min="12983" max="13225" width="9.1796875" style="1"/>
    <col min="13226" max="13226" width="32.26953125" style="1" customWidth="1"/>
    <col min="13227" max="13238" width="11.7265625" style="1" customWidth="1"/>
    <col min="13239" max="13481" width="9.1796875" style="1"/>
    <col min="13482" max="13482" width="32.26953125" style="1" customWidth="1"/>
    <col min="13483" max="13494" width="11.7265625" style="1" customWidth="1"/>
    <col min="13495" max="13737" width="9.1796875" style="1"/>
    <col min="13738" max="13738" width="32.26953125" style="1" customWidth="1"/>
    <col min="13739" max="13750" width="11.7265625" style="1" customWidth="1"/>
    <col min="13751" max="13993" width="9.1796875" style="1"/>
    <col min="13994" max="13994" width="32.26953125" style="1" customWidth="1"/>
    <col min="13995" max="14006" width="11.7265625" style="1" customWidth="1"/>
    <col min="14007" max="14249" width="9.1796875" style="1"/>
    <col min="14250" max="14250" width="32.26953125" style="1" customWidth="1"/>
    <col min="14251" max="14262" width="11.7265625" style="1" customWidth="1"/>
    <col min="14263" max="14505" width="9.1796875" style="1"/>
    <col min="14506" max="14506" width="32.26953125" style="1" customWidth="1"/>
    <col min="14507" max="14518" width="11.7265625" style="1" customWidth="1"/>
    <col min="14519" max="14761" width="9.1796875" style="1"/>
    <col min="14762" max="14762" width="32.26953125" style="1" customWidth="1"/>
    <col min="14763" max="14774" width="11.7265625" style="1" customWidth="1"/>
    <col min="14775" max="15017" width="9.1796875" style="1"/>
    <col min="15018" max="15018" width="32.26953125" style="1" customWidth="1"/>
    <col min="15019" max="15030" width="11.7265625" style="1" customWidth="1"/>
    <col min="15031" max="15273" width="9.1796875" style="1"/>
    <col min="15274" max="15274" width="32.26953125" style="1" customWidth="1"/>
    <col min="15275" max="15286" width="11.7265625" style="1" customWidth="1"/>
    <col min="15287" max="15529" width="9.1796875" style="1"/>
    <col min="15530" max="15530" width="32.26953125" style="1" customWidth="1"/>
    <col min="15531" max="15542" width="11.7265625" style="1" customWidth="1"/>
    <col min="15543" max="15785" width="9.1796875" style="1"/>
    <col min="15786" max="15786" width="32.26953125" style="1" customWidth="1"/>
    <col min="15787" max="15798" width="11.7265625" style="1" customWidth="1"/>
    <col min="15799" max="16041" width="9.1796875" style="1"/>
    <col min="16042" max="16042" width="32.26953125" style="1" customWidth="1"/>
    <col min="16043" max="16054" width="11.7265625" style="1" customWidth="1"/>
    <col min="16055" max="16384" width="9.1796875" style="1"/>
  </cols>
  <sheetData>
    <row r="1" spans="1:82" ht="101.25" customHeight="1" x14ac:dyDescent="0.4">
      <c r="A1" s="130"/>
      <c r="B1" s="130"/>
      <c r="C1" s="130"/>
      <c r="D1" s="130"/>
      <c r="E1" s="130"/>
      <c r="F1" s="130"/>
      <c r="G1" s="19"/>
    </row>
    <row r="2" spans="1:82" ht="15.75" customHeight="1" x14ac:dyDescent="0.4">
      <c r="A2" s="130"/>
      <c r="B2" s="130"/>
      <c r="C2" s="130"/>
      <c r="D2" s="130"/>
      <c r="E2" s="130"/>
      <c r="F2" s="130"/>
      <c r="G2" s="19"/>
    </row>
    <row r="3" spans="1:82" ht="21" customHeight="1" x14ac:dyDescent="0.4">
      <c r="A3" s="145" t="s">
        <v>22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row>
    <row r="4" spans="1:82" ht="13" customHeight="1" x14ac:dyDescent="0.4">
      <c r="A4" s="22" t="s">
        <v>27</v>
      </c>
      <c r="B4" s="22"/>
      <c r="C4" s="22"/>
      <c r="D4" s="22"/>
      <c r="E4" s="22"/>
      <c r="F4" s="22"/>
      <c r="G4" s="22"/>
      <c r="H4" s="22"/>
      <c r="I4" s="22"/>
      <c r="J4" s="22"/>
      <c r="K4" s="22"/>
      <c r="L4" s="2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row>
    <row r="5" spans="1:82" ht="13" customHeight="1" x14ac:dyDescent="0.4">
      <c r="A5" s="149" t="s">
        <v>24</v>
      </c>
      <c r="B5" s="149"/>
      <c r="C5" s="149"/>
      <c r="D5" s="149"/>
      <c r="E5" s="149"/>
      <c r="F5" s="149"/>
      <c r="G5" s="149"/>
      <c r="H5" s="149"/>
      <c r="I5" s="149"/>
      <c r="J5" s="14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row>
    <row r="6" spans="1:82" ht="13" customHeight="1" x14ac:dyDescent="0.4">
      <c r="A6" s="131" t="s">
        <v>346</v>
      </c>
      <c r="B6" s="131"/>
      <c r="C6" s="131"/>
      <c r="D6" s="131"/>
      <c r="E6" s="131"/>
      <c r="F6" s="131"/>
      <c r="G6" s="37"/>
      <c r="H6" s="27"/>
      <c r="I6" s="27"/>
      <c r="J6" s="27"/>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row>
    <row r="7" spans="1:82" ht="13" customHeight="1" x14ac:dyDescent="0.4">
      <c r="A7" s="142" t="s">
        <v>5</v>
      </c>
      <c r="B7" s="142" t="s">
        <v>17</v>
      </c>
      <c r="C7" s="133" t="s">
        <v>23</v>
      </c>
      <c r="D7" s="134"/>
      <c r="E7" s="134"/>
      <c r="F7" s="135"/>
      <c r="G7" s="150" t="s">
        <v>49</v>
      </c>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2"/>
    </row>
    <row r="8" spans="1:82" ht="15.75" customHeight="1" x14ac:dyDescent="0.4">
      <c r="A8" s="143"/>
      <c r="B8" s="143"/>
      <c r="C8" s="136"/>
      <c r="D8" s="137"/>
      <c r="E8" s="137"/>
      <c r="F8" s="138"/>
      <c r="G8" s="133" t="s">
        <v>29</v>
      </c>
      <c r="H8" s="134"/>
      <c r="I8" s="134"/>
      <c r="J8" s="134"/>
      <c r="K8" s="133" t="s">
        <v>28</v>
      </c>
      <c r="L8" s="134"/>
      <c r="M8" s="134"/>
      <c r="N8" s="134"/>
      <c r="O8" s="133" t="s">
        <v>30</v>
      </c>
      <c r="P8" s="134"/>
      <c r="Q8" s="134"/>
      <c r="R8" s="134"/>
      <c r="S8" s="133" t="s">
        <v>31</v>
      </c>
      <c r="T8" s="134"/>
      <c r="U8" s="134"/>
      <c r="V8" s="134"/>
      <c r="W8" s="133" t="s">
        <v>32</v>
      </c>
      <c r="X8" s="134"/>
      <c r="Y8" s="134"/>
      <c r="Z8" s="134"/>
      <c r="AA8" s="133" t="s">
        <v>33</v>
      </c>
      <c r="AB8" s="134"/>
      <c r="AC8" s="134"/>
      <c r="AD8" s="134"/>
      <c r="AE8" s="133" t="s">
        <v>34</v>
      </c>
      <c r="AF8" s="134"/>
      <c r="AG8" s="134"/>
      <c r="AH8" s="134"/>
      <c r="AI8" s="133" t="s">
        <v>35</v>
      </c>
      <c r="AJ8" s="134"/>
      <c r="AK8" s="134"/>
      <c r="AL8" s="134"/>
      <c r="AM8" s="133" t="s">
        <v>36</v>
      </c>
      <c r="AN8" s="134"/>
      <c r="AO8" s="134"/>
      <c r="AP8" s="134"/>
      <c r="AQ8" s="133" t="s">
        <v>37</v>
      </c>
      <c r="AR8" s="134"/>
      <c r="AS8" s="134"/>
      <c r="AT8" s="134"/>
      <c r="AU8" s="133" t="s">
        <v>38</v>
      </c>
      <c r="AV8" s="134"/>
      <c r="AW8" s="134"/>
      <c r="AX8" s="134"/>
      <c r="AY8" s="133" t="s">
        <v>39</v>
      </c>
      <c r="AZ8" s="134"/>
      <c r="BA8" s="134"/>
      <c r="BB8" s="134"/>
      <c r="BC8" s="133" t="s">
        <v>40</v>
      </c>
      <c r="BD8" s="134"/>
      <c r="BE8" s="134"/>
      <c r="BF8" s="134"/>
      <c r="BG8" s="133" t="s">
        <v>41</v>
      </c>
      <c r="BH8" s="134"/>
      <c r="BI8" s="134"/>
      <c r="BJ8" s="134"/>
      <c r="BK8" s="133" t="s">
        <v>164</v>
      </c>
      <c r="BL8" s="134"/>
      <c r="BM8" s="134"/>
      <c r="BN8" s="134"/>
      <c r="BO8" s="133" t="s">
        <v>42</v>
      </c>
      <c r="BP8" s="134"/>
      <c r="BQ8" s="134"/>
      <c r="BR8" s="134"/>
      <c r="BS8" s="133" t="s">
        <v>43</v>
      </c>
      <c r="BT8" s="134"/>
      <c r="BU8" s="134"/>
      <c r="BV8" s="134"/>
      <c r="BW8" s="133" t="s">
        <v>44</v>
      </c>
      <c r="BX8" s="134"/>
      <c r="BY8" s="134"/>
      <c r="BZ8" s="134"/>
      <c r="CA8" s="153" t="s">
        <v>45</v>
      </c>
      <c r="CB8" s="153"/>
      <c r="CC8" s="153"/>
      <c r="CD8" s="153"/>
    </row>
    <row r="9" spans="1:82" ht="15.75" customHeight="1" x14ac:dyDescent="0.4">
      <c r="A9" s="143"/>
      <c r="B9" s="143"/>
      <c r="C9" s="139"/>
      <c r="D9" s="140"/>
      <c r="E9" s="140"/>
      <c r="F9" s="141"/>
      <c r="G9" s="139"/>
      <c r="H9" s="140"/>
      <c r="I9" s="140"/>
      <c r="J9" s="140"/>
      <c r="K9" s="139"/>
      <c r="L9" s="140"/>
      <c r="M9" s="140"/>
      <c r="N9" s="140"/>
      <c r="O9" s="139"/>
      <c r="P9" s="140"/>
      <c r="Q9" s="140"/>
      <c r="R9" s="140"/>
      <c r="S9" s="139"/>
      <c r="T9" s="140"/>
      <c r="U9" s="140"/>
      <c r="V9" s="140"/>
      <c r="W9" s="139"/>
      <c r="X9" s="140"/>
      <c r="Y9" s="140"/>
      <c r="Z9" s="140"/>
      <c r="AA9" s="139"/>
      <c r="AB9" s="140"/>
      <c r="AC9" s="140"/>
      <c r="AD9" s="140"/>
      <c r="AE9" s="139"/>
      <c r="AF9" s="140"/>
      <c r="AG9" s="140"/>
      <c r="AH9" s="140"/>
      <c r="AI9" s="139"/>
      <c r="AJ9" s="140"/>
      <c r="AK9" s="140"/>
      <c r="AL9" s="140"/>
      <c r="AM9" s="139"/>
      <c r="AN9" s="140"/>
      <c r="AO9" s="140"/>
      <c r="AP9" s="140"/>
      <c r="AQ9" s="139"/>
      <c r="AR9" s="140"/>
      <c r="AS9" s="140"/>
      <c r="AT9" s="140"/>
      <c r="AU9" s="139"/>
      <c r="AV9" s="140"/>
      <c r="AW9" s="140"/>
      <c r="AX9" s="140"/>
      <c r="AY9" s="139"/>
      <c r="AZ9" s="140"/>
      <c r="BA9" s="140"/>
      <c r="BB9" s="140"/>
      <c r="BC9" s="139"/>
      <c r="BD9" s="140"/>
      <c r="BE9" s="140"/>
      <c r="BF9" s="140"/>
      <c r="BG9" s="139"/>
      <c r="BH9" s="140"/>
      <c r="BI9" s="140"/>
      <c r="BJ9" s="140"/>
      <c r="BK9" s="139"/>
      <c r="BL9" s="140"/>
      <c r="BM9" s="140"/>
      <c r="BN9" s="140"/>
      <c r="BO9" s="139"/>
      <c r="BP9" s="140"/>
      <c r="BQ9" s="140"/>
      <c r="BR9" s="140"/>
      <c r="BS9" s="139"/>
      <c r="BT9" s="140"/>
      <c r="BU9" s="140"/>
      <c r="BV9" s="140"/>
      <c r="BW9" s="139"/>
      <c r="BX9" s="140"/>
      <c r="BY9" s="140"/>
      <c r="BZ9" s="140"/>
      <c r="CA9" s="153"/>
      <c r="CB9" s="153"/>
      <c r="CC9" s="153"/>
      <c r="CD9" s="153"/>
    </row>
    <row r="10" spans="1:82" ht="47.5" customHeight="1" x14ac:dyDescent="0.4">
      <c r="A10" s="143"/>
      <c r="B10" s="143"/>
      <c r="C10" s="147" t="s">
        <v>25</v>
      </c>
      <c r="D10" s="132" t="s">
        <v>18</v>
      </c>
      <c r="E10" s="132"/>
      <c r="F10" s="132"/>
      <c r="G10" s="147" t="s">
        <v>25</v>
      </c>
      <c r="H10" s="132" t="s">
        <v>18</v>
      </c>
      <c r="I10" s="132"/>
      <c r="J10" s="132"/>
      <c r="K10" s="147" t="s">
        <v>25</v>
      </c>
      <c r="L10" s="132" t="s">
        <v>18</v>
      </c>
      <c r="M10" s="132"/>
      <c r="N10" s="132"/>
      <c r="O10" s="147" t="s">
        <v>25</v>
      </c>
      <c r="P10" s="132" t="s">
        <v>18</v>
      </c>
      <c r="Q10" s="132"/>
      <c r="R10" s="132"/>
      <c r="S10" s="147" t="s">
        <v>25</v>
      </c>
      <c r="T10" s="132" t="s">
        <v>18</v>
      </c>
      <c r="U10" s="132"/>
      <c r="V10" s="132"/>
      <c r="W10" s="147" t="s">
        <v>25</v>
      </c>
      <c r="X10" s="132" t="s">
        <v>18</v>
      </c>
      <c r="Y10" s="132"/>
      <c r="Z10" s="132"/>
      <c r="AA10" s="147" t="s">
        <v>25</v>
      </c>
      <c r="AB10" s="132" t="s">
        <v>18</v>
      </c>
      <c r="AC10" s="132"/>
      <c r="AD10" s="132"/>
      <c r="AE10" s="147" t="s">
        <v>25</v>
      </c>
      <c r="AF10" s="132" t="s">
        <v>18</v>
      </c>
      <c r="AG10" s="132"/>
      <c r="AH10" s="132"/>
      <c r="AI10" s="147" t="s">
        <v>25</v>
      </c>
      <c r="AJ10" s="132" t="s">
        <v>18</v>
      </c>
      <c r="AK10" s="132"/>
      <c r="AL10" s="132"/>
      <c r="AM10" s="147" t="s">
        <v>25</v>
      </c>
      <c r="AN10" s="132" t="s">
        <v>18</v>
      </c>
      <c r="AO10" s="132"/>
      <c r="AP10" s="132"/>
      <c r="AQ10" s="147" t="s">
        <v>25</v>
      </c>
      <c r="AR10" s="132" t="s">
        <v>18</v>
      </c>
      <c r="AS10" s="132"/>
      <c r="AT10" s="132"/>
      <c r="AU10" s="147" t="s">
        <v>25</v>
      </c>
      <c r="AV10" s="132" t="s">
        <v>18</v>
      </c>
      <c r="AW10" s="132"/>
      <c r="AX10" s="132"/>
      <c r="AY10" s="147" t="s">
        <v>25</v>
      </c>
      <c r="AZ10" s="132" t="s">
        <v>18</v>
      </c>
      <c r="BA10" s="132"/>
      <c r="BB10" s="132"/>
      <c r="BC10" s="147" t="s">
        <v>25</v>
      </c>
      <c r="BD10" s="132" t="s">
        <v>18</v>
      </c>
      <c r="BE10" s="132"/>
      <c r="BF10" s="132"/>
      <c r="BG10" s="147" t="s">
        <v>25</v>
      </c>
      <c r="BH10" s="132" t="s">
        <v>18</v>
      </c>
      <c r="BI10" s="132"/>
      <c r="BJ10" s="132"/>
      <c r="BK10" s="147" t="s">
        <v>25</v>
      </c>
      <c r="BL10" s="132" t="s">
        <v>18</v>
      </c>
      <c r="BM10" s="132"/>
      <c r="BN10" s="132"/>
      <c r="BO10" s="147" t="s">
        <v>25</v>
      </c>
      <c r="BP10" s="132" t="s">
        <v>18</v>
      </c>
      <c r="BQ10" s="132"/>
      <c r="BR10" s="132"/>
      <c r="BS10" s="147" t="s">
        <v>25</v>
      </c>
      <c r="BT10" s="132" t="s">
        <v>18</v>
      </c>
      <c r="BU10" s="132"/>
      <c r="BV10" s="132"/>
      <c r="BW10" s="147" t="s">
        <v>25</v>
      </c>
      <c r="BX10" s="132" t="s">
        <v>18</v>
      </c>
      <c r="BY10" s="132"/>
      <c r="BZ10" s="132"/>
      <c r="CA10" s="147" t="s">
        <v>25</v>
      </c>
      <c r="CB10" s="132" t="s">
        <v>18</v>
      </c>
      <c r="CC10" s="132"/>
      <c r="CD10" s="132"/>
    </row>
    <row r="11" spans="1:82" s="31" customFormat="1" ht="38.15" customHeight="1" x14ac:dyDescent="0.35">
      <c r="A11" s="144"/>
      <c r="B11" s="144"/>
      <c r="C11" s="148"/>
      <c r="D11" s="28" t="s">
        <v>0</v>
      </c>
      <c r="E11" s="29" t="s">
        <v>1</v>
      </c>
      <c r="F11" s="30" t="s">
        <v>2</v>
      </c>
      <c r="G11" s="148"/>
      <c r="H11" s="28" t="s">
        <v>0</v>
      </c>
      <c r="I11" s="29" t="s">
        <v>1</v>
      </c>
      <c r="J11" s="30" t="s">
        <v>2</v>
      </c>
      <c r="K11" s="148"/>
      <c r="L11" s="28" t="s">
        <v>0</v>
      </c>
      <c r="M11" s="29" t="s">
        <v>1</v>
      </c>
      <c r="N11" s="30" t="s">
        <v>2</v>
      </c>
      <c r="O11" s="148"/>
      <c r="P11" s="28" t="s">
        <v>0</v>
      </c>
      <c r="Q11" s="29" t="s">
        <v>1</v>
      </c>
      <c r="R11" s="30" t="s">
        <v>2</v>
      </c>
      <c r="S11" s="148"/>
      <c r="T11" s="28" t="s">
        <v>0</v>
      </c>
      <c r="U11" s="29" t="s">
        <v>1</v>
      </c>
      <c r="V11" s="30" t="s">
        <v>2</v>
      </c>
      <c r="W11" s="148"/>
      <c r="X11" s="28" t="s">
        <v>0</v>
      </c>
      <c r="Y11" s="29" t="s">
        <v>1</v>
      </c>
      <c r="Z11" s="30" t="s">
        <v>2</v>
      </c>
      <c r="AA11" s="148"/>
      <c r="AB11" s="28" t="s">
        <v>0</v>
      </c>
      <c r="AC11" s="29" t="s">
        <v>1</v>
      </c>
      <c r="AD11" s="30" t="s">
        <v>2</v>
      </c>
      <c r="AE11" s="148"/>
      <c r="AF11" s="28" t="s">
        <v>0</v>
      </c>
      <c r="AG11" s="29" t="s">
        <v>1</v>
      </c>
      <c r="AH11" s="30" t="s">
        <v>2</v>
      </c>
      <c r="AI11" s="148"/>
      <c r="AJ11" s="28" t="s">
        <v>0</v>
      </c>
      <c r="AK11" s="29" t="s">
        <v>1</v>
      </c>
      <c r="AL11" s="30" t="s">
        <v>2</v>
      </c>
      <c r="AM11" s="148"/>
      <c r="AN11" s="28" t="s">
        <v>0</v>
      </c>
      <c r="AO11" s="29" t="s">
        <v>1</v>
      </c>
      <c r="AP11" s="30" t="s">
        <v>2</v>
      </c>
      <c r="AQ11" s="148"/>
      <c r="AR11" s="28" t="s">
        <v>0</v>
      </c>
      <c r="AS11" s="29" t="s">
        <v>1</v>
      </c>
      <c r="AT11" s="30" t="s">
        <v>2</v>
      </c>
      <c r="AU11" s="148"/>
      <c r="AV11" s="28" t="s">
        <v>0</v>
      </c>
      <c r="AW11" s="29" t="s">
        <v>1</v>
      </c>
      <c r="AX11" s="30" t="s">
        <v>2</v>
      </c>
      <c r="AY11" s="148"/>
      <c r="AZ11" s="28" t="s">
        <v>0</v>
      </c>
      <c r="BA11" s="29" t="s">
        <v>1</v>
      </c>
      <c r="BB11" s="30" t="s">
        <v>2</v>
      </c>
      <c r="BC11" s="148"/>
      <c r="BD11" s="28" t="s">
        <v>0</v>
      </c>
      <c r="BE11" s="29" t="s">
        <v>1</v>
      </c>
      <c r="BF11" s="30" t="s">
        <v>2</v>
      </c>
      <c r="BG11" s="148"/>
      <c r="BH11" s="28" t="s">
        <v>0</v>
      </c>
      <c r="BI11" s="29" t="s">
        <v>1</v>
      </c>
      <c r="BJ11" s="30" t="s">
        <v>2</v>
      </c>
      <c r="BK11" s="148"/>
      <c r="BL11" s="28" t="s">
        <v>0</v>
      </c>
      <c r="BM11" s="29" t="s">
        <v>1</v>
      </c>
      <c r="BN11" s="30" t="s">
        <v>2</v>
      </c>
      <c r="BO11" s="148"/>
      <c r="BP11" s="28" t="s">
        <v>0</v>
      </c>
      <c r="BQ11" s="29" t="s">
        <v>1</v>
      </c>
      <c r="BR11" s="30" t="s">
        <v>2</v>
      </c>
      <c r="BS11" s="148"/>
      <c r="BT11" s="28" t="s">
        <v>0</v>
      </c>
      <c r="BU11" s="29" t="s">
        <v>1</v>
      </c>
      <c r="BV11" s="30" t="s">
        <v>2</v>
      </c>
      <c r="BW11" s="148"/>
      <c r="BX11" s="28" t="s">
        <v>0</v>
      </c>
      <c r="BY11" s="29" t="s">
        <v>1</v>
      </c>
      <c r="BZ11" s="30" t="s">
        <v>2</v>
      </c>
      <c r="CA11" s="148"/>
      <c r="CB11" s="28" t="s">
        <v>0</v>
      </c>
      <c r="CC11" s="29" t="s">
        <v>1</v>
      </c>
      <c r="CD11" s="30" t="s">
        <v>2</v>
      </c>
    </row>
    <row r="12" spans="1:82" s="23" customFormat="1" x14ac:dyDescent="0.4">
      <c r="A12" s="146">
        <v>2022</v>
      </c>
      <c r="B12" s="15" t="s">
        <v>6</v>
      </c>
      <c r="C12" s="82">
        <v>101.471</v>
      </c>
      <c r="D12" s="73">
        <v>1.4710000000020926</v>
      </c>
      <c r="E12" s="73">
        <v>1.4710000000020926</v>
      </c>
      <c r="F12" s="73"/>
      <c r="G12" s="73">
        <v>101.768</v>
      </c>
      <c r="H12" s="73">
        <v>1.768</v>
      </c>
      <c r="I12" s="73">
        <v>1.768</v>
      </c>
      <c r="J12" s="73"/>
      <c r="K12" s="73">
        <v>101.505</v>
      </c>
      <c r="L12" s="73">
        <v>1.5049999999999999</v>
      </c>
      <c r="M12" s="73">
        <v>1.5049999999999999</v>
      </c>
      <c r="N12" s="73"/>
      <c r="O12" s="73">
        <v>101.253</v>
      </c>
      <c r="P12" s="73">
        <v>1.2529999999999999</v>
      </c>
      <c r="Q12" s="73">
        <v>1.2529999999999999</v>
      </c>
      <c r="R12" s="73"/>
      <c r="S12" s="73">
        <v>101.637</v>
      </c>
      <c r="T12" s="73">
        <v>1.637</v>
      </c>
      <c r="U12" s="73">
        <v>1.637</v>
      </c>
      <c r="V12" s="73"/>
      <c r="W12" s="73">
        <v>101.333</v>
      </c>
      <c r="X12" s="73">
        <v>1.333</v>
      </c>
      <c r="Y12" s="73">
        <v>1.333</v>
      </c>
      <c r="Z12" s="73"/>
      <c r="AA12" s="73">
        <v>101.798</v>
      </c>
      <c r="AB12" s="73">
        <v>1.798</v>
      </c>
      <c r="AC12" s="73">
        <v>1.798</v>
      </c>
      <c r="AD12" s="73"/>
      <c r="AE12" s="73">
        <v>101.45099999999999</v>
      </c>
      <c r="AF12" s="73">
        <v>1.4510000000000001</v>
      </c>
      <c r="AG12" s="73">
        <v>1.4510000000000001</v>
      </c>
      <c r="AH12" s="73"/>
      <c r="AI12" s="73">
        <v>101.56699999999999</v>
      </c>
      <c r="AJ12" s="73">
        <v>1.5669999999999999</v>
      </c>
      <c r="AK12" s="73">
        <v>1.5669999999999999</v>
      </c>
      <c r="AL12" s="73"/>
      <c r="AM12" s="73">
        <v>102.059</v>
      </c>
      <c r="AN12" s="73">
        <v>2.0590000000000002</v>
      </c>
      <c r="AO12" s="73">
        <v>2.0590000000000002</v>
      </c>
      <c r="AP12" s="73"/>
      <c r="AQ12" s="73">
        <v>101.8</v>
      </c>
      <c r="AR12" s="73">
        <v>1.8</v>
      </c>
      <c r="AS12" s="73">
        <v>1.8</v>
      </c>
      <c r="AT12" s="73"/>
      <c r="AU12" s="73">
        <v>101.68300000000001</v>
      </c>
      <c r="AV12" s="73">
        <v>1.6830000000000001</v>
      </c>
      <c r="AW12" s="73">
        <v>1.6830000000000001</v>
      </c>
      <c r="AX12" s="73"/>
      <c r="AY12" s="73">
        <v>101.277</v>
      </c>
      <c r="AZ12" s="73">
        <v>1.2769999999999999</v>
      </c>
      <c r="BA12" s="73">
        <v>1.2769999999999999</v>
      </c>
      <c r="BB12" s="73"/>
      <c r="BC12" s="73">
        <v>101.396</v>
      </c>
      <c r="BD12" s="73">
        <v>1.3959999999999999</v>
      </c>
      <c r="BE12" s="73">
        <v>1.3959999999999999</v>
      </c>
      <c r="BF12" s="73"/>
      <c r="BG12" s="73">
        <v>101.212</v>
      </c>
      <c r="BH12" s="73">
        <v>1.212</v>
      </c>
      <c r="BI12" s="73">
        <v>1.212</v>
      </c>
      <c r="BJ12" s="73"/>
      <c r="BK12" s="73">
        <v>101.46299999999999</v>
      </c>
      <c r="BL12" s="73">
        <v>1.4630000000000001</v>
      </c>
      <c r="BM12" s="73">
        <v>1.4630000000000001</v>
      </c>
      <c r="BN12" s="73"/>
      <c r="BO12" s="73">
        <v>101.526</v>
      </c>
      <c r="BP12" s="73">
        <v>1.526</v>
      </c>
      <c r="BQ12" s="73">
        <v>1.526</v>
      </c>
      <c r="BR12" s="73"/>
      <c r="BS12" s="73">
        <v>101.307</v>
      </c>
      <c r="BT12" s="73">
        <v>1.3069999999999999</v>
      </c>
      <c r="BU12" s="73">
        <v>1.3069999999999999</v>
      </c>
      <c r="BV12" s="73"/>
      <c r="BW12" s="73">
        <v>101.789</v>
      </c>
      <c r="BX12" s="73">
        <v>1.7889999999999999</v>
      </c>
      <c r="BY12" s="73">
        <v>1.7889999999999999</v>
      </c>
      <c r="BZ12" s="73"/>
      <c r="CA12" s="73">
        <v>101.592</v>
      </c>
      <c r="CB12" s="73">
        <v>1.5920000000000001</v>
      </c>
      <c r="CC12" s="73">
        <v>1.5920000000000001</v>
      </c>
      <c r="CD12" s="16"/>
    </row>
    <row r="13" spans="1:82" x14ac:dyDescent="0.4">
      <c r="A13" s="146"/>
      <c r="B13" s="3" t="s">
        <v>7</v>
      </c>
      <c r="C13" s="79">
        <v>103.227</v>
      </c>
      <c r="D13" s="62">
        <v>1.73</v>
      </c>
      <c r="E13" s="62">
        <v>3.2269999999999999</v>
      </c>
      <c r="F13" s="62"/>
      <c r="G13" s="62">
        <v>103.12</v>
      </c>
      <c r="H13" s="62">
        <v>1.329</v>
      </c>
      <c r="I13" s="62">
        <v>3.12</v>
      </c>
      <c r="J13" s="62"/>
      <c r="K13" s="62">
        <v>102.87</v>
      </c>
      <c r="L13" s="62">
        <v>1.345</v>
      </c>
      <c r="M13" s="62">
        <v>2.87</v>
      </c>
      <c r="N13" s="62"/>
      <c r="O13" s="62">
        <v>103.43899999999999</v>
      </c>
      <c r="P13" s="62">
        <v>2.1579999999999999</v>
      </c>
      <c r="Q13" s="62">
        <v>3.4390000000000001</v>
      </c>
      <c r="R13" s="62"/>
      <c r="S13" s="62">
        <v>103.229</v>
      </c>
      <c r="T13" s="62">
        <v>1.5660000000000001</v>
      </c>
      <c r="U13" s="62">
        <v>3.2290000000000001</v>
      </c>
      <c r="V13" s="62"/>
      <c r="W13" s="62">
        <v>103.568</v>
      </c>
      <c r="X13" s="62">
        <v>2.206</v>
      </c>
      <c r="Y13" s="62">
        <v>3.5680000000000001</v>
      </c>
      <c r="Z13" s="62"/>
      <c r="AA13" s="62">
        <v>103.14</v>
      </c>
      <c r="AB13" s="62">
        <v>1.3180000000000001</v>
      </c>
      <c r="AC13" s="62">
        <v>3.14</v>
      </c>
      <c r="AD13" s="62"/>
      <c r="AE13" s="62">
        <v>103.059</v>
      </c>
      <c r="AF13" s="62">
        <v>1.585</v>
      </c>
      <c r="AG13" s="62">
        <v>3.0590000000000002</v>
      </c>
      <c r="AH13" s="62"/>
      <c r="AI13" s="62">
        <v>103.014</v>
      </c>
      <c r="AJ13" s="62">
        <v>1.425</v>
      </c>
      <c r="AK13" s="62">
        <v>3.0139999999999998</v>
      </c>
      <c r="AL13" s="62"/>
      <c r="AM13" s="62">
        <v>103.157</v>
      </c>
      <c r="AN13" s="62">
        <v>1.0760000000000001</v>
      </c>
      <c r="AO13" s="62">
        <v>3.157</v>
      </c>
      <c r="AP13" s="62"/>
      <c r="AQ13" s="62">
        <v>103.425</v>
      </c>
      <c r="AR13" s="62">
        <v>1.5960000000000001</v>
      </c>
      <c r="AS13" s="62">
        <v>3.4249999999999998</v>
      </c>
      <c r="AT13" s="62"/>
      <c r="AU13" s="62">
        <v>102.97</v>
      </c>
      <c r="AV13" s="62">
        <v>1.266</v>
      </c>
      <c r="AW13" s="62">
        <v>2.97</v>
      </c>
      <c r="AX13" s="62"/>
      <c r="AY13" s="62">
        <v>103.569</v>
      </c>
      <c r="AZ13" s="62">
        <v>2.2629999999999999</v>
      </c>
      <c r="BA13" s="62">
        <v>3.569</v>
      </c>
      <c r="BB13" s="62"/>
      <c r="BC13" s="62">
        <v>103.06</v>
      </c>
      <c r="BD13" s="62">
        <v>1.641</v>
      </c>
      <c r="BE13" s="62">
        <v>3.06</v>
      </c>
      <c r="BF13" s="62"/>
      <c r="BG13" s="62">
        <v>102.557</v>
      </c>
      <c r="BH13" s="62">
        <v>1.3280000000000001</v>
      </c>
      <c r="BI13" s="62">
        <v>2.5569999999999999</v>
      </c>
      <c r="BJ13" s="62"/>
      <c r="BK13" s="62">
        <v>102.958</v>
      </c>
      <c r="BL13" s="62">
        <v>1.474</v>
      </c>
      <c r="BM13" s="62">
        <v>2.9580000000000002</v>
      </c>
      <c r="BN13" s="62"/>
      <c r="BO13" s="62">
        <v>103.161</v>
      </c>
      <c r="BP13" s="62">
        <v>1.61</v>
      </c>
      <c r="BQ13" s="62">
        <v>3.161</v>
      </c>
      <c r="BR13" s="62"/>
      <c r="BS13" s="62">
        <v>102.59699999999999</v>
      </c>
      <c r="BT13" s="62">
        <v>1.274</v>
      </c>
      <c r="BU13" s="62">
        <v>2.597</v>
      </c>
      <c r="BV13" s="62"/>
      <c r="BW13" s="62">
        <v>103.419</v>
      </c>
      <c r="BX13" s="62">
        <v>1.6020000000000001</v>
      </c>
      <c r="BY13" s="62">
        <v>3.419</v>
      </c>
      <c r="BZ13" s="62"/>
      <c r="CA13" s="62">
        <v>103.16800000000001</v>
      </c>
      <c r="CB13" s="62">
        <v>1.5509999999999999</v>
      </c>
      <c r="CC13" s="62">
        <v>3.1680000000000001</v>
      </c>
      <c r="CD13" s="62"/>
    </row>
    <row r="14" spans="1:82" x14ac:dyDescent="0.4">
      <c r="A14" s="146"/>
      <c r="B14" s="2" t="s">
        <v>8</v>
      </c>
      <c r="C14" s="64"/>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row>
    <row r="15" spans="1:82" x14ac:dyDescent="0.4">
      <c r="A15" s="146"/>
      <c r="B15" s="3" t="s">
        <v>9</v>
      </c>
      <c r="C15" s="79"/>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row>
    <row r="16" spans="1:82" x14ac:dyDescent="0.4">
      <c r="A16" s="146"/>
      <c r="B16" s="2" t="s">
        <v>10</v>
      </c>
      <c r="C16" s="64"/>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row>
    <row r="17" spans="1:82" x14ac:dyDescent="0.4">
      <c r="A17" s="146"/>
      <c r="B17" s="3" t="s">
        <v>11</v>
      </c>
      <c r="C17" s="79"/>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row>
    <row r="18" spans="1:82" x14ac:dyDescent="0.4">
      <c r="A18" s="146"/>
      <c r="B18" s="2" t="s">
        <v>12</v>
      </c>
      <c r="C18" s="64"/>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row>
    <row r="19" spans="1:82" x14ac:dyDescent="0.4">
      <c r="A19" s="146"/>
      <c r="B19" s="3" t="s">
        <v>19</v>
      </c>
      <c r="C19" s="79"/>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row>
    <row r="20" spans="1:82" x14ac:dyDescent="0.4">
      <c r="A20" s="146"/>
      <c r="B20" s="2" t="s">
        <v>13</v>
      </c>
      <c r="C20" s="64"/>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row>
    <row r="21" spans="1:82" x14ac:dyDescent="0.4">
      <c r="A21" s="146"/>
      <c r="B21" s="3" t="s">
        <v>14</v>
      </c>
      <c r="C21" s="79"/>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row>
    <row r="22" spans="1:82" x14ac:dyDescent="0.4">
      <c r="A22" s="146"/>
      <c r="B22" s="2" t="s">
        <v>15</v>
      </c>
      <c r="C22" s="64"/>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row>
    <row r="23" spans="1:82" s="12" customFormat="1" x14ac:dyDescent="0.4">
      <c r="A23" s="146"/>
      <c r="B23" s="24" t="s">
        <v>16</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row>
    <row r="24" spans="1:82" x14ac:dyDescent="0.4">
      <c r="A24" s="4"/>
      <c r="B24" s="4"/>
      <c r="C24" s="4"/>
      <c r="D24" s="4"/>
      <c r="E24" s="4"/>
      <c r="F24" s="4"/>
      <c r="G24" s="4"/>
    </row>
    <row r="25" spans="1:82" ht="16.5" customHeight="1" x14ac:dyDescent="0.4">
      <c r="A25" s="40" t="s">
        <v>3</v>
      </c>
      <c r="B25" s="14"/>
      <c r="C25" s="14"/>
      <c r="D25" s="14"/>
      <c r="E25" s="14"/>
      <c r="F25" s="14"/>
      <c r="G25" s="14"/>
      <c r="H25" s="49"/>
      <c r="I25" s="49"/>
      <c r="J25" s="49"/>
      <c r="K25" s="49"/>
      <c r="L25" s="49"/>
      <c r="M25" s="49"/>
      <c r="N25" s="49"/>
      <c r="O25" s="49"/>
      <c r="P25" s="49"/>
      <c r="Q25" s="49"/>
      <c r="R25" s="49"/>
      <c r="S25" s="49"/>
      <c r="T25" s="49"/>
      <c r="U25" s="49"/>
      <c r="V25" s="49"/>
      <c r="W25" s="49"/>
      <c r="X25" s="50"/>
      <c r="Z25" s="81"/>
    </row>
    <row r="26" spans="1:82" ht="18" customHeight="1" x14ac:dyDescent="0.4">
      <c r="A26" s="41" t="s">
        <v>4</v>
      </c>
      <c r="B26" s="11"/>
      <c r="C26" s="11"/>
      <c r="D26" s="11"/>
      <c r="E26" s="11"/>
      <c r="F26" s="11"/>
      <c r="G26" s="11"/>
      <c r="H26" s="26"/>
      <c r="I26" s="26"/>
      <c r="J26" s="26"/>
      <c r="K26" s="26"/>
      <c r="L26" s="26"/>
      <c r="M26" s="26"/>
      <c r="N26" s="26"/>
      <c r="O26" s="26"/>
      <c r="P26" s="26"/>
      <c r="Q26" s="26"/>
      <c r="R26" s="26"/>
      <c r="S26" s="26"/>
      <c r="T26" s="26"/>
      <c r="U26" s="26"/>
      <c r="V26" s="26"/>
      <c r="W26" s="26"/>
      <c r="X26" s="51"/>
    </row>
    <row r="27" spans="1:82" x14ac:dyDescent="0.4">
      <c r="A27" s="6" t="s">
        <v>347</v>
      </c>
      <c r="B27" s="43"/>
      <c r="C27" s="43"/>
      <c r="D27" s="43"/>
      <c r="E27" s="43"/>
      <c r="F27" s="43"/>
      <c r="G27" s="43"/>
      <c r="H27" s="26"/>
      <c r="I27" s="26"/>
      <c r="J27" s="26"/>
      <c r="K27" s="26"/>
      <c r="L27" s="26"/>
      <c r="M27" s="26"/>
      <c r="N27" s="26"/>
      <c r="O27" s="26"/>
      <c r="P27" s="26"/>
      <c r="Q27" s="26"/>
      <c r="R27" s="26"/>
      <c r="S27" s="26"/>
      <c r="T27" s="26"/>
      <c r="U27" s="26"/>
      <c r="V27" s="26"/>
      <c r="W27" s="26"/>
      <c r="X27" s="51"/>
    </row>
    <row r="28" spans="1:82" ht="15.75" customHeight="1" x14ac:dyDescent="0.4">
      <c r="A28" s="7" t="s">
        <v>150</v>
      </c>
      <c r="B28" s="8"/>
      <c r="C28" s="8"/>
      <c r="D28" s="8"/>
      <c r="E28" s="8"/>
      <c r="F28" s="8"/>
      <c r="G28" s="8"/>
      <c r="H28" s="8"/>
      <c r="I28" s="8"/>
      <c r="J28" s="8"/>
      <c r="K28" s="8"/>
      <c r="L28" s="8"/>
      <c r="M28" s="8"/>
      <c r="N28" s="8"/>
      <c r="O28" s="8"/>
      <c r="P28" s="8"/>
      <c r="Q28" s="8"/>
      <c r="R28" s="8"/>
      <c r="S28" s="8"/>
      <c r="T28" s="8"/>
      <c r="U28" s="8"/>
      <c r="V28" s="8"/>
      <c r="W28" s="8"/>
      <c r="X28" s="52"/>
    </row>
    <row r="29" spans="1:82" ht="15" customHeight="1" x14ac:dyDescent="0.4"/>
    <row r="30" spans="1:82" ht="15" customHeight="1" x14ac:dyDescent="0.4">
      <c r="A30" s="1" t="s">
        <v>147</v>
      </c>
    </row>
    <row r="31" spans="1:82" ht="15" customHeight="1" x14ac:dyDescent="0.4">
      <c r="A31" s="1" t="s">
        <v>148</v>
      </c>
    </row>
    <row r="32" spans="1:82" ht="15" customHeight="1" x14ac:dyDescent="0.4">
      <c r="A32" s="1" t="s">
        <v>149</v>
      </c>
    </row>
    <row r="33" spans="1:24" ht="15" customHeight="1" x14ac:dyDescent="0.4">
      <c r="A33" s="47" t="s">
        <v>130</v>
      </c>
      <c r="B33" s="47"/>
      <c r="C33" s="47"/>
      <c r="D33" s="47"/>
      <c r="E33" s="47"/>
      <c r="F33" s="47"/>
      <c r="G33" s="47"/>
      <c r="H33" s="47"/>
      <c r="I33" s="47"/>
      <c r="J33" s="47"/>
      <c r="K33" s="47"/>
      <c r="L33" s="47"/>
      <c r="M33" s="47"/>
      <c r="N33" s="47"/>
      <c r="O33" s="47"/>
      <c r="P33" s="47"/>
      <c r="Q33" s="47"/>
      <c r="R33" s="47"/>
      <c r="S33" s="47"/>
      <c r="T33" s="47"/>
      <c r="U33" s="47"/>
      <c r="V33" s="47"/>
      <c r="W33" s="47"/>
      <c r="X33" s="47"/>
    </row>
    <row r="34" spans="1:24" ht="15" customHeight="1" x14ac:dyDescent="0.4">
      <c r="A34" s="47" t="s">
        <v>129</v>
      </c>
      <c r="B34" s="47"/>
      <c r="C34" s="47"/>
      <c r="D34" s="47"/>
      <c r="E34" s="47"/>
      <c r="F34" s="47"/>
      <c r="G34" s="47"/>
      <c r="H34" s="47"/>
      <c r="I34" s="47"/>
      <c r="J34" s="47"/>
      <c r="K34" s="47"/>
      <c r="L34" s="47"/>
      <c r="M34" s="47"/>
      <c r="N34" s="47"/>
      <c r="O34" s="47"/>
      <c r="P34" s="47"/>
      <c r="Q34" s="47"/>
      <c r="R34" s="47"/>
      <c r="S34" s="47"/>
      <c r="T34" s="47"/>
      <c r="U34" s="47"/>
      <c r="V34" s="47"/>
      <c r="W34" s="47"/>
      <c r="X34" s="47"/>
    </row>
    <row r="35" spans="1:24" ht="41.25"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row>
    <row r="36" spans="1:24" ht="15" customHeight="1" x14ac:dyDescent="0.4">
      <c r="A36" s="48" t="s">
        <v>131</v>
      </c>
      <c r="B36" s="48"/>
      <c r="C36" s="48"/>
      <c r="D36" s="48"/>
      <c r="E36" s="48"/>
      <c r="F36" s="48"/>
      <c r="G36" s="48"/>
      <c r="H36" s="48"/>
      <c r="I36" s="48"/>
      <c r="J36" s="48"/>
      <c r="K36" s="48"/>
      <c r="L36" s="48"/>
      <c r="M36" s="48"/>
      <c r="N36" s="48"/>
      <c r="O36" s="48"/>
      <c r="P36" s="48"/>
      <c r="Q36" s="48"/>
      <c r="R36" s="48"/>
      <c r="S36" s="48"/>
      <c r="T36" s="48"/>
      <c r="U36" s="48"/>
      <c r="V36" s="48"/>
      <c r="W36" s="48"/>
      <c r="X36" s="48"/>
    </row>
    <row r="37" spans="1:24" ht="15" customHeight="1" x14ac:dyDescent="0.4">
      <c r="A37" s="47" t="s">
        <v>132</v>
      </c>
      <c r="B37" s="47"/>
      <c r="C37" s="47"/>
      <c r="D37" s="47"/>
      <c r="E37" s="47"/>
      <c r="F37" s="47"/>
      <c r="G37" s="47"/>
      <c r="H37" s="47"/>
      <c r="I37" s="47"/>
      <c r="J37" s="47"/>
      <c r="K37" s="47"/>
      <c r="L37" s="47"/>
      <c r="M37" s="47"/>
      <c r="N37" s="47"/>
      <c r="O37" s="47"/>
      <c r="P37" s="47"/>
      <c r="Q37" s="47"/>
      <c r="R37" s="47"/>
      <c r="S37" s="47"/>
      <c r="T37" s="47"/>
      <c r="U37" s="47"/>
      <c r="V37" s="47"/>
      <c r="W37" s="47"/>
      <c r="X37" s="47"/>
    </row>
    <row r="38" spans="1:24" ht="15" customHeight="1" x14ac:dyDescent="0.4">
      <c r="A38" s="48" t="s">
        <v>133</v>
      </c>
      <c r="B38" s="48"/>
      <c r="C38" s="48"/>
      <c r="D38" s="48"/>
      <c r="E38" s="48"/>
      <c r="F38" s="48"/>
      <c r="G38" s="48"/>
      <c r="H38" s="48"/>
      <c r="I38" s="48"/>
      <c r="J38" s="48"/>
      <c r="K38" s="48"/>
      <c r="L38" s="48"/>
      <c r="M38" s="48"/>
      <c r="N38" s="48"/>
      <c r="O38" s="48"/>
      <c r="P38" s="48"/>
      <c r="Q38" s="48"/>
      <c r="R38" s="48"/>
      <c r="S38" s="48"/>
      <c r="T38" s="48"/>
      <c r="U38" s="48"/>
      <c r="V38" s="48"/>
      <c r="W38" s="48"/>
      <c r="X38" s="48"/>
    </row>
    <row r="39" spans="1:24" ht="15" customHeight="1" x14ac:dyDescent="0.4">
      <c r="A39" s="47" t="s">
        <v>134</v>
      </c>
      <c r="B39" s="47"/>
      <c r="C39" s="47"/>
      <c r="D39" s="47"/>
      <c r="E39" s="47"/>
      <c r="F39" s="47"/>
      <c r="G39" s="47"/>
      <c r="H39" s="47"/>
      <c r="I39" s="47"/>
      <c r="J39" s="47"/>
      <c r="K39" s="47"/>
      <c r="L39" s="47"/>
      <c r="M39" s="47"/>
      <c r="N39" s="47"/>
      <c r="O39" s="47"/>
      <c r="P39" s="47"/>
      <c r="Q39" s="47"/>
      <c r="R39" s="47"/>
      <c r="S39" s="47"/>
      <c r="T39" s="47"/>
      <c r="U39" s="47"/>
      <c r="V39" s="47"/>
      <c r="W39" s="47"/>
      <c r="X39" s="47"/>
    </row>
    <row r="40" spans="1:24" ht="15" customHeight="1" x14ac:dyDescent="0.4">
      <c r="A40" s="47" t="s">
        <v>135</v>
      </c>
      <c r="B40" s="47"/>
      <c r="C40" s="47"/>
      <c r="D40" s="47"/>
      <c r="E40" s="47"/>
      <c r="F40" s="47"/>
      <c r="G40" s="47"/>
      <c r="H40" s="47"/>
      <c r="I40" s="47"/>
      <c r="J40" s="47"/>
      <c r="K40" s="47"/>
      <c r="L40" s="47"/>
      <c r="M40" s="47"/>
      <c r="N40" s="47"/>
      <c r="O40" s="47"/>
      <c r="P40" s="47"/>
      <c r="Q40" s="47"/>
      <c r="R40" s="47"/>
      <c r="S40" s="47"/>
      <c r="T40" s="47"/>
      <c r="U40" s="47"/>
      <c r="V40" s="47"/>
      <c r="W40" s="47"/>
      <c r="X40" s="47"/>
    </row>
    <row r="41" spans="1:24" ht="15" customHeight="1" x14ac:dyDescent="0.4">
      <c r="A41" s="47" t="s">
        <v>136</v>
      </c>
      <c r="B41" s="47"/>
      <c r="C41" s="47"/>
      <c r="D41" s="47"/>
      <c r="E41" s="47"/>
      <c r="F41" s="47"/>
      <c r="G41" s="47"/>
      <c r="H41" s="47"/>
      <c r="I41" s="47"/>
      <c r="J41" s="47"/>
      <c r="K41" s="47"/>
      <c r="L41" s="47"/>
      <c r="M41" s="47"/>
      <c r="N41" s="47"/>
      <c r="O41" s="47"/>
      <c r="P41" s="47"/>
      <c r="Q41" s="47"/>
      <c r="R41" s="47"/>
      <c r="S41" s="47"/>
      <c r="T41" s="47"/>
      <c r="U41" s="47"/>
      <c r="V41" s="47"/>
      <c r="W41" s="47"/>
      <c r="X41" s="47"/>
    </row>
    <row r="42" spans="1:24" ht="15" customHeight="1" x14ac:dyDescent="0.4">
      <c r="A42" s="47" t="s">
        <v>137</v>
      </c>
      <c r="B42" s="47"/>
      <c r="C42" s="47"/>
      <c r="D42" s="47"/>
      <c r="E42" s="47"/>
      <c r="F42" s="47"/>
      <c r="G42" s="47"/>
      <c r="H42" s="47"/>
      <c r="I42" s="47"/>
      <c r="J42" s="47"/>
      <c r="K42" s="47"/>
      <c r="L42" s="47"/>
      <c r="M42" s="47"/>
      <c r="N42" s="47"/>
      <c r="O42" s="47"/>
      <c r="P42" s="47"/>
      <c r="Q42" s="47"/>
      <c r="R42" s="47"/>
      <c r="S42" s="47"/>
      <c r="T42" s="47"/>
      <c r="U42" s="47"/>
      <c r="V42" s="47"/>
      <c r="W42" s="47"/>
      <c r="X42" s="47"/>
    </row>
    <row r="43" spans="1:24" ht="15" customHeight="1" x14ac:dyDescent="0.4">
      <c r="A43" s="47" t="s">
        <v>139</v>
      </c>
      <c r="B43" s="47"/>
      <c r="C43" s="47"/>
      <c r="D43" s="47"/>
      <c r="E43" s="47"/>
      <c r="F43" s="47"/>
      <c r="G43" s="47"/>
      <c r="H43" s="47"/>
      <c r="I43" s="47"/>
      <c r="J43" s="47"/>
      <c r="K43" s="47"/>
      <c r="L43" s="47"/>
      <c r="M43" s="47"/>
      <c r="N43" s="47"/>
      <c r="O43" s="47"/>
      <c r="P43" s="47"/>
      <c r="Q43" s="47"/>
      <c r="R43" s="47"/>
      <c r="S43" s="47"/>
      <c r="T43" s="47"/>
      <c r="U43" s="47"/>
      <c r="V43" s="47"/>
      <c r="W43" s="47"/>
      <c r="X43" s="47"/>
    </row>
    <row r="44" spans="1:24" ht="15" customHeight="1" x14ac:dyDescent="0.4">
      <c r="A44" s="47" t="s">
        <v>138</v>
      </c>
      <c r="B44" s="47"/>
      <c r="C44" s="47"/>
      <c r="D44" s="47"/>
      <c r="E44" s="47"/>
      <c r="F44" s="47"/>
      <c r="G44" s="47"/>
      <c r="H44" s="47"/>
      <c r="I44" s="47"/>
      <c r="J44" s="47"/>
      <c r="K44" s="47"/>
      <c r="L44" s="47"/>
      <c r="M44" s="47"/>
      <c r="N44" s="47"/>
      <c r="O44" s="47"/>
      <c r="P44" s="47"/>
      <c r="Q44" s="47"/>
      <c r="R44" s="47"/>
      <c r="S44" s="47"/>
      <c r="T44" s="47"/>
      <c r="U44" s="47"/>
      <c r="V44" s="47"/>
      <c r="W44" s="47"/>
      <c r="X44" s="47"/>
    </row>
    <row r="45" spans="1:24" ht="15" customHeight="1" x14ac:dyDescent="0.4">
      <c r="A45" s="47" t="s">
        <v>140</v>
      </c>
      <c r="B45" s="47"/>
      <c r="C45" s="47"/>
      <c r="D45" s="47"/>
      <c r="E45" s="47"/>
      <c r="F45" s="47"/>
      <c r="G45" s="47"/>
      <c r="H45" s="47"/>
      <c r="I45" s="47"/>
      <c r="J45" s="47"/>
      <c r="K45" s="47"/>
      <c r="L45" s="47"/>
      <c r="M45" s="47"/>
      <c r="N45" s="47"/>
      <c r="O45" s="47"/>
      <c r="P45" s="47"/>
      <c r="Q45" s="47"/>
      <c r="R45" s="47"/>
      <c r="S45" s="47"/>
      <c r="T45" s="47"/>
      <c r="U45" s="47"/>
      <c r="V45" s="47"/>
      <c r="W45" s="47"/>
      <c r="X45" s="47"/>
    </row>
    <row r="46" spans="1:24" ht="15" customHeight="1" x14ac:dyDescent="0.4">
      <c r="A46" s="47" t="s">
        <v>141</v>
      </c>
      <c r="B46" s="47"/>
      <c r="C46" s="47"/>
      <c r="D46" s="47"/>
      <c r="E46" s="47"/>
      <c r="F46" s="47"/>
      <c r="G46" s="47"/>
      <c r="H46" s="47"/>
      <c r="I46" s="47"/>
      <c r="J46" s="47"/>
      <c r="K46" s="47"/>
      <c r="L46" s="47"/>
      <c r="M46" s="47"/>
      <c r="N46" s="47"/>
      <c r="O46" s="47"/>
      <c r="P46" s="47"/>
      <c r="Q46" s="47"/>
      <c r="R46" s="47"/>
      <c r="S46" s="47"/>
      <c r="T46" s="47"/>
      <c r="U46" s="47"/>
      <c r="V46" s="47"/>
      <c r="W46" s="47"/>
      <c r="X46" s="47"/>
    </row>
    <row r="47" spans="1:24" ht="15" customHeight="1" x14ac:dyDescent="0.4">
      <c r="A47" s="47" t="s">
        <v>142</v>
      </c>
      <c r="B47" s="47"/>
      <c r="C47" s="47"/>
      <c r="D47" s="47"/>
      <c r="E47" s="47"/>
      <c r="F47" s="47"/>
      <c r="G47" s="47"/>
      <c r="H47" s="47"/>
      <c r="I47" s="47"/>
      <c r="J47" s="47"/>
      <c r="K47" s="47"/>
      <c r="L47" s="47"/>
      <c r="M47" s="47"/>
      <c r="N47" s="47"/>
      <c r="O47" s="47"/>
      <c r="P47" s="47"/>
      <c r="Q47" s="47"/>
      <c r="R47" s="47"/>
      <c r="S47" s="47"/>
      <c r="T47" s="47"/>
      <c r="U47" s="47"/>
      <c r="V47" s="47"/>
      <c r="W47" s="47"/>
      <c r="X47" s="47"/>
    </row>
    <row r="48" spans="1:24" ht="15" customHeight="1" x14ac:dyDescent="0.4">
      <c r="A48" s="47" t="s">
        <v>143</v>
      </c>
      <c r="B48" s="47"/>
      <c r="C48" s="47"/>
      <c r="D48" s="47"/>
      <c r="E48" s="47"/>
      <c r="F48" s="47"/>
      <c r="G48" s="47"/>
      <c r="H48" s="47"/>
      <c r="I48" s="47"/>
      <c r="J48" s="47"/>
      <c r="K48" s="47"/>
      <c r="L48" s="47"/>
      <c r="M48" s="47"/>
      <c r="N48" s="47"/>
      <c r="O48" s="47"/>
      <c r="P48" s="47"/>
      <c r="Q48" s="47"/>
      <c r="R48" s="47"/>
      <c r="S48" s="47"/>
      <c r="T48" s="47"/>
      <c r="U48" s="47"/>
      <c r="V48" s="47"/>
      <c r="W48" s="47"/>
      <c r="X48" s="47"/>
    </row>
    <row r="49" spans="1:24" ht="15" customHeight="1" x14ac:dyDescent="0.4">
      <c r="A49" s="47" t="s">
        <v>144</v>
      </c>
      <c r="B49" s="47"/>
      <c r="C49" s="47"/>
      <c r="D49" s="47"/>
      <c r="E49" s="47"/>
      <c r="F49" s="47"/>
      <c r="G49" s="47"/>
      <c r="H49" s="47"/>
      <c r="I49" s="47"/>
      <c r="J49" s="47"/>
      <c r="K49" s="47"/>
      <c r="L49" s="47"/>
      <c r="M49" s="47"/>
      <c r="N49" s="47"/>
      <c r="O49" s="47"/>
      <c r="P49" s="47"/>
      <c r="Q49" s="47"/>
      <c r="R49" s="47"/>
      <c r="S49" s="47"/>
      <c r="T49" s="47"/>
      <c r="U49" s="47"/>
      <c r="V49" s="47"/>
      <c r="W49" s="47"/>
      <c r="X49" s="47"/>
    </row>
    <row r="50" spans="1:24" ht="15" customHeight="1" x14ac:dyDescent="0.4">
      <c r="A50" s="47" t="s">
        <v>145</v>
      </c>
      <c r="B50" s="47"/>
      <c r="C50" s="47"/>
      <c r="D50" s="47"/>
      <c r="E50" s="47"/>
      <c r="F50" s="47"/>
      <c r="G50" s="47"/>
      <c r="H50" s="47"/>
      <c r="I50" s="47"/>
      <c r="J50" s="47"/>
      <c r="K50" s="47"/>
      <c r="L50" s="47"/>
      <c r="M50" s="47"/>
      <c r="N50" s="47"/>
      <c r="O50" s="47"/>
      <c r="P50" s="47"/>
      <c r="Q50" s="47"/>
      <c r="R50" s="47"/>
      <c r="S50" s="47"/>
      <c r="T50" s="47"/>
      <c r="U50" s="47"/>
      <c r="V50" s="47"/>
      <c r="W50" s="47"/>
      <c r="X50" s="47"/>
    </row>
    <row r="51" spans="1:24" ht="15" customHeight="1" x14ac:dyDescent="0.4">
      <c r="A51" s="47" t="s">
        <v>146</v>
      </c>
      <c r="B51" s="47"/>
      <c r="C51" s="47"/>
      <c r="D51" s="47"/>
      <c r="E51" s="47"/>
      <c r="F51" s="47"/>
      <c r="G51" s="47"/>
      <c r="H51" s="47"/>
      <c r="I51" s="47"/>
      <c r="J51" s="47"/>
      <c r="K51" s="47"/>
      <c r="L51" s="47"/>
      <c r="M51" s="47"/>
      <c r="N51" s="47"/>
      <c r="O51" s="47"/>
      <c r="P51" s="47"/>
      <c r="Q51" s="47"/>
      <c r="R51" s="47"/>
      <c r="S51" s="47"/>
      <c r="T51" s="47"/>
      <c r="U51" s="47"/>
      <c r="V51" s="47"/>
      <c r="W51" s="47"/>
      <c r="X51" s="47"/>
    </row>
    <row r="52" spans="1:24" ht="15" customHeight="1" x14ac:dyDescent="0.4"/>
    <row r="53" spans="1:24" ht="15" customHeight="1" x14ac:dyDescent="0.4"/>
    <row r="54" spans="1:24" ht="15" customHeight="1" x14ac:dyDescent="0.4"/>
    <row r="55" spans="1:24" ht="15" customHeight="1" x14ac:dyDescent="0.4"/>
    <row r="56" spans="1:24" ht="15" customHeight="1" x14ac:dyDescent="0.4"/>
    <row r="57" spans="1:24" ht="15" customHeight="1" x14ac:dyDescent="0.4"/>
    <row r="58" spans="1:24" ht="15" customHeight="1" x14ac:dyDescent="0.4"/>
    <row r="59" spans="1:24" ht="15" customHeight="1" x14ac:dyDescent="0.4"/>
    <row r="60" spans="1:24" ht="15" customHeight="1" x14ac:dyDescent="0.4"/>
    <row r="61" spans="1:24" ht="15" customHeight="1" x14ac:dyDescent="0.4"/>
    <row r="62" spans="1:24" ht="15" customHeight="1" x14ac:dyDescent="0.4"/>
    <row r="63" spans="1:24" ht="15" customHeight="1" x14ac:dyDescent="0.4"/>
    <row r="64" spans="1:24" ht="15" customHeight="1" x14ac:dyDescent="0.4"/>
  </sheetData>
  <mergeCells count="69">
    <mergeCell ref="K8:N9"/>
    <mergeCell ref="G8:J9"/>
    <mergeCell ref="G7:CD7"/>
    <mergeCell ref="BS10:BS11"/>
    <mergeCell ref="BS8:BV9"/>
    <mergeCell ref="BW10:BW11"/>
    <mergeCell ref="CA10:CA11"/>
    <mergeCell ref="CA8:CD9"/>
    <mergeCell ref="BW8:BZ9"/>
    <mergeCell ref="BC10:BC11"/>
    <mergeCell ref="BG10:BG11"/>
    <mergeCell ref="BC8:BF9"/>
    <mergeCell ref="BG8:BJ9"/>
    <mergeCell ref="BK8:BN9"/>
    <mergeCell ref="BK10:BK11"/>
    <mergeCell ref="W10:W11"/>
    <mergeCell ref="CB10:CD10"/>
    <mergeCell ref="C10:C11"/>
    <mergeCell ref="G10:G11"/>
    <mergeCell ref="A5:J5"/>
    <mergeCell ref="K10:K11"/>
    <mergeCell ref="O10:O11"/>
    <mergeCell ref="O8:R9"/>
    <mergeCell ref="S10:S11"/>
    <mergeCell ref="S8:V9"/>
    <mergeCell ref="BT10:BV10"/>
    <mergeCell ref="BX10:BZ10"/>
    <mergeCell ref="BL10:BN10"/>
    <mergeCell ref="BP10:BR10"/>
    <mergeCell ref="BO8:BR9"/>
    <mergeCell ref="BO10:BO11"/>
    <mergeCell ref="BD10:BF10"/>
    <mergeCell ref="BH10:BJ10"/>
    <mergeCell ref="AV10:AX10"/>
    <mergeCell ref="AZ10:BB10"/>
    <mergeCell ref="AU8:AX9"/>
    <mergeCell ref="AY10:AY11"/>
    <mergeCell ref="AY8:BB9"/>
    <mergeCell ref="AU10:AU11"/>
    <mergeCell ref="AE10:AE11"/>
    <mergeCell ref="AE8:AH9"/>
    <mergeCell ref="AF10:AH10"/>
    <mergeCell ref="AN10:AP10"/>
    <mergeCell ref="AR10:AT10"/>
    <mergeCell ref="AM8:AP9"/>
    <mergeCell ref="AQ10:AQ11"/>
    <mergeCell ref="AQ8:AT9"/>
    <mergeCell ref="AM10:AM11"/>
    <mergeCell ref="X10:Z10"/>
    <mergeCell ref="AB10:AD10"/>
    <mergeCell ref="W8:Z9"/>
    <mergeCell ref="AA10:AA11"/>
    <mergeCell ref="AA8:AD9"/>
    <mergeCell ref="A35:X35"/>
    <mergeCell ref="A1:F2"/>
    <mergeCell ref="A6:F6"/>
    <mergeCell ref="D10:F10"/>
    <mergeCell ref="C7:F9"/>
    <mergeCell ref="B7:B11"/>
    <mergeCell ref="A7:A11"/>
    <mergeCell ref="A3:CD3"/>
    <mergeCell ref="L10:N10"/>
    <mergeCell ref="P10:R10"/>
    <mergeCell ref="T10:V10"/>
    <mergeCell ref="H10:J10"/>
    <mergeCell ref="A12:A23"/>
    <mergeCell ref="AJ10:AL10"/>
    <mergeCell ref="AI10:AI11"/>
    <mergeCell ref="AI8:AL9"/>
  </mergeCells>
  <pageMargins left="0.19685039370078741" right="0.19685039370078741" top="0.19685039370078741" bottom="1" header="0" footer="0"/>
  <pageSetup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52"/>
  <sheetViews>
    <sheetView showGridLines="0" topLeftCell="BO4" zoomScaleNormal="100" workbookViewId="0">
      <selection activeCell="CB10" sqref="CB10:CB11"/>
    </sheetView>
  </sheetViews>
  <sheetFormatPr baseColWidth="10" defaultColWidth="9.1796875" defaultRowHeight="14" x14ac:dyDescent="0.4"/>
  <cols>
    <col min="1" max="1" width="9.7265625" style="1" customWidth="1"/>
    <col min="2" max="2" width="13.453125" style="1" customWidth="1"/>
    <col min="3" max="3" width="10.1796875" style="1" customWidth="1"/>
    <col min="4" max="4" width="11.1796875" style="1" customWidth="1"/>
    <col min="5" max="5" width="10.81640625" style="1" customWidth="1"/>
    <col min="6" max="6" width="7.1796875" style="1" customWidth="1"/>
    <col min="7" max="7" width="11.81640625" style="1" customWidth="1"/>
    <col min="8" max="8" width="10.1796875" style="1" customWidth="1"/>
    <col min="9" max="10" width="8.1796875" style="1" customWidth="1"/>
    <col min="11" max="11" width="10.7265625" style="1" customWidth="1"/>
    <col min="12" max="191" width="9.1796875" style="1"/>
    <col min="192" max="192" width="32.26953125" style="1" customWidth="1"/>
    <col min="193" max="204" width="11.7265625" style="1" customWidth="1"/>
    <col min="205" max="447" width="9.1796875" style="1"/>
    <col min="448" max="448" width="32.26953125" style="1" customWidth="1"/>
    <col min="449" max="460" width="11.7265625" style="1" customWidth="1"/>
    <col min="461" max="703" width="9.1796875" style="1"/>
    <col min="704" max="704" width="32.26953125" style="1" customWidth="1"/>
    <col min="705" max="716" width="11.7265625" style="1" customWidth="1"/>
    <col min="717" max="959" width="9.1796875" style="1"/>
    <col min="960" max="960" width="32.26953125" style="1" customWidth="1"/>
    <col min="961" max="972" width="11.7265625" style="1" customWidth="1"/>
    <col min="973" max="1215" width="9.1796875" style="1"/>
    <col min="1216" max="1216" width="32.26953125" style="1" customWidth="1"/>
    <col min="1217" max="1228" width="11.7265625" style="1" customWidth="1"/>
    <col min="1229" max="1471" width="9.1796875" style="1"/>
    <col min="1472" max="1472" width="32.26953125" style="1" customWidth="1"/>
    <col min="1473" max="1484" width="11.7265625" style="1" customWidth="1"/>
    <col min="1485" max="1727" width="9.1796875" style="1"/>
    <col min="1728" max="1728" width="32.26953125" style="1" customWidth="1"/>
    <col min="1729" max="1740" width="11.7265625" style="1" customWidth="1"/>
    <col min="1741" max="1983" width="9.1796875" style="1"/>
    <col min="1984" max="1984" width="32.26953125" style="1" customWidth="1"/>
    <col min="1985" max="1996" width="11.7265625" style="1" customWidth="1"/>
    <col min="1997" max="2239" width="9.1796875" style="1"/>
    <col min="2240" max="2240" width="32.26953125" style="1" customWidth="1"/>
    <col min="2241" max="2252" width="11.7265625" style="1" customWidth="1"/>
    <col min="2253" max="2495" width="9.1796875" style="1"/>
    <col min="2496" max="2496" width="32.26953125" style="1" customWidth="1"/>
    <col min="2497" max="2508" width="11.7265625" style="1" customWidth="1"/>
    <col min="2509" max="2751" width="9.1796875" style="1"/>
    <col min="2752" max="2752" width="32.26953125" style="1" customWidth="1"/>
    <col min="2753" max="2764" width="11.7265625" style="1" customWidth="1"/>
    <col min="2765" max="3007" width="9.1796875" style="1"/>
    <col min="3008" max="3008" width="32.26953125" style="1" customWidth="1"/>
    <col min="3009" max="3020" width="11.7265625" style="1" customWidth="1"/>
    <col min="3021" max="3263" width="9.1796875" style="1"/>
    <col min="3264" max="3264" width="32.26953125" style="1" customWidth="1"/>
    <col min="3265" max="3276" width="11.7265625" style="1" customWidth="1"/>
    <col min="3277" max="3519" width="9.1796875" style="1"/>
    <col min="3520" max="3520" width="32.26953125" style="1" customWidth="1"/>
    <col min="3521" max="3532" width="11.7265625" style="1" customWidth="1"/>
    <col min="3533" max="3775" width="9.1796875" style="1"/>
    <col min="3776" max="3776" width="32.26953125" style="1" customWidth="1"/>
    <col min="3777" max="3788" width="11.7265625" style="1" customWidth="1"/>
    <col min="3789" max="4031" width="9.1796875" style="1"/>
    <col min="4032" max="4032" width="32.26953125" style="1" customWidth="1"/>
    <col min="4033" max="4044" width="11.7265625" style="1" customWidth="1"/>
    <col min="4045" max="4287" width="9.1796875" style="1"/>
    <col min="4288" max="4288" width="32.26953125" style="1" customWidth="1"/>
    <col min="4289" max="4300" width="11.7265625" style="1" customWidth="1"/>
    <col min="4301" max="4543" width="9.1796875" style="1"/>
    <col min="4544" max="4544" width="32.26953125" style="1" customWidth="1"/>
    <col min="4545" max="4556" width="11.7265625" style="1" customWidth="1"/>
    <col min="4557" max="4799" width="9.1796875" style="1"/>
    <col min="4800" max="4800" width="32.26953125" style="1" customWidth="1"/>
    <col min="4801" max="4812" width="11.7265625" style="1" customWidth="1"/>
    <col min="4813" max="5055" width="9.1796875" style="1"/>
    <col min="5056" max="5056" width="32.26953125" style="1" customWidth="1"/>
    <col min="5057" max="5068" width="11.7265625" style="1" customWidth="1"/>
    <col min="5069" max="5311" width="9.1796875" style="1"/>
    <col min="5312" max="5312" width="32.26953125" style="1" customWidth="1"/>
    <col min="5313" max="5324" width="11.7265625" style="1" customWidth="1"/>
    <col min="5325" max="5567" width="9.1796875" style="1"/>
    <col min="5568" max="5568" width="32.26953125" style="1" customWidth="1"/>
    <col min="5569" max="5580" width="11.7265625" style="1" customWidth="1"/>
    <col min="5581" max="5823" width="9.1796875" style="1"/>
    <col min="5824" max="5824" width="32.26953125" style="1" customWidth="1"/>
    <col min="5825" max="5836" width="11.7265625" style="1" customWidth="1"/>
    <col min="5837" max="6079" width="9.1796875" style="1"/>
    <col min="6080" max="6080" width="32.26953125" style="1" customWidth="1"/>
    <col min="6081" max="6092" width="11.7265625" style="1" customWidth="1"/>
    <col min="6093" max="6335" width="9.1796875" style="1"/>
    <col min="6336" max="6336" width="32.26953125" style="1" customWidth="1"/>
    <col min="6337" max="6348" width="11.7265625" style="1" customWidth="1"/>
    <col min="6349" max="6591" width="9.1796875" style="1"/>
    <col min="6592" max="6592" width="32.26953125" style="1" customWidth="1"/>
    <col min="6593" max="6604" width="11.7265625" style="1" customWidth="1"/>
    <col min="6605" max="6847" width="9.1796875" style="1"/>
    <col min="6848" max="6848" width="32.26953125" style="1" customWidth="1"/>
    <col min="6849" max="6860" width="11.7265625" style="1" customWidth="1"/>
    <col min="6861" max="7103" width="9.1796875" style="1"/>
    <col min="7104" max="7104" width="32.26953125" style="1" customWidth="1"/>
    <col min="7105" max="7116" width="11.7265625" style="1" customWidth="1"/>
    <col min="7117" max="7359" width="9.1796875" style="1"/>
    <col min="7360" max="7360" width="32.26953125" style="1" customWidth="1"/>
    <col min="7361" max="7372" width="11.7265625" style="1" customWidth="1"/>
    <col min="7373" max="7615" width="9.1796875" style="1"/>
    <col min="7616" max="7616" width="32.26953125" style="1" customWidth="1"/>
    <col min="7617" max="7628" width="11.7265625" style="1" customWidth="1"/>
    <col min="7629" max="7871" width="9.1796875" style="1"/>
    <col min="7872" max="7872" width="32.26953125" style="1" customWidth="1"/>
    <col min="7873" max="7884" width="11.7265625" style="1" customWidth="1"/>
    <col min="7885" max="8127" width="9.1796875" style="1"/>
    <col min="8128" max="8128" width="32.26953125" style="1" customWidth="1"/>
    <col min="8129" max="8140" width="11.7265625" style="1" customWidth="1"/>
    <col min="8141" max="8383" width="9.1796875" style="1"/>
    <col min="8384" max="8384" width="32.26953125" style="1" customWidth="1"/>
    <col min="8385" max="8396" width="11.7265625" style="1" customWidth="1"/>
    <col min="8397" max="8639" width="9.1796875" style="1"/>
    <col min="8640" max="8640" width="32.26953125" style="1" customWidth="1"/>
    <col min="8641" max="8652" width="11.7265625" style="1" customWidth="1"/>
    <col min="8653" max="8895" width="9.1796875" style="1"/>
    <col min="8896" max="8896" width="32.26953125" style="1" customWidth="1"/>
    <col min="8897" max="8908" width="11.7265625" style="1" customWidth="1"/>
    <col min="8909" max="9151" width="9.1796875" style="1"/>
    <col min="9152" max="9152" width="32.26953125" style="1" customWidth="1"/>
    <col min="9153" max="9164" width="11.7265625" style="1" customWidth="1"/>
    <col min="9165" max="9407" width="9.1796875" style="1"/>
    <col min="9408" max="9408" width="32.26953125" style="1" customWidth="1"/>
    <col min="9409" max="9420" width="11.7265625" style="1" customWidth="1"/>
    <col min="9421" max="9663" width="9.1796875" style="1"/>
    <col min="9664" max="9664" width="32.26953125" style="1" customWidth="1"/>
    <col min="9665" max="9676" width="11.7265625" style="1" customWidth="1"/>
    <col min="9677" max="9919" width="9.1796875" style="1"/>
    <col min="9920" max="9920" width="32.26953125" style="1" customWidth="1"/>
    <col min="9921" max="9932" width="11.7265625" style="1" customWidth="1"/>
    <col min="9933" max="10175" width="9.1796875" style="1"/>
    <col min="10176" max="10176" width="32.26953125" style="1" customWidth="1"/>
    <col min="10177" max="10188" width="11.7265625" style="1" customWidth="1"/>
    <col min="10189" max="10431" width="9.1796875" style="1"/>
    <col min="10432" max="10432" width="32.26953125" style="1" customWidth="1"/>
    <col min="10433" max="10444" width="11.7265625" style="1" customWidth="1"/>
    <col min="10445" max="10687" width="9.1796875" style="1"/>
    <col min="10688" max="10688" width="32.26953125" style="1" customWidth="1"/>
    <col min="10689" max="10700" width="11.7265625" style="1" customWidth="1"/>
    <col min="10701" max="10943" width="9.1796875" style="1"/>
    <col min="10944" max="10944" width="32.26953125" style="1" customWidth="1"/>
    <col min="10945" max="10956" width="11.7265625" style="1" customWidth="1"/>
    <col min="10957" max="11199" width="9.1796875" style="1"/>
    <col min="11200" max="11200" width="32.26953125" style="1" customWidth="1"/>
    <col min="11201" max="11212" width="11.7265625" style="1" customWidth="1"/>
    <col min="11213" max="11455" width="9.1796875" style="1"/>
    <col min="11456" max="11456" width="32.26953125" style="1" customWidth="1"/>
    <col min="11457" max="11468" width="11.7265625" style="1" customWidth="1"/>
    <col min="11469" max="11711" width="9.1796875" style="1"/>
    <col min="11712" max="11712" width="32.26953125" style="1" customWidth="1"/>
    <col min="11713" max="11724" width="11.7265625" style="1" customWidth="1"/>
    <col min="11725" max="11967" width="9.1796875" style="1"/>
    <col min="11968" max="11968" width="32.26953125" style="1" customWidth="1"/>
    <col min="11969" max="11980" width="11.7265625" style="1" customWidth="1"/>
    <col min="11981" max="12223" width="9.1796875" style="1"/>
    <col min="12224" max="12224" width="32.26953125" style="1" customWidth="1"/>
    <col min="12225" max="12236" width="11.7265625" style="1" customWidth="1"/>
    <col min="12237" max="12479" width="9.1796875" style="1"/>
    <col min="12480" max="12480" width="32.26953125" style="1" customWidth="1"/>
    <col min="12481" max="12492" width="11.7265625" style="1" customWidth="1"/>
    <col min="12493" max="12735" width="9.1796875" style="1"/>
    <col min="12736" max="12736" width="32.26953125" style="1" customWidth="1"/>
    <col min="12737" max="12748" width="11.7265625" style="1" customWidth="1"/>
    <col min="12749" max="12991" width="9.1796875" style="1"/>
    <col min="12992" max="12992" width="32.26953125" style="1" customWidth="1"/>
    <col min="12993" max="13004" width="11.7265625" style="1" customWidth="1"/>
    <col min="13005" max="13247" width="9.1796875" style="1"/>
    <col min="13248" max="13248" width="32.26953125" style="1" customWidth="1"/>
    <col min="13249" max="13260" width="11.7265625" style="1" customWidth="1"/>
    <col min="13261" max="13503" width="9.1796875" style="1"/>
    <col min="13504" max="13504" width="32.26953125" style="1" customWidth="1"/>
    <col min="13505" max="13516" width="11.7265625" style="1" customWidth="1"/>
    <col min="13517" max="13759" width="9.1796875" style="1"/>
    <col min="13760" max="13760" width="32.26953125" style="1" customWidth="1"/>
    <col min="13761" max="13772" width="11.7265625" style="1" customWidth="1"/>
    <col min="13773" max="14015" width="9.1796875" style="1"/>
    <col min="14016" max="14016" width="32.26953125" style="1" customWidth="1"/>
    <col min="14017" max="14028" width="11.7265625" style="1" customWidth="1"/>
    <col min="14029" max="14271" width="9.1796875" style="1"/>
    <col min="14272" max="14272" width="32.26953125" style="1" customWidth="1"/>
    <col min="14273" max="14284" width="11.7265625" style="1" customWidth="1"/>
    <col min="14285" max="14527" width="9.1796875" style="1"/>
    <col min="14528" max="14528" width="32.26953125" style="1" customWidth="1"/>
    <col min="14529" max="14540" width="11.7265625" style="1" customWidth="1"/>
    <col min="14541" max="14783" width="9.1796875" style="1"/>
    <col min="14784" max="14784" width="32.26953125" style="1" customWidth="1"/>
    <col min="14785" max="14796" width="11.7265625" style="1" customWidth="1"/>
    <col min="14797" max="15039" width="9.1796875" style="1"/>
    <col min="15040" max="15040" width="32.26953125" style="1" customWidth="1"/>
    <col min="15041" max="15052" width="11.7265625" style="1" customWidth="1"/>
    <col min="15053" max="15295" width="9.1796875" style="1"/>
    <col min="15296" max="15296" width="32.26953125" style="1" customWidth="1"/>
    <col min="15297" max="15308" width="11.7265625" style="1" customWidth="1"/>
    <col min="15309" max="15551" width="9.1796875" style="1"/>
    <col min="15552" max="15552" width="32.26953125" style="1" customWidth="1"/>
    <col min="15553" max="15564" width="11.7265625" style="1" customWidth="1"/>
    <col min="15565" max="15807" width="9.1796875" style="1"/>
    <col min="15808" max="15808" width="32.26953125" style="1" customWidth="1"/>
    <col min="15809" max="15820" width="11.7265625" style="1" customWidth="1"/>
    <col min="15821" max="16063" width="9.1796875" style="1"/>
    <col min="16064" max="16064" width="32.26953125" style="1" customWidth="1"/>
    <col min="16065" max="16076" width="11.7265625" style="1" customWidth="1"/>
    <col min="16077" max="16384" width="9.1796875" style="1"/>
  </cols>
  <sheetData>
    <row r="1" spans="1:104" ht="101.25" customHeight="1" x14ac:dyDescent="0.4">
      <c r="A1" s="130"/>
      <c r="B1" s="130"/>
      <c r="C1" s="130"/>
      <c r="D1" s="130"/>
      <c r="E1" s="130"/>
      <c r="F1" s="130"/>
      <c r="G1" s="130"/>
      <c r="H1" s="130"/>
      <c r="I1" s="130"/>
      <c r="J1" s="19"/>
      <c r="K1" s="19"/>
    </row>
    <row r="2" spans="1:104" ht="15.75" customHeight="1" x14ac:dyDescent="0.4">
      <c r="A2" s="130"/>
      <c r="B2" s="130"/>
      <c r="C2" s="130"/>
      <c r="D2" s="130"/>
      <c r="E2" s="130"/>
      <c r="F2" s="130"/>
      <c r="G2" s="130"/>
      <c r="H2" s="130"/>
      <c r="I2" s="130"/>
      <c r="J2" s="19"/>
      <c r="K2" s="19"/>
    </row>
    <row r="3" spans="1:104"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row>
    <row r="4" spans="1:104" ht="13" customHeight="1" x14ac:dyDescent="0.4">
      <c r="A4" s="149" t="s">
        <v>114</v>
      </c>
      <c r="B4" s="149"/>
      <c r="C4" s="149"/>
      <c r="D4" s="149"/>
      <c r="E4" s="149"/>
      <c r="F4" s="149"/>
      <c r="G4" s="149"/>
      <c r="H4" s="149"/>
      <c r="I4" s="149"/>
      <c r="J4" s="149"/>
      <c r="K4" s="149"/>
      <c r="L4" s="149"/>
      <c r="M4" s="149"/>
      <c r="N4" s="149"/>
      <c r="O4" s="22"/>
      <c r="P4" s="22"/>
      <c r="Q4" s="22"/>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row>
    <row r="5" spans="1:104" ht="13" customHeight="1" x14ac:dyDescent="0.4">
      <c r="A5" s="149" t="s">
        <v>24</v>
      </c>
      <c r="B5" s="149"/>
      <c r="C5" s="149"/>
      <c r="D5" s="149"/>
      <c r="E5" s="149"/>
      <c r="F5" s="149"/>
      <c r="G5" s="149"/>
      <c r="H5" s="149"/>
      <c r="I5" s="149"/>
      <c r="J5" s="149"/>
      <c r="K5" s="149"/>
      <c r="L5" s="149"/>
      <c r="M5" s="149"/>
      <c r="N5" s="14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row>
    <row r="6" spans="1:104" ht="13" customHeight="1" x14ac:dyDescent="0.4">
      <c r="A6" s="131" t="s">
        <v>346</v>
      </c>
      <c r="B6" s="131"/>
      <c r="C6" s="131"/>
      <c r="D6" s="131"/>
      <c r="E6" s="131"/>
      <c r="F6" s="131"/>
      <c r="G6" s="131"/>
      <c r="H6" s="131"/>
      <c r="I6" s="131"/>
      <c r="J6" s="37"/>
      <c r="K6" s="37"/>
      <c r="L6" s="27"/>
      <c r="M6" s="27"/>
      <c r="N6" s="27"/>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row>
    <row r="7" spans="1:104" ht="13" customHeight="1" x14ac:dyDescent="0.4">
      <c r="A7" s="142" t="s">
        <v>5</v>
      </c>
      <c r="B7" s="142" t="s">
        <v>17</v>
      </c>
      <c r="C7" s="133" t="s">
        <v>23</v>
      </c>
      <c r="D7" s="134"/>
      <c r="E7" s="134"/>
      <c r="F7" s="134"/>
      <c r="G7" s="134"/>
      <c r="H7" s="134"/>
      <c r="I7" s="135"/>
      <c r="J7" s="160" t="s">
        <v>49</v>
      </c>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row>
    <row r="8" spans="1:104" ht="15.75" customHeight="1" x14ac:dyDescent="0.4">
      <c r="A8" s="143"/>
      <c r="B8" s="143"/>
      <c r="C8" s="136"/>
      <c r="D8" s="137"/>
      <c r="E8" s="137"/>
      <c r="F8" s="137"/>
      <c r="G8" s="137"/>
      <c r="H8" s="137"/>
      <c r="I8" s="138"/>
      <c r="J8" s="134" t="s">
        <v>29</v>
      </c>
      <c r="K8" s="134"/>
      <c r="L8" s="134"/>
      <c r="M8" s="134"/>
      <c r="N8" s="134"/>
      <c r="O8" s="133" t="s">
        <v>28</v>
      </c>
      <c r="P8" s="134"/>
      <c r="Q8" s="134"/>
      <c r="R8" s="134"/>
      <c r="S8" s="134"/>
      <c r="T8" s="133" t="s">
        <v>30</v>
      </c>
      <c r="U8" s="134"/>
      <c r="V8" s="134"/>
      <c r="W8" s="134"/>
      <c r="X8" s="134"/>
      <c r="Y8" s="133" t="s">
        <v>31</v>
      </c>
      <c r="Z8" s="134"/>
      <c r="AA8" s="134"/>
      <c r="AB8" s="134"/>
      <c r="AC8" s="134"/>
      <c r="AD8" s="133" t="s">
        <v>32</v>
      </c>
      <c r="AE8" s="134"/>
      <c r="AF8" s="134"/>
      <c r="AG8" s="134"/>
      <c r="AH8" s="134"/>
      <c r="AI8" s="133" t="s">
        <v>33</v>
      </c>
      <c r="AJ8" s="134"/>
      <c r="AK8" s="134"/>
      <c r="AL8" s="134"/>
      <c r="AM8" s="134"/>
      <c r="AN8" s="133" t="s">
        <v>34</v>
      </c>
      <c r="AO8" s="134"/>
      <c r="AP8" s="134"/>
      <c r="AQ8" s="134"/>
      <c r="AR8" s="134"/>
      <c r="AS8" s="133" t="s">
        <v>35</v>
      </c>
      <c r="AT8" s="134"/>
      <c r="AU8" s="134"/>
      <c r="AV8" s="134"/>
      <c r="AW8" s="134"/>
      <c r="AX8" s="133" t="s">
        <v>36</v>
      </c>
      <c r="AY8" s="134"/>
      <c r="AZ8" s="134"/>
      <c r="BA8" s="134"/>
      <c r="BB8" s="134"/>
      <c r="BC8" s="133" t="s">
        <v>37</v>
      </c>
      <c r="BD8" s="134"/>
      <c r="BE8" s="134"/>
      <c r="BF8" s="134"/>
      <c r="BG8" s="134"/>
      <c r="BH8" s="133" t="s">
        <v>38</v>
      </c>
      <c r="BI8" s="134"/>
      <c r="BJ8" s="134"/>
      <c r="BK8" s="134"/>
      <c r="BL8" s="134"/>
      <c r="BM8" s="133" t="s">
        <v>39</v>
      </c>
      <c r="BN8" s="134"/>
      <c r="BO8" s="134"/>
      <c r="BP8" s="134"/>
      <c r="BQ8" s="134"/>
      <c r="BR8" s="133" t="s">
        <v>40</v>
      </c>
      <c r="BS8" s="134"/>
      <c r="BT8" s="134"/>
      <c r="BU8" s="134"/>
      <c r="BV8" s="134"/>
      <c r="BW8" s="133" t="s">
        <v>41</v>
      </c>
      <c r="BX8" s="134"/>
      <c r="BY8" s="134"/>
      <c r="BZ8" s="134"/>
      <c r="CA8" s="134"/>
      <c r="CB8" s="133" t="s">
        <v>164</v>
      </c>
      <c r="CC8" s="134"/>
      <c r="CD8" s="134"/>
      <c r="CE8" s="134"/>
      <c r="CF8" s="134"/>
      <c r="CG8" s="133" t="s">
        <v>42</v>
      </c>
      <c r="CH8" s="134"/>
      <c r="CI8" s="134"/>
      <c r="CJ8" s="134"/>
      <c r="CK8" s="134"/>
      <c r="CL8" s="133" t="s">
        <v>43</v>
      </c>
      <c r="CM8" s="134"/>
      <c r="CN8" s="134"/>
      <c r="CO8" s="134"/>
      <c r="CP8" s="134"/>
      <c r="CQ8" s="133" t="s">
        <v>44</v>
      </c>
      <c r="CR8" s="134"/>
      <c r="CS8" s="134"/>
      <c r="CT8" s="134"/>
      <c r="CU8" s="134"/>
      <c r="CV8" s="133" t="s">
        <v>45</v>
      </c>
      <c r="CW8" s="134"/>
      <c r="CX8" s="134"/>
      <c r="CY8" s="134"/>
      <c r="CZ8" s="134"/>
    </row>
    <row r="9" spans="1:104" ht="15.75" customHeight="1" x14ac:dyDescent="0.4">
      <c r="A9" s="143"/>
      <c r="B9" s="143"/>
      <c r="C9" s="139"/>
      <c r="D9" s="140"/>
      <c r="E9" s="140"/>
      <c r="F9" s="140"/>
      <c r="G9" s="140"/>
      <c r="H9" s="140"/>
      <c r="I9" s="141"/>
      <c r="J9" s="140"/>
      <c r="K9" s="140"/>
      <c r="L9" s="140"/>
      <c r="M9" s="140"/>
      <c r="N9" s="140"/>
      <c r="O9" s="139"/>
      <c r="P9" s="140"/>
      <c r="Q9" s="140"/>
      <c r="R9" s="140"/>
      <c r="S9" s="140"/>
      <c r="T9" s="139"/>
      <c r="U9" s="140"/>
      <c r="V9" s="140"/>
      <c r="W9" s="140"/>
      <c r="X9" s="140"/>
      <c r="Y9" s="139"/>
      <c r="Z9" s="140"/>
      <c r="AA9" s="140"/>
      <c r="AB9" s="140"/>
      <c r="AC9" s="140"/>
      <c r="AD9" s="139"/>
      <c r="AE9" s="140"/>
      <c r="AF9" s="140"/>
      <c r="AG9" s="140"/>
      <c r="AH9" s="140"/>
      <c r="AI9" s="139"/>
      <c r="AJ9" s="140"/>
      <c r="AK9" s="140"/>
      <c r="AL9" s="140"/>
      <c r="AM9" s="140"/>
      <c r="AN9" s="139"/>
      <c r="AO9" s="140"/>
      <c r="AP9" s="140"/>
      <c r="AQ9" s="140"/>
      <c r="AR9" s="140"/>
      <c r="AS9" s="139"/>
      <c r="AT9" s="140"/>
      <c r="AU9" s="140"/>
      <c r="AV9" s="140"/>
      <c r="AW9" s="140"/>
      <c r="AX9" s="139"/>
      <c r="AY9" s="140"/>
      <c r="AZ9" s="140"/>
      <c r="BA9" s="140"/>
      <c r="BB9" s="140"/>
      <c r="BC9" s="139"/>
      <c r="BD9" s="140"/>
      <c r="BE9" s="140"/>
      <c r="BF9" s="140"/>
      <c r="BG9" s="140"/>
      <c r="BH9" s="139"/>
      <c r="BI9" s="140"/>
      <c r="BJ9" s="140"/>
      <c r="BK9" s="140"/>
      <c r="BL9" s="140"/>
      <c r="BM9" s="139"/>
      <c r="BN9" s="140"/>
      <c r="BO9" s="140"/>
      <c r="BP9" s="140"/>
      <c r="BQ9" s="140"/>
      <c r="BR9" s="139"/>
      <c r="BS9" s="140"/>
      <c r="BT9" s="140"/>
      <c r="BU9" s="140"/>
      <c r="BV9" s="140"/>
      <c r="BW9" s="139"/>
      <c r="BX9" s="140"/>
      <c r="BY9" s="140"/>
      <c r="BZ9" s="140"/>
      <c r="CA9" s="140"/>
      <c r="CB9" s="139"/>
      <c r="CC9" s="140"/>
      <c r="CD9" s="140"/>
      <c r="CE9" s="140"/>
      <c r="CF9" s="140"/>
      <c r="CG9" s="139"/>
      <c r="CH9" s="140"/>
      <c r="CI9" s="140"/>
      <c r="CJ9" s="140"/>
      <c r="CK9" s="140"/>
      <c r="CL9" s="139"/>
      <c r="CM9" s="140"/>
      <c r="CN9" s="140"/>
      <c r="CO9" s="140"/>
      <c r="CP9" s="140"/>
      <c r="CQ9" s="139"/>
      <c r="CR9" s="140"/>
      <c r="CS9" s="140"/>
      <c r="CT9" s="140"/>
      <c r="CU9" s="140"/>
      <c r="CV9" s="139"/>
      <c r="CW9" s="140"/>
      <c r="CX9" s="140"/>
      <c r="CY9" s="140"/>
      <c r="CZ9" s="140"/>
    </row>
    <row r="10" spans="1:104" ht="30.65" customHeight="1" x14ac:dyDescent="0.4">
      <c r="A10" s="143"/>
      <c r="B10" s="143"/>
      <c r="C10" s="157" t="s">
        <v>25</v>
      </c>
      <c r="D10" s="132" t="s">
        <v>18</v>
      </c>
      <c r="E10" s="132"/>
      <c r="F10" s="132"/>
      <c r="G10" s="155" t="s">
        <v>47</v>
      </c>
      <c r="H10" s="156"/>
      <c r="I10" s="156"/>
      <c r="J10" s="159" t="s">
        <v>48</v>
      </c>
      <c r="K10" s="147" t="s">
        <v>25</v>
      </c>
      <c r="L10" s="132" t="s">
        <v>18</v>
      </c>
      <c r="M10" s="132"/>
      <c r="N10" s="132"/>
      <c r="O10" s="159" t="s">
        <v>48</v>
      </c>
      <c r="P10" s="147" t="s">
        <v>25</v>
      </c>
      <c r="Q10" s="132" t="s">
        <v>18</v>
      </c>
      <c r="R10" s="132"/>
      <c r="S10" s="132"/>
      <c r="T10" s="159" t="s">
        <v>48</v>
      </c>
      <c r="U10" s="147" t="s">
        <v>25</v>
      </c>
      <c r="V10" s="132" t="s">
        <v>18</v>
      </c>
      <c r="W10" s="132"/>
      <c r="X10" s="132"/>
      <c r="Y10" s="159" t="s">
        <v>48</v>
      </c>
      <c r="Z10" s="147" t="s">
        <v>25</v>
      </c>
      <c r="AA10" s="132" t="s">
        <v>18</v>
      </c>
      <c r="AB10" s="132"/>
      <c r="AC10" s="132"/>
      <c r="AD10" s="159" t="s">
        <v>48</v>
      </c>
      <c r="AE10" s="147" t="s">
        <v>25</v>
      </c>
      <c r="AF10" s="132" t="s">
        <v>18</v>
      </c>
      <c r="AG10" s="132"/>
      <c r="AH10" s="132"/>
      <c r="AI10" s="159" t="s">
        <v>48</v>
      </c>
      <c r="AJ10" s="147" t="s">
        <v>25</v>
      </c>
      <c r="AK10" s="132" t="s">
        <v>18</v>
      </c>
      <c r="AL10" s="132"/>
      <c r="AM10" s="132"/>
      <c r="AN10" s="159" t="s">
        <v>48</v>
      </c>
      <c r="AO10" s="147" t="s">
        <v>25</v>
      </c>
      <c r="AP10" s="132" t="s">
        <v>18</v>
      </c>
      <c r="AQ10" s="132"/>
      <c r="AR10" s="132"/>
      <c r="AS10" s="159" t="s">
        <v>48</v>
      </c>
      <c r="AT10" s="147" t="s">
        <v>25</v>
      </c>
      <c r="AU10" s="132" t="s">
        <v>18</v>
      </c>
      <c r="AV10" s="132"/>
      <c r="AW10" s="132"/>
      <c r="AX10" s="159" t="s">
        <v>48</v>
      </c>
      <c r="AY10" s="147" t="s">
        <v>25</v>
      </c>
      <c r="AZ10" s="132" t="s">
        <v>18</v>
      </c>
      <c r="BA10" s="132"/>
      <c r="BB10" s="132"/>
      <c r="BC10" s="159" t="s">
        <v>48</v>
      </c>
      <c r="BD10" s="147" t="s">
        <v>25</v>
      </c>
      <c r="BE10" s="132" t="s">
        <v>18</v>
      </c>
      <c r="BF10" s="132"/>
      <c r="BG10" s="132"/>
      <c r="BH10" s="159" t="s">
        <v>48</v>
      </c>
      <c r="BI10" s="147" t="s">
        <v>25</v>
      </c>
      <c r="BJ10" s="132" t="s">
        <v>18</v>
      </c>
      <c r="BK10" s="132"/>
      <c r="BL10" s="132"/>
      <c r="BM10" s="159" t="s">
        <v>48</v>
      </c>
      <c r="BN10" s="147" t="s">
        <v>25</v>
      </c>
      <c r="BO10" s="132" t="s">
        <v>18</v>
      </c>
      <c r="BP10" s="132"/>
      <c r="BQ10" s="132"/>
      <c r="BR10" s="159" t="s">
        <v>48</v>
      </c>
      <c r="BS10" s="147" t="s">
        <v>25</v>
      </c>
      <c r="BT10" s="132" t="s">
        <v>18</v>
      </c>
      <c r="BU10" s="132"/>
      <c r="BV10" s="132"/>
      <c r="BW10" s="159" t="s">
        <v>48</v>
      </c>
      <c r="BX10" s="147" t="s">
        <v>25</v>
      </c>
      <c r="BY10" s="132" t="s">
        <v>18</v>
      </c>
      <c r="BZ10" s="132"/>
      <c r="CA10" s="132"/>
      <c r="CB10" s="159" t="s">
        <v>48</v>
      </c>
      <c r="CC10" s="147" t="s">
        <v>25</v>
      </c>
      <c r="CD10" s="132" t="s">
        <v>18</v>
      </c>
      <c r="CE10" s="132"/>
      <c r="CF10" s="132"/>
      <c r="CG10" s="159" t="s">
        <v>48</v>
      </c>
      <c r="CH10" s="147" t="s">
        <v>25</v>
      </c>
      <c r="CI10" s="132" t="s">
        <v>18</v>
      </c>
      <c r="CJ10" s="132"/>
      <c r="CK10" s="132"/>
      <c r="CL10" s="159" t="s">
        <v>48</v>
      </c>
      <c r="CM10" s="147" t="s">
        <v>25</v>
      </c>
      <c r="CN10" s="132" t="s">
        <v>18</v>
      </c>
      <c r="CO10" s="132"/>
      <c r="CP10" s="132"/>
      <c r="CQ10" s="159" t="s">
        <v>48</v>
      </c>
      <c r="CR10" s="147" t="s">
        <v>25</v>
      </c>
      <c r="CS10" s="132" t="s">
        <v>18</v>
      </c>
      <c r="CT10" s="132"/>
      <c r="CU10" s="132"/>
      <c r="CV10" s="159" t="s">
        <v>48</v>
      </c>
      <c r="CW10" s="147" t="s">
        <v>25</v>
      </c>
      <c r="CX10" s="132" t="s">
        <v>18</v>
      </c>
      <c r="CY10" s="132"/>
      <c r="CZ10" s="132"/>
    </row>
    <row r="11" spans="1:104" s="31" customFormat="1" ht="38.15" customHeight="1" x14ac:dyDescent="0.35">
      <c r="A11" s="144"/>
      <c r="B11" s="144"/>
      <c r="C11" s="158"/>
      <c r="D11" s="28" t="s">
        <v>0</v>
      </c>
      <c r="E11" s="29" t="s">
        <v>1</v>
      </c>
      <c r="F11" s="30" t="s">
        <v>2</v>
      </c>
      <c r="G11" s="29" t="s">
        <v>0</v>
      </c>
      <c r="H11" s="29" t="s">
        <v>1</v>
      </c>
      <c r="I11" s="30" t="s">
        <v>2</v>
      </c>
      <c r="J11" s="156"/>
      <c r="K11" s="148"/>
      <c r="L11" s="28" t="s">
        <v>0</v>
      </c>
      <c r="M11" s="29" t="s">
        <v>1</v>
      </c>
      <c r="N11" s="30" t="s">
        <v>2</v>
      </c>
      <c r="O11" s="156"/>
      <c r="P11" s="148"/>
      <c r="Q11" s="28" t="s">
        <v>0</v>
      </c>
      <c r="R11" s="29" t="s">
        <v>1</v>
      </c>
      <c r="S11" s="30" t="s">
        <v>2</v>
      </c>
      <c r="T11" s="156"/>
      <c r="U11" s="148"/>
      <c r="V11" s="28" t="s">
        <v>0</v>
      </c>
      <c r="W11" s="29" t="s">
        <v>1</v>
      </c>
      <c r="X11" s="30" t="s">
        <v>2</v>
      </c>
      <c r="Y11" s="156"/>
      <c r="Z11" s="148"/>
      <c r="AA11" s="28" t="s">
        <v>0</v>
      </c>
      <c r="AB11" s="29" t="s">
        <v>1</v>
      </c>
      <c r="AC11" s="30" t="s">
        <v>2</v>
      </c>
      <c r="AD11" s="156"/>
      <c r="AE11" s="148"/>
      <c r="AF11" s="28" t="s">
        <v>0</v>
      </c>
      <c r="AG11" s="29" t="s">
        <v>1</v>
      </c>
      <c r="AH11" s="30" t="s">
        <v>2</v>
      </c>
      <c r="AI11" s="156"/>
      <c r="AJ11" s="148"/>
      <c r="AK11" s="28" t="s">
        <v>0</v>
      </c>
      <c r="AL11" s="29" t="s">
        <v>1</v>
      </c>
      <c r="AM11" s="30" t="s">
        <v>2</v>
      </c>
      <c r="AN11" s="156"/>
      <c r="AO11" s="148"/>
      <c r="AP11" s="28" t="s">
        <v>0</v>
      </c>
      <c r="AQ11" s="29" t="s">
        <v>1</v>
      </c>
      <c r="AR11" s="30" t="s">
        <v>2</v>
      </c>
      <c r="AS11" s="156"/>
      <c r="AT11" s="148"/>
      <c r="AU11" s="28" t="s">
        <v>0</v>
      </c>
      <c r="AV11" s="29" t="s">
        <v>1</v>
      </c>
      <c r="AW11" s="30" t="s">
        <v>2</v>
      </c>
      <c r="AX11" s="156"/>
      <c r="AY11" s="148"/>
      <c r="AZ11" s="28" t="s">
        <v>0</v>
      </c>
      <c r="BA11" s="29" t="s">
        <v>1</v>
      </c>
      <c r="BB11" s="30" t="s">
        <v>2</v>
      </c>
      <c r="BC11" s="156"/>
      <c r="BD11" s="148"/>
      <c r="BE11" s="28" t="s">
        <v>0</v>
      </c>
      <c r="BF11" s="29" t="s">
        <v>1</v>
      </c>
      <c r="BG11" s="30" t="s">
        <v>2</v>
      </c>
      <c r="BH11" s="156"/>
      <c r="BI11" s="148"/>
      <c r="BJ11" s="28" t="s">
        <v>0</v>
      </c>
      <c r="BK11" s="29" t="s">
        <v>1</v>
      </c>
      <c r="BL11" s="30" t="s">
        <v>2</v>
      </c>
      <c r="BM11" s="156"/>
      <c r="BN11" s="148"/>
      <c r="BO11" s="28" t="s">
        <v>0</v>
      </c>
      <c r="BP11" s="29" t="s">
        <v>1</v>
      </c>
      <c r="BQ11" s="30" t="s">
        <v>2</v>
      </c>
      <c r="BR11" s="156"/>
      <c r="BS11" s="148"/>
      <c r="BT11" s="28" t="s">
        <v>0</v>
      </c>
      <c r="BU11" s="29" t="s">
        <v>1</v>
      </c>
      <c r="BV11" s="30" t="s">
        <v>2</v>
      </c>
      <c r="BW11" s="156"/>
      <c r="BX11" s="148"/>
      <c r="BY11" s="28" t="s">
        <v>0</v>
      </c>
      <c r="BZ11" s="29" t="s">
        <v>1</v>
      </c>
      <c r="CA11" s="30" t="s">
        <v>2</v>
      </c>
      <c r="CB11" s="156"/>
      <c r="CC11" s="148"/>
      <c r="CD11" s="28" t="s">
        <v>0</v>
      </c>
      <c r="CE11" s="29" t="s">
        <v>1</v>
      </c>
      <c r="CF11" s="30" t="s">
        <v>2</v>
      </c>
      <c r="CG11" s="156"/>
      <c r="CH11" s="148"/>
      <c r="CI11" s="28" t="s">
        <v>0</v>
      </c>
      <c r="CJ11" s="29" t="s">
        <v>1</v>
      </c>
      <c r="CK11" s="30" t="s">
        <v>2</v>
      </c>
      <c r="CL11" s="156"/>
      <c r="CM11" s="148"/>
      <c r="CN11" s="28" t="s">
        <v>0</v>
      </c>
      <c r="CO11" s="29" t="s">
        <v>1</v>
      </c>
      <c r="CP11" s="30" t="s">
        <v>2</v>
      </c>
      <c r="CQ11" s="156"/>
      <c r="CR11" s="148"/>
      <c r="CS11" s="28" t="s">
        <v>0</v>
      </c>
      <c r="CT11" s="29" t="s">
        <v>1</v>
      </c>
      <c r="CU11" s="30" t="s">
        <v>2</v>
      </c>
      <c r="CV11" s="156"/>
      <c r="CW11" s="148"/>
      <c r="CX11" s="28" t="s">
        <v>0</v>
      </c>
      <c r="CY11" s="29" t="s">
        <v>1</v>
      </c>
      <c r="CZ11" s="30" t="s">
        <v>2</v>
      </c>
    </row>
    <row r="12" spans="1:104" s="62" customFormat="1" x14ac:dyDescent="0.4">
      <c r="A12" s="146">
        <v>2022</v>
      </c>
      <c r="B12" s="63" t="s">
        <v>6</v>
      </c>
      <c r="C12" s="73">
        <v>101.44199999999999</v>
      </c>
      <c r="D12" s="73">
        <v>1.4419999999999999</v>
      </c>
      <c r="E12" s="73">
        <v>1.4419999999999999</v>
      </c>
      <c r="F12" s="73">
        <v>7.5688286799488358</v>
      </c>
      <c r="G12" s="73">
        <v>0.94599999999999995</v>
      </c>
      <c r="H12" s="73">
        <v>0.94599999999999995</v>
      </c>
      <c r="I12" s="73"/>
      <c r="J12" s="73">
        <v>12.497999999999999</v>
      </c>
      <c r="K12" s="73">
        <v>101.771</v>
      </c>
      <c r="L12" s="73">
        <v>1.7709999999999999</v>
      </c>
      <c r="M12" s="73">
        <v>1.7709999999999999</v>
      </c>
      <c r="N12" s="73">
        <v>7.7835130288539389</v>
      </c>
      <c r="O12" s="73">
        <v>4.6210000000000004</v>
      </c>
      <c r="P12" s="73">
        <v>101.455</v>
      </c>
      <c r="Q12" s="73">
        <v>1.4550000000000001</v>
      </c>
      <c r="R12" s="73">
        <v>1.4550000000000001</v>
      </c>
      <c r="S12" s="73">
        <v>7.7279632457209591</v>
      </c>
      <c r="T12" s="73">
        <v>25.629000000000001</v>
      </c>
      <c r="U12" s="73">
        <v>101.20399999999999</v>
      </c>
      <c r="V12" s="73">
        <v>1.204</v>
      </c>
      <c r="W12" s="73">
        <v>1.204</v>
      </c>
      <c r="X12" s="73">
        <v>6.9103055493645371</v>
      </c>
      <c r="Y12" s="73">
        <v>3.0979999999999999</v>
      </c>
      <c r="Z12" s="73">
        <v>101.59</v>
      </c>
      <c r="AA12" s="73">
        <v>1.59</v>
      </c>
      <c r="AB12" s="73">
        <v>1.5900000000000034</v>
      </c>
      <c r="AC12" s="73">
        <v>8.4848840627534283</v>
      </c>
      <c r="AD12" s="73">
        <v>0.49199999999999999</v>
      </c>
      <c r="AE12" s="73">
        <v>101.242</v>
      </c>
      <c r="AF12" s="73">
        <v>1.242</v>
      </c>
      <c r="AG12" s="73">
        <v>1.242</v>
      </c>
      <c r="AH12" s="73"/>
      <c r="AI12" s="73">
        <v>1.1080000000000001</v>
      </c>
      <c r="AJ12" s="73">
        <v>101.768</v>
      </c>
      <c r="AK12" s="73">
        <v>1.768</v>
      </c>
      <c r="AL12" s="73">
        <v>1.768</v>
      </c>
      <c r="AM12" s="73">
        <v>7.6553442289512663</v>
      </c>
      <c r="AN12" s="73">
        <v>0.64500000000000002</v>
      </c>
      <c r="AO12" s="73">
        <v>101.366</v>
      </c>
      <c r="AP12" s="73">
        <v>1.3660000000000001</v>
      </c>
      <c r="AQ12" s="73">
        <v>1.3659999999999997</v>
      </c>
      <c r="AR12" s="73">
        <v>7.7534023231735638</v>
      </c>
      <c r="AS12" s="73">
        <v>0.63700000000000001</v>
      </c>
      <c r="AT12" s="73">
        <v>101.556</v>
      </c>
      <c r="AU12" s="73">
        <v>1.556</v>
      </c>
      <c r="AV12" s="73">
        <v>1.5559999999999974</v>
      </c>
      <c r="AW12" s="73"/>
      <c r="AX12" s="73">
        <v>0.23200000000000001</v>
      </c>
      <c r="AY12" s="73">
        <v>101.92700000000001</v>
      </c>
      <c r="AZ12" s="73">
        <v>1.927</v>
      </c>
      <c r="BA12" s="73">
        <v>1.927</v>
      </c>
      <c r="BB12" s="73"/>
      <c r="BC12" s="73">
        <v>0.40200000000000002</v>
      </c>
      <c r="BD12" s="73">
        <v>101.791</v>
      </c>
      <c r="BE12" s="73">
        <v>1.7909999999999999</v>
      </c>
      <c r="BF12" s="73">
        <v>1.7909999999999999</v>
      </c>
      <c r="BG12" s="73">
        <v>7.9062300952235764</v>
      </c>
      <c r="BH12" s="73">
        <v>1.0880000000000001</v>
      </c>
      <c r="BI12" s="73">
        <v>101.669</v>
      </c>
      <c r="BJ12" s="73">
        <v>1.669</v>
      </c>
      <c r="BK12" s="73">
        <v>1.669</v>
      </c>
      <c r="BL12" s="73">
        <v>6.5162296987900437</v>
      </c>
      <c r="BM12" s="73">
        <v>0.48699999999999999</v>
      </c>
      <c r="BN12" s="73">
        <v>101.22199999999999</v>
      </c>
      <c r="BO12" s="73">
        <v>1.222</v>
      </c>
      <c r="BP12" s="73">
        <v>1.222</v>
      </c>
      <c r="BQ12" s="73"/>
      <c r="BR12" s="73">
        <v>0.93700000000000006</v>
      </c>
      <c r="BS12" s="73">
        <v>101.374</v>
      </c>
      <c r="BT12" s="73">
        <v>1.3740000000000001</v>
      </c>
      <c r="BU12" s="73">
        <v>1.3740000000000001</v>
      </c>
      <c r="BV12" s="73">
        <v>7.0685998355766166</v>
      </c>
      <c r="BW12" s="73">
        <v>0.77200000000000002</v>
      </c>
      <c r="BX12" s="73">
        <v>101.14</v>
      </c>
      <c r="BY12" s="73">
        <v>1.1399999999999999</v>
      </c>
      <c r="BZ12" s="73">
        <v>1.1399999999999999</v>
      </c>
      <c r="CA12" s="73">
        <v>6.9106851610889475</v>
      </c>
      <c r="CB12" s="73">
        <v>0.97799999999999998</v>
      </c>
      <c r="CC12" s="73">
        <v>101.467</v>
      </c>
      <c r="CD12" s="73">
        <v>1.4670000000000001</v>
      </c>
      <c r="CE12" s="73">
        <v>1.4670000000000001</v>
      </c>
      <c r="CF12" s="73">
        <v>9.0715705332238716</v>
      </c>
      <c r="CG12" s="73">
        <v>1.881</v>
      </c>
      <c r="CH12" s="73">
        <v>101.49299999999999</v>
      </c>
      <c r="CI12" s="73">
        <v>1.4930000000000001</v>
      </c>
      <c r="CJ12" s="73">
        <v>1.4930000000000001</v>
      </c>
      <c r="CK12" s="73">
        <v>8.1484835674985092</v>
      </c>
      <c r="CL12" s="73">
        <v>2.6309999999999998</v>
      </c>
      <c r="CM12" s="73">
        <v>101.286</v>
      </c>
      <c r="CN12" s="73">
        <v>1.286</v>
      </c>
      <c r="CO12" s="73">
        <v>1.286</v>
      </c>
      <c r="CP12" s="73">
        <v>8.1910524421197728</v>
      </c>
      <c r="CQ12" s="73">
        <v>1.9239999999999999</v>
      </c>
      <c r="CR12" s="73">
        <v>101.792</v>
      </c>
      <c r="CS12" s="73">
        <v>1.792</v>
      </c>
      <c r="CT12" s="73">
        <v>1.792</v>
      </c>
      <c r="CU12" s="73">
        <v>8.5707993917862435</v>
      </c>
      <c r="CV12" s="73">
        <v>5.5549999999999997</v>
      </c>
      <c r="CW12" s="73">
        <v>101.56399999999999</v>
      </c>
      <c r="CX12" s="73">
        <v>1.5640000000000001</v>
      </c>
      <c r="CY12" s="73">
        <v>1.5640000000000001</v>
      </c>
      <c r="CZ12" s="73">
        <v>8.4357680490127827</v>
      </c>
    </row>
    <row r="13" spans="1:104" ht="15" x14ac:dyDescent="0.4">
      <c r="A13" s="146"/>
      <c r="B13" s="3" t="s">
        <v>7</v>
      </c>
      <c r="C13" s="79">
        <v>103.11799999999999</v>
      </c>
      <c r="D13" s="62">
        <v>1.653</v>
      </c>
      <c r="E13" s="62">
        <v>3.1179999999999999</v>
      </c>
      <c r="F13" s="62">
        <v>8.6199999999999992</v>
      </c>
      <c r="G13" s="62">
        <v>1.0840000000000001</v>
      </c>
      <c r="H13" s="62">
        <v>2.0459999999999998</v>
      </c>
      <c r="I13" s="62" t="s">
        <v>348</v>
      </c>
      <c r="J13" s="62">
        <v>12.497999999999999</v>
      </c>
      <c r="K13" s="62">
        <v>103.06399999999999</v>
      </c>
      <c r="L13" s="62">
        <v>1.2709999999999999</v>
      </c>
      <c r="M13" s="62">
        <v>3.0640000000000001</v>
      </c>
      <c r="N13" s="62">
        <v>8.2349999999999994</v>
      </c>
      <c r="O13" s="62">
        <v>4.6210000000000004</v>
      </c>
      <c r="P13" s="62">
        <v>102.785</v>
      </c>
      <c r="Q13" s="62">
        <v>1.3109999999999999</v>
      </c>
      <c r="R13" s="62">
        <v>2.7850000000000001</v>
      </c>
      <c r="S13" s="62">
        <v>8.59</v>
      </c>
      <c r="T13" s="62">
        <v>25.629000000000001</v>
      </c>
      <c r="U13" s="62">
        <v>103.279</v>
      </c>
      <c r="V13" s="62">
        <v>2.0499999999999998</v>
      </c>
      <c r="W13" s="62">
        <v>3.2789999999999999</v>
      </c>
      <c r="X13" s="62">
        <v>8.5820000000000007</v>
      </c>
      <c r="Y13" s="62">
        <v>3.0979999999999999</v>
      </c>
      <c r="Z13" s="62">
        <v>103.15300000000001</v>
      </c>
      <c r="AA13" s="62">
        <v>1.5389999999999999</v>
      </c>
      <c r="AB13" s="62">
        <v>3.153</v>
      </c>
      <c r="AC13" s="62">
        <v>9.7409999999999997</v>
      </c>
      <c r="AD13" s="62">
        <v>0.49199999999999999</v>
      </c>
      <c r="AE13" s="62">
        <v>103.29300000000001</v>
      </c>
      <c r="AF13" s="62">
        <v>2.0249999999999999</v>
      </c>
      <c r="AG13" s="62">
        <v>3.2930000000000001</v>
      </c>
      <c r="AH13" s="62"/>
      <c r="AI13" s="62">
        <v>1.1080000000000001</v>
      </c>
      <c r="AJ13" s="62">
        <v>103.096</v>
      </c>
      <c r="AK13" s="62">
        <v>1.3049999999999999</v>
      </c>
      <c r="AL13" s="62">
        <v>3.0960000000000001</v>
      </c>
      <c r="AM13" s="62">
        <v>8.1319999999999997</v>
      </c>
      <c r="AN13" s="62">
        <v>0.64500000000000002</v>
      </c>
      <c r="AO13" s="62">
        <v>102.857</v>
      </c>
      <c r="AP13" s="62">
        <v>1.4710000000000001</v>
      </c>
      <c r="AQ13" s="62">
        <v>2.8570000000000002</v>
      </c>
      <c r="AR13" s="62">
        <v>8.1359999999999992</v>
      </c>
      <c r="AS13" s="62">
        <v>0.63700000000000001</v>
      </c>
      <c r="AT13" s="62">
        <v>102.986</v>
      </c>
      <c r="AU13" s="62">
        <v>1.4079999999999999</v>
      </c>
      <c r="AV13" s="62">
        <v>2.9860000000000002</v>
      </c>
      <c r="AW13" s="62"/>
      <c r="AX13" s="62">
        <v>0.23200000000000001</v>
      </c>
      <c r="AY13" s="62">
        <v>103.005</v>
      </c>
      <c r="AZ13" s="62">
        <v>1.0569999999999999</v>
      </c>
      <c r="BA13" s="62">
        <v>3.0049999999999999</v>
      </c>
      <c r="BB13" s="62"/>
      <c r="BC13" s="62">
        <v>0.40200000000000002</v>
      </c>
      <c r="BD13" s="62">
        <v>103.482</v>
      </c>
      <c r="BE13" s="62">
        <v>1.6619999999999999</v>
      </c>
      <c r="BF13" s="62">
        <v>3.4820000000000002</v>
      </c>
      <c r="BG13" s="62">
        <v>10.138</v>
      </c>
      <c r="BH13" s="62">
        <v>1.0880000000000001</v>
      </c>
      <c r="BI13" s="62">
        <v>102.919</v>
      </c>
      <c r="BJ13" s="62">
        <v>1.23</v>
      </c>
      <c r="BK13" s="62">
        <v>2.919</v>
      </c>
      <c r="BL13" s="85">
        <v>7.19</v>
      </c>
      <c r="BM13" s="62">
        <v>0.48699999999999999</v>
      </c>
      <c r="BN13" s="62">
        <v>103.59</v>
      </c>
      <c r="BO13" s="62">
        <v>2.339</v>
      </c>
      <c r="BP13" s="62">
        <v>3.59</v>
      </c>
      <c r="BQ13" s="62"/>
      <c r="BR13" s="62">
        <v>0.93700000000000006</v>
      </c>
      <c r="BS13" s="62">
        <v>102.994</v>
      </c>
      <c r="BT13" s="62">
        <v>1.5980000000000001</v>
      </c>
      <c r="BU13" s="62">
        <v>2.9940000000000002</v>
      </c>
      <c r="BV13" s="62">
        <v>7.5419999999999998</v>
      </c>
      <c r="BW13" s="62">
        <v>0.77200000000000002</v>
      </c>
      <c r="BX13" s="62">
        <v>102.485</v>
      </c>
      <c r="BY13" s="62">
        <v>1.33</v>
      </c>
      <c r="BZ13" s="62">
        <v>2.4849999999999999</v>
      </c>
      <c r="CA13" s="62">
        <v>7.3440000000000003</v>
      </c>
      <c r="CB13" s="62">
        <v>0.97799999999999998</v>
      </c>
      <c r="CC13" s="62">
        <v>102.938</v>
      </c>
      <c r="CD13" s="62">
        <v>1.45</v>
      </c>
      <c r="CE13" s="62">
        <v>2.9380000000000002</v>
      </c>
      <c r="CF13" s="62">
        <v>9.7550000000000008</v>
      </c>
      <c r="CG13" s="62">
        <v>1.881</v>
      </c>
      <c r="CH13" s="62">
        <v>103.107</v>
      </c>
      <c r="CI13" s="62">
        <v>1.59</v>
      </c>
      <c r="CJ13" s="62">
        <v>3.1070000000000002</v>
      </c>
      <c r="CK13" s="62">
        <v>8.73</v>
      </c>
      <c r="CL13" s="62">
        <v>2.6309999999999998</v>
      </c>
      <c r="CM13" s="62">
        <v>102.548</v>
      </c>
      <c r="CN13" s="62">
        <v>1.2470000000000001</v>
      </c>
      <c r="CO13" s="62">
        <v>2.548</v>
      </c>
      <c r="CP13" s="62">
        <v>8.7759999999999998</v>
      </c>
      <c r="CQ13" s="62">
        <v>1.9239999999999999</v>
      </c>
      <c r="CR13" s="62">
        <v>103.40900000000001</v>
      </c>
      <c r="CS13" s="62">
        <v>1.589</v>
      </c>
      <c r="CT13" s="62">
        <v>3.4089999999999998</v>
      </c>
      <c r="CU13" s="62">
        <v>9.6229999999999993</v>
      </c>
      <c r="CV13" s="62">
        <v>5.5549999999999997</v>
      </c>
      <c r="CW13" s="62">
        <v>103.08199999999999</v>
      </c>
      <c r="CX13" s="62">
        <v>1.4950000000000001</v>
      </c>
      <c r="CY13" s="62">
        <v>3.0819999999999999</v>
      </c>
      <c r="CZ13" s="62">
        <v>8.92</v>
      </c>
    </row>
    <row r="14" spans="1:104" x14ac:dyDescent="0.4">
      <c r="A14" s="146"/>
      <c r="B14" s="2" t="s">
        <v>8</v>
      </c>
      <c r="C14" s="64"/>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row>
    <row r="15" spans="1:104" x14ac:dyDescent="0.4">
      <c r="A15" s="146"/>
      <c r="B15" s="3" t="s">
        <v>9</v>
      </c>
      <c r="C15" s="79"/>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row>
    <row r="16" spans="1:104" x14ac:dyDescent="0.4">
      <c r="A16" s="146"/>
      <c r="B16" s="2" t="s">
        <v>10</v>
      </c>
      <c r="C16" s="64"/>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row>
    <row r="17" spans="1:104" x14ac:dyDescent="0.4">
      <c r="A17" s="146"/>
      <c r="B17" s="3" t="s">
        <v>11</v>
      </c>
      <c r="C17" s="79"/>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row>
    <row r="18" spans="1:104" x14ac:dyDescent="0.4">
      <c r="A18" s="146"/>
      <c r="B18" s="2" t="s">
        <v>12</v>
      </c>
      <c r="C18" s="64"/>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row>
    <row r="19" spans="1:104" x14ac:dyDescent="0.4">
      <c r="A19" s="146"/>
      <c r="B19" s="3" t="s">
        <v>19</v>
      </c>
      <c r="C19" s="79"/>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row>
    <row r="20" spans="1:104" x14ac:dyDescent="0.4">
      <c r="A20" s="146"/>
      <c r="B20" s="2" t="s">
        <v>13</v>
      </c>
      <c r="C20" s="64"/>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row>
    <row r="21" spans="1:104" x14ac:dyDescent="0.4">
      <c r="A21" s="146"/>
      <c r="B21" s="3" t="s">
        <v>14</v>
      </c>
      <c r="C21" s="79"/>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row>
    <row r="22" spans="1:104" x14ac:dyDescent="0.4">
      <c r="A22" s="146"/>
      <c r="B22" s="2" t="s">
        <v>15</v>
      </c>
      <c r="C22" s="64"/>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row>
    <row r="23" spans="1:104" s="12" customFormat="1" x14ac:dyDescent="0.4">
      <c r="A23" s="146"/>
      <c r="B23" s="24" t="s">
        <v>16</v>
      </c>
      <c r="C23" s="80"/>
      <c r="D23" s="80"/>
      <c r="E23" s="80"/>
      <c r="F23" s="80"/>
      <c r="G23" s="80"/>
      <c r="H23" s="80"/>
      <c r="I23" s="80"/>
      <c r="J23" s="80"/>
      <c r="K23" s="80"/>
      <c r="L23" s="80" t="s">
        <v>26</v>
      </c>
      <c r="M23" s="80" t="s">
        <v>26</v>
      </c>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row>
    <row r="24" spans="1:104" x14ac:dyDescent="0.4">
      <c r="A24" s="4"/>
      <c r="B24" s="4"/>
      <c r="C24" s="4"/>
      <c r="D24" s="4"/>
      <c r="E24" s="4"/>
      <c r="F24" s="4"/>
      <c r="G24" s="4"/>
      <c r="H24" s="4"/>
      <c r="I24" s="4"/>
      <c r="J24" s="4"/>
      <c r="K24" s="4"/>
    </row>
    <row r="25" spans="1:104" x14ac:dyDescent="0.4">
      <c r="A25" s="4"/>
      <c r="B25" s="4"/>
      <c r="C25" s="4"/>
      <c r="D25" s="4"/>
      <c r="E25" s="4"/>
      <c r="F25" s="4"/>
      <c r="G25" s="4"/>
      <c r="H25" s="4"/>
      <c r="I25" s="4"/>
      <c r="J25" s="4"/>
      <c r="K25" s="4"/>
      <c r="T25" s="34"/>
    </row>
    <row r="26" spans="1:104" ht="15" customHeight="1" x14ac:dyDescent="0.4">
      <c r="A26" s="40" t="s">
        <v>3</v>
      </c>
      <c r="B26" s="14"/>
      <c r="C26" s="14"/>
      <c r="D26" s="14"/>
      <c r="E26" s="14"/>
      <c r="F26" s="14"/>
      <c r="G26" s="14"/>
      <c r="H26" s="45"/>
      <c r="I26" s="45"/>
      <c r="J26" s="45"/>
      <c r="K26" s="45"/>
      <c r="L26" s="45"/>
      <c r="M26" s="45"/>
      <c r="N26" s="45"/>
      <c r="O26" s="45"/>
      <c r="P26" s="45"/>
      <c r="Q26" s="45"/>
      <c r="R26" s="45"/>
      <c r="S26" s="45"/>
      <c r="T26" s="45"/>
      <c r="U26" s="45"/>
      <c r="V26" s="45"/>
      <c r="W26" s="46"/>
    </row>
    <row r="27" spans="1:104" ht="15" customHeight="1" x14ac:dyDescent="0.4">
      <c r="A27" s="41" t="s">
        <v>4</v>
      </c>
      <c r="B27" s="11"/>
      <c r="C27" s="11"/>
      <c r="D27" s="11"/>
      <c r="E27" s="11"/>
      <c r="F27" s="11"/>
      <c r="G27" s="11"/>
      <c r="H27" s="34"/>
      <c r="I27" s="34"/>
      <c r="J27" s="34"/>
      <c r="K27" s="34"/>
      <c r="L27" s="34"/>
      <c r="M27" s="34"/>
      <c r="N27" s="34"/>
      <c r="O27" s="34"/>
      <c r="P27" s="34"/>
      <c r="Q27" s="34"/>
      <c r="R27" s="34"/>
      <c r="S27" s="34"/>
      <c r="T27" s="34"/>
      <c r="U27" s="34"/>
      <c r="V27" s="34"/>
      <c r="W27" s="42"/>
    </row>
    <row r="28" spans="1:104" ht="15" customHeight="1" x14ac:dyDescent="0.4">
      <c r="A28" s="6" t="s">
        <v>347</v>
      </c>
      <c r="B28" s="43"/>
      <c r="C28" s="43"/>
      <c r="D28" s="43"/>
      <c r="E28" s="43"/>
      <c r="F28" s="43"/>
      <c r="G28" s="43"/>
      <c r="H28" s="34"/>
      <c r="I28" s="34"/>
      <c r="J28" s="34"/>
      <c r="K28" s="34"/>
      <c r="L28" s="34"/>
      <c r="M28" s="34"/>
      <c r="N28" s="34"/>
      <c r="O28" s="34"/>
      <c r="P28" s="34"/>
      <c r="Q28" s="34"/>
      <c r="R28" s="34"/>
      <c r="S28" s="34"/>
      <c r="T28" s="34"/>
      <c r="U28" s="34"/>
      <c r="V28" s="34"/>
      <c r="W28" s="42"/>
    </row>
    <row r="29" spans="1:104" ht="15" customHeight="1" x14ac:dyDescent="0.4">
      <c r="A29" s="7" t="s">
        <v>150</v>
      </c>
      <c r="B29" s="8"/>
      <c r="C29" s="8"/>
      <c r="D29" s="8"/>
      <c r="E29" s="8"/>
      <c r="F29" s="8"/>
      <c r="G29" s="8"/>
      <c r="H29" s="12"/>
      <c r="I29" s="12"/>
      <c r="J29" s="12"/>
      <c r="K29" s="12"/>
      <c r="L29" s="12"/>
      <c r="M29" s="12"/>
      <c r="N29" s="12"/>
      <c r="O29" s="12"/>
      <c r="P29" s="12"/>
      <c r="Q29" s="12"/>
      <c r="R29" s="12"/>
      <c r="S29" s="12"/>
      <c r="T29" s="12"/>
      <c r="U29" s="12"/>
      <c r="V29" s="12"/>
      <c r="W29" s="44"/>
    </row>
    <row r="31" spans="1:104" ht="15" customHeight="1" x14ac:dyDescent="0.4">
      <c r="A31" s="1" t="s">
        <v>147</v>
      </c>
    </row>
    <row r="32" spans="1:104" ht="15" customHeight="1" x14ac:dyDescent="0.4">
      <c r="A32" s="1" t="s">
        <v>148</v>
      </c>
    </row>
    <row r="33" spans="1:19" ht="15" customHeight="1" x14ac:dyDescent="0.4">
      <c r="A33" s="1" t="s">
        <v>149</v>
      </c>
    </row>
    <row r="34" spans="1:19" ht="15" customHeight="1" x14ac:dyDescent="0.4">
      <c r="A34" s="47" t="s">
        <v>130</v>
      </c>
      <c r="B34" s="47"/>
      <c r="C34" s="47"/>
      <c r="D34" s="47"/>
      <c r="E34" s="47"/>
      <c r="F34" s="47"/>
      <c r="G34" s="47"/>
      <c r="H34" s="47"/>
      <c r="I34" s="47"/>
      <c r="J34" s="47"/>
      <c r="K34" s="47"/>
      <c r="L34" s="47"/>
      <c r="M34" s="47"/>
      <c r="N34" s="47"/>
      <c r="O34" s="47"/>
      <c r="P34" s="47"/>
      <c r="Q34" s="47"/>
      <c r="R34" s="47"/>
      <c r="S34" s="47"/>
    </row>
    <row r="35" spans="1:19" ht="15" customHeight="1" x14ac:dyDescent="0.4">
      <c r="A35" s="47" t="s">
        <v>129</v>
      </c>
      <c r="B35" s="47"/>
      <c r="C35" s="47"/>
      <c r="D35" s="47"/>
      <c r="E35" s="47"/>
      <c r="F35" s="47"/>
      <c r="G35" s="47"/>
      <c r="H35" s="47"/>
      <c r="I35" s="47"/>
      <c r="J35" s="47"/>
      <c r="K35" s="47"/>
      <c r="L35" s="47"/>
      <c r="M35" s="47"/>
      <c r="N35" s="47"/>
      <c r="O35" s="47"/>
      <c r="P35" s="47"/>
      <c r="Q35" s="47"/>
      <c r="R35" s="47"/>
      <c r="S35" s="47"/>
    </row>
    <row r="36" spans="1:19" ht="42" customHeight="1" x14ac:dyDescent="0.4">
      <c r="A36" s="129" t="s">
        <v>163</v>
      </c>
      <c r="B36" s="129"/>
      <c r="C36" s="129"/>
      <c r="D36" s="129"/>
      <c r="E36" s="129"/>
      <c r="F36" s="129"/>
      <c r="G36" s="129"/>
      <c r="H36" s="129"/>
      <c r="I36" s="129"/>
      <c r="J36" s="129"/>
      <c r="K36" s="129"/>
      <c r="L36" s="129"/>
      <c r="M36" s="129"/>
      <c r="N36" s="129"/>
      <c r="O36" s="129"/>
      <c r="P36" s="129"/>
      <c r="Q36" s="129"/>
      <c r="R36" s="129"/>
      <c r="S36" s="129"/>
    </row>
    <row r="37" spans="1:19" ht="15" customHeight="1" x14ac:dyDescent="0.4">
      <c r="A37" s="48" t="s">
        <v>131</v>
      </c>
      <c r="B37" s="48"/>
      <c r="C37" s="48"/>
      <c r="D37" s="48"/>
      <c r="E37" s="48"/>
      <c r="F37" s="48"/>
      <c r="G37" s="48"/>
      <c r="H37" s="48"/>
      <c r="I37" s="48"/>
      <c r="J37" s="48"/>
      <c r="K37" s="48"/>
      <c r="L37" s="48"/>
      <c r="M37" s="48"/>
      <c r="N37" s="48"/>
      <c r="O37" s="48"/>
      <c r="P37" s="48"/>
      <c r="Q37" s="48"/>
      <c r="R37" s="48"/>
      <c r="S37" s="48"/>
    </row>
    <row r="38" spans="1:19" ht="15" customHeight="1" x14ac:dyDescent="0.4">
      <c r="A38" s="47" t="s">
        <v>132</v>
      </c>
      <c r="B38" s="47"/>
      <c r="C38" s="47"/>
      <c r="D38" s="47"/>
      <c r="E38" s="47"/>
      <c r="F38" s="47"/>
      <c r="G38" s="47"/>
      <c r="H38" s="47"/>
      <c r="I38" s="47"/>
      <c r="J38" s="47"/>
      <c r="K38" s="47"/>
      <c r="L38" s="47"/>
      <c r="M38" s="47"/>
      <c r="N38" s="47"/>
      <c r="O38" s="47"/>
      <c r="P38" s="47"/>
      <c r="Q38" s="47"/>
      <c r="R38" s="47"/>
      <c r="S38" s="47"/>
    </row>
    <row r="39" spans="1:19" ht="15" customHeight="1" x14ac:dyDescent="0.4">
      <c r="A39" s="48" t="s">
        <v>133</v>
      </c>
      <c r="B39" s="48"/>
      <c r="C39" s="48"/>
      <c r="D39" s="48"/>
      <c r="E39" s="48"/>
      <c r="F39" s="48"/>
      <c r="G39" s="48"/>
      <c r="H39" s="48"/>
      <c r="I39" s="48"/>
      <c r="J39" s="48"/>
      <c r="K39" s="48"/>
      <c r="L39" s="48"/>
      <c r="M39" s="48"/>
      <c r="N39" s="48"/>
      <c r="O39" s="48"/>
      <c r="P39" s="48"/>
      <c r="Q39" s="48"/>
      <c r="R39" s="48"/>
      <c r="S39" s="48"/>
    </row>
    <row r="40" spans="1:19" ht="15" customHeight="1" x14ac:dyDescent="0.4">
      <c r="A40" s="47" t="s">
        <v>134</v>
      </c>
      <c r="B40" s="47"/>
      <c r="C40" s="47"/>
      <c r="D40" s="47"/>
      <c r="E40" s="47"/>
      <c r="F40" s="47"/>
      <c r="G40" s="47"/>
      <c r="H40" s="47"/>
      <c r="I40" s="47"/>
      <c r="J40" s="47"/>
      <c r="K40" s="47"/>
      <c r="L40" s="47"/>
      <c r="M40" s="47"/>
      <c r="N40" s="47"/>
      <c r="O40" s="47"/>
      <c r="P40" s="47"/>
      <c r="Q40" s="47"/>
      <c r="R40" s="47"/>
      <c r="S40" s="47"/>
    </row>
    <row r="41" spans="1:19" ht="15" customHeight="1" x14ac:dyDescent="0.4">
      <c r="A41" s="47" t="s">
        <v>135</v>
      </c>
      <c r="B41" s="47"/>
      <c r="C41" s="47"/>
      <c r="D41" s="47"/>
      <c r="E41" s="47"/>
      <c r="F41" s="47"/>
      <c r="G41" s="47"/>
      <c r="H41" s="47"/>
      <c r="I41" s="47"/>
      <c r="J41" s="47"/>
      <c r="K41" s="47"/>
      <c r="L41" s="47"/>
      <c r="M41" s="47"/>
      <c r="N41" s="47"/>
      <c r="O41" s="47"/>
      <c r="P41" s="47"/>
      <c r="Q41" s="47"/>
      <c r="R41" s="47"/>
      <c r="S41" s="47"/>
    </row>
    <row r="42" spans="1:19" ht="15" customHeight="1" x14ac:dyDescent="0.4">
      <c r="A42" s="47" t="s">
        <v>136</v>
      </c>
      <c r="B42" s="47"/>
      <c r="C42" s="47"/>
      <c r="D42" s="47"/>
      <c r="E42" s="47"/>
      <c r="F42" s="47"/>
      <c r="G42" s="47"/>
      <c r="H42" s="47"/>
      <c r="I42" s="47"/>
      <c r="J42" s="47"/>
      <c r="K42" s="47"/>
      <c r="L42" s="47"/>
      <c r="M42" s="47"/>
      <c r="N42" s="47"/>
      <c r="O42" s="47"/>
      <c r="P42" s="47"/>
      <c r="Q42" s="47"/>
      <c r="R42" s="47"/>
      <c r="S42" s="47"/>
    </row>
    <row r="43" spans="1:19" ht="15" customHeight="1" x14ac:dyDescent="0.4">
      <c r="A43" s="47" t="s">
        <v>137</v>
      </c>
      <c r="B43" s="47"/>
      <c r="C43" s="47"/>
      <c r="D43" s="47"/>
      <c r="E43" s="47"/>
      <c r="F43" s="47"/>
      <c r="G43" s="47"/>
      <c r="H43" s="47"/>
      <c r="I43" s="47"/>
      <c r="J43" s="47"/>
      <c r="K43" s="47"/>
      <c r="L43" s="47"/>
      <c r="M43" s="47"/>
      <c r="N43" s="47"/>
      <c r="O43" s="47"/>
      <c r="P43" s="47"/>
      <c r="Q43" s="47"/>
      <c r="R43" s="47"/>
      <c r="S43" s="47"/>
    </row>
    <row r="44" spans="1:19" ht="15" customHeight="1" x14ac:dyDescent="0.4">
      <c r="A44" s="47" t="s">
        <v>139</v>
      </c>
      <c r="B44" s="47"/>
      <c r="C44" s="47"/>
      <c r="D44" s="47"/>
      <c r="E44" s="47"/>
      <c r="F44" s="47"/>
      <c r="G44" s="47"/>
      <c r="H44" s="47"/>
      <c r="I44" s="47"/>
      <c r="J44" s="47"/>
      <c r="K44" s="47"/>
      <c r="L44" s="47"/>
      <c r="M44" s="47"/>
      <c r="N44" s="47"/>
      <c r="O44" s="47"/>
      <c r="P44" s="47"/>
      <c r="Q44" s="47"/>
      <c r="R44" s="47"/>
      <c r="S44" s="47"/>
    </row>
    <row r="45" spans="1:19" ht="15" customHeight="1" x14ac:dyDescent="0.4">
      <c r="A45" s="47" t="s">
        <v>138</v>
      </c>
      <c r="B45" s="47"/>
      <c r="C45" s="47"/>
      <c r="D45" s="47"/>
      <c r="E45" s="47"/>
      <c r="F45" s="47"/>
      <c r="G45" s="47"/>
      <c r="H45" s="47"/>
      <c r="I45" s="47"/>
      <c r="J45" s="47"/>
      <c r="K45" s="47"/>
      <c r="L45" s="47"/>
      <c r="M45" s="47"/>
      <c r="N45" s="47"/>
      <c r="O45" s="47"/>
      <c r="P45" s="47"/>
      <c r="Q45" s="47"/>
      <c r="R45" s="47"/>
      <c r="S45" s="47"/>
    </row>
    <row r="46" spans="1:19" ht="15" customHeight="1" x14ac:dyDescent="0.4">
      <c r="A46" s="47" t="s">
        <v>140</v>
      </c>
      <c r="B46" s="47"/>
      <c r="C46" s="47"/>
      <c r="D46" s="47"/>
      <c r="E46" s="47"/>
      <c r="F46" s="47"/>
      <c r="G46" s="47"/>
      <c r="H46" s="47"/>
      <c r="I46" s="47"/>
      <c r="J46" s="47"/>
      <c r="K46" s="47"/>
      <c r="L46" s="47"/>
      <c r="M46" s="47"/>
      <c r="N46" s="47"/>
      <c r="O46" s="47"/>
      <c r="P46" s="47"/>
      <c r="Q46" s="47"/>
      <c r="R46" s="47"/>
      <c r="S46" s="47"/>
    </row>
    <row r="47" spans="1:19" ht="15" customHeight="1" x14ac:dyDescent="0.4">
      <c r="A47" s="47" t="s">
        <v>141</v>
      </c>
      <c r="B47" s="47"/>
      <c r="C47" s="47"/>
      <c r="D47" s="47"/>
      <c r="E47" s="47"/>
      <c r="F47" s="47"/>
      <c r="G47" s="47"/>
      <c r="H47" s="47"/>
      <c r="I47" s="47"/>
      <c r="J47" s="47"/>
      <c r="K47" s="47"/>
      <c r="L47" s="47"/>
      <c r="M47" s="47"/>
      <c r="N47" s="47"/>
      <c r="O47" s="47"/>
      <c r="P47" s="47"/>
      <c r="Q47" s="47"/>
      <c r="R47" s="47"/>
      <c r="S47" s="47"/>
    </row>
    <row r="48" spans="1:19" ht="15" customHeight="1" x14ac:dyDescent="0.4">
      <c r="A48" s="47" t="s">
        <v>142</v>
      </c>
      <c r="B48" s="47"/>
      <c r="C48" s="47"/>
      <c r="D48" s="47"/>
      <c r="E48" s="47"/>
      <c r="F48" s="47"/>
      <c r="G48" s="47"/>
      <c r="H48" s="47"/>
      <c r="I48" s="47"/>
      <c r="J48" s="47"/>
      <c r="K48" s="47"/>
      <c r="L48" s="47"/>
      <c r="M48" s="47"/>
      <c r="N48" s="47"/>
      <c r="O48" s="47"/>
      <c r="P48" s="47"/>
      <c r="Q48" s="47"/>
      <c r="R48" s="47"/>
      <c r="S48" s="47"/>
    </row>
    <row r="49" spans="1:19" ht="15" customHeight="1" x14ac:dyDescent="0.4">
      <c r="A49" s="47" t="s">
        <v>143</v>
      </c>
      <c r="B49" s="47"/>
      <c r="C49" s="47"/>
      <c r="D49" s="47"/>
      <c r="E49" s="47"/>
      <c r="F49" s="47"/>
      <c r="G49" s="47"/>
      <c r="H49" s="47"/>
      <c r="I49" s="47"/>
      <c r="J49" s="47"/>
      <c r="K49" s="47"/>
      <c r="L49" s="47"/>
      <c r="M49" s="47"/>
      <c r="N49" s="47"/>
      <c r="O49" s="47"/>
      <c r="P49" s="47"/>
      <c r="Q49" s="47"/>
      <c r="R49" s="47"/>
      <c r="S49" s="47"/>
    </row>
    <row r="50" spans="1:19" ht="15" customHeight="1" x14ac:dyDescent="0.4">
      <c r="A50" s="47" t="s">
        <v>144</v>
      </c>
      <c r="B50" s="47"/>
      <c r="C50" s="47"/>
      <c r="D50" s="47"/>
      <c r="E50" s="47"/>
      <c r="F50" s="47"/>
      <c r="G50" s="47"/>
      <c r="H50" s="47"/>
      <c r="I50" s="47"/>
      <c r="J50" s="47"/>
      <c r="K50" s="47"/>
      <c r="L50" s="47"/>
      <c r="M50" s="47"/>
      <c r="N50" s="47"/>
      <c r="O50" s="47"/>
      <c r="P50" s="47"/>
      <c r="Q50" s="47"/>
      <c r="R50" s="47"/>
      <c r="S50" s="47"/>
    </row>
    <row r="51" spans="1:19" ht="15" customHeight="1" x14ac:dyDescent="0.4">
      <c r="A51" s="47" t="s">
        <v>145</v>
      </c>
      <c r="B51" s="47"/>
      <c r="C51" s="47"/>
      <c r="D51" s="47"/>
      <c r="E51" s="47"/>
      <c r="F51" s="47"/>
      <c r="G51" s="47"/>
      <c r="H51" s="47"/>
      <c r="I51" s="47"/>
      <c r="J51" s="47"/>
      <c r="K51" s="47"/>
      <c r="L51" s="47"/>
      <c r="M51" s="47"/>
      <c r="N51" s="47"/>
      <c r="O51" s="47"/>
      <c r="P51" s="47"/>
      <c r="Q51" s="47"/>
      <c r="R51" s="47"/>
      <c r="S51" s="47"/>
    </row>
    <row r="52" spans="1:19" ht="15" customHeight="1" x14ac:dyDescent="0.4">
      <c r="A52" s="47" t="s">
        <v>146</v>
      </c>
      <c r="B52" s="47"/>
      <c r="C52" s="47"/>
      <c r="D52" s="47"/>
      <c r="E52" s="47"/>
      <c r="F52" s="47"/>
      <c r="G52" s="47"/>
      <c r="H52" s="47"/>
      <c r="I52" s="47"/>
      <c r="J52" s="47"/>
      <c r="K52" s="47"/>
      <c r="L52" s="47"/>
      <c r="M52" s="47"/>
      <c r="N52" s="47"/>
      <c r="O52" s="47"/>
      <c r="P52" s="47"/>
      <c r="Q52" s="47"/>
      <c r="R52" s="47"/>
      <c r="S52" s="47"/>
    </row>
  </sheetData>
  <mergeCells count="90">
    <mergeCell ref="CV10:CV11"/>
    <mergeCell ref="CV8:CZ9"/>
    <mergeCell ref="J7:CZ7"/>
    <mergeCell ref="C7:I9"/>
    <mergeCell ref="AN8:AR9"/>
    <mergeCell ref="AS10:AS11"/>
    <mergeCell ref="AS8:AW9"/>
    <mergeCell ref="AX10:AX11"/>
    <mergeCell ref="BC10:BC11"/>
    <mergeCell ref="AX8:BB9"/>
    <mergeCell ref="BC8:BG9"/>
    <mergeCell ref="CW10:CW11"/>
    <mergeCell ref="CX10:CZ10"/>
    <mergeCell ref="CC10:CC11"/>
    <mergeCell ref="CD10:CF10"/>
    <mergeCell ref="CH10:CH11"/>
    <mergeCell ref="A12:A23"/>
    <mergeCell ref="J10:J11"/>
    <mergeCell ref="BH10:BH11"/>
    <mergeCell ref="BM10:BM11"/>
    <mergeCell ref="AU10:AW10"/>
    <mergeCell ref="AY10:AY11"/>
    <mergeCell ref="AZ10:BB10"/>
    <mergeCell ref="BD10:BD11"/>
    <mergeCell ref="AK10:AM10"/>
    <mergeCell ref="AO10:AO11"/>
    <mergeCell ref="AP10:AR10"/>
    <mergeCell ref="AT10:AT11"/>
    <mergeCell ref="AN10:AN11"/>
    <mergeCell ref="Z10:Z11"/>
    <mergeCell ref="O10:O11"/>
    <mergeCell ref="BE10:BG10"/>
    <mergeCell ref="O8:S9"/>
    <mergeCell ref="B7:B11"/>
    <mergeCell ref="A7:A11"/>
    <mergeCell ref="BO10:BQ10"/>
    <mergeCell ref="CS10:CU10"/>
    <mergeCell ref="T10:T11"/>
    <mergeCell ref="Y10:Y11"/>
    <mergeCell ref="AD10:AD11"/>
    <mergeCell ref="AI10:AI11"/>
    <mergeCell ref="CI10:CK10"/>
    <mergeCell ref="CM10:CM11"/>
    <mergeCell ref="CN10:CP10"/>
    <mergeCell ref="CR10:CR11"/>
    <mergeCell ref="CL10:CL11"/>
    <mergeCell ref="CQ10:CQ11"/>
    <mergeCell ref="BY10:CA10"/>
    <mergeCell ref="BI10:BI11"/>
    <mergeCell ref="BJ10:BL10"/>
    <mergeCell ref="BN10:BN11"/>
    <mergeCell ref="CL8:CP9"/>
    <mergeCell ref="BT10:BV10"/>
    <mergeCell ref="BX10:BX11"/>
    <mergeCell ref="BR10:BR11"/>
    <mergeCell ref="BW10:BW11"/>
    <mergeCell ref="CB10:CB11"/>
    <mergeCell ref="CG10:CG11"/>
    <mergeCell ref="BS10:BS11"/>
    <mergeCell ref="A1:I2"/>
    <mergeCell ref="A4:N4"/>
    <mergeCell ref="A5:N5"/>
    <mergeCell ref="A6:I6"/>
    <mergeCell ref="D10:F10"/>
    <mergeCell ref="G10:I10"/>
    <mergeCell ref="K10:K11"/>
    <mergeCell ref="L10:N10"/>
    <mergeCell ref="C10:C11"/>
    <mergeCell ref="J8:N9"/>
    <mergeCell ref="AF10:AH10"/>
    <mergeCell ref="AJ10:AJ11"/>
    <mergeCell ref="Q10:S10"/>
    <mergeCell ref="U10:U11"/>
    <mergeCell ref="V10:X10"/>
    <mergeCell ref="A36:S36"/>
    <mergeCell ref="A3:CZ3"/>
    <mergeCell ref="CQ8:CU9"/>
    <mergeCell ref="BH8:BL9"/>
    <mergeCell ref="BM8:BQ9"/>
    <mergeCell ref="BR8:BV9"/>
    <mergeCell ref="T8:X9"/>
    <mergeCell ref="Y8:AC9"/>
    <mergeCell ref="AD8:AH9"/>
    <mergeCell ref="AI8:AM9"/>
    <mergeCell ref="P10:P11"/>
    <mergeCell ref="BW8:CA9"/>
    <mergeCell ref="CB8:CF9"/>
    <mergeCell ref="CG8:CK9"/>
    <mergeCell ref="AA10:AC10"/>
    <mergeCell ref="AE10:AE11"/>
  </mergeCells>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52"/>
  <sheetViews>
    <sheetView showGridLines="0" topLeftCell="BO7" zoomScaleNormal="100" workbookViewId="0">
      <selection activeCell="BT17" sqref="BT17"/>
    </sheetView>
  </sheetViews>
  <sheetFormatPr baseColWidth="10" defaultColWidth="9.1796875" defaultRowHeight="14" x14ac:dyDescent="0.4"/>
  <cols>
    <col min="1" max="1" width="9.7265625" style="1" customWidth="1"/>
    <col min="2" max="2" width="13.453125" style="1" customWidth="1"/>
    <col min="3" max="3" width="10.1796875" style="1" customWidth="1"/>
    <col min="4" max="4" width="11.1796875" style="1" customWidth="1"/>
    <col min="5" max="5" width="10.81640625" style="1" customWidth="1"/>
    <col min="6" max="6" width="7.1796875" style="1" customWidth="1"/>
    <col min="7" max="7" width="11.81640625" style="1" customWidth="1"/>
    <col min="8" max="8" width="10.1796875" style="1" customWidth="1"/>
    <col min="9" max="10" width="8.1796875" style="1" customWidth="1"/>
    <col min="11" max="11" width="10.7265625" style="1" customWidth="1"/>
    <col min="12" max="191" width="9.1796875" style="1"/>
    <col min="192" max="192" width="32.26953125" style="1" customWidth="1"/>
    <col min="193" max="204" width="11.7265625" style="1" customWidth="1"/>
    <col min="205" max="447" width="9.1796875" style="1"/>
    <col min="448" max="448" width="32.26953125" style="1" customWidth="1"/>
    <col min="449" max="460" width="11.7265625" style="1" customWidth="1"/>
    <col min="461" max="703" width="9.1796875" style="1"/>
    <col min="704" max="704" width="32.26953125" style="1" customWidth="1"/>
    <col min="705" max="716" width="11.7265625" style="1" customWidth="1"/>
    <col min="717" max="959" width="9.1796875" style="1"/>
    <col min="960" max="960" width="32.26953125" style="1" customWidth="1"/>
    <col min="961" max="972" width="11.7265625" style="1" customWidth="1"/>
    <col min="973" max="1215" width="9.1796875" style="1"/>
    <col min="1216" max="1216" width="32.26953125" style="1" customWidth="1"/>
    <col min="1217" max="1228" width="11.7265625" style="1" customWidth="1"/>
    <col min="1229" max="1471" width="9.1796875" style="1"/>
    <col min="1472" max="1472" width="32.26953125" style="1" customWidth="1"/>
    <col min="1473" max="1484" width="11.7265625" style="1" customWidth="1"/>
    <col min="1485" max="1727" width="9.1796875" style="1"/>
    <col min="1728" max="1728" width="32.26953125" style="1" customWidth="1"/>
    <col min="1729" max="1740" width="11.7265625" style="1" customWidth="1"/>
    <col min="1741" max="1983" width="9.1796875" style="1"/>
    <col min="1984" max="1984" width="32.26953125" style="1" customWidth="1"/>
    <col min="1985" max="1996" width="11.7265625" style="1" customWidth="1"/>
    <col min="1997" max="2239" width="9.1796875" style="1"/>
    <col min="2240" max="2240" width="32.26953125" style="1" customWidth="1"/>
    <col min="2241" max="2252" width="11.7265625" style="1" customWidth="1"/>
    <col min="2253" max="2495" width="9.1796875" style="1"/>
    <col min="2496" max="2496" width="32.26953125" style="1" customWidth="1"/>
    <col min="2497" max="2508" width="11.7265625" style="1" customWidth="1"/>
    <col min="2509" max="2751" width="9.1796875" style="1"/>
    <col min="2752" max="2752" width="32.26953125" style="1" customWidth="1"/>
    <col min="2753" max="2764" width="11.7265625" style="1" customWidth="1"/>
    <col min="2765" max="3007" width="9.1796875" style="1"/>
    <col min="3008" max="3008" width="32.26953125" style="1" customWidth="1"/>
    <col min="3009" max="3020" width="11.7265625" style="1" customWidth="1"/>
    <col min="3021" max="3263" width="9.1796875" style="1"/>
    <col min="3264" max="3264" width="32.26953125" style="1" customWidth="1"/>
    <col min="3265" max="3276" width="11.7265625" style="1" customWidth="1"/>
    <col min="3277" max="3519" width="9.1796875" style="1"/>
    <col min="3520" max="3520" width="32.26953125" style="1" customWidth="1"/>
    <col min="3521" max="3532" width="11.7265625" style="1" customWidth="1"/>
    <col min="3533" max="3775" width="9.1796875" style="1"/>
    <col min="3776" max="3776" width="32.26953125" style="1" customWidth="1"/>
    <col min="3777" max="3788" width="11.7265625" style="1" customWidth="1"/>
    <col min="3789" max="4031" width="9.1796875" style="1"/>
    <col min="4032" max="4032" width="32.26953125" style="1" customWidth="1"/>
    <col min="4033" max="4044" width="11.7265625" style="1" customWidth="1"/>
    <col min="4045" max="4287" width="9.1796875" style="1"/>
    <col min="4288" max="4288" width="32.26953125" style="1" customWidth="1"/>
    <col min="4289" max="4300" width="11.7265625" style="1" customWidth="1"/>
    <col min="4301" max="4543" width="9.1796875" style="1"/>
    <col min="4544" max="4544" width="32.26953125" style="1" customWidth="1"/>
    <col min="4545" max="4556" width="11.7265625" style="1" customWidth="1"/>
    <col min="4557" max="4799" width="9.1796875" style="1"/>
    <col min="4800" max="4800" width="32.26953125" style="1" customWidth="1"/>
    <col min="4801" max="4812" width="11.7265625" style="1" customWidth="1"/>
    <col min="4813" max="5055" width="9.1796875" style="1"/>
    <col min="5056" max="5056" width="32.26953125" style="1" customWidth="1"/>
    <col min="5057" max="5068" width="11.7265625" style="1" customWidth="1"/>
    <col min="5069" max="5311" width="9.1796875" style="1"/>
    <col min="5312" max="5312" width="32.26953125" style="1" customWidth="1"/>
    <col min="5313" max="5324" width="11.7265625" style="1" customWidth="1"/>
    <col min="5325" max="5567" width="9.1796875" style="1"/>
    <col min="5568" max="5568" width="32.26953125" style="1" customWidth="1"/>
    <col min="5569" max="5580" width="11.7265625" style="1" customWidth="1"/>
    <col min="5581" max="5823" width="9.1796875" style="1"/>
    <col min="5824" max="5824" width="32.26953125" style="1" customWidth="1"/>
    <col min="5825" max="5836" width="11.7265625" style="1" customWidth="1"/>
    <col min="5837" max="6079" width="9.1796875" style="1"/>
    <col min="6080" max="6080" width="32.26953125" style="1" customWidth="1"/>
    <col min="6081" max="6092" width="11.7265625" style="1" customWidth="1"/>
    <col min="6093" max="6335" width="9.1796875" style="1"/>
    <col min="6336" max="6336" width="32.26953125" style="1" customWidth="1"/>
    <col min="6337" max="6348" width="11.7265625" style="1" customWidth="1"/>
    <col min="6349" max="6591" width="9.1796875" style="1"/>
    <col min="6592" max="6592" width="32.26953125" style="1" customWidth="1"/>
    <col min="6593" max="6604" width="11.7265625" style="1" customWidth="1"/>
    <col min="6605" max="6847" width="9.1796875" style="1"/>
    <col min="6848" max="6848" width="32.26953125" style="1" customWidth="1"/>
    <col min="6849" max="6860" width="11.7265625" style="1" customWidth="1"/>
    <col min="6861" max="7103" width="9.1796875" style="1"/>
    <col min="7104" max="7104" width="32.26953125" style="1" customWidth="1"/>
    <col min="7105" max="7116" width="11.7265625" style="1" customWidth="1"/>
    <col min="7117" max="7359" width="9.1796875" style="1"/>
    <col min="7360" max="7360" width="32.26953125" style="1" customWidth="1"/>
    <col min="7361" max="7372" width="11.7265625" style="1" customWidth="1"/>
    <col min="7373" max="7615" width="9.1796875" style="1"/>
    <col min="7616" max="7616" width="32.26953125" style="1" customWidth="1"/>
    <col min="7617" max="7628" width="11.7265625" style="1" customWidth="1"/>
    <col min="7629" max="7871" width="9.1796875" style="1"/>
    <col min="7872" max="7872" width="32.26953125" style="1" customWidth="1"/>
    <col min="7873" max="7884" width="11.7265625" style="1" customWidth="1"/>
    <col min="7885" max="8127" width="9.1796875" style="1"/>
    <col min="8128" max="8128" width="32.26953125" style="1" customWidth="1"/>
    <col min="8129" max="8140" width="11.7265625" style="1" customWidth="1"/>
    <col min="8141" max="8383" width="9.1796875" style="1"/>
    <col min="8384" max="8384" width="32.26953125" style="1" customWidth="1"/>
    <col min="8385" max="8396" width="11.7265625" style="1" customWidth="1"/>
    <col min="8397" max="8639" width="9.1796875" style="1"/>
    <col min="8640" max="8640" width="32.26953125" style="1" customWidth="1"/>
    <col min="8641" max="8652" width="11.7265625" style="1" customWidth="1"/>
    <col min="8653" max="8895" width="9.1796875" style="1"/>
    <col min="8896" max="8896" width="32.26953125" style="1" customWidth="1"/>
    <col min="8897" max="8908" width="11.7265625" style="1" customWidth="1"/>
    <col min="8909" max="9151" width="9.1796875" style="1"/>
    <col min="9152" max="9152" width="32.26953125" style="1" customWidth="1"/>
    <col min="9153" max="9164" width="11.7265625" style="1" customWidth="1"/>
    <col min="9165" max="9407" width="9.1796875" style="1"/>
    <col min="9408" max="9408" width="32.26953125" style="1" customWidth="1"/>
    <col min="9409" max="9420" width="11.7265625" style="1" customWidth="1"/>
    <col min="9421" max="9663" width="9.1796875" style="1"/>
    <col min="9664" max="9664" width="32.26953125" style="1" customWidth="1"/>
    <col min="9665" max="9676" width="11.7265625" style="1" customWidth="1"/>
    <col min="9677" max="9919" width="9.1796875" style="1"/>
    <col min="9920" max="9920" width="32.26953125" style="1" customWidth="1"/>
    <col min="9921" max="9932" width="11.7265625" style="1" customWidth="1"/>
    <col min="9933" max="10175" width="9.1796875" style="1"/>
    <col min="10176" max="10176" width="32.26953125" style="1" customWidth="1"/>
    <col min="10177" max="10188" width="11.7265625" style="1" customWidth="1"/>
    <col min="10189" max="10431" width="9.1796875" style="1"/>
    <col min="10432" max="10432" width="32.26953125" style="1" customWidth="1"/>
    <col min="10433" max="10444" width="11.7265625" style="1" customWidth="1"/>
    <col min="10445" max="10687" width="9.1796875" style="1"/>
    <col min="10688" max="10688" width="32.26953125" style="1" customWidth="1"/>
    <col min="10689" max="10700" width="11.7265625" style="1" customWidth="1"/>
    <col min="10701" max="10943" width="9.1796875" style="1"/>
    <col min="10944" max="10944" width="32.26953125" style="1" customWidth="1"/>
    <col min="10945" max="10956" width="11.7265625" style="1" customWidth="1"/>
    <col min="10957" max="11199" width="9.1796875" style="1"/>
    <col min="11200" max="11200" width="32.26953125" style="1" customWidth="1"/>
    <col min="11201" max="11212" width="11.7265625" style="1" customWidth="1"/>
    <col min="11213" max="11455" width="9.1796875" style="1"/>
    <col min="11456" max="11456" width="32.26953125" style="1" customWidth="1"/>
    <col min="11457" max="11468" width="11.7265625" style="1" customWidth="1"/>
    <col min="11469" max="11711" width="9.1796875" style="1"/>
    <col min="11712" max="11712" width="32.26953125" style="1" customWidth="1"/>
    <col min="11713" max="11724" width="11.7265625" style="1" customWidth="1"/>
    <col min="11725" max="11967" width="9.1796875" style="1"/>
    <col min="11968" max="11968" width="32.26953125" style="1" customWidth="1"/>
    <col min="11969" max="11980" width="11.7265625" style="1" customWidth="1"/>
    <col min="11981" max="12223" width="9.1796875" style="1"/>
    <col min="12224" max="12224" width="32.26953125" style="1" customWidth="1"/>
    <col min="12225" max="12236" width="11.7265625" style="1" customWidth="1"/>
    <col min="12237" max="12479" width="9.1796875" style="1"/>
    <col min="12480" max="12480" width="32.26953125" style="1" customWidth="1"/>
    <col min="12481" max="12492" width="11.7265625" style="1" customWidth="1"/>
    <col min="12493" max="12735" width="9.1796875" style="1"/>
    <col min="12736" max="12736" width="32.26953125" style="1" customWidth="1"/>
    <col min="12737" max="12748" width="11.7265625" style="1" customWidth="1"/>
    <col min="12749" max="12991" width="9.1796875" style="1"/>
    <col min="12992" max="12992" width="32.26953125" style="1" customWidth="1"/>
    <col min="12993" max="13004" width="11.7265625" style="1" customWidth="1"/>
    <col min="13005" max="13247" width="9.1796875" style="1"/>
    <col min="13248" max="13248" width="32.26953125" style="1" customWidth="1"/>
    <col min="13249" max="13260" width="11.7265625" style="1" customWidth="1"/>
    <col min="13261" max="13503" width="9.1796875" style="1"/>
    <col min="13504" max="13504" width="32.26953125" style="1" customWidth="1"/>
    <col min="13505" max="13516" width="11.7265625" style="1" customWidth="1"/>
    <col min="13517" max="13759" width="9.1796875" style="1"/>
    <col min="13760" max="13760" width="32.26953125" style="1" customWidth="1"/>
    <col min="13761" max="13772" width="11.7265625" style="1" customWidth="1"/>
    <col min="13773" max="14015" width="9.1796875" style="1"/>
    <col min="14016" max="14016" width="32.26953125" style="1" customWidth="1"/>
    <col min="14017" max="14028" width="11.7265625" style="1" customWidth="1"/>
    <col min="14029" max="14271" width="9.1796875" style="1"/>
    <col min="14272" max="14272" width="32.26953125" style="1" customWidth="1"/>
    <col min="14273" max="14284" width="11.7265625" style="1" customWidth="1"/>
    <col min="14285" max="14527" width="9.1796875" style="1"/>
    <col min="14528" max="14528" width="32.26953125" style="1" customWidth="1"/>
    <col min="14529" max="14540" width="11.7265625" style="1" customWidth="1"/>
    <col min="14541" max="14783" width="9.1796875" style="1"/>
    <col min="14784" max="14784" width="32.26953125" style="1" customWidth="1"/>
    <col min="14785" max="14796" width="11.7265625" style="1" customWidth="1"/>
    <col min="14797" max="15039" width="9.1796875" style="1"/>
    <col min="15040" max="15040" width="32.26953125" style="1" customWidth="1"/>
    <col min="15041" max="15052" width="11.7265625" style="1" customWidth="1"/>
    <col min="15053" max="15295" width="9.1796875" style="1"/>
    <col min="15296" max="15296" width="32.26953125" style="1" customWidth="1"/>
    <col min="15297" max="15308" width="11.7265625" style="1" customWidth="1"/>
    <col min="15309" max="15551" width="9.1796875" style="1"/>
    <col min="15552" max="15552" width="32.26953125" style="1" customWidth="1"/>
    <col min="15553" max="15564" width="11.7265625" style="1" customWidth="1"/>
    <col min="15565" max="15807" width="9.1796875" style="1"/>
    <col min="15808" max="15808" width="32.26953125" style="1" customWidth="1"/>
    <col min="15809" max="15820" width="11.7265625" style="1" customWidth="1"/>
    <col min="15821" max="16063" width="9.1796875" style="1"/>
    <col min="16064" max="16064" width="32.26953125" style="1" customWidth="1"/>
    <col min="16065" max="16076" width="11.7265625" style="1" customWidth="1"/>
    <col min="16077" max="16384" width="9.1796875" style="1"/>
  </cols>
  <sheetData>
    <row r="1" spans="1:104" ht="101.25" customHeight="1" x14ac:dyDescent="0.4">
      <c r="A1" s="130"/>
      <c r="B1" s="130"/>
      <c r="C1" s="130"/>
      <c r="D1" s="130"/>
      <c r="E1" s="130"/>
      <c r="F1" s="130"/>
      <c r="G1" s="130"/>
      <c r="H1" s="130"/>
      <c r="I1" s="130"/>
      <c r="J1" s="35"/>
      <c r="K1" s="35"/>
    </row>
    <row r="2" spans="1:104" ht="15.75" customHeight="1" x14ac:dyDescent="0.4">
      <c r="A2" s="130"/>
      <c r="B2" s="130"/>
      <c r="C2" s="130"/>
      <c r="D2" s="130"/>
      <c r="E2" s="130"/>
      <c r="F2" s="130"/>
      <c r="G2" s="130"/>
      <c r="H2" s="130"/>
      <c r="I2" s="130"/>
      <c r="J2" s="35"/>
      <c r="K2" s="35"/>
    </row>
    <row r="3" spans="1:104"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row>
    <row r="4" spans="1:104" ht="13" customHeight="1" x14ac:dyDescent="0.4">
      <c r="A4" s="149" t="s">
        <v>115</v>
      </c>
      <c r="B4" s="149"/>
      <c r="C4" s="149"/>
      <c r="D4" s="149"/>
      <c r="E4" s="149"/>
      <c r="F4" s="149"/>
      <c r="G4" s="149"/>
      <c r="H4" s="149"/>
      <c r="I4" s="149"/>
      <c r="J4" s="149"/>
      <c r="K4" s="149"/>
      <c r="L4" s="149"/>
      <c r="M4" s="149"/>
      <c r="N4" s="149"/>
      <c r="O4" s="22"/>
      <c r="P4" s="22"/>
      <c r="Q4" s="22"/>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row>
    <row r="5" spans="1:104" ht="13" customHeight="1" x14ac:dyDescent="0.4">
      <c r="A5" s="149" t="s">
        <v>24</v>
      </c>
      <c r="B5" s="149"/>
      <c r="C5" s="149"/>
      <c r="D5" s="149"/>
      <c r="E5" s="149"/>
      <c r="F5" s="149"/>
      <c r="G5" s="149"/>
      <c r="H5" s="149"/>
      <c r="I5" s="149"/>
      <c r="J5" s="149"/>
      <c r="K5" s="149"/>
      <c r="L5" s="149"/>
      <c r="M5" s="149"/>
      <c r="N5" s="14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row>
    <row r="6" spans="1:104" ht="13" customHeight="1" x14ac:dyDescent="0.4">
      <c r="A6" s="131" t="s">
        <v>346</v>
      </c>
      <c r="B6" s="131"/>
      <c r="C6" s="131"/>
      <c r="D6" s="131"/>
      <c r="E6" s="131"/>
      <c r="F6" s="131"/>
      <c r="G6" s="131"/>
      <c r="H6" s="131"/>
      <c r="I6" s="131"/>
      <c r="J6" s="37"/>
      <c r="K6" s="37"/>
      <c r="L6" s="27"/>
      <c r="M6" s="27"/>
      <c r="N6" s="27"/>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row>
    <row r="7" spans="1:104" ht="13" customHeight="1" x14ac:dyDescent="0.4">
      <c r="A7" s="142" t="s">
        <v>5</v>
      </c>
      <c r="B7" s="142" t="s">
        <v>17</v>
      </c>
      <c r="C7" s="133" t="s">
        <v>23</v>
      </c>
      <c r="D7" s="134"/>
      <c r="E7" s="134"/>
      <c r="F7" s="134"/>
      <c r="G7" s="134"/>
      <c r="H7" s="134"/>
      <c r="I7" s="135"/>
      <c r="J7" s="160" t="s">
        <v>49</v>
      </c>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row>
    <row r="8" spans="1:104" ht="15.75" customHeight="1" x14ac:dyDescent="0.4">
      <c r="A8" s="143"/>
      <c r="B8" s="143"/>
      <c r="C8" s="136"/>
      <c r="D8" s="137"/>
      <c r="E8" s="137"/>
      <c r="F8" s="137"/>
      <c r="G8" s="137"/>
      <c r="H8" s="137"/>
      <c r="I8" s="138"/>
      <c r="J8" s="134" t="s">
        <v>29</v>
      </c>
      <c r="K8" s="134"/>
      <c r="L8" s="134"/>
      <c r="M8" s="134"/>
      <c r="N8" s="134"/>
      <c r="O8" s="133" t="s">
        <v>28</v>
      </c>
      <c r="P8" s="134"/>
      <c r="Q8" s="134"/>
      <c r="R8" s="134"/>
      <c r="S8" s="134"/>
      <c r="T8" s="133" t="s">
        <v>30</v>
      </c>
      <c r="U8" s="134"/>
      <c r="V8" s="134"/>
      <c r="W8" s="134"/>
      <c r="X8" s="134"/>
      <c r="Y8" s="133" t="s">
        <v>31</v>
      </c>
      <c r="Z8" s="134"/>
      <c r="AA8" s="134"/>
      <c r="AB8" s="134"/>
      <c r="AC8" s="134"/>
      <c r="AD8" s="133" t="s">
        <v>32</v>
      </c>
      <c r="AE8" s="134"/>
      <c r="AF8" s="134"/>
      <c r="AG8" s="134"/>
      <c r="AH8" s="134"/>
      <c r="AI8" s="133" t="s">
        <v>33</v>
      </c>
      <c r="AJ8" s="134"/>
      <c r="AK8" s="134"/>
      <c r="AL8" s="134"/>
      <c r="AM8" s="134"/>
      <c r="AN8" s="133" t="s">
        <v>34</v>
      </c>
      <c r="AO8" s="134"/>
      <c r="AP8" s="134"/>
      <c r="AQ8" s="134"/>
      <c r="AR8" s="134"/>
      <c r="AS8" s="133" t="s">
        <v>35</v>
      </c>
      <c r="AT8" s="134"/>
      <c r="AU8" s="134"/>
      <c r="AV8" s="134"/>
      <c r="AW8" s="134"/>
      <c r="AX8" s="133" t="s">
        <v>36</v>
      </c>
      <c r="AY8" s="134"/>
      <c r="AZ8" s="134"/>
      <c r="BA8" s="134"/>
      <c r="BB8" s="134"/>
      <c r="BC8" s="133" t="s">
        <v>37</v>
      </c>
      <c r="BD8" s="134"/>
      <c r="BE8" s="134"/>
      <c r="BF8" s="134"/>
      <c r="BG8" s="134"/>
      <c r="BH8" s="133" t="s">
        <v>38</v>
      </c>
      <c r="BI8" s="134"/>
      <c r="BJ8" s="134"/>
      <c r="BK8" s="134"/>
      <c r="BL8" s="134"/>
      <c r="BM8" s="133" t="s">
        <v>39</v>
      </c>
      <c r="BN8" s="134"/>
      <c r="BO8" s="134"/>
      <c r="BP8" s="134"/>
      <c r="BQ8" s="134"/>
      <c r="BR8" s="133" t="s">
        <v>40</v>
      </c>
      <c r="BS8" s="134"/>
      <c r="BT8" s="134"/>
      <c r="BU8" s="134"/>
      <c r="BV8" s="134"/>
      <c r="BW8" s="133" t="s">
        <v>41</v>
      </c>
      <c r="BX8" s="134"/>
      <c r="BY8" s="134"/>
      <c r="BZ8" s="134"/>
      <c r="CA8" s="134"/>
      <c r="CB8" s="133" t="s">
        <v>164</v>
      </c>
      <c r="CC8" s="134"/>
      <c r="CD8" s="134"/>
      <c r="CE8" s="134"/>
      <c r="CF8" s="134"/>
      <c r="CG8" s="133" t="s">
        <v>42</v>
      </c>
      <c r="CH8" s="134"/>
      <c r="CI8" s="134"/>
      <c r="CJ8" s="134"/>
      <c r="CK8" s="134"/>
      <c r="CL8" s="133" t="s">
        <v>43</v>
      </c>
      <c r="CM8" s="134"/>
      <c r="CN8" s="134"/>
      <c r="CO8" s="134"/>
      <c r="CP8" s="134"/>
      <c r="CQ8" s="133" t="s">
        <v>44</v>
      </c>
      <c r="CR8" s="134"/>
      <c r="CS8" s="134"/>
      <c r="CT8" s="134"/>
      <c r="CU8" s="134"/>
      <c r="CV8" s="133" t="s">
        <v>45</v>
      </c>
      <c r="CW8" s="134"/>
      <c r="CX8" s="134"/>
      <c r="CY8" s="134"/>
      <c r="CZ8" s="134"/>
    </row>
    <row r="9" spans="1:104" ht="15.75" customHeight="1" x14ac:dyDescent="0.4">
      <c r="A9" s="143"/>
      <c r="B9" s="143"/>
      <c r="C9" s="139"/>
      <c r="D9" s="140"/>
      <c r="E9" s="140"/>
      <c r="F9" s="140"/>
      <c r="G9" s="140"/>
      <c r="H9" s="140"/>
      <c r="I9" s="141"/>
      <c r="J9" s="140"/>
      <c r="K9" s="140"/>
      <c r="L9" s="140"/>
      <c r="M9" s="140"/>
      <c r="N9" s="140"/>
      <c r="O9" s="139"/>
      <c r="P9" s="140"/>
      <c r="Q9" s="140"/>
      <c r="R9" s="140"/>
      <c r="S9" s="140"/>
      <c r="T9" s="139"/>
      <c r="U9" s="140"/>
      <c r="V9" s="140"/>
      <c r="W9" s="140"/>
      <c r="X9" s="140"/>
      <c r="Y9" s="139"/>
      <c r="Z9" s="140"/>
      <c r="AA9" s="140"/>
      <c r="AB9" s="140"/>
      <c r="AC9" s="140"/>
      <c r="AD9" s="139"/>
      <c r="AE9" s="140"/>
      <c r="AF9" s="140"/>
      <c r="AG9" s="140"/>
      <c r="AH9" s="140"/>
      <c r="AI9" s="139"/>
      <c r="AJ9" s="140"/>
      <c r="AK9" s="140"/>
      <c r="AL9" s="140"/>
      <c r="AM9" s="140"/>
      <c r="AN9" s="139"/>
      <c r="AO9" s="140"/>
      <c r="AP9" s="140"/>
      <c r="AQ9" s="140"/>
      <c r="AR9" s="140"/>
      <c r="AS9" s="139"/>
      <c r="AT9" s="140"/>
      <c r="AU9" s="140"/>
      <c r="AV9" s="140"/>
      <c r="AW9" s="140"/>
      <c r="AX9" s="139"/>
      <c r="AY9" s="140"/>
      <c r="AZ9" s="140"/>
      <c r="BA9" s="140"/>
      <c r="BB9" s="140"/>
      <c r="BC9" s="139"/>
      <c r="BD9" s="140"/>
      <c r="BE9" s="140"/>
      <c r="BF9" s="140"/>
      <c r="BG9" s="140"/>
      <c r="BH9" s="139"/>
      <c r="BI9" s="140"/>
      <c r="BJ9" s="140"/>
      <c r="BK9" s="140"/>
      <c r="BL9" s="140"/>
      <c r="BM9" s="139"/>
      <c r="BN9" s="140"/>
      <c r="BO9" s="140"/>
      <c r="BP9" s="140"/>
      <c r="BQ9" s="140"/>
      <c r="BR9" s="139"/>
      <c r="BS9" s="140"/>
      <c r="BT9" s="140"/>
      <c r="BU9" s="140"/>
      <c r="BV9" s="140"/>
      <c r="BW9" s="139"/>
      <c r="BX9" s="140"/>
      <c r="BY9" s="140"/>
      <c r="BZ9" s="140"/>
      <c r="CA9" s="140"/>
      <c r="CB9" s="139"/>
      <c r="CC9" s="140"/>
      <c r="CD9" s="140"/>
      <c r="CE9" s="140"/>
      <c r="CF9" s="140"/>
      <c r="CG9" s="139"/>
      <c r="CH9" s="140"/>
      <c r="CI9" s="140"/>
      <c r="CJ9" s="140"/>
      <c r="CK9" s="140"/>
      <c r="CL9" s="139"/>
      <c r="CM9" s="140"/>
      <c r="CN9" s="140"/>
      <c r="CO9" s="140"/>
      <c r="CP9" s="140"/>
      <c r="CQ9" s="139"/>
      <c r="CR9" s="140"/>
      <c r="CS9" s="140"/>
      <c r="CT9" s="140"/>
      <c r="CU9" s="140"/>
      <c r="CV9" s="139"/>
      <c r="CW9" s="140"/>
      <c r="CX9" s="140"/>
      <c r="CY9" s="140"/>
      <c r="CZ9" s="140"/>
    </row>
    <row r="10" spans="1:104" ht="30.65" customHeight="1" x14ac:dyDescent="0.4">
      <c r="A10" s="143"/>
      <c r="B10" s="143"/>
      <c r="C10" s="157" t="s">
        <v>25</v>
      </c>
      <c r="D10" s="132" t="s">
        <v>18</v>
      </c>
      <c r="E10" s="132"/>
      <c r="F10" s="132"/>
      <c r="G10" s="155" t="s">
        <v>47</v>
      </c>
      <c r="H10" s="156"/>
      <c r="I10" s="156"/>
      <c r="J10" s="159" t="s">
        <v>48</v>
      </c>
      <c r="K10" s="147" t="s">
        <v>25</v>
      </c>
      <c r="L10" s="132" t="s">
        <v>18</v>
      </c>
      <c r="M10" s="132"/>
      <c r="N10" s="132"/>
      <c r="O10" s="159" t="s">
        <v>48</v>
      </c>
      <c r="P10" s="147" t="s">
        <v>25</v>
      </c>
      <c r="Q10" s="132" t="s">
        <v>18</v>
      </c>
      <c r="R10" s="132"/>
      <c r="S10" s="132"/>
      <c r="T10" s="159" t="s">
        <v>48</v>
      </c>
      <c r="U10" s="147" t="s">
        <v>25</v>
      </c>
      <c r="V10" s="132" t="s">
        <v>18</v>
      </c>
      <c r="W10" s="132"/>
      <c r="X10" s="132"/>
      <c r="Y10" s="159" t="s">
        <v>48</v>
      </c>
      <c r="Z10" s="147" t="s">
        <v>25</v>
      </c>
      <c r="AA10" s="132" t="s">
        <v>18</v>
      </c>
      <c r="AB10" s="132"/>
      <c r="AC10" s="132"/>
      <c r="AD10" s="159" t="s">
        <v>48</v>
      </c>
      <c r="AE10" s="147" t="s">
        <v>25</v>
      </c>
      <c r="AF10" s="132" t="s">
        <v>18</v>
      </c>
      <c r="AG10" s="132"/>
      <c r="AH10" s="132"/>
      <c r="AI10" s="159" t="s">
        <v>48</v>
      </c>
      <c r="AJ10" s="147" t="s">
        <v>25</v>
      </c>
      <c r="AK10" s="132" t="s">
        <v>18</v>
      </c>
      <c r="AL10" s="132"/>
      <c r="AM10" s="132"/>
      <c r="AN10" s="159" t="s">
        <v>48</v>
      </c>
      <c r="AO10" s="147" t="s">
        <v>25</v>
      </c>
      <c r="AP10" s="132" t="s">
        <v>18</v>
      </c>
      <c r="AQ10" s="132"/>
      <c r="AR10" s="132"/>
      <c r="AS10" s="159" t="s">
        <v>48</v>
      </c>
      <c r="AT10" s="147" t="s">
        <v>25</v>
      </c>
      <c r="AU10" s="132" t="s">
        <v>18</v>
      </c>
      <c r="AV10" s="132"/>
      <c r="AW10" s="132"/>
      <c r="AX10" s="159" t="s">
        <v>48</v>
      </c>
      <c r="AY10" s="147" t="s">
        <v>25</v>
      </c>
      <c r="AZ10" s="132" t="s">
        <v>18</v>
      </c>
      <c r="BA10" s="132"/>
      <c r="BB10" s="132"/>
      <c r="BC10" s="159" t="s">
        <v>48</v>
      </c>
      <c r="BD10" s="147" t="s">
        <v>25</v>
      </c>
      <c r="BE10" s="132" t="s">
        <v>18</v>
      </c>
      <c r="BF10" s="132"/>
      <c r="BG10" s="132"/>
      <c r="BH10" s="159" t="s">
        <v>48</v>
      </c>
      <c r="BI10" s="147" t="s">
        <v>25</v>
      </c>
      <c r="BJ10" s="132" t="s">
        <v>18</v>
      </c>
      <c r="BK10" s="132"/>
      <c r="BL10" s="132"/>
      <c r="BM10" s="159" t="s">
        <v>48</v>
      </c>
      <c r="BN10" s="147" t="s">
        <v>25</v>
      </c>
      <c r="BO10" s="132" t="s">
        <v>18</v>
      </c>
      <c r="BP10" s="132"/>
      <c r="BQ10" s="132"/>
      <c r="BR10" s="159" t="s">
        <v>48</v>
      </c>
      <c r="BS10" s="147" t="s">
        <v>25</v>
      </c>
      <c r="BT10" s="132" t="s">
        <v>18</v>
      </c>
      <c r="BU10" s="132"/>
      <c r="BV10" s="132"/>
      <c r="BW10" s="159" t="s">
        <v>48</v>
      </c>
      <c r="BX10" s="147" t="s">
        <v>25</v>
      </c>
      <c r="BY10" s="132" t="s">
        <v>18</v>
      </c>
      <c r="BZ10" s="132"/>
      <c r="CA10" s="132"/>
      <c r="CB10" s="159" t="s">
        <v>48</v>
      </c>
      <c r="CC10" s="147" t="s">
        <v>25</v>
      </c>
      <c r="CD10" s="132" t="s">
        <v>18</v>
      </c>
      <c r="CE10" s="132"/>
      <c r="CF10" s="132"/>
      <c r="CG10" s="159" t="s">
        <v>48</v>
      </c>
      <c r="CH10" s="147" t="s">
        <v>25</v>
      </c>
      <c r="CI10" s="132" t="s">
        <v>18</v>
      </c>
      <c r="CJ10" s="132"/>
      <c r="CK10" s="132"/>
      <c r="CL10" s="159" t="s">
        <v>48</v>
      </c>
      <c r="CM10" s="147" t="s">
        <v>25</v>
      </c>
      <c r="CN10" s="132" t="s">
        <v>18</v>
      </c>
      <c r="CO10" s="132"/>
      <c r="CP10" s="132"/>
      <c r="CQ10" s="159" t="s">
        <v>48</v>
      </c>
      <c r="CR10" s="147" t="s">
        <v>25</v>
      </c>
      <c r="CS10" s="132" t="s">
        <v>18</v>
      </c>
      <c r="CT10" s="132"/>
      <c r="CU10" s="132"/>
      <c r="CV10" s="159" t="s">
        <v>48</v>
      </c>
      <c r="CW10" s="147" t="s">
        <v>25</v>
      </c>
      <c r="CX10" s="132" t="s">
        <v>18</v>
      </c>
      <c r="CY10" s="132"/>
      <c r="CZ10" s="132"/>
    </row>
    <row r="11" spans="1:104" s="31" customFormat="1" ht="38.15" customHeight="1" x14ac:dyDescent="0.35">
      <c r="A11" s="144"/>
      <c r="B11" s="144"/>
      <c r="C11" s="158"/>
      <c r="D11" s="28" t="s">
        <v>0</v>
      </c>
      <c r="E11" s="29" t="s">
        <v>1</v>
      </c>
      <c r="F11" s="36" t="s">
        <v>2</v>
      </c>
      <c r="G11" s="29" t="s">
        <v>0</v>
      </c>
      <c r="H11" s="29" t="s">
        <v>1</v>
      </c>
      <c r="I11" s="36" t="s">
        <v>2</v>
      </c>
      <c r="J11" s="156"/>
      <c r="K11" s="148"/>
      <c r="L11" s="28" t="s">
        <v>0</v>
      </c>
      <c r="M11" s="29" t="s">
        <v>1</v>
      </c>
      <c r="N11" s="36" t="s">
        <v>2</v>
      </c>
      <c r="O11" s="156"/>
      <c r="P11" s="148"/>
      <c r="Q11" s="28" t="s">
        <v>0</v>
      </c>
      <c r="R11" s="29" t="s">
        <v>1</v>
      </c>
      <c r="S11" s="36" t="s">
        <v>2</v>
      </c>
      <c r="T11" s="156"/>
      <c r="U11" s="148"/>
      <c r="V11" s="28" t="s">
        <v>0</v>
      </c>
      <c r="W11" s="29" t="s">
        <v>1</v>
      </c>
      <c r="X11" s="36" t="s">
        <v>2</v>
      </c>
      <c r="Y11" s="156"/>
      <c r="Z11" s="148"/>
      <c r="AA11" s="28" t="s">
        <v>0</v>
      </c>
      <c r="AB11" s="29" t="s">
        <v>1</v>
      </c>
      <c r="AC11" s="36" t="s">
        <v>2</v>
      </c>
      <c r="AD11" s="156"/>
      <c r="AE11" s="148"/>
      <c r="AF11" s="28" t="s">
        <v>0</v>
      </c>
      <c r="AG11" s="29" t="s">
        <v>1</v>
      </c>
      <c r="AH11" s="36" t="s">
        <v>2</v>
      </c>
      <c r="AI11" s="156"/>
      <c r="AJ11" s="148"/>
      <c r="AK11" s="28" t="s">
        <v>0</v>
      </c>
      <c r="AL11" s="29" t="s">
        <v>1</v>
      </c>
      <c r="AM11" s="36" t="s">
        <v>2</v>
      </c>
      <c r="AN11" s="156"/>
      <c r="AO11" s="148"/>
      <c r="AP11" s="28" t="s">
        <v>0</v>
      </c>
      <c r="AQ11" s="29" t="s">
        <v>1</v>
      </c>
      <c r="AR11" s="36" t="s">
        <v>2</v>
      </c>
      <c r="AS11" s="156"/>
      <c r="AT11" s="148"/>
      <c r="AU11" s="28" t="s">
        <v>0</v>
      </c>
      <c r="AV11" s="29" t="s">
        <v>1</v>
      </c>
      <c r="AW11" s="36" t="s">
        <v>2</v>
      </c>
      <c r="AX11" s="156"/>
      <c r="AY11" s="148"/>
      <c r="AZ11" s="28" t="s">
        <v>0</v>
      </c>
      <c r="BA11" s="29" t="s">
        <v>1</v>
      </c>
      <c r="BB11" s="36" t="s">
        <v>2</v>
      </c>
      <c r="BC11" s="156"/>
      <c r="BD11" s="148"/>
      <c r="BE11" s="28" t="s">
        <v>0</v>
      </c>
      <c r="BF11" s="29" t="s">
        <v>1</v>
      </c>
      <c r="BG11" s="36" t="s">
        <v>2</v>
      </c>
      <c r="BH11" s="156"/>
      <c r="BI11" s="148"/>
      <c r="BJ11" s="28" t="s">
        <v>0</v>
      </c>
      <c r="BK11" s="29" t="s">
        <v>1</v>
      </c>
      <c r="BL11" s="36" t="s">
        <v>2</v>
      </c>
      <c r="BM11" s="156"/>
      <c r="BN11" s="148"/>
      <c r="BO11" s="28" t="s">
        <v>0</v>
      </c>
      <c r="BP11" s="29" t="s">
        <v>1</v>
      </c>
      <c r="BQ11" s="36" t="s">
        <v>2</v>
      </c>
      <c r="BR11" s="156"/>
      <c r="BS11" s="148"/>
      <c r="BT11" s="28" t="s">
        <v>0</v>
      </c>
      <c r="BU11" s="29" t="s">
        <v>1</v>
      </c>
      <c r="BV11" s="36" t="s">
        <v>2</v>
      </c>
      <c r="BW11" s="156"/>
      <c r="BX11" s="148"/>
      <c r="BY11" s="28" t="s">
        <v>0</v>
      </c>
      <c r="BZ11" s="29" t="s">
        <v>1</v>
      </c>
      <c r="CA11" s="36" t="s">
        <v>2</v>
      </c>
      <c r="CB11" s="156"/>
      <c r="CC11" s="148"/>
      <c r="CD11" s="28" t="s">
        <v>0</v>
      </c>
      <c r="CE11" s="29" t="s">
        <v>1</v>
      </c>
      <c r="CF11" s="36" t="s">
        <v>2</v>
      </c>
      <c r="CG11" s="156"/>
      <c r="CH11" s="148"/>
      <c r="CI11" s="28" t="s">
        <v>0</v>
      </c>
      <c r="CJ11" s="29" t="s">
        <v>1</v>
      </c>
      <c r="CK11" s="36" t="s">
        <v>2</v>
      </c>
      <c r="CL11" s="156"/>
      <c r="CM11" s="148"/>
      <c r="CN11" s="28" t="s">
        <v>0</v>
      </c>
      <c r="CO11" s="29" t="s">
        <v>1</v>
      </c>
      <c r="CP11" s="36" t="s">
        <v>2</v>
      </c>
      <c r="CQ11" s="156"/>
      <c r="CR11" s="148"/>
      <c r="CS11" s="28" t="s">
        <v>0</v>
      </c>
      <c r="CT11" s="29" t="s">
        <v>1</v>
      </c>
      <c r="CU11" s="36" t="s">
        <v>2</v>
      </c>
      <c r="CV11" s="156"/>
      <c r="CW11" s="148"/>
      <c r="CX11" s="28" t="s">
        <v>0</v>
      </c>
      <c r="CY11" s="29" t="s">
        <v>1</v>
      </c>
      <c r="CZ11" s="36" t="s">
        <v>2</v>
      </c>
    </row>
    <row r="12" spans="1:104" s="62" customFormat="1" x14ac:dyDescent="0.4">
      <c r="A12" s="146">
        <v>2022</v>
      </c>
      <c r="B12" s="63" t="s">
        <v>6</v>
      </c>
      <c r="C12" s="82">
        <v>101.527</v>
      </c>
      <c r="D12" s="73">
        <v>1.5269999999999999</v>
      </c>
      <c r="E12" s="73">
        <v>1.5269999999999999</v>
      </c>
      <c r="F12" s="73"/>
      <c r="G12" s="73">
        <v>0.52500000000000002</v>
      </c>
      <c r="H12" s="73">
        <v>0.52500000000000002</v>
      </c>
      <c r="I12" s="73"/>
      <c r="J12" s="73">
        <v>7.51</v>
      </c>
      <c r="K12" s="73">
        <v>101.76300000000001</v>
      </c>
      <c r="L12" s="73">
        <v>1.7629999999999999</v>
      </c>
      <c r="M12" s="73">
        <v>1.7629999999999999</v>
      </c>
      <c r="N12" s="73"/>
      <c r="O12" s="73">
        <v>2.3460000000000001</v>
      </c>
      <c r="P12" s="73">
        <v>101.604</v>
      </c>
      <c r="Q12" s="73">
        <v>1.6040000000000001</v>
      </c>
      <c r="R12" s="73">
        <v>1.6040000000000001</v>
      </c>
      <c r="S12" s="73"/>
      <c r="T12" s="73">
        <v>15.016999999999999</v>
      </c>
      <c r="U12" s="73">
        <v>101.337</v>
      </c>
      <c r="V12" s="73">
        <v>1.337</v>
      </c>
      <c r="W12" s="73">
        <v>1.337</v>
      </c>
      <c r="X12" s="73"/>
      <c r="Y12" s="73">
        <v>1.4710000000000001</v>
      </c>
      <c r="Z12" s="73">
        <v>101.738</v>
      </c>
      <c r="AA12" s="73">
        <v>1.738</v>
      </c>
      <c r="AB12" s="73">
        <v>1.738</v>
      </c>
      <c r="AC12" s="73"/>
      <c r="AD12" s="73">
        <v>0.371</v>
      </c>
      <c r="AE12" s="73">
        <v>101.453</v>
      </c>
      <c r="AF12" s="73">
        <v>1.4530000000000001</v>
      </c>
      <c r="AG12" s="73">
        <v>1.4530000000000001</v>
      </c>
      <c r="AH12" s="73"/>
      <c r="AI12" s="73">
        <v>0.36799999999999999</v>
      </c>
      <c r="AJ12" s="73">
        <v>101.887</v>
      </c>
      <c r="AK12" s="73">
        <v>1.887</v>
      </c>
      <c r="AL12" s="73">
        <v>1.887</v>
      </c>
      <c r="AM12" s="73"/>
      <c r="AN12" s="73">
        <v>0.47</v>
      </c>
      <c r="AO12" s="73">
        <v>101.56699999999999</v>
      </c>
      <c r="AP12" s="73">
        <v>1.5669999999999999</v>
      </c>
      <c r="AQ12" s="73">
        <v>1.5669999999999999</v>
      </c>
      <c r="AR12" s="73"/>
      <c r="AS12" s="73">
        <v>0.32700000000000001</v>
      </c>
      <c r="AT12" s="73">
        <v>101.589</v>
      </c>
      <c r="AU12" s="73">
        <v>1.589</v>
      </c>
      <c r="AV12" s="73">
        <v>1.589</v>
      </c>
      <c r="AW12" s="73"/>
      <c r="AX12" s="73">
        <v>0.129</v>
      </c>
      <c r="AY12" s="73">
        <v>102.29600000000001</v>
      </c>
      <c r="AZ12" s="73">
        <v>2.2959999999999998</v>
      </c>
      <c r="BA12" s="73">
        <v>2.2959999999999998</v>
      </c>
      <c r="BB12" s="73"/>
      <c r="BC12" s="73">
        <v>0.14799999999999999</v>
      </c>
      <c r="BD12" s="73">
        <v>101.82599999999999</v>
      </c>
      <c r="BE12" s="73">
        <v>1.8260000000000001</v>
      </c>
      <c r="BF12" s="73">
        <v>1.8260000000000001</v>
      </c>
      <c r="BG12" s="73"/>
      <c r="BH12" s="73">
        <v>0.59599999999999997</v>
      </c>
      <c r="BI12" s="73">
        <v>101.709</v>
      </c>
      <c r="BJ12" s="73">
        <v>1.7090000000000001</v>
      </c>
      <c r="BK12" s="73">
        <v>1.7090000000000001</v>
      </c>
      <c r="BL12" s="73"/>
      <c r="BM12" s="73">
        <v>0.30099999999999999</v>
      </c>
      <c r="BN12" s="73">
        <v>101.36499999999999</v>
      </c>
      <c r="BO12" s="73">
        <v>1.365</v>
      </c>
      <c r="BP12" s="73">
        <v>1.365</v>
      </c>
      <c r="BQ12" s="73"/>
      <c r="BR12" s="73">
        <v>0.23599999999999999</v>
      </c>
      <c r="BS12" s="73">
        <v>101.486</v>
      </c>
      <c r="BT12" s="73">
        <v>1.486</v>
      </c>
      <c r="BU12" s="73">
        <v>1.486</v>
      </c>
      <c r="BV12" s="73"/>
      <c r="BW12" s="73">
        <v>0.316</v>
      </c>
      <c r="BX12" s="73">
        <v>101.39</v>
      </c>
      <c r="BY12" s="73">
        <v>1.39</v>
      </c>
      <c r="BZ12" s="73">
        <v>1.39</v>
      </c>
      <c r="CA12" s="73"/>
      <c r="CB12" s="73">
        <v>0.372</v>
      </c>
      <c r="CC12" s="73">
        <v>101.452</v>
      </c>
      <c r="CD12" s="73">
        <v>1.452</v>
      </c>
      <c r="CE12" s="73">
        <v>1.452</v>
      </c>
      <c r="CF12" s="73"/>
      <c r="CG12" s="73">
        <v>0.72599999999999998</v>
      </c>
      <c r="CH12" s="73">
        <v>101.61199999999999</v>
      </c>
      <c r="CI12" s="73">
        <v>1.6120000000000001</v>
      </c>
      <c r="CJ12" s="73">
        <v>1.6120000000000001</v>
      </c>
      <c r="CK12" s="73"/>
      <c r="CL12" s="73">
        <v>0.96799999999999997</v>
      </c>
      <c r="CM12" s="73">
        <v>101.36499999999999</v>
      </c>
      <c r="CN12" s="73">
        <v>1.365</v>
      </c>
      <c r="CO12" s="73">
        <v>1.365</v>
      </c>
      <c r="CP12" s="73"/>
      <c r="CQ12" s="73">
        <v>0.46600000000000003</v>
      </c>
      <c r="CR12" s="73">
        <v>101.776</v>
      </c>
      <c r="CS12" s="73">
        <v>1.776</v>
      </c>
      <c r="CT12" s="73">
        <v>1.776</v>
      </c>
      <c r="CU12" s="73"/>
      <c r="CV12" s="73">
        <v>2.2450000000000001</v>
      </c>
      <c r="CW12" s="73">
        <v>101.664</v>
      </c>
      <c r="CX12" s="73">
        <v>1.6639999999999999</v>
      </c>
      <c r="CY12" s="73">
        <v>1.6639999999999999</v>
      </c>
      <c r="CZ12" s="73"/>
    </row>
    <row r="13" spans="1:104" x14ac:dyDescent="0.4">
      <c r="A13" s="146"/>
      <c r="B13" s="3" t="s">
        <v>7</v>
      </c>
      <c r="C13" s="79">
        <v>103.43300000000001</v>
      </c>
      <c r="D13" s="62">
        <v>1.877</v>
      </c>
      <c r="E13" s="62">
        <v>3.4329999999999998</v>
      </c>
      <c r="F13" s="62"/>
      <c r="G13" s="62">
        <v>0.64600000000000002</v>
      </c>
      <c r="H13" s="62">
        <v>1.18</v>
      </c>
      <c r="I13" s="62"/>
      <c r="J13" s="62">
        <v>7.51</v>
      </c>
      <c r="K13" s="62">
        <v>103.214</v>
      </c>
      <c r="L13" s="62">
        <v>1.4259999999999999</v>
      </c>
      <c r="M13" s="62">
        <v>3.214</v>
      </c>
      <c r="N13" s="62"/>
      <c r="O13" s="62">
        <v>2.3460000000000001</v>
      </c>
      <c r="P13" s="62">
        <v>103.038</v>
      </c>
      <c r="Q13" s="62">
        <v>1.4119999999999999</v>
      </c>
      <c r="R13" s="62">
        <v>3.0379999999999998</v>
      </c>
      <c r="S13" s="62"/>
      <c r="T13" s="62">
        <v>15.016999999999999</v>
      </c>
      <c r="U13" s="62">
        <v>103.711</v>
      </c>
      <c r="V13" s="62">
        <v>2.343</v>
      </c>
      <c r="W13" s="62">
        <v>3.7109999999999999</v>
      </c>
      <c r="X13" s="62"/>
      <c r="Y13" s="62">
        <v>1.4710000000000001</v>
      </c>
      <c r="Z13" s="62">
        <v>103.39</v>
      </c>
      <c r="AA13" s="62">
        <v>1.6240000000000001</v>
      </c>
      <c r="AB13" s="62">
        <v>3.39</v>
      </c>
      <c r="AC13" s="62"/>
      <c r="AD13" s="62">
        <v>0.371</v>
      </c>
      <c r="AE13" s="62">
        <v>103.93300000000001</v>
      </c>
      <c r="AF13" s="62">
        <v>2.4449999999999998</v>
      </c>
      <c r="AG13" s="62">
        <v>3.9329999999999998</v>
      </c>
      <c r="AH13" s="62"/>
      <c r="AI13" s="62">
        <v>0.36799999999999999</v>
      </c>
      <c r="AJ13" s="62">
        <v>103.271</v>
      </c>
      <c r="AK13" s="62">
        <v>1.359</v>
      </c>
      <c r="AL13" s="62">
        <v>3.2709999999999999</v>
      </c>
      <c r="AM13" s="62"/>
      <c r="AN13" s="62">
        <v>0.47</v>
      </c>
      <c r="AO13" s="62">
        <v>103.336</v>
      </c>
      <c r="AP13" s="62">
        <v>1.7410000000000001</v>
      </c>
      <c r="AQ13" s="62">
        <v>3.3359999999999999</v>
      </c>
      <c r="AR13" s="62"/>
      <c r="AS13" s="62">
        <v>0.32700000000000001</v>
      </c>
      <c r="AT13" s="62">
        <v>103.07</v>
      </c>
      <c r="AU13" s="62">
        <v>1.458</v>
      </c>
      <c r="AV13" s="62">
        <v>3.07</v>
      </c>
      <c r="AW13" s="62"/>
      <c r="AX13" s="62">
        <v>0.129</v>
      </c>
      <c r="AY13" s="62">
        <v>103.43</v>
      </c>
      <c r="AZ13" s="62">
        <v>1.1080000000000001</v>
      </c>
      <c r="BA13" s="62">
        <v>3.43</v>
      </c>
      <c r="BB13" s="62"/>
      <c r="BC13" s="62">
        <v>0.14799999999999999</v>
      </c>
      <c r="BD13" s="62">
        <v>103.27200000000001</v>
      </c>
      <c r="BE13" s="62">
        <v>1.42</v>
      </c>
      <c r="BF13" s="62">
        <v>3.2719999999999998</v>
      </c>
      <c r="BG13" s="62"/>
      <c r="BH13" s="62">
        <v>0.59599999999999997</v>
      </c>
      <c r="BI13" s="62">
        <v>103.06399999999999</v>
      </c>
      <c r="BJ13" s="62">
        <v>1.3320000000000001</v>
      </c>
      <c r="BK13" s="62">
        <v>3.0640000000000001</v>
      </c>
      <c r="BL13" s="62"/>
      <c r="BM13" s="62">
        <v>0.30099999999999999</v>
      </c>
      <c r="BN13" s="62">
        <v>103.535</v>
      </c>
      <c r="BO13" s="62">
        <v>2.14</v>
      </c>
      <c r="BP13" s="62">
        <v>3.5350000000000001</v>
      </c>
      <c r="BQ13" s="62"/>
      <c r="BR13" s="62">
        <v>0.23599999999999999</v>
      </c>
      <c r="BS13" s="62">
        <v>103.32299999999999</v>
      </c>
      <c r="BT13" s="62">
        <v>1.81</v>
      </c>
      <c r="BU13" s="62">
        <v>3.323</v>
      </c>
      <c r="BV13" s="62"/>
      <c r="BW13" s="62">
        <v>0.316</v>
      </c>
      <c r="BX13" s="62">
        <v>102.73099999999999</v>
      </c>
      <c r="BY13" s="62">
        <v>1.3220000000000001</v>
      </c>
      <c r="BZ13" s="62">
        <v>2.7309999999999999</v>
      </c>
      <c r="CA13" s="62"/>
      <c r="CB13" s="62">
        <v>0.372</v>
      </c>
      <c r="CC13" s="62">
        <v>103.011</v>
      </c>
      <c r="CD13" s="62">
        <v>1.5369999999999999</v>
      </c>
      <c r="CE13" s="62">
        <v>3.0110000000000001</v>
      </c>
      <c r="CF13" s="62"/>
      <c r="CG13" s="62">
        <v>0.72599999999999998</v>
      </c>
      <c r="CH13" s="62">
        <v>103.301</v>
      </c>
      <c r="CI13" s="62">
        <v>1.6619999999999999</v>
      </c>
      <c r="CJ13" s="62">
        <v>3.3010000000000002</v>
      </c>
      <c r="CK13" s="62"/>
      <c r="CL13" s="62">
        <v>0.96799999999999997</v>
      </c>
      <c r="CM13" s="62">
        <v>102.73099999999999</v>
      </c>
      <c r="CN13" s="62">
        <v>1.3480000000000001</v>
      </c>
      <c r="CO13" s="62">
        <v>2.7309999999999999</v>
      </c>
      <c r="CP13" s="62"/>
      <c r="CQ13" s="62">
        <v>0.46600000000000003</v>
      </c>
      <c r="CR13" s="62">
        <v>103.461</v>
      </c>
      <c r="CS13" s="62">
        <v>1.6559999999999999</v>
      </c>
      <c r="CT13" s="62">
        <v>3.4609999999999999</v>
      </c>
      <c r="CU13" s="62"/>
      <c r="CV13" s="62">
        <v>2.2450000000000001</v>
      </c>
      <c r="CW13" s="62">
        <v>103.379</v>
      </c>
      <c r="CX13" s="62">
        <v>1.6870000000000001</v>
      </c>
      <c r="CY13" s="62">
        <v>3.379</v>
      </c>
      <c r="CZ13" s="62"/>
    </row>
    <row r="14" spans="1:104" x14ac:dyDescent="0.4">
      <c r="A14" s="146"/>
      <c r="B14" s="2" t="s">
        <v>8</v>
      </c>
      <c r="C14" s="64"/>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row>
    <row r="15" spans="1:104" x14ac:dyDescent="0.4">
      <c r="A15" s="146"/>
      <c r="B15" s="3" t="s">
        <v>9</v>
      </c>
      <c r="C15" s="79"/>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row>
    <row r="16" spans="1:104" x14ac:dyDescent="0.4">
      <c r="A16" s="146"/>
      <c r="B16" s="2" t="s">
        <v>10</v>
      </c>
      <c r="C16" s="64"/>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row>
    <row r="17" spans="1:104" x14ac:dyDescent="0.4">
      <c r="A17" s="146"/>
      <c r="B17" s="3" t="s">
        <v>11</v>
      </c>
      <c r="C17" s="79"/>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row>
    <row r="18" spans="1:104" x14ac:dyDescent="0.4">
      <c r="A18" s="146"/>
      <c r="B18" s="2" t="s">
        <v>12</v>
      </c>
      <c r="C18" s="64"/>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row>
    <row r="19" spans="1:104" x14ac:dyDescent="0.4">
      <c r="A19" s="146"/>
      <c r="B19" s="3" t="s">
        <v>19</v>
      </c>
      <c r="C19" s="79"/>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row>
    <row r="20" spans="1:104" x14ac:dyDescent="0.4">
      <c r="A20" s="146"/>
      <c r="B20" s="2" t="s">
        <v>13</v>
      </c>
      <c r="C20" s="64"/>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row>
    <row r="21" spans="1:104" x14ac:dyDescent="0.4">
      <c r="A21" s="146"/>
      <c r="B21" s="3" t="s">
        <v>14</v>
      </c>
      <c r="C21" s="79"/>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row>
    <row r="22" spans="1:104" x14ac:dyDescent="0.4">
      <c r="A22" s="146"/>
      <c r="B22" s="2" t="s">
        <v>15</v>
      </c>
      <c r="C22" s="64"/>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row>
    <row r="23" spans="1:104" s="12" customFormat="1" x14ac:dyDescent="0.4">
      <c r="A23" s="146"/>
      <c r="B23" s="24" t="s">
        <v>16</v>
      </c>
      <c r="C23" s="80"/>
      <c r="D23" s="80"/>
      <c r="E23" s="80"/>
      <c r="F23" s="80"/>
      <c r="G23" s="80"/>
      <c r="H23" s="80"/>
      <c r="I23" s="80"/>
      <c r="J23" s="80"/>
      <c r="K23" s="80"/>
      <c r="L23" s="80" t="s">
        <v>26</v>
      </c>
      <c r="M23" s="80" t="s">
        <v>26</v>
      </c>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row>
    <row r="24" spans="1:104" x14ac:dyDescent="0.4">
      <c r="A24" s="4"/>
      <c r="B24" s="4"/>
      <c r="C24" s="4"/>
      <c r="D24" s="4"/>
      <c r="E24" s="4"/>
      <c r="F24" s="4"/>
      <c r="G24" s="4"/>
      <c r="H24" s="4"/>
      <c r="I24" s="4"/>
      <c r="J24" s="4"/>
      <c r="K24" s="4"/>
    </row>
    <row r="25" spans="1:104" x14ac:dyDescent="0.4">
      <c r="A25" s="4"/>
      <c r="B25" s="4"/>
      <c r="C25" s="4"/>
      <c r="D25" s="4"/>
      <c r="E25" s="4"/>
      <c r="F25" s="4"/>
      <c r="G25" s="4"/>
      <c r="H25" s="4"/>
      <c r="I25" s="4"/>
      <c r="J25" s="4"/>
      <c r="K25" s="4"/>
    </row>
    <row r="26" spans="1:104" ht="15" customHeight="1" x14ac:dyDescent="0.4">
      <c r="A26" s="40" t="s">
        <v>3</v>
      </c>
      <c r="B26" s="14"/>
      <c r="C26" s="14"/>
      <c r="D26" s="14"/>
      <c r="E26" s="14"/>
      <c r="F26" s="14"/>
      <c r="G26" s="14"/>
      <c r="H26" s="49"/>
      <c r="I26" s="49"/>
      <c r="J26" s="49"/>
      <c r="K26" s="49"/>
      <c r="L26" s="49"/>
      <c r="M26" s="49"/>
      <c r="N26" s="49"/>
      <c r="O26" s="49"/>
      <c r="P26" s="49"/>
      <c r="Q26" s="49"/>
      <c r="R26" s="49"/>
      <c r="S26" s="49"/>
      <c r="T26" s="46"/>
    </row>
    <row r="27" spans="1:104" ht="15" customHeight="1" x14ac:dyDescent="0.4">
      <c r="A27" s="41" t="s">
        <v>4</v>
      </c>
      <c r="B27" s="11"/>
      <c r="C27" s="11"/>
      <c r="D27" s="11"/>
      <c r="E27" s="11"/>
      <c r="F27" s="11"/>
      <c r="G27" s="11"/>
      <c r="H27" s="26"/>
      <c r="I27" s="26"/>
      <c r="J27" s="26"/>
      <c r="K27" s="26"/>
      <c r="L27" s="26"/>
      <c r="M27" s="26"/>
      <c r="N27" s="26"/>
      <c r="O27" s="26"/>
      <c r="P27" s="26"/>
      <c r="Q27" s="26"/>
      <c r="R27" s="26"/>
      <c r="S27" s="26"/>
      <c r="T27" s="42"/>
    </row>
    <row r="28" spans="1:104" ht="15" customHeight="1" x14ac:dyDescent="0.4">
      <c r="A28" s="6" t="s">
        <v>347</v>
      </c>
      <c r="B28" s="43"/>
      <c r="C28" s="43"/>
      <c r="D28" s="43"/>
      <c r="E28" s="43"/>
      <c r="F28" s="43"/>
      <c r="G28" s="43"/>
      <c r="H28" s="26"/>
      <c r="I28" s="26"/>
      <c r="J28" s="26"/>
      <c r="K28" s="26"/>
      <c r="L28" s="26"/>
      <c r="M28" s="26"/>
      <c r="N28" s="26"/>
      <c r="O28" s="26"/>
      <c r="P28" s="26"/>
      <c r="Q28" s="26"/>
      <c r="R28" s="26"/>
      <c r="S28" s="26"/>
      <c r="T28" s="42"/>
    </row>
    <row r="29" spans="1:104" ht="15" customHeight="1" x14ac:dyDescent="0.4">
      <c r="A29" s="7" t="s">
        <v>150</v>
      </c>
      <c r="B29" s="8"/>
      <c r="C29" s="8"/>
      <c r="D29" s="8"/>
      <c r="E29" s="8"/>
      <c r="F29" s="8"/>
      <c r="G29" s="8"/>
      <c r="H29" s="8"/>
      <c r="I29" s="8"/>
      <c r="J29" s="8"/>
      <c r="K29" s="8"/>
      <c r="L29" s="8"/>
      <c r="M29" s="8"/>
      <c r="N29" s="8"/>
      <c r="O29" s="8"/>
      <c r="P29" s="8"/>
      <c r="Q29" s="8"/>
      <c r="R29" s="8"/>
      <c r="S29" s="8"/>
      <c r="T29" s="44"/>
    </row>
    <row r="30" spans="1:104" ht="15" customHeight="1" x14ac:dyDescent="0.4"/>
    <row r="31" spans="1:104" ht="15" customHeight="1" x14ac:dyDescent="0.4">
      <c r="A31" s="1" t="s">
        <v>147</v>
      </c>
    </row>
    <row r="32" spans="1:104" ht="15" customHeight="1" x14ac:dyDescent="0.4">
      <c r="A32" s="1" t="s">
        <v>148</v>
      </c>
    </row>
    <row r="33" spans="1:19" ht="15" customHeight="1" x14ac:dyDescent="0.4">
      <c r="A33" s="1" t="s">
        <v>149</v>
      </c>
    </row>
    <row r="34" spans="1:19" ht="15" customHeight="1" x14ac:dyDescent="0.4">
      <c r="A34" s="47" t="s">
        <v>130</v>
      </c>
      <c r="B34" s="47"/>
      <c r="C34" s="47"/>
      <c r="D34" s="47"/>
      <c r="E34" s="47"/>
      <c r="F34" s="47"/>
      <c r="G34" s="47"/>
      <c r="H34" s="47"/>
      <c r="I34" s="47"/>
      <c r="J34" s="47"/>
      <c r="K34" s="47"/>
      <c r="L34" s="47"/>
      <c r="M34" s="47"/>
      <c r="N34" s="47"/>
      <c r="O34" s="47"/>
      <c r="P34" s="47"/>
      <c r="Q34" s="47"/>
      <c r="R34" s="47"/>
      <c r="S34" s="47"/>
    </row>
    <row r="35" spans="1:19" ht="15" customHeight="1" x14ac:dyDescent="0.4">
      <c r="A35" s="47" t="s">
        <v>129</v>
      </c>
      <c r="B35" s="47"/>
      <c r="C35" s="47"/>
      <c r="D35" s="47"/>
      <c r="E35" s="47"/>
      <c r="F35" s="47"/>
      <c r="G35" s="47"/>
      <c r="H35" s="47"/>
      <c r="I35" s="47"/>
      <c r="J35" s="47"/>
      <c r="K35" s="47"/>
      <c r="L35" s="47"/>
      <c r="M35" s="47"/>
      <c r="N35" s="47"/>
      <c r="O35" s="47"/>
      <c r="P35" s="47"/>
      <c r="Q35" s="47"/>
      <c r="R35" s="47"/>
      <c r="S35" s="47"/>
    </row>
    <row r="36" spans="1:19" ht="42" customHeight="1" x14ac:dyDescent="0.4">
      <c r="A36" s="129" t="s">
        <v>163</v>
      </c>
      <c r="B36" s="129"/>
      <c r="C36" s="129"/>
      <c r="D36" s="129"/>
      <c r="E36" s="129"/>
      <c r="F36" s="129"/>
      <c r="G36" s="129"/>
      <c r="H36" s="129"/>
      <c r="I36" s="129"/>
      <c r="J36" s="129"/>
      <c r="K36" s="129"/>
      <c r="L36" s="129"/>
      <c r="M36" s="129"/>
      <c r="N36" s="129"/>
      <c r="O36" s="129"/>
      <c r="P36" s="129"/>
      <c r="Q36" s="129"/>
      <c r="R36" s="129"/>
      <c r="S36" s="129"/>
    </row>
    <row r="37" spans="1:19" ht="15" customHeight="1" x14ac:dyDescent="0.4">
      <c r="A37" s="48" t="s">
        <v>131</v>
      </c>
      <c r="B37" s="48"/>
      <c r="C37" s="48"/>
      <c r="D37" s="48"/>
      <c r="E37" s="48"/>
      <c r="F37" s="48"/>
      <c r="G37" s="48"/>
      <c r="H37" s="48"/>
      <c r="I37" s="48"/>
      <c r="J37" s="48"/>
      <c r="K37" s="48"/>
      <c r="L37" s="48"/>
      <c r="M37" s="48"/>
      <c r="N37" s="48"/>
      <c r="O37" s="48"/>
      <c r="P37" s="48"/>
      <c r="Q37" s="48"/>
      <c r="R37" s="48"/>
      <c r="S37" s="48"/>
    </row>
    <row r="38" spans="1:19" ht="15" customHeight="1" x14ac:dyDescent="0.4">
      <c r="A38" s="47" t="s">
        <v>132</v>
      </c>
      <c r="B38" s="47"/>
      <c r="C38" s="47"/>
      <c r="D38" s="47"/>
      <c r="E38" s="47"/>
      <c r="F38" s="47"/>
      <c r="G38" s="47"/>
      <c r="H38" s="47"/>
      <c r="I38" s="47"/>
      <c r="J38" s="47"/>
      <c r="K38" s="47"/>
      <c r="L38" s="47"/>
      <c r="M38" s="47"/>
      <c r="N38" s="47"/>
      <c r="O38" s="47"/>
      <c r="P38" s="47"/>
      <c r="Q38" s="47"/>
      <c r="R38" s="47"/>
      <c r="S38" s="47"/>
    </row>
    <row r="39" spans="1:19" ht="15" customHeight="1" x14ac:dyDescent="0.4">
      <c r="A39" s="48" t="s">
        <v>133</v>
      </c>
      <c r="B39" s="48"/>
      <c r="C39" s="48"/>
      <c r="D39" s="48"/>
      <c r="E39" s="48"/>
      <c r="F39" s="48"/>
      <c r="G39" s="48"/>
      <c r="H39" s="48"/>
      <c r="I39" s="48"/>
      <c r="J39" s="48"/>
      <c r="K39" s="48"/>
      <c r="L39" s="48"/>
      <c r="M39" s="48"/>
      <c r="N39" s="48"/>
      <c r="O39" s="48"/>
      <c r="P39" s="48"/>
      <c r="Q39" s="48"/>
      <c r="R39" s="48"/>
      <c r="S39" s="48"/>
    </row>
    <row r="40" spans="1:19" ht="15" customHeight="1" x14ac:dyDescent="0.4">
      <c r="A40" s="47" t="s">
        <v>134</v>
      </c>
      <c r="B40" s="47"/>
      <c r="C40" s="47"/>
      <c r="D40" s="47"/>
      <c r="E40" s="47"/>
      <c r="F40" s="47"/>
      <c r="G40" s="47"/>
      <c r="H40" s="47"/>
      <c r="I40" s="47"/>
      <c r="J40" s="47"/>
      <c r="K40" s="47"/>
      <c r="L40" s="47"/>
      <c r="M40" s="47"/>
      <c r="N40" s="47"/>
      <c r="O40" s="47"/>
      <c r="P40" s="47"/>
      <c r="Q40" s="47"/>
      <c r="R40" s="47"/>
      <c r="S40" s="47"/>
    </row>
    <row r="41" spans="1:19" ht="15" customHeight="1" x14ac:dyDescent="0.4">
      <c r="A41" s="47" t="s">
        <v>135</v>
      </c>
      <c r="B41" s="47"/>
      <c r="C41" s="47"/>
      <c r="D41" s="47"/>
      <c r="E41" s="47"/>
      <c r="F41" s="47"/>
      <c r="G41" s="47"/>
      <c r="H41" s="47"/>
      <c r="I41" s="47"/>
      <c r="J41" s="47"/>
      <c r="K41" s="47"/>
      <c r="L41" s="47"/>
      <c r="M41" s="47"/>
      <c r="N41" s="47"/>
      <c r="O41" s="47"/>
      <c r="P41" s="47"/>
      <c r="Q41" s="47"/>
      <c r="R41" s="47"/>
      <c r="S41" s="47"/>
    </row>
    <row r="42" spans="1:19" ht="15" customHeight="1" x14ac:dyDescent="0.4">
      <c r="A42" s="47" t="s">
        <v>136</v>
      </c>
      <c r="B42" s="47"/>
      <c r="C42" s="47"/>
      <c r="D42" s="47"/>
      <c r="E42" s="47"/>
      <c r="F42" s="47"/>
      <c r="G42" s="47"/>
      <c r="H42" s="47"/>
      <c r="I42" s="47"/>
      <c r="J42" s="47"/>
      <c r="K42" s="47"/>
      <c r="L42" s="47"/>
      <c r="M42" s="47"/>
      <c r="N42" s="47"/>
      <c r="O42" s="47"/>
      <c r="P42" s="47"/>
      <c r="Q42" s="47"/>
      <c r="R42" s="47"/>
      <c r="S42" s="47"/>
    </row>
    <row r="43" spans="1:19" ht="15" customHeight="1" x14ac:dyDescent="0.4">
      <c r="A43" s="47" t="s">
        <v>137</v>
      </c>
      <c r="B43" s="47"/>
      <c r="C43" s="47"/>
      <c r="D43" s="47"/>
      <c r="E43" s="47"/>
      <c r="F43" s="47"/>
      <c r="G43" s="47"/>
      <c r="H43" s="47"/>
      <c r="I43" s="47"/>
      <c r="J43" s="47"/>
      <c r="K43" s="47"/>
      <c r="L43" s="47"/>
      <c r="M43" s="47"/>
      <c r="N43" s="47"/>
      <c r="O43" s="47"/>
      <c r="P43" s="47"/>
      <c r="Q43" s="47"/>
      <c r="R43" s="47"/>
      <c r="S43" s="47"/>
    </row>
    <row r="44" spans="1:19" ht="15" customHeight="1" x14ac:dyDescent="0.4">
      <c r="A44" s="47" t="s">
        <v>139</v>
      </c>
      <c r="B44" s="47"/>
      <c r="C44" s="47"/>
      <c r="D44" s="47"/>
      <c r="E44" s="47"/>
      <c r="F44" s="47"/>
      <c r="G44" s="47"/>
      <c r="H44" s="47"/>
      <c r="I44" s="47"/>
      <c r="J44" s="47"/>
      <c r="K44" s="47"/>
      <c r="L44" s="47"/>
      <c r="M44" s="47"/>
      <c r="N44" s="47"/>
      <c r="O44" s="47"/>
      <c r="P44" s="47"/>
      <c r="Q44" s="47"/>
      <c r="R44" s="47"/>
      <c r="S44" s="47"/>
    </row>
    <row r="45" spans="1:19" ht="15" customHeight="1" x14ac:dyDescent="0.4">
      <c r="A45" s="47" t="s">
        <v>138</v>
      </c>
      <c r="B45" s="47"/>
      <c r="C45" s="47"/>
      <c r="D45" s="47"/>
      <c r="E45" s="47"/>
      <c r="F45" s="47"/>
      <c r="G45" s="47"/>
      <c r="H45" s="47"/>
      <c r="I45" s="47"/>
      <c r="J45" s="47"/>
      <c r="K45" s="47"/>
      <c r="L45" s="47"/>
      <c r="M45" s="47"/>
      <c r="N45" s="47"/>
      <c r="O45" s="47"/>
      <c r="P45" s="47"/>
      <c r="Q45" s="47"/>
      <c r="R45" s="47"/>
      <c r="S45" s="47"/>
    </row>
    <row r="46" spans="1:19" ht="15" customHeight="1" x14ac:dyDescent="0.4">
      <c r="A46" s="47" t="s">
        <v>140</v>
      </c>
      <c r="B46" s="47"/>
      <c r="C46" s="47"/>
      <c r="D46" s="47"/>
      <c r="E46" s="47"/>
      <c r="F46" s="47"/>
      <c r="G46" s="47"/>
      <c r="H46" s="47"/>
      <c r="I46" s="47"/>
      <c r="J46" s="47"/>
      <c r="K46" s="47"/>
      <c r="L46" s="47"/>
      <c r="M46" s="47"/>
      <c r="N46" s="47"/>
      <c r="O46" s="47"/>
      <c r="P46" s="47"/>
      <c r="Q46" s="47"/>
      <c r="R46" s="47"/>
      <c r="S46" s="47"/>
    </row>
    <row r="47" spans="1:19" ht="15" customHeight="1" x14ac:dyDescent="0.4">
      <c r="A47" s="47" t="s">
        <v>141</v>
      </c>
      <c r="B47" s="47"/>
      <c r="C47" s="47"/>
      <c r="D47" s="47"/>
      <c r="E47" s="47"/>
      <c r="F47" s="47"/>
      <c r="G47" s="47"/>
      <c r="H47" s="47"/>
      <c r="I47" s="47"/>
      <c r="J47" s="47"/>
      <c r="K47" s="47"/>
      <c r="L47" s="47"/>
      <c r="M47" s="47"/>
      <c r="N47" s="47"/>
      <c r="O47" s="47"/>
      <c r="P47" s="47"/>
      <c r="Q47" s="47"/>
      <c r="R47" s="47"/>
      <c r="S47" s="47"/>
    </row>
    <row r="48" spans="1:19" ht="15" customHeight="1" x14ac:dyDescent="0.4">
      <c r="A48" s="47" t="s">
        <v>142</v>
      </c>
      <c r="B48" s="47"/>
      <c r="C48" s="47"/>
      <c r="D48" s="47"/>
      <c r="E48" s="47"/>
      <c r="F48" s="47"/>
      <c r="G48" s="47"/>
      <c r="H48" s="47"/>
      <c r="I48" s="47"/>
      <c r="J48" s="47"/>
      <c r="K48" s="47"/>
      <c r="L48" s="47"/>
      <c r="M48" s="47"/>
      <c r="N48" s="47"/>
      <c r="O48" s="47"/>
      <c r="P48" s="47"/>
      <c r="Q48" s="47"/>
      <c r="R48" s="47"/>
      <c r="S48" s="47"/>
    </row>
    <row r="49" spans="1:19" ht="15" customHeight="1" x14ac:dyDescent="0.4">
      <c r="A49" s="47" t="s">
        <v>143</v>
      </c>
      <c r="B49" s="47"/>
      <c r="C49" s="47"/>
      <c r="D49" s="47"/>
      <c r="E49" s="47"/>
      <c r="F49" s="47"/>
      <c r="G49" s="47"/>
      <c r="H49" s="47"/>
      <c r="I49" s="47"/>
      <c r="J49" s="47"/>
      <c r="K49" s="47"/>
      <c r="L49" s="47"/>
      <c r="M49" s="47"/>
      <c r="N49" s="47"/>
      <c r="O49" s="47"/>
      <c r="P49" s="47"/>
      <c r="Q49" s="47"/>
      <c r="R49" s="47"/>
      <c r="S49" s="47"/>
    </row>
    <row r="50" spans="1:19" ht="15" customHeight="1" x14ac:dyDescent="0.4">
      <c r="A50" s="47" t="s">
        <v>144</v>
      </c>
      <c r="B50" s="47"/>
      <c r="C50" s="47"/>
      <c r="D50" s="47"/>
      <c r="E50" s="47"/>
      <c r="F50" s="47"/>
      <c r="G50" s="47"/>
      <c r="H50" s="47"/>
      <c r="I50" s="47"/>
      <c r="J50" s="47"/>
      <c r="K50" s="47"/>
      <c r="L50" s="47"/>
      <c r="M50" s="47"/>
      <c r="N50" s="47"/>
      <c r="O50" s="47"/>
      <c r="P50" s="47"/>
      <c r="Q50" s="47"/>
      <c r="R50" s="47"/>
      <c r="S50" s="47"/>
    </row>
    <row r="51" spans="1:19" ht="15" customHeight="1" x14ac:dyDescent="0.4">
      <c r="A51" s="47" t="s">
        <v>145</v>
      </c>
      <c r="B51" s="47"/>
      <c r="C51" s="47"/>
      <c r="D51" s="47"/>
      <c r="E51" s="47"/>
      <c r="F51" s="47"/>
      <c r="G51" s="47"/>
      <c r="H51" s="47"/>
      <c r="I51" s="47"/>
      <c r="J51" s="47"/>
      <c r="K51" s="47"/>
      <c r="L51" s="47"/>
      <c r="M51" s="47"/>
      <c r="N51" s="47"/>
      <c r="O51" s="47"/>
      <c r="P51" s="47"/>
      <c r="Q51" s="47"/>
      <c r="R51" s="47"/>
      <c r="S51" s="47"/>
    </row>
    <row r="52" spans="1:19" ht="15" customHeight="1" x14ac:dyDescent="0.4">
      <c r="A52" s="47" t="s">
        <v>146</v>
      </c>
      <c r="B52" s="47"/>
      <c r="C52" s="47"/>
      <c r="D52" s="47"/>
      <c r="E52" s="47"/>
      <c r="F52" s="47"/>
      <c r="G52" s="47"/>
      <c r="H52" s="47"/>
      <c r="I52" s="47"/>
      <c r="J52" s="47"/>
      <c r="K52" s="47"/>
      <c r="L52" s="47"/>
      <c r="M52" s="47"/>
      <c r="N52" s="47"/>
      <c r="O52" s="47"/>
      <c r="P52" s="47"/>
      <c r="Q52" s="47"/>
      <c r="R52" s="47"/>
      <c r="S52" s="47"/>
    </row>
  </sheetData>
  <mergeCells count="90">
    <mergeCell ref="A12:A23"/>
    <mergeCell ref="CR10:CR11"/>
    <mergeCell ref="CS10:CU10"/>
    <mergeCell ref="CV10:CV11"/>
    <mergeCell ref="CW10:CW11"/>
    <mergeCell ref="CC10:CC11"/>
    <mergeCell ref="CD10:CF10"/>
    <mergeCell ref="CG10:CG11"/>
    <mergeCell ref="CH10:CH11"/>
    <mergeCell ref="CI10:CK10"/>
    <mergeCell ref="BW10:BW11"/>
    <mergeCell ref="BX10:BX11"/>
    <mergeCell ref="BY10:CA10"/>
    <mergeCell ref="CB10:CB11"/>
    <mergeCell ref="BN10:BN11"/>
    <mergeCell ref="BO10:BQ10"/>
    <mergeCell ref="CX10:CZ10"/>
    <mergeCell ref="CL10:CL11"/>
    <mergeCell ref="CM10:CM11"/>
    <mergeCell ref="CN10:CP10"/>
    <mergeCell ref="CQ10:CQ11"/>
    <mergeCell ref="BR10:BR11"/>
    <mergeCell ref="BS10:BS11"/>
    <mergeCell ref="BT10:BV10"/>
    <mergeCell ref="BH10:BH11"/>
    <mergeCell ref="BI10:BI11"/>
    <mergeCell ref="BJ10:BL10"/>
    <mergeCell ref="BM10:BM11"/>
    <mergeCell ref="AY10:AY11"/>
    <mergeCell ref="AZ10:BB10"/>
    <mergeCell ref="BC10:BC11"/>
    <mergeCell ref="BD10:BD11"/>
    <mergeCell ref="BE10:BG10"/>
    <mergeCell ref="AT10:AT11"/>
    <mergeCell ref="AU10:AW10"/>
    <mergeCell ref="AX10:AX11"/>
    <mergeCell ref="AK10:AM10"/>
    <mergeCell ref="AN10:AN11"/>
    <mergeCell ref="AO10:AO11"/>
    <mergeCell ref="AP10:AR10"/>
    <mergeCell ref="O10:O11"/>
    <mergeCell ref="P10:P11"/>
    <mergeCell ref="Q10:S10"/>
    <mergeCell ref="T10:T11"/>
    <mergeCell ref="AS10:AS11"/>
    <mergeCell ref="CB8:CF9"/>
    <mergeCell ref="CG8:CK9"/>
    <mergeCell ref="O8:S9"/>
    <mergeCell ref="T8:X9"/>
    <mergeCell ref="Y8:AC9"/>
    <mergeCell ref="AD8:AH9"/>
    <mergeCell ref="AI8:AM9"/>
    <mergeCell ref="AN8:AR9"/>
    <mergeCell ref="AX8:BB9"/>
    <mergeCell ref="BC8:BG9"/>
    <mergeCell ref="BH8:BL9"/>
    <mergeCell ref="BM8:BQ9"/>
    <mergeCell ref="BR8:BV9"/>
    <mergeCell ref="A36:S36"/>
    <mergeCell ref="A3:CZ3"/>
    <mergeCell ref="A4:N4"/>
    <mergeCell ref="A1:I2"/>
    <mergeCell ref="A5:N5"/>
    <mergeCell ref="A6:I6"/>
    <mergeCell ref="A7:A11"/>
    <mergeCell ref="B7:B11"/>
    <mergeCell ref="C7:I9"/>
    <mergeCell ref="J7:CZ7"/>
    <mergeCell ref="J8:N9"/>
    <mergeCell ref="CL8:CP9"/>
    <mergeCell ref="CQ8:CU9"/>
    <mergeCell ref="CV8:CZ9"/>
    <mergeCell ref="AS8:AW9"/>
    <mergeCell ref="BW8:CA9"/>
    <mergeCell ref="C10:C11"/>
    <mergeCell ref="D10:F10"/>
    <mergeCell ref="G10:I10"/>
    <mergeCell ref="J10:J11"/>
    <mergeCell ref="AJ10:AJ11"/>
    <mergeCell ref="AD10:AD11"/>
    <mergeCell ref="AE10:AE11"/>
    <mergeCell ref="AF10:AH10"/>
    <mergeCell ref="AI10:AI11"/>
    <mergeCell ref="K10:K11"/>
    <mergeCell ref="L10:N10"/>
    <mergeCell ref="U10:U11"/>
    <mergeCell ref="V10:X10"/>
    <mergeCell ref="Y10:Y11"/>
    <mergeCell ref="Z10:Z11"/>
    <mergeCell ref="AA10:AC10"/>
  </mergeCells>
  <pageMargins left="0.19685039370078741" right="0.19685039370078741" top="0.19685039370078741" bottom="1" header="0" footer="0"/>
  <pageSetup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B54"/>
  <sheetViews>
    <sheetView showGridLines="0" topLeftCell="BX4" zoomScaleNormal="100" workbookViewId="0">
      <selection activeCell="BX8" sqref="BX8:CB9"/>
    </sheetView>
  </sheetViews>
  <sheetFormatPr baseColWidth="10" defaultColWidth="9.1796875" defaultRowHeight="14" x14ac:dyDescent="0.4"/>
  <cols>
    <col min="1" max="1" width="9.7265625" style="1" customWidth="1"/>
    <col min="2" max="2" width="13.453125" style="1" customWidth="1"/>
    <col min="3" max="3" width="15.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1.5429687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6" ht="101.25" customHeight="1" x14ac:dyDescent="0.4">
      <c r="A1" s="130"/>
      <c r="B1" s="130"/>
      <c r="C1" s="130"/>
      <c r="D1" s="130"/>
      <c r="E1" s="130"/>
      <c r="F1" s="130"/>
      <c r="G1" s="130"/>
      <c r="H1" s="130"/>
      <c r="I1" s="130"/>
      <c r="J1" s="130"/>
      <c r="K1" s="19"/>
      <c r="L1" s="19"/>
    </row>
    <row r="2" spans="1:106" ht="15.75" customHeight="1" x14ac:dyDescent="0.4">
      <c r="A2" s="130"/>
      <c r="B2" s="130"/>
      <c r="C2" s="130"/>
      <c r="D2" s="130"/>
      <c r="E2" s="130"/>
      <c r="F2" s="130"/>
      <c r="G2" s="130"/>
      <c r="H2" s="130"/>
      <c r="I2" s="130"/>
      <c r="J2" s="130"/>
      <c r="K2" s="19"/>
      <c r="L2" s="19"/>
    </row>
    <row r="3" spans="1:106"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6" ht="13" customHeight="1" x14ac:dyDescent="0.4">
      <c r="A4" s="149" t="s">
        <v>116</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6"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6"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6"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6"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6"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6" ht="39.75" customHeight="1" x14ac:dyDescent="0.4">
      <c r="A10" s="143"/>
      <c r="B10" s="143"/>
      <c r="C10" s="166" t="s">
        <v>50</v>
      </c>
      <c r="D10" s="165" t="s">
        <v>25</v>
      </c>
      <c r="E10" s="132" t="s">
        <v>18</v>
      </c>
      <c r="F10" s="132"/>
      <c r="G10" s="132"/>
      <c r="H10" s="155" t="s">
        <v>47</v>
      </c>
      <c r="I10" s="156"/>
      <c r="J10" s="156"/>
      <c r="K10" s="159" t="s">
        <v>53</v>
      </c>
      <c r="L10" s="147" t="s">
        <v>25</v>
      </c>
      <c r="M10" s="132" t="s">
        <v>18</v>
      </c>
      <c r="N10" s="132"/>
      <c r="O10" s="132"/>
      <c r="P10" s="159" t="s">
        <v>53</v>
      </c>
      <c r="Q10" s="147" t="s">
        <v>25</v>
      </c>
      <c r="R10" s="132" t="s">
        <v>18</v>
      </c>
      <c r="S10" s="132"/>
      <c r="T10" s="132"/>
      <c r="U10" s="159" t="s">
        <v>53</v>
      </c>
      <c r="V10" s="147" t="s">
        <v>25</v>
      </c>
      <c r="W10" s="132" t="s">
        <v>18</v>
      </c>
      <c r="X10" s="132"/>
      <c r="Y10" s="132"/>
      <c r="Z10" s="159" t="s">
        <v>53</v>
      </c>
      <c r="AA10" s="147" t="s">
        <v>25</v>
      </c>
      <c r="AB10" s="132" t="s">
        <v>18</v>
      </c>
      <c r="AC10" s="132"/>
      <c r="AD10" s="132"/>
      <c r="AE10" s="159" t="s">
        <v>53</v>
      </c>
      <c r="AF10" s="147" t="s">
        <v>25</v>
      </c>
      <c r="AG10" s="132" t="s">
        <v>18</v>
      </c>
      <c r="AH10" s="132"/>
      <c r="AI10" s="132"/>
      <c r="AJ10" s="159" t="s">
        <v>53</v>
      </c>
      <c r="AK10" s="147" t="s">
        <v>25</v>
      </c>
      <c r="AL10" s="132" t="s">
        <v>18</v>
      </c>
      <c r="AM10" s="132"/>
      <c r="AN10" s="132"/>
      <c r="AO10" s="159" t="s">
        <v>53</v>
      </c>
      <c r="AP10" s="147" t="s">
        <v>25</v>
      </c>
      <c r="AQ10" s="132" t="s">
        <v>18</v>
      </c>
      <c r="AR10" s="132"/>
      <c r="AS10" s="132"/>
      <c r="AT10" s="159" t="s">
        <v>53</v>
      </c>
      <c r="AU10" s="147" t="s">
        <v>25</v>
      </c>
      <c r="AV10" s="132" t="s">
        <v>18</v>
      </c>
      <c r="AW10" s="132"/>
      <c r="AX10" s="132"/>
      <c r="AY10" s="159" t="s">
        <v>53</v>
      </c>
      <c r="AZ10" s="147" t="s">
        <v>25</v>
      </c>
      <c r="BA10" s="132" t="s">
        <v>18</v>
      </c>
      <c r="BB10" s="132"/>
      <c r="BC10" s="132"/>
      <c r="BD10" s="159" t="s">
        <v>53</v>
      </c>
      <c r="BE10" s="147" t="s">
        <v>25</v>
      </c>
      <c r="BF10" s="132" t="s">
        <v>18</v>
      </c>
      <c r="BG10" s="132"/>
      <c r="BH10" s="132"/>
      <c r="BI10" s="159" t="s">
        <v>53</v>
      </c>
      <c r="BJ10" s="147" t="s">
        <v>25</v>
      </c>
      <c r="BK10" s="132" t="s">
        <v>18</v>
      </c>
      <c r="BL10" s="132"/>
      <c r="BM10" s="132"/>
      <c r="BN10" s="159" t="s">
        <v>53</v>
      </c>
      <c r="BO10" s="147" t="s">
        <v>25</v>
      </c>
      <c r="BP10" s="132" t="s">
        <v>18</v>
      </c>
      <c r="BQ10" s="132"/>
      <c r="BR10" s="132"/>
      <c r="BS10" s="159" t="s">
        <v>53</v>
      </c>
      <c r="BT10" s="147" t="s">
        <v>25</v>
      </c>
      <c r="BU10" s="132" t="s">
        <v>18</v>
      </c>
      <c r="BV10" s="132"/>
      <c r="BW10" s="132"/>
      <c r="BX10" s="159" t="s">
        <v>53</v>
      </c>
      <c r="BY10" s="147" t="s">
        <v>25</v>
      </c>
      <c r="BZ10" s="132" t="s">
        <v>18</v>
      </c>
      <c r="CA10" s="132"/>
      <c r="CB10" s="132"/>
      <c r="CC10" s="159" t="s">
        <v>53</v>
      </c>
      <c r="CD10" s="147" t="s">
        <v>25</v>
      </c>
      <c r="CE10" s="132" t="s">
        <v>18</v>
      </c>
      <c r="CF10" s="132"/>
      <c r="CG10" s="132"/>
      <c r="CH10" s="159" t="s">
        <v>53</v>
      </c>
      <c r="CI10" s="147" t="s">
        <v>25</v>
      </c>
      <c r="CJ10" s="132" t="s">
        <v>18</v>
      </c>
      <c r="CK10" s="132"/>
      <c r="CL10" s="132"/>
      <c r="CM10" s="159" t="s">
        <v>53</v>
      </c>
      <c r="CN10" s="147" t="s">
        <v>25</v>
      </c>
      <c r="CO10" s="132" t="s">
        <v>18</v>
      </c>
      <c r="CP10" s="132"/>
      <c r="CQ10" s="132"/>
      <c r="CR10" s="159" t="s">
        <v>53</v>
      </c>
      <c r="CS10" s="147" t="s">
        <v>25</v>
      </c>
      <c r="CT10" s="132" t="s">
        <v>18</v>
      </c>
      <c r="CU10" s="132"/>
      <c r="CV10" s="132"/>
      <c r="CW10" s="159" t="s">
        <v>51</v>
      </c>
      <c r="CX10" s="147" t="s">
        <v>25</v>
      </c>
      <c r="CY10" s="132" t="s">
        <v>18</v>
      </c>
      <c r="CZ10" s="132"/>
      <c r="DA10" s="132"/>
    </row>
    <row r="11" spans="1:106" s="31" customFormat="1" ht="87.6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6" s="62" customFormat="1" x14ac:dyDescent="0.4">
      <c r="A12" s="146">
        <v>2022</v>
      </c>
      <c r="B12" s="63" t="s">
        <v>6</v>
      </c>
      <c r="C12" s="82">
        <v>56.591000000000001</v>
      </c>
      <c r="D12" s="82">
        <v>101.441</v>
      </c>
      <c r="E12" s="73">
        <v>1.4410000000000001</v>
      </c>
      <c r="F12" s="73">
        <v>1.4410000000000001</v>
      </c>
      <c r="G12" s="73">
        <v>7.8167860921856569</v>
      </c>
      <c r="H12" s="73">
        <v>0.81499999999999995</v>
      </c>
      <c r="I12" s="73">
        <v>0.81499999999999995</v>
      </c>
      <c r="J12" s="73"/>
      <c r="K12" s="73">
        <v>11.701000000000001</v>
      </c>
      <c r="L12" s="73">
        <v>101.77200000000001</v>
      </c>
      <c r="M12" s="73">
        <v>1.772</v>
      </c>
      <c r="N12" s="73">
        <v>1.772</v>
      </c>
      <c r="O12" s="73">
        <v>8.1478312782454978</v>
      </c>
      <c r="P12" s="73">
        <v>4.0640000000000001</v>
      </c>
      <c r="Q12" s="73">
        <v>101.46299999999999</v>
      </c>
      <c r="R12" s="73">
        <v>1.4630000000000001</v>
      </c>
      <c r="S12" s="73">
        <v>1.4630000000000001</v>
      </c>
      <c r="T12" s="73">
        <v>8.0631063826460903</v>
      </c>
      <c r="U12" s="73">
        <v>23.228000000000002</v>
      </c>
      <c r="V12" s="73">
        <v>101.21</v>
      </c>
      <c r="W12" s="73">
        <v>1.21</v>
      </c>
      <c r="X12" s="73">
        <v>1.21</v>
      </c>
      <c r="Y12" s="73">
        <v>7.0300968402021713</v>
      </c>
      <c r="Z12" s="73">
        <v>2.6709999999999998</v>
      </c>
      <c r="AA12" s="73">
        <v>101.59399999999999</v>
      </c>
      <c r="AB12" s="73">
        <v>1.5940000000000001</v>
      </c>
      <c r="AC12" s="73">
        <v>1.5940000000000001</v>
      </c>
      <c r="AD12" s="73">
        <v>9.1138493188687608</v>
      </c>
      <c r="AE12" s="73">
        <v>0.37</v>
      </c>
      <c r="AF12" s="73">
        <v>101.28100000000001</v>
      </c>
      <c r="AG12" s="73">
        <v>1.2809999999999999</v>
      </c>
      <c r="AH12" s="73">
        <v>1.2809999999999999</v>
      </c>
      <c r="AI12" s="73"/>
      <c r="AJ12" s="73">
        <v>0.84699999999999998</v>
      </c>
      <c r="AK12" s="73">
        <v>101.77200000000001</v>
      </c>
      <c r="AL12" s="73">
        <v>1.772</v>
      </c>
      <c r="AM12" s="73">
        <v>1.772</v>
      </c>
      <c r="AN12" s="73">
        <v>8.0861161725702679</v>
      </c>
      <c r="AO12" s="73">
        <v>0.33200000000000002</v>
      </c>
      <c r="AP12" s="73">
        <v>101.36</v>
      </c>
      <c r="AQ12" s="73">
        <v>1.36</v>
      </c>
      <c r="AR12" s="73">
        <v>1.36</v>
      </c>
      <c r="AS12" s="73">
        <v>8.2773686708607297</v>
      </c>
      <c r="AT12" s="73">
        <v>0.26300000000000001</v>
      </c>
      <c r="AU12" s="73">
        <v>101.527</v>
      </c>
      <c r="AV12" s="73">
        <v>1.5269999999999999</v>
      </c>
      <c r="AW12" s="73">
        <v>1.5269999999999999</v>
      </c>
      <c r="AX12" s="73"/>
      <c r="AY12" s="73">
        <v>0.11700000000000001</v>
      </c>
      <c r="AZ12" s="73">
        <v>101.833</v>
      </c>
      <c r="BA12" s="73">
        <v>1.833</v>
      </c>
      <c r="BB12" s="73">
        <v>1.833</v>
      </c>
      <c r="BC12" s="73"/>
      <c r="BD12" s="73">
        <v>0.245</v>
      </c>
      <c r="BE12" s="73">
        <v>101.687</v>
      </c>
      <c r="BF12" s="73">
        <v>1.6870000000000001</v>
      </c>
      <c r="BG12" s="73">
        <v>1.6870000000000001</v>
      </c>
      <c r="BH12" s="73">
        <v>8.8285615494650749</v>
      </c>
      <c r="BI12" s="73">
        <v>0.95399999999999996</v>
      </c>
      <c r="BJ12" s="73">
        <v>101.699</v>
      </c>
      <c r="BK12" s="73">
        <v>1.6990000000000001</v>
      </c>
      <c r="BL12" s="73">
        <v>1.6990000000000001</v>
      </c>
      <c r="BM12" s="73">
        <v>7.2771943167850406</v>
      </c>
      <c r="BN12" s="73">
        <v>0.254</v>
      </c>
      <c r="BO12" s="73">
        <v>101.22199999999999</v>
      </c>
      <c r="BP12" s="73">
        <v>1.222</v>
      </c>
      <c r="BQ12" s="73">
        <v>1.222</v>
      </c>
      <c r="BR12" s="73"/>
      <c r="BS12" s="73">
        <v>0.84899999999999998</v>
      </c>
      <c r="BT12" s="73">
        <v>101.373</v>
      </c>
      <c r="BU12" s="73">
        <v>1.373</v>
      </c>
      <c r="BV12" s="73">
        <v>1.373</v>
      </c>
      <c r="BW12" s="73">
        <v>7.6077184896856442</v>
      </c>
      <c r="BX12" s="73">
        <v>0.41299999999999998</v>
      </c>
      <c r="BY12" s="73">
        <v>101.11799999999999</v>
      </c>
      <c r="BZ12" s="73">
        <v>1.1180000000000001</v>
      </c>
      <c r="CA12" s="73">
        <v>1.1180000000000001</v>
      </c>
      <c r="CB12" s="73">
        <v>7.8660830817577798</v>
      </c>
      <c r="CC12" s="73">
        <v>0.83199999999999996</v>
      </c>
      <c r="CD12" s="73">
        <v>101.453</v>
      </c>
      <c r="CE12" s="73">
        <v>1.4530000000000001</v>
      </c>
      <c r="CF12" s="73">
        <v>1.4530000000000001</v>
      </c>
      <c r="CG12" s="73">
        <v>9.748450398930153</v>
      </c>
      <c r="CH12" s="73">
        <v>1.3620000000000001</v>
      </c>
      <c r="CI12" s="73">
        <v>101.5</v>
      </c>
      <c r="CJ12" s="73">
        <v>1.5</v>
      </c>
      <c r="CK12" s="73">
        <v>1.5</v>
      </c>
      <c r="CL12" s="73">
        <v>9.0237839134845288</v>
      </c>
      <c r="CM12" s="73">
        <v>2.319</v>
      </c>
      <c r="CN12" s="73">
        <v>101.286</v>
      </c>
      <c r="CO12" s="73">
        <v>1.286</v>
      </c>
      <c r="CP12" s="73">
        <v>1.286</v>
      </c>
      <c r="CQ12" s="73">
        <v>8.4992149774118175</v>
      </c>
      <c r="CR12" s="73">
        <v>1.77</v>
      </c>
      <c r="CS12" s="73">
        <v>101.767</v>
      </c>
      <c r="CT12" s="73">
        <v>1.7669999999999999</v>
      </c>
      <c r="CU12" s="73">
        <v>1.7669999999999999</v>
      </c>
      <c r="CV12" s="73">
        <v>9.5671473888253811</v>
      </c>
      <c r="CW12" s="73">
        <v>3.9990000000000001</v>
      </c>
      <c r="CX12" s="73">
        <v>101.529</v>
      </c>
      <c r="CY12" s="73">
        <v>1.5289999999999999</v>
      </c>
      <c r="CZ12" s="73">
        <v>1.5289999999999999</v>
      </c>
      <c r="DA12" s="73">
        <v>8.9710138475032952</v>
      </c>
      <c r="DB12" s="72"/>
    </row>
    <row r="13" spans="1:106" x14ac:dyDescent="0.4">
      <c r="A13" s="146"/>
      <c r="B13" s="3" t="s">
        <v>7</v>
      </c>
      <c r="C13" s="79">
        <v>56.591000000000001</v>
      </c>
      <c r="D13" s="79">
        <v>103.126</v>
      </c>
      <c r="E13" s="62">
        <v>1.661</v>
      </c>
      <c r="F13" s="62">
        <v>3.1259999999999999</v>
      </c>
      <c r="G13" s="62">
        <v>8.8670000000000009</v>
      </c>
      <c r="H13" s="62">
        <v>0.94</v>
      </c>
      <c r="I13" s="62">
        <v>1.7689999999999999</v>
      </c>
      <c r="J13" s="62"/>
      <c r="K13" s="62">
        <v>11.701000000000001</v>
      </c>
      <c r="L13" s="62">
        <v>103.06</v>
      </c>
      <c r="M13" s="62">
        <v>1.266</v>
      </c>
      <c r="N13" s="62">
        <v>3.06</v>
      </c>
      <c r="O13" s="62">
        <v>8.5449999999999999</v>
      </c>
      <c r="P13" s="62">
        <v>4.0640000000000001</v>
      </c>
      <c r="Q13" s="62">
        <v>102.77200000000001</v>
      </c>
      <c r="R13" s="62">
        <v>1.29</v>
      </c>
      <c r="S13" s="62">
        <v>2.7719999999999998</v>
      </c>
      <c r="T13" s="62">
        <v>8.8689999999999998</v>
      </c>
      <c r="U13" s="62">
        <v>23.228000000000002</v>
      </c>
      <c r="V13" s="62">
        <v>103.294</v>
      </c>
      <c r="W13" s="62">
        <v>2.06</v>
      </c>
      <c r="X13" s="62">
        <v>3.294</v>
      </c>
      <c r="Y13" s="62">
        <v>8.6980000000000004</v>
      </c>
      <c r="Z13" s="62">
        <v>2.6709999999999998</v>
      </c>
      <c r="AA13" s="62">
        <v>103.13800000000001</v>
      </c>
      <c r="AB13" s="62">
        <v>1.5189999999999999</v>
      </c>
      <c r="AC13" s="62">
        <v>3.1379999999999999</v>
      </c>
      <c r="AD13" s="62">
        <v>10.271000000000001</v>
      </c>
      <c r="AE13" s="62">
        <v>0.37</v>
      </c>
      <c r="AF13" s="62">
        <v>103.339</v>
      </c>
      <c r="AG13" s="62">
        <v>2.032</v>
      </c>
      <c r="AH13" s="62">
        <v>3.339</v>
      </c>
      <c r="AI13" s="62"/>
      <c r="AJ13" s="62">
        <v>0.84699999999999998</v>
      </c>
      <c r="AK13" s="62">
        <v>103.06699999999999</v>
      </c>
      <c r="AL13" s="62">
        <v>1.272</v>
      </c>
      <c r="AM13" s="62">
        <v>3.0670000000000002</v>
      </c>
      <c r="AN13" s="62">
        <v>8.4809999999999999</v>
      </c>
      <c r="AO13" s="62">
        <v>0.33200000000000002</v>
      </c>
      <c r="AP13" s="62">
        <v>102.91500000000001</v>
      </c>
      <c r="AQ13" s="62">
        <v>1.534</v>
      </c>
      <c r="AR13" s="62">
        <v>2.915</v>
      </c>
      <c r="AS13" s="62">
        <v>8.4640000000000004</v>
      </c>
      <c r="AT13" s="62">
        <v>0.26300000000000001</v>
      </c>
      <c r="AU13" s="62">
        <v>102.81100000000001</v>
      </c>
      <c r="AV13" s="62">
        <v>1.2649999999999999</v>
      </c>
      <c r="AW13" s="62">
        <v>2.8109999999999999</v>
      </c>
      <c r="AX13" s="62"/>
      <c r="AY13" s="62">
        <v>0.11700000000000001</v>
      </c>
      <c r="AZ13" s="62">
        <v>102.777</v>
      </c>
      <c r="BA13" s="62">
        <v>0.92700000000000005</v>
      </c>
      <c r="BB13" s="62">
        <v>2.7770000000000001</v>
      </c>
      <c r="BC13" s="62"/>
      <c r="BD13" s="62">
        <v>0.245</v>
      </c>
      <c r="BE13" s="62">
        <v>103.321</v>
      </c>
      <c r="BF13" s="62">
        <v>1.607</v>
      </c>
      <c r="BG13" s="62">
        <v>3.3210000000000002</v>
      </c>
      <c r="BH13" s="62">
        <v>11.061</v>
      </c>
      <c r="BI13" s="62">
        <v>0.95399999999999996</v>
      </c>
      <c r="BJ13" s="62">
        <v>102.91800000000001</v>
      </c>
      <c r="BK13" s="62">
        <v>1.1990000000000001</v>
      </c>
      <c r="BL13" s="62">
        <v>2.9180000000000001</v>
      </c>
      <c r="BM13" s="62">
        <v>7.8860000000000001</v>
      </c>
      <c r="BN13" s="62">
        <v>0.254</v>
      </c>
      <c r="BO13" s="62">
        <v>103.60899999999999</v>
      </c>
      <c r="BP13" s="62">
        <v>2.3580000000000001</v>
      </c>
      <c r="BQ13" s="62">
        <v>3.609</v>
      </c>
      <c r="BR13" s="62"/>
      <c r="BS13" s="62">
        <v>0.84899999999999998</v>
      </c>
      <c r="BT13" s="62">
        <v>103.001</v>
      </c>
      <c r="BU13" s="62">
        <v>1.607</v>
      </c>
      <c r="BV13" s="62">
        <v>3.0009999999999999</v>
      </c>
      <c r="BW13" s="62">
        <v>8.0570000000000004</v>
      </c>
      <c r="BX13" s="62">
        <v>0.41299999999999998</v>
      </c>
      <c r="BY13" s="62">
        <v>102.407</v>
      </c>
      <c r="BZ13" s="62">
        <v>1.2749999999999999</v>
      </c>
      <c r="CA13" s="62">
        <v>2.407</v>
      </c>
      <c r="CB13" s="62">
        <v>8.1530000000000005</v>
      </c>
      <c r="CC13" s="62">
        <v>0.83199999999999996</v>
      </c>
      <c r="CD13" s="62">
        <v>102.922</v>
      </c>
      <c r="CE13" s="62">
        <v>1.448</v>
      </c>
      <c r="CF13" s="62">
        <v>2.9220000000000002</v>
      </c>
      <c r="CG13" s="62">
        <v>10.381</v>
      </c>
      <c r="CH13" s="62">
        <v>1.3620000000000001</v>
      </c>
      <c r="CI13" s="62">
        <v>103.129</v>
      </c>
      <c r="CJ13" s="62">
        <v>1.605</v>
      </c>
      <c r="CK13" s="62">
        <v>3.129</v>
      </c>
      <c r="CL13" s="62">
        <v>9.5939999999999994</v>
      </c>
      <c r="CM13" s="62">
        <v>2.319</v>
      </c>
      <c r="CN13" s="62">
        <v>102.539</v>
      </c>
      <c r="CO13" s="62">
        <v>1.2370000000000001</v>
      </c>
      <c r="CP13" s="62">
        <v>2.5390000000000001</v>
      </c>
      <c r="CQ13" s="62">
        <v>9.032</v>
      </c>
      <c r="CR13" s="62">
        <v>1.77</v>
      </c>
      <c r="CS13" s="62">
        <v>103.377</v>
      </c>
      <c r="CT13" s="62">
        <v>1.5820000000000001</v>
      </c>
      <c r="CU13" s="62">
        <v>3.3769999999999998</v>
      </c>
      <c r="CV13" s="62">
        <v>10.509</v>
      </c>
      <c r="CW13" s="62">
        <v>3.9990000000000001</v>
      </c>
      <c r="CX13" s="62">
        <v>103.108</v>
      </c>
      <c r="CY13" s="62">
        <v>1.5549999999999999</v>
      </c>
      <c r="CZ13" s="62">
        <v>3.1080000000000001</v>
      </c>
      <c r="DA13" s="62">
        <v>9.4499999999999993</v>
      </c>
    </row>
    <row r="14" spans="1:106"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6"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6"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x14ac:dyDescent="0.4">
      <c r="A24" s="4"/>
      <c r="B24" s="4"/>
      <c r="C24" s="4"/>
      <c r="D24" s="4"/>
      <c r="E24" s="4"/>
      <c r="F24" s="4"/>
      <c r="G24" s="4"/>
      <c r="H24" s="4"/>
      <c r="I24" s="4"/>
      <c r="J24" s="4"/>
      <c r="K24" s="4"/>
      <c r="L24" s="4"/>
      <c r="BY24" s="81"/>
    </row>
    <row r="25" spans="1:105" ht="15" customHeight="1" x14ac:dyDescent="0.4">
      <c r="A25" s="4"/>
      <c r="B25" s="4"/>
      <c r="C25" s="4"/>
      <c r="D25" s="4"/>
      <c r="E25" s="4"/>
      <c r="F25" s="4"/>
      <c r="G25" s="4"/>
      <c r="H25" s="4"/>
      <c r="I25" s="4"/>
      <c r="J25" s="4"/>
      <c r="K25" s="4"/>
      <c r="L25" s="4"/>
      <c r="AF25" s="81"/>
    </row>
    <row r="26" spans="1:105" ht="15" customHeight="1" x14ac:dyDescent="0.4">
      <c r="A26" s="13" t="s">
        <v>3</v>
      </c>
      <c r="B26" s="14"/>
      <c r="C26" s="14"/>
      <c r="D26" s="14"/>
      <c r="E26" s="14"/>
      <c r="F26" s="14"/>
      <c r="G26" s="14"/>
      <c r="H26" s="14"/>
      <c r="I26" s="14"/>
      <c r="J26" s="14"/>
      <c r="K26" s="14"/>
      <c r="L26" s="14"/>
      <c r="M26" s="45"/>
      <c r="N26" s="45"/>
      <c r="O26" s="45"/>
      <c r="P26" s="45"/>
      <c r="Q26" s="45"/>
      <c r="R26" s="45"/>
      <c r="S26" s="45"/>
      <c r="T26" s="46"/>
    </row>
    <row r="27" spans="1:105" ht="15" customHeight="1" x14ac:dyDescent="0.4">
      <c r="A27" s="5" t="s">
        <v>4</v>
      </c>
      <c r="B27" s="11"/>
      <c r="C27" s="11"/>
      <c r="D27" s="11"/>
      <c r="E27" s="11"/>
      <c r="F27" s="11"/>
      <c r="G27" s="11"/>
      <c r="H27" s="11"/>
      <c r="I27" s="11"/>
      <c r="J27" s="11"/>
      <c r="K27" s="11"/>
      <c r="L27" s="11"/>
      <c r="M27" s="34"/>
      <c r="N27" s="34"/>
      <c r="O27" s="34"/>
      <c r="P27" s="34"/>
      <c r="Q27" s="34"/>
      <c r="R27" s="34"/>
      <c r="S27" s="34"/>
      <c r="T27" s="42"/>
    </row>
    <row r="28" spans="1:105" ht="15" customHeight="1" x14ac:dyDescent="0.4">
      <c r="A28" s="54" t="s">
        <v>71</v>
      </c>
      <c r="B28" s="43"/>
      <c r="C28" s="43"/>
      <c r="D28" s="43"/>
      <c r="E28" s="43"/>
      <c r="F28" s="43"/>
      <c r="G28" s="43"/>
      <c r="H28" s="43"/>
      <c r="I28" s="43"/>
      <c r="J28" s="43"/>
      <c r="K28" s="43"/>
      <c r="L28" s="43"/>
      <c r="M28" s="34"/>
      <c r="N28" s="34"/>
      <c r="O28" s="34"/>
      <c r="P28" s="34"/>
      <c r="Q28" s="34"/>
      <c r="R28" s="34"/>
      <c r="S28" s="34"/>
      <c r="T28" s="42"/>
    </row>
    <row r="29" spans="1:105" ht="27.75" customHeight="1" x14ac:dyDescent="0.4">
      <c r="A29" s="162" t="s">
        <v>72</v>
      </c>
      <c r="B29" s="163"/>
      <c r="C29" s="163"/>
      <c r="D29" s="163"/>
      <c r="E29" s="163"/>
      <c r="F29" s="163"/>
      <c r="G29" s="163"/>
      <c r="H29" s="163"/>
      <c r="I29" s="163"/>
      <c r="J29" s="163"/>
      <c r="K29" s="163"/>
      <c r="L29" s="163"/>
      <c r="M29" s="163"/>
      <c r="N29" s="163"/>
      <c r="O29" s="163"/>
      <c r="P29" s="163"/>
      <c r="Q29" s="163"/>
      <c r="R29" s="163"/>
      <c r="S29" s="163"/>
      <c r="T29" s="164"/>
    </row>
    <row r="30" spans="1:105" ht="15" customHeight="1" x14ac:dyDescent="0.4">
      <c r="A30" s="6" t="s">
        <v>347</v>
      </c>
      <c r="B30" s="53"/>
      <c r="C30" s="53"/>
      <c r="D30" s="53"/>
      <c r="E30" s="53"/>
      <c r="F30" s="53"/>
      <c r="G30" s="53"/>
      <c r="H30" s="53"/>
      <c r="I30" s="53"/>
      <c r="J30" s="53"/>
      <c r="K30" s="53"/>
      <c r="L30" s="53"/>
      <c r="M30" s="12"/>
      <c r="N30" s="12"/>
      <c r="O30" s="12"/>
      <c r="P30" s="12"/>
      <c r="Q30" s="12"/>
      <c r="R30" s="12"/>
      <c r="S30" s="12"/>
      <c r="T30" s="44"/>
    </row>
    <row r="31" spans="1:105" ht="15" customHeight="1" x14ac:dyDescent="0.4">
      <c r="A31" s="26"/>
      <c r="B31" s="26"/>
      <c r="C31" s="26"/>
      <c r="D31" s="26"/>
      <c r="E31" s="26"/>
      <c r="F31" s="26"/>
      <c r="G31" s="26"/>
      <c r="H31" s="26"/>
      <c r="I31" s="26"/>
      <c r="J31" s="26"/>
      <c r="K31" s="26"/>
      <c r="L31" s="26"/>
    </row>
    <row r="32" spans="1:105" ht="15" customHeight="1" x14ac:dyDescent="0.4">
      <c r="A32" s="1" t="s">
        <v>155</v>
      </c>
    </row>
    <row r="33" spans="1:20" ht="15" customHeight="1" x14ac:dyDescent="0.4">
      <c r="A33" s="1" t="s">
        <v>148</v>
      </c>
    </row>
    <row r="34" spans="1:20" ht="15" customHeight="1" x14ac:dyDescent="0.4">
      <c r="A34" s="1" t="s">
        <v>149</v>
      </c>
    </row>
    <row r="35" spans="1:20" ht="15" customHeight="1" x14ac:dyDescent="0.4">
      <c r="A35" s="47" t="s">
        <v>130</v>
      </c>
      <c r="B35" s="47"/>
      <c r="C35" s="47"/>
      <c r="D35" s="47"/>
      <c r="E35" s="47"/>
      <c r="F35" s="47"/>
      <c r="G35" s="47"/>
      <c r="H35" s="47"/>
      <c r="I35" s="47"/>
      <c r="J35" s="47"/>
      <c r="K35" s="47"/>
      <c r="L35" s="47"/>
      <c r="M35" s="47"/>
      <c r="N35" s="47"/>
      <c r="O35" s="47"/>
      <c r="P35" s="47"/>
      <c r="Q35" s="47"/>
      <c r="R35" s="47"/>
      <c r="S35" s="47"/>
      <c r="T35" s="47"/>
    </row>
    <row r="36" spans="1:20" ht="15" customHeight="1" x14ac:dyDescent="0.4">
      <c r="A36" s="47" t="s">
        <v>129</v>
      </c>
      <c r="B36" s="47"/>
      <c r="C36" s="47"/>
      <c r="D36" s="47"/>
      <c r="E36" s="47"/>
      <c r="F36" s="47"/>
      <c r="G36" s="47"/>
      <c r="H36" s="47"/>
      <c r="I36" s="47"/>
      <c r="J36" s="47"/>
      <c r="K36" s="47"/>
      <c r="L36" s="47"/>
      <c r="M36" s="47"/>
      <c r="N36" s="47"/>
      <c r="O36" s="47"/>
      <c r="P36" s="47"/>
      <c r="Q36" s="47"/>
      <c r="R36" s="47"/>
      <c r="S36" s="47"/>
      <c r="T36" s="47"/>
    </row>
    <row r="37" spans="1:20" ht="42" customHeight="1" x14ac:dyDescent="0.4">
      <c r="A37" s="129" t="s">
        <v>163</v>
      </c>
      <c r="B37" s="129"/>
      <c r="C37" s="129"/>
      <c r="D37" s="129"/>
      <c r="E37" s="129"/>
      <c r="F37" s="129"/>
      <c r="G37" s="129"/>
      <c r="H37" s="129"/>
      <c r="I37" s="129"/>
      <c r="J37" s="129"/>
      <c r="K37" s="129"/>
      <c r="L37" s="129"/>
      <c r="M37" s="129"/>
      <c r="N37" s="129"/>
      <c r="O37" s="129"/>
      <c r="P37" s="129"/>
      <c r="Q37" s="129"/>
      <c r="R37" s="129"/>
      <c r="S37" s="129"/>
      <c r="T37" s="129"/>
    </row>
    <row r="38" spans="1:20" ht="15" customHeight="1" x14ac:dyDescent="0.4">
      <c r="A38" s="48" t="s">
        <v>131</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132</v>
      </c>
      <c r="B39" s="47"/>
      <c r="C39" s="47"/>
      <c r="D39" s="47"/>
      <c r="E39" s="47"/>
      <c r="F39" s="47"/>
      <c r="G39" s="47"/>
      <c r="H39" s="47"/>
      <c r="I39" s="47"/>
      <c r="J39" s="47"/>
      <c r="K39" s="47"/>
      <c r="L39" s="47"/>
      <c r="M39" s="47"/>
      <c r="N39" s="47"/>
      <c r="O39" s="47"/>
      <c r="P39" s="47"/>
      <c r="Q39" s="47"/>
      <c r="R39" s="47"/>
      <c r="S39" s="47"/>
      <c r="T39" s="47"/>
    </row>
    <row r="40" spans="1:20" ht="15" customHeight="1" x14ac:dyDescent="0.4">
      <c r="A40" s="48" t="s">
        <v>133</v>
      </c>
      <c r="B40" s="48"/>
      <c r="C40" s="48"/>
      <c r="D40" s="48"/>
      <c r="E40" s="48"/>
      <c r="F40" s="48"/>
      <c r="G40" s="48"/>
      <c r="H40" s="48"/>
      <c r="I40" s="48"/>
      <c r="J40" s="48"/>
      <c r="K40" s="48"/>
      <c r="L40" s="48"/>
      <c r="M40" s="48"/>
      <c r="N40" s="48"/>
      <c r="O40" s="48"/>
      <c r="P40" s="48"/>
      <c r="Q40" s="48"/>
      <c r="R40" s="48"/>
      <c r="S40" s="48"/>
      <c r="T40" s="48"/>
    </row>
    <row r="41" spans="1:20" ht="15" customHeight="1" x14ac:dyDescent="0.4">
      <c r="A41" s="47" t="s">
        <v>134</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135</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136</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137</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139</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138</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140</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141</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142</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143</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144</v>
      </c>
      <c r="B51" s="47"/>
      <c r="C51" s="47"/>
      <c r="D51" s="47"/>
      <c r="E51" s="47"/>
      <c r="F51" s="47"/>
      <c r="G51" s="47"/>
      <c r="H51" s="47"/>
      <c r="I51" s="47"/>
      <c r="J51" s="47"/>
      <c r="K51" s="47"/>
      <c r="L51" s="47"/>
      <c r="M51" s="47"/>
      <c r="N51" s="47"/>
      <c r="O51" s="47"/>
      <c r="P51" s="47"/>
      <c r="Q51" s="47"/>
      <c r="R51" s="47"/>
      <c r="S51" s="47"/>
      <c r="T51" s="47"/>
    </row>
    <row r="52" spans="1:20" ht="15" customHeight="1" x14ac:dyDescent="0.4">
      <c r="A52" s="47" t="s">
        <v>145</v>
      </c>
      <c r="B52" s="47"/>
      <c r="C52" s="47"/>
      <c r="D52" s="47"/>
      <c r="E52" s="47"/>
      <c r="F52" s="47"/>
      <c r="G52" s="47"/>
      <c r="H52" s="47"/>
      <c r="I52" s="47"/>
      <c r="J52" s="47"/>
      <c r="K52" s="47"/>
      <c r="L52" s="47"/>
      <c r="M52" s="47"/>
      <c r="N52" s="47"/>
      <c r="O52" s="47"/>
      <c r="P52" s="47"/>
      <c r="Q52" s="47"/>
      <c r="R52" s="47"/>
      <c r="S52" s="47"/>
      <c r="T52" s="47"/>
    </row>
    <row r="53" spans="1:20" ht="15" customHeight="1" x14ac:dyDescent="0.4">
      <c r="A53" s="47" t="s">
        <v>146</v>
      </c>
      <c r="B53" s="47"/>
      <c r="C53" s="47"/>
      <c r="D53" s="47"/>
      <c r="E53" s="47"/>
      <c r="F53" s="47"/>
      <c r="G53" s="47"/>
      <c r="H53" s="47"/>
      <c r="I53" s="47"/>
      <c r="J53" s="47"/>
      <c r="K53" s="47"/>
      <c r="L53" s="47"/>
      <c r="M53" s="47"/>
      <c r="N53" s="47"/>
      <c r="O53" s="47"/>
      <c r="P53" s="47"/>
      <c r="Q53" s="47"/>
      <c r="R53" s="47"/>
      <c r="S53" s="47"/>
      <c r="T53" s="47"/>
    </row>
    <row r="54" spans="1:20" ht="15" customHeight="1" x14ac:dyDescent="0.4"/>
  </sheetData>
  <mergeCells count="92">
    <mergeCell ref="A12:A23"/>
    <mergeCell ref="C7:J9"/>
    <mergeCell ref="C10:C11"/>
    <mergeCell ref="CS10:CS11"/>
    <mergeCell ref="CT10:CV10"/>
    <mergeCell ref="CD10:CD11"/>
    <mergeCell ref="CE10:CG10"/>
    <mergeCell ref="CH10:CH11"/>
    <mergeCell ref="CI10:CI11"/>
    <mergeCell ref="CJ10:CL10"/>
    <mergeCell ref="BX10:BX11"/>
    <mergeCell ref="BY10:BY11"/>
    <mergeCell ref="BZ10:CB10"/>
    <mergeCell ref="CC10:CC11"/>
    <mergeCell ref="BO10:BO11"/>
    <mergeCell ref="BP10:BR10"/>
    <mergeCell ref="CW10:CW11"/>
    <mergeCell ref="CX10:CX11"/>
    <mergeCell ref="CY10:DA10"/>
    <mergeCell ref="CM10:CM11"/>
    <mergeCell ref="CN10:CN11"/>
    <mergeCell ref="CO10:CQ10"/>
    <mergeCell ref="CR10:CR11"/>
    <mergeCell ref="BF10:BH10"/>
    <mergeCell ref="BS10:BS11"/>
    <mergeCell ref="BT10:BT11"/>
    <mergeCell ref="BU10:BW10"/>
    <mergeCell ref="BI10:BI11"/>
    <mergeCell ref="BJ10:BJ11"/>
    <mergeCell ref="BK10:BM10"/>
    <mergeCell ref="BN10:BN11"/>
    <mergeCell ref="M10:O10"/>
    <mergeCell ref="AE10:AE11"/>
    <mergeCell ref="AF10:AF11"/>
    <mergeCell ref="V10:V11"/>
    <mergeCell ref="W10:Y10"/>
    <mergeCell ref="Z10:Z11"/>
    <mergeCell ref="AA10:AA11"/>
    <mergeCell ref="AB10:AD10"/>
    <mergeCell ref="D10:D11"/>
    <mergeCell ref="E10:G10"/>
    <mergeCell ref="H10:J10"/>
    <mergeCell ref="K10:K11"/>
    <mergeCell ref="L10:L11"/>
    <mergeCell ref="A1:J2"/>
    <mergeCell ref="A5:O5"/>
    <mergeCell ref="A6:J6"/>
    <mergeCell ref="A7:A11"/>
    <mergeCell ref="B7:B11"/>
    <mergeCell ref="K7:DA7"/>
    <mergeCell ref="K8:O9"/>
    <mergeCell ref="BX8:CB9"/>
    <mergeCell ref="CC8:CG9"/>
    <mergeCell ref="CH8:CL9"/>
    <mergeCell ref="CM8:CQ9"/>
    <mergeCell ref="CR8:CV9"/>
    <mergeCell ref="CW8:DA9"/>
    <mergeCell ref="AT8:AX9"/>
    <mergeCell ref="AY8:BC9"/>
    <mergeCell ref="BD8:BH9"/>
    <mergeCell ref="BN8:BR9"/>
    <mergeCell ref="BS8:BW9"/>
    <mergeCell ref="P10:P11"/>
    <mergeCell ref="Q10:Q11"/>
    <mergeCell ref="R10:T10"/>
    <mergeCell ref="AV10:AX10"/>
    <mergeCell ref="AY10:AY11"/>
    <mergeCell ref="AK10:AK11"/>
    <mergeCell ref="AL10:AN10"/>
    <mergeCell ref="AO10:AO11"/>
    <mergeCell ref="AP10:AP11"/>
    <mergeCell ref="AQ10:AS10"/>
    <mergeCell ref="AZ10:AZ11"/>
    <mergeCell ref="BA10:BC10"/>
    <mergeCell ref="BD10:BD11"/>
    <mergeCell ref="BE10:BE11"/>
    <mergeCell ref="A3:DA3"/>
    <mergeCell ref="A4:O4"/>
    <mergeCell ref="A37:T37"/>
    <mergeCell ref="A29:T29"/>
    <mergeCell ref="P8:T9"/>
    <mergeCell ref="U8:Y9"/>
    <mergeCell ref="Z8:AD9"/>
    <mergeCell ref="AE8:AI9"/>
    <mergeCell ref="AJ8:AN9"/>
    <mergeCell ref="AO8:AS9"/>
    <mergeCell ref="U10:U11"/>
    <mergeCell ref="AG10:AI10"/>
    <mergeCell ref="AJ10:AJ11"/>
    <mergeCell ref="AT10:AT11"/>
    <mergeCell ref="AU10:AU11"/>
    <mergeCell ref="BI8:BM9"/>
  </mergeCells>
  <pageMargins left="0.19685039370078741" right="0.19685039370078741" top="0.19685039370078741" bottom="1" header="0" footer="0"/>
  <pageSetup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80"/>
  <sheetViews>
    <sheetView showGridLines="0" topLeftCell="BR7" zoomScaleNormal="100" workbookViewId="0">
      <selection activeCell="CI10" sqref="CI10:CI11"/>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117</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52</v>
      </c>
      <c r="D10" s="165" t="s">
        <v>25</v>
      </c>
      <c r="E10" s="132" t="s">
        <v>18</v>
      </c>
      <c r="F10" s="132"/>
      <c r="G10" s="132"/>
      <c r="H10" s="155" t="s">
        <v>47</v>
      </c>
      <c r="I10" s="156"/>
      <c r="J10" s="156"/>
      <c r="K10" s="159" t="s">
        <v>54</v>
      </c>
      <c r="L10" s="147" t="s">
        <v>25</v>
      </c>
      <c r="M10" s="132" t="s">
        <v>18</v>
      </c>
      <c r="N10" s="132"/>
      <c r="O10" s="132"/>
      <c r="P10" s="159" t="s">
        <v>54</v>
      </c>
      <c r="Q10" s="147" t="s">
        <v>25</v>
      </c>
      <c r="R10" s="132" t="s">
        <v>18</v>
      </c>
      <c r="S10" s="132"/>
      <c r="T10" s="132"/>
      <c r="U10" s="159" t="s">
        <v>54</v>
      </c>
      <c r="V10" s="147" t="s">
        <v>25</v>
      </c>
      <c r="W10" s="132" t="s">
        <v>18</v>
      </c>
      <c r="X10" s="132"/>
      <c r="Y10" s="132"/>
      <c r="Z10" s="159" t="s">
        <v>54</v>
      </c>
      <c r="AA10" s="147" t="s">
        <v>25</v>
      </c>
      <c r="AB10" s="132" t="s">
        <v>18</v>
      </c>
      <c r="AC10" s="132"/>
      <c r="AD10" s="132"/>
      <c r="AE10" s="159" t="s">
        <v>54</v>
      </c>
      <c r="AF10" s="147" t="s">
        <v>25</v>
      </c>
      <c r="AG10" s="132" t="s">
        <v>18</v>
      </c>
      <c r="AH10" s="132"/>
      <c r="AI10" s="132"/>
      <c r="AJ10" s="159" t="s">
        <v>54</v>
      </c>
      <c r="AK10" s="147" t="s">
        <v>25</v>
      </c>
      <c r="AL10" s="132" t="s">
        <v>18</v>
      </c>
      <c r="AM10" s="132"/>
      <c r="AN10" s="132"/>
      <c r="AO10" s="159" t="s">
        <v>54</v>
      </c>
      <c r="AP10" s="147" t="s">
        <v>25</v>
      </c>
      <c r="AQ10" s="132" t="s">
        <v>18</v>
      </c>
      <c r="AR10" s="132"/>
      <c r="AS10" s="132"/>
      <c r="AT10" s="159" t="s">
        <v>54</v>
      </c>
      <c r="AU10" s="147" t="s">
        <v>25</v>
      </c>
      <c r="AV10" s="132" t="s">
        <v>18</v>
      </c>
      <c r="AW10" s="132"/>
      <c r="AX10" s="132"/>
      <c r="AY10" s="159" t="s">
        <v>54</v>
      </c>
      <c r="AZ10" s="147" t="s">
        <v>25</v>
      </c>
      <c r="BA10" s="132" t="s">
        <v>18</v>
      </c>
      <c r="BB10" s="132"/>
      <c r="BC10" s="132"/>
      <c r="BD10" s="159" t="s">
        <v>54</v>
      </c>
      <c r="BE10" s="147" t="s">
        <v>25</v>
      </c>
      <c r="BF10" s="132" t="s">
        <v>18</v>
      </c>
      <c r="BG10" s="132"/>
      <c r="BH10" s="132"/>
      <c r="BI10" s="159" t="s">
        <v>54</v>
      </c>
      <c r="BJ10" s="147" t="s">
        <v>25</v>
      </c>
      <c r="BK10" s="132" t="s">
        <v>18</v>
      </c>
      <c r="BL10" s="132"/>
      <c r="BM10" s="132"/>
      <c r="BN10" s="159" t="s">
        <v>54</v>
      </c>
      <c r="BO10" s="147" t="s">
        <v>25</v>
      </c>
      <c r="BP10" s="132" t="s">
        <v>18</v>
      </c>
      <c r="BQ10" s="132"/>
      <c r="BR10" s="132"/>
      <c r="BS10" s="159" t="s">
        <v>54</v>
      </c>
      <c r="BT10" s="147" t="s">
        <v>25</v>
      </c>
      <c r="BU10" s="132" t="s">
        <v>18</v>
      </c>
      <c r="BV10" s="132"/>
      <c r="BW10" s="132"/>
      <c r="BX10" s="159" t="s">
        <v>54</v>
      </c>
      <c r="BY10" s="147" t="s">
        <v>25</v>
      </c>
      <c r="BZ10" s="132" t="s">
        <v>18</v>
      </c>
      <c r="CA10" s="132"/>
      <c r="CB10" s="132"/>
      <c r="CC10" s="159" t="s">
        <v>54</v>
      </c>
      <c r="CD10" s="147" t="s">
        <v>25</v>
      </c>
      <c r="CE10" s="132" t="s">
        <v>18</v>
      </c>
      <c r="CF10" s="132"/>
      <c r="CG10" s="132"/>
      <c r="CH10" s="159" t="s">
        <v>54</v>
      </c>
      <c r="CI10" s="147" t="s">
        <v>25</v>
      </c>
      <c r="CJ10" s="132" t="s">
        <v>18</v>
      </c>
      <c r="CK10" s="132"/>
      <c r="CL10" s="132"/>
      <c r="CM10" s="159" t="s">
        <v>54</v>
      </c>
      <c r="CN10" s="147" t="s">
        <v>25</v>
      </c>
      <c r="CO10" s="132" t="s">
        <v>18</v>
      </c>
      <c r="CP10" s="132"/>
      <c r="CQ10" s="132"/>
      <c r="CR10" s="159" t="s">
        <v>54</v>
      </c>
      <c r="CS10" s="147" t="s">
        <v>25</v>
      </c>
      <c r="CT10" s="132" t="s">
        <v>18</v>
      </c>
      <c r="CU10" s="132"/>
      <c r="CV10" s="132"/>
      <c r="CW10" s="159" t="s">
        <v>54</v>
      </c>
      <c r="CX10" s="147" t="s">
        <v>25</v>
      </c>
      <c r="CY10" s="132" t="s">
        <v>18</v>
      </c>
      <c r="CZ10" s="132"/>
      <c r="DA10" s="132"/>
    </row>
    <row r="11" spans="1:105" s="31" customFormat="1" ht="38.1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5" s="62" customFormat="1" x14ac:dyDescent="0.4">
      <c r="A12" s="146">
        <v>2022</v>
      </c>
      <c r="B12" s="63" t="s">
        <v>6</v>
      </c>
      <c r="C12" s="82">
        <v>9.0259999999999998</v>
      </c>
      <c r="D12" s="82">
        <v>101.447</v>
      </c>
      <c r="E12" s="73">
        <v>1.4470000000000001</v>
      </c>
      <c r="F12" s="73">
        <v>1.4470000000000001</v>
      </c>
      <c r="G12" s="73">
        <v>7.1560703009338589</v>
      </c>
      <c r="H12" s="73">
        <v>0.13100000000000001</v>
      </c>
      <c r="I12" s="73">
        <v>0.13100000000000001</v>
      </c>
      <c r="J12" s="73"/>
      <c r="K12" s="73">
        <v>0.79700000000000004</v>
      </c>
      <c r="L12" s="73">
        <v>101.76300000000001</v>
      </c>
      <c r="M12" s="73">
        <v>1.7629999999999999</v>
      </c>
      <c r="N12" s="73">
        <v>1.7629999999999999</v>
      </c>
      <c r="O12" s="73">
        <v>6.9674450030384083</v>
      </c>
      <c r="P12" s="73">
        <v>0.55700000000000005</v>
      </c>
      <c r="Q12" s="73">
        <v>101.39400000000001</v>
      </c>
      <c r="R12" s="73">
        <v>1.3939999999999999</v>
      </c>
      <c r="S12" s="73">
        <v>1.3939999999999999</v>
      </c>
      <c r="T12" s="73">
        <v>6.5335318564108125</v>
      </c>
      <c r="U12" s="73">
        <v>2.4020000000000001</v>
      </c>
      <c r="V12" s="73">
        <v>101.148</v>
      </c>
      <c r="W12" s="73">
        <v>1.1479999999999999</v>
      </c>
      <c r="X12" s="73">
        <v>1.1479999999999999</v>
      </c>
      <c r="Y12" s="73">
        <v>6.5493433577409554</v>
      </c>
      <c r="Z12" s="73">
        <v>0.42699999999999999</v>
      </c>
      <c r="AA12" s="73">
        <v>101.562</v>
      </c>
      <c r="AB12" s="73">
        <v>1.5620000000000001</v>
      </c>
      <c r="AC12" s="73">
        <v>1.5620000000000001</v>
      </c>
      <c r="AD12" s="73">
        <v>7.4351906079587193</v>
      </c>
      <c r="AE12" s="73">
        <v>0.122</v>
      </c>
      <c r="AF12" s="73">
        <v>101.126</v>
      </c>
      <c r="AG12" s="73">
        <v>1.1259999999999999</v>
      </c>
      <c r="AH12" s="73">
        <v>1.1259999999999999</v>
      </c>
      <c r="AI12" s="73"/>
      <c r="AJ12" s="73">
        <v>0.26200000000000001</v>
      </c>
      <c r="AK12" s="73">
        <v>101.754</v>
      </c>
      <c r="AL12" s="73">
        <v>1.754</v>
      </c>
      <c r="AM12" s="73">
        <v>1.754</v>
      </c>
      <c r="AN12" s="73">
        <v>7.0841435845012901</v>
      </c>
      <c r="AO12" s="73">
        <v>0.313</v>
      </c>
      <c r="AP12" s="73">
        <v>101.372</v>
      </c>
      <c r="AQ12" s="73">
        <v>1.3720000000000001</v>
      </c>
      <c r="AR12" s="73">
        <v>1.3720000000000001</v>
      </c>
      <c r="AS12" s="73">
        <v>7.7474897931501197</v>
      </c>
      <c r="AT12" s="73">
        <v>0.374</v>
      </c>
      <c r="AU12" s="73">
        <v>101.57599999999999</v>
      </c>
      <c r="AV12" s="73">
        <v>1.5760000000000001</v>
      </c>
      <c r="AW12" s="73">
        <v>1.5760000000000001</v>
      </c>
      <c r="AX12" s="73"/>
      <c r="AY12" s="73">
        <v>0.115</v>
      </c>
      <c r="AZ12" s="73">
        <v>102.023</v>
      </c>
      <c r="BA12" s="73">
        <v>2.0230000000000001</v>
      </c>
      <c r="BB12" s="73">
        <v>2.0230000000000001</v>
      </c>
      <c r="BC12" s="73"/>
      <c r="BD12" s="73">
        <v>0.157</v>
      </c>
      <c r="BE12" s="73">
        <v>101.953</v>
      </c>
      <c r="BF12" s="73">
        <v>1.9530000000000001</v>
      </c>
      <c r="BG12" s="73">
        <v>1.9530000000000001</v>
      </c>
      <c r="BH12" s="73">
        <v>7.8496916710407483</v>
      </c>
      <c r="BI12" s="73">
        <v>0.13400000000000001</v>
      </c>
      <c r="BJ12" s="73">
        <v>101.456</v>
      </c>
      <c r="BK12" s="73">
        <v>1.456</v>
      </c>
      <c r="BL12" s="73">
        <v>1.456</v>
      </c>
      <c r="BM12" s="73">
        <v>5.3142444581393722</v>
      </c>
      <c r="BN12" s="73">
        <v>0.23300000000000001</v>
      </c>
      <c r="BO12" s="73">
        <v>101.223</v>
      </c>
      <c r="BP12" s="73">
        <v>1.2230000000000001</v>
      </c>
      <c r="BQ12" s="73">
        <v>1.2230000000000001</v>
      </c>
      <c r="BR12" s="73"/>
      <c r="BS12" s="73">
        <v>8.8999999999999996E-2</v>
      </c>
      <c r="BT12" s="73">
        <v>101.38200000000001</v>
      </c>
      <c r="BU12" s="73">
        <v>1.3819999999999999</v>
      </c>
      <c r="BV12" s="73">
        <v>1.3819999999999999</v>
      </c>
      <c r="BW12" s="73">
        <v>6.8572373350962446</v>
      </c>
      <c r="BX12" s="73">
        <v>0.35799999999999998</v>
      </c>
      <c r="BY12" s="73">
        <v>101.16500000000001</v>
      </c>
      <c r="BZ12" s="73">
        <v>1.165</v>
      </c>
      <c r="CA12" s="73">
        <v>1.165</v>
      </c>
      <c r="CB12" s="73">
        <v>6.7467970990246151</v>
      </c>
      <c r="CC12" s="73">
        <v>0.14599999999999999</v>
      </c>
      <c r="CD12" s="73">
        <v>101.54900000000001</v>
      </c>
      <c r="CE12" s="73">
        <v>1.5489999999999999</v>
      </c>
      <c r="CF12" s="73">
        <v>1.5489999999999999</v>
      </c>
      <c r="CG12" s="73">
        <v>8.5434715776069314</v>
      </c>
      <c r="CH12" s="73">
        <v>0.51900000000000002</v>
      </c>
      <c r="CI12" s="73">
        <v>101.47499999999999</v>
      </c>
      <c r="CJ12" s="73">
        <v>1.4750000000000001</v>
      </c>
      <c r="CK12" s="73">
        <v>1.4750000000000001</v>
      </c>
      <c r="CL12" s="73">
        <v>7.419028817141271</v>
      </c>
      <c r="CM12" s="73">
        <v>0.312</v>
      </c>
      <c r="CN12" s="73">
        <v>101.28400000000001</v>
      </c>
      <c r="CO12" s="73">
        <v>1.284</v>
      </c>
      <c r="CP12" s="73">
        <v>1.284</v>
      </c>
      <c r="CQ12" s="73">
        <v>7.3941135493738042</v>
      </c>
      <c r="CR12" s="73">
        <v>0.154</v>
      </c>
      <c r="CS12" s="73">
        <v>102.07899999999999</v>
      </c>
      <c r="CT12" s="73">
        <v>2.0790000000000002</v>
      </c>
      <c r="CU12" s="73">
        <v>2.0790000000000002</v>
      </c>
      <c r="CV12" s="73">
        <v>8.3808578755784069</v>
      </c>
      <c r="CW12" s="73">
        <v>1.5549999999999999</v>
      </c>
      <c r="CX12" s="73">
        <v>101.651</v>
      </c>
      <c r="CY12" s="73">
        <v>1.651</v>
      </c>
      <c r="CZ12" s="73">
        <v>1.651</v>
      </c>
      <c r="DA12" s="73">
        <v>7.8003658232877804</v>
      </c>
    </row>
    <row r="13" spans="1:105" x14ac:dyDescent="0.4">
      <c r="A13" s="146"/>
      <c r="B13" s="3" t="s">
        <v>7</v>
      </c>
      <c r="C13" s="79">
        <v>9.0259999999999998</v>
      </c>
      <c r="D13" s="79">
        <v>103.074</v>
      </c>
      <c r="E13" s="62">
        <v>1.6040000000000001</v>
      </c>
      <c r="F13" s="62">
        <v>3.0739999999999998</v>
      </c>
      <c r="G13" s="62">
        <v>8.17</v>
      </c>
      <c r="H13" s="62">
        <v>0.14499999999999999</v>
      </c>
      <c r="I13" s="62">
        <v>0.27700000000000002</v>
      </c>
      <c r="J13" s="62"/>
      <c r="K13" s="62">
        <v>0.79700000000000004</v>
      </c>
      <c r="L13" s="62">
        <v>103.13</v>
      </c>
      <c r="M13" s="62">
        <v>1.3440000000000001</v>
      </c>
      <c r="N13" s="62">
        <v>3.13</v>
      </c>
      <c r="O13" s="62">
        <v>7.6040000000000001</v>
      </c>
      <c r="P13" s="62">
        <v>0.55700000000000005</v>
      </c>
      <c r="Q13" s="62">
        <v>102.881</v>
      </c>
      <c r="R13" s="62">
        <v>1.466</v>
      </c>
      <c r="S13" s="62">
        <v>2.8809999999999998</v>
      </c>
      <c r="T13" s="62">
        <v>7.6740000000000004</v>
      </c>
      <c r="U13" s="62">
        <v>2.4020000000000001</v>
      </c>
      <c r="V13" s="62">
        <v>103.13200000000001</v>
      </c>
      <c r="W13" s="62">
        <v>1.962</v>
      </c>
      <c r="X13" s="62">
        <v>3.1320000000000001</v>
      </c>
      <c r="Y13" s="62">
        <v>8.1639999999999997</v>
      </c>
      <c r="Z13" s="62">
        <v>0.42699999999999999</v>
      </c>
      <c r="AA13" s="62">
        <v>103.251</v>
      </c>
      <c r="AB13" s="62">
        <v>1.663</v>
      </c>
      <c r="AC13" s="62">
        <v>3.2509999999999999</v>
      </c>
      <c r="AD13" s="62">
        <v>8.9499999999999993</v>
      </c>
      <c r="AE13" s="62">
        <v>0.122</v>
      </c>
      <c r="AF13" s="62">
        <v>103.151</v>
      </c>
      <c r="AG13" s="62">
        <v>2.0030000000000001</v>
      </c>
      <c r="AH13" s="62">
        <v>3.1509999999999998</v>
      </c>
      <c r="AI13" s="62"/>
      <c r="AJ13" s="62">
        <v>0.26200000000000001</v>
      </c>
      <c r="AK13" s="62">
        <v>103.19199999999999</v>
      </c>
      <c r="AL13" s="62">
        <v>1.413</v>
      </c>
      <c r="AM13" s="62">
        <v>3.1920000000000002</v>
      </c>
      <c r="AN13" s="62">
        <v>7.7350000000000003</v>
      </c>
      <c r="AO13" s="62">
        <v>0.313</v>
      </c>
      <c r="AP13" s="62">
        <v>102.795</v>
      </c>
      <c r="AQ13" s="62">
        <v>1.403</v>
      </c>
      <c r="AR13" s="62">
        <v>2.7949999999999999</v>
      </c>
      <c r="AS13" s="62">
        <v>8.0649999999999995</v>
      </c>
      <c r="AT13" s="62">
        <v>0.374</v>
      </c>
      <c r="AU13" s="62">
        <v>103.10899999999999</v>
      </c>
      <c r="AV13" s="62">
        <v>1.5089999999999999</v>
      </c>
      <c r="AW13" s="62">
        <v>3.109</v>
      </c>
      <c r="AX13" s="62"/>
      <c r="AY13" s="62">
        <v>0.115</v>
      </c>
      <c r="AZ13" s="62">
        <v>103.23699999999999</v>
      </c>
      <c r="BA13" s="62">
        <v>1.1890000000000001</v>
      </c>
      <c r="BB13" s="62">
        <v>3.2370000000000001</v>
      </c>
      <c r="BC13" s="62"/>
      <c r="BD13" s="62">
        <v>0.157</v>
      </c>
      <c r="BE13" s="62">
        <v>103.733</v>
      </c>
      <c r="BF13" s="62">
        <v>1.746</v>
      </c>
      <c r="BG13" s="62">
        <v>3.7330000000000001</v>
      </c>
      <c r="BH13" s="62">
        <v>10.163</v>
      </c>
      <c r="BI13" s="62">
        <v>0.13400000000000001</v>
      </c>
      <c r="BJ13" s="62">
        <v>102.922</v>
      </c>
      <c r="BK13" s="62">
        <v>1.4450000000000001</v>
      </c>
      <c r="BL13" s="62">
        <v>2.9220000000000002</v>
      </c>
      <c r="BM13" s="62">
        <v>6.2569999999999997</v>
      </c>
      <c r="BN13" s="62">
        <v>0.23300000000000001</v>
      </c>
      <c r="BO13" s="62">
        <v>103.57</v>
      </c>
      <c r="BP13" s="62">
        <v>2.319</v>
      </c>
      <c r="BQ13" s="62">
        <v>3.57</v>
      </c>
      <c r="BR13" s="62"/>
      <c r="BS13" s="62">
        <v>8.8999999999999996E-2</v>
      </c>
      <c r="BT13" s="62">
        <v>102.923</v>
      </c>
      <c r="BU13" s="62">
        <v>1.52</v>
      </c>
      <c r="BV13" s="62">
        <v>2.923</v>
      </c>
      <c r="BW13" s="62">
        <v>7.2610000000000001</v>
      </c>
      <c r="BX13" s="62">
        <v>0.35799999999999998</v>
      </c>
      <c r="BY13" s="62">
        <v>102.57599999999999</v>
      </c>
      <c r="BZ13" s="62">
        <v>1.395</v>
      </c>
      <c r="CA13" s="62">
        <v>2.5760000000000001</v>
      </c>
      <c r="CB13" s="62">
        <v>7.2649999999999997</v>
      </c>
      <c r="CC13" s="62">
        <v>0.14599999999999999</v>
      </c>
      <c r="CD13" s="62">
        <v>103.033</v>
      </c>
      <c r="CE13" s="62">
        <v>1.4610000000000001</v>
      </c>
      <c r="CF13" s="62">
        <v>3.0329999999999999</v>
      </c>
      <c r="CG13" s="62">
        <v>9.2829999999999995</v>
      </c>
      <c r="CH13" s="62">
        <v>0.51900000000000002</v>
      </c>
      <c r="CI13" s="62">
        <v>103.05</v>
      </c>
      <c r="CJ13" s="62">
        <v>1.552</v>
      </c>
      <c r="CK13" s="62">
        <v>3.05</v>
      </c>
      <c r="CL13" s="62">
        <v>7.9820000000000002</v>
      </c>
      <c r="CM13" s="62">
        <v>0.312</v>
      </c>
      <c r="CN13" s="62">
        <v>102.61799999999999</v>
      </c>
      <c r="CO13" s="62">
        <v>1.3160000000000001</v>
      </c>
      <c r="CP13" s="62">
        <v>2.6179999999999999</v>
      </c>
      <c r="CQ13" s="62">
        <v>8.1620000000000008</v>
      </c>
      <c r="CR13" s="62">
        <v>0.154</v>
      </c>
      <c r="CS13" s="62">
        <v>103.77800000000001</v>
      </c>
      <c r="CT13" s="62">
        <v>1.6639999999999999</v>
      </c>
      <c r="CU13" s="62">
        <v>3.778</v>
      </c>
      <c r="CV13" s="62">
        <v>9.5670000000000002</v>
      </c>
      <c r="CW13" s="62">
        <v>1.5549999999999999</v>
      </c>
      <c r="CX13" s="62">
        <v>103.014</v>
      </c>
      <c r="CY13" s="62">
        <v>1.341</v>
      </c>
      <c r="CZ13" s="62">
        <v>3.0139999999999998</v>
      </c>
      <c r="DA13" s="62">
        <v>8.2089999999999996</v>
      </c>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x14ac:dyDescent="0.4">
      <c r="A24" s="4"/>
      <c r="B24" s="4"/>
      <c r="C24" s="4"/>
      <c r="D24" s="4"/>
      <c r="E24" s="4"/>
      <c r="F24" s="4"/>
      <c r="G24" s="4"/>
      <c r="H24" s="4"/>
      <c r="I24" s="4"/>
      <c r="J24" s="4"/>
      <c r="K24" s="4"/>
      <c r="L24" s="4"/>
    </row>
    <row r="25" spans="1:105" ht="15" customHeight="1" x14ac:dyDescent="0.4">
      <c r="A25" s="4"/>
      <c r="B25" s="4"/>
      <c r="C25" s="4"/>
      <c r="D25" s="4"/>
      <c r="E25" s="4"/>
      <c r="F25" s="4"/>
      <c r="G25" s="4"/>
      <c r="H25" s="4"/>
      <c r="I25" s="4"/>
      <c r="J25" s="4"/>
      <c r="K25" s="4"/>
      <c r="L25" s="4"/>
    </row>
    <row r="26" spans="1:105" ht="15" customHeight="1" x14ac:dyDescent="0.4">
      <c r="A26" s="13" t="s">
        <v>3</v>
      </c>
      <c r="B26" s="14"/>
      <c r="C26" s="14"/>
      <c r="D26" s="14"/>
      <c r="E26" s="14"/>
      <c r="F26" s="14"/>
      <c r="G26" s="14"/>
      <c r="H26" s="14"/>
      <c r="I26" s="14"/>
      <c r="J26" s="14"/>
      <c r="K26" s="14"/>
      <c r="L26" s="14"/>
      <c r="M26" s="45"/>
      <c r="N26" s="45"/>
      <c r="O26" s="45"/>
      <c r="P26" s="45"/>
      <c r="Q26" s="45"/>
      <c r="R26" s="45"/>
      <c r="S26" s="45"/>
      <c r="T26" s="46"/>
    </row>
    <row r="27" spans="1:105" ht="15" customHeight="1" x14ac:dyDescent="0.4">
      <c r="A27" s="5" t="s">
        <v>4</v>
      </c>
      <c r="B27" s="11"/>
      <c r="C27" s="11"/>
      <c r="D27" s="11"/>
      <c r="E27" s="11"/>
      <c r="F27" s="11"/>
      <c r="G27" s="11"/>
      <c r="H27" s="11"/>
      <c r="I27" s="11"/>
      <c r="J27" s="11"/>
      <c r="K27" s="11"/>
      <c r="L27" s="11"/>
      <c r="M27" s="34"/>
      <c r="N27" s="34"/>
      <c r="O27" s="34"/>
      <c r="P27" s="34"/>
      <c r="Q27" s="34"/>
      <c r="R27" s="34"/>
      <c r="S27" s="34"/>
      <c r="T27" s="42"/>
    </row>
    <row r="28" spans="1:105" s="34" customFormat="1" ht="15" customHeight="1" x14ac:dyDescent="0.4">
      <c r="A28" s="54" t="s">
        <v>71</v>
      </c>
      <c r="B28" s="26"/>
      <c r="C28" s="26"/>
      <c r="D28" s="26"/>
      <c r="E28" s="26"/>
      <c r="F28" s="26"/>
      <c r="G28" s="26"/>
      <c r="H28" s="26"/>
      <c r="I28" s="26"/>
      <c r="J28" s="26"/>
      <c r="K28" s="26"/>
      <c r="L28" s="26"/>
      <c r="T28" s="42"/>
    </row>
    <row r="29" spans="1:105" ht="30.75" customHeight="1" x14ac:dyDescent="0.4">
      <c r="A29" s="167" t="s">
        <v>73</v>
      </c>
      <c r="B29" s="168"/>
      <c r="C29" s="168"/>
      <c r="D29" s="168"/>
      <c r="E29" s="168"/>
      <c r="F29" s="168"/>
      <c r="G29" s="168"/>
      <c r="H29" s="168"/>
      <c r="I29" s="168"/>
      <c r="J29" s="168"/>
      <c r="K29" s="168"/>
      <c r="L29" s="168"/>
      <c r="M29" s="168"/>
      <c r="N29" s="168"/>
      <c r="O29" s="168"/>
      <c r="P29" s="168"/>
      <c r="Q29" s="168"/>
      <c r="R29" s="168"/>
      <c r="S29" s="168"/>
      <c r="T29" s="169"/>
    </row>
    <row r="30" spans="1:105" ht="15" customHeight="1" x14ac:dyDescent="0.4">
      <c r="A30" s="6" t="s">
        <v>347</v>
      </c>
      <c r="B30" s="53"/>
      <c r="C30" s="53"/>
      <c r="D30" s="53"/>
      <c r="E30" s="53"/>
      <c r="F30" s="53"/>
      <c r="G30" s="53"/>
      <c r="H30" s="53"/>
      <c r="I30" s="53"/>
      <c r="J30" s="53"/>
      <c r="K30" s="53"/>
      <c r="L30" s="53"/>
      <c r="M30" s="12"/>
      <c r="N30" s="12"/>
      <c r="O30" s="12"/>
      <c r="P30" s="12"/>
      <c r="Q30" s="12"/>
      <c r="R30" s="12"/>
      <c r="S30" s="12"/>
      <c r="T30" s="44"/>
    </row>
    <row r="31" spans="1:105" ht="15" customHeight="1" x14ac:dyDescent="0.4">
      <c r="A31" s="43"/>
      <c r="B31" s="43"/>
      <c r="C31" s="43"/>
      <c r="D31" s="43"/>
      <c r="E31" s="43"/>
      <c r="F31" s="43"/>
      <c r="G31" s="43"/>
      <c r="H31" s="43"/>
      <c r="I31" s="43"/>
      <c r="J31" s="43"/>
      <c r="K31" s="43"/>
      <c r="L31" s="43"/>
      <c r="M31" s="34"/>
      <c r="N31" s="34"/>
      <c r="O31" s="34"/>
      <c r="P31" s="34"/>
      <c r="Q31" s="34"/>
      <c r="R31" s="34"/>
      <c r="S31" s="34"/>
      <c r="T31" s="34"/>
    </row>
    <row r="32" spans="1:105" ht="15" customHeight="1" x14ac:dyDescent="0.4">
      <c r="A32" s="1" t="s">
        <v>154</v>
      </c>
    </row>
    <row r="33" spans="1:20" ht="15" customHeight="1" x14ac:dyDescent="0.4">
      <c r="A33" s="1" t="s">
        <v>148</v>
      </c>
    </row>
    <row r="34" spans="1:20" ht="15" customHeight="1" x14ac:dyDescent="0.4">
      <c r="A34" s="1" t="s">
        <v>149</v>
      </c>
    </row>
    <row r="35" spans="1:20" ht="15" customHeight="1" x14ac:dyDescent="0.4">
      <c r="A35" s="47" t="s">
        <v>130</v>
      </c>
      <c r="B35" s="47"/>
      <c r="C35" s="47"/>
      <c r="D35" s="47"/>
      <c r="E35" s="47"/>
      <c r="F35" s="47"/>
      <c r="G35" s="47"/>
      <c r="H35" s="47"/>
      <c r="I35" s="47"/>
      <c r="J35" s="47"/>
      <c r="K35" s="47"/>
      <c r="L35" s="47"/>
      <c r="M35" s="47"/>
      <c r="N35" s="47"/>
      <c r="O35" s="47"/>
      <c r="P35" s="47"/>
      <c r="Q35" s="47"/>
      <c r="R35" s="47"/>
      <c r="S35" s="47"/>
      <c r="T35" s="47"/>
    </row>
    <row r="36" spans="1:20" ht="15" customHeight="1" x14ac:dyDescent="0.4">
      <c r="A36" s="47" t="s">
        <v>129</v>
      </c>
      <c r="B36" s="47"/>
      <c r="C36" s="47"/>
      <c r="D36" s="47"/>
      <c r="E36" s="47"/>
      <c r="F36" s="47"/>
      <c r="G36" s="47"/>
      <c r="H36" s="47"/>
      <c r="I36" s="47"/>
      <c r="J36" s="47"/>
      <c r="K36" s="47"/>
      <c r="L36" s="47"/>
      <c r="M36" s="47"/>
      <c r="N36" s="47"/>
      <c r="O36" s="47"/>
      <c r="P36" s="47"/>
      <c r="Q36" s="47"/>
      <c r="R36" s="47"/>
      <c r="S36" s="47"/>
      <c r="T36" s="47"/>
    </row>
    <row r="37" spans="1:20" ht="41.25" customHeight="1" x14ac:dyDescent="0.4">
      <c r="A37" s="129" t="s">
        <v>163</v>
      </c>
      <c r="B37" s="129"/>
      <c r="C37" s="129"/>
      <c r="D37" s="129"/>
      <c r="E37" s="129"/>
      <c r="F37" s="129"/>
      <c r="G37" s="129"/>
      <c r="H37" s="129"/>
      <c r="I37" s="129"/>
      <c r="J37" s="129"/>
      <c r="K37" s="129"/>
      <c r="L37" s="129"/>
      <c r="M37" s="129"/>
      <c r="N37" s="129"/>
      <c r="O37" s="129"/>
      <c r="P37" s="129"/>
      <c r="Q37" s="129"/>
      <c r="R37" s="129"/>
      <c r="S37" s="129"/>
      <c r="T37" s="129"/>
    </row>
    <row r="38" spans="1:20" ht="15" customHeight="1" x14ac:dyDescent="0.4">
      <c r="A38" s="48" t="s">
        <v>131</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132</v>
      </c>
      <c r="B39" s="47"/>
      <c r="C39" s="47"/>
      <c r="D39" s="47"/>
      <c r="E39" s="47"/>
      <c r="F39" s="47"/>
      <c r="G39" s="47"/>
      <c r="H39" s="47"/>
      <c r="I39" s="47"/>
      <c r="J39" s="47"/>
      <c r="K39" s="47"/>
      <c r="L39" s="47"/>
      <c r="M39" s="47"/>
      <c r="N39" s="47"/>
      <c r="O39" s="47"/>
      <c r="P39" s="47"/>
      <c r="Q39" s="47"/>
      <c r="R39" s="47"/>
      <c r="S39" s="47"/>
      <c r="T39" s="47"/>
    </row>
    <row r="40" spans="1:20" ht="15" customHeight="1" x14ac:dyDescent="0.4">
      <c r="A40" s="48" t="s">
        <v>133</v>
      </c>
      <c r="B40" s="48"/>
      <c r="C40" s="48"/>
      <c r="D40" s="48"/>
      <c r="E40" s="48"/>
      <c r="F40" s="48"/>
      <c r="G40" s="48"/>
      <c r="H40" s="48"/>
      <c r="I40" s="48"/>
      <c r="J40" s="48"/>
      <c r="K40" s="48"/>
      <c r="L40" s="48"/>
      <c r="M40" s="48"/>
      <c r="N40" s="48"/>
      <c r="O40" s="48"/>
      <c r="P40" s="48"/>
      <c r="Q40" s="48"/>
      <c r="R40" s="48"/>
      <c r="S40" s="48"/>
      <c r="T40" s="48"/>
    </row>
    <row r="41" spans="1:20" ht="15" customHeight="1" x14ac:dyDescent="0.4">
      <c r="A41" s="47" t="s">
        <v>134</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135</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136</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137</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139</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138</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140</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141</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142</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143</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144</v>
      </c>
      <c r="B51" s="47"/>
      <c r="C51" s="47"/>
      <c r="D51" s="47"/>
      <c r="E51" s="47"/>
      <c r="F51" s="47"/>
      <c r="G51" s="47"/>
      <c r="H51" s="47"/>
      <c r="I51" s="47"/>
      <c r="J51" s="47"/>
      <c r="K51" s="47"/>
      <c r="L51" s="47"/>
      <c r="M51" s="47"/>
      <c r="N51" s="47"/>
      <c r="O51" s="47"/>
      <c r="P51" s="47"/>
      <c r="Q51" s="47"/>
      <c r="R51" s="47"/>
      <c r="S51" s="47"/>
      <c r="T51" s="47"/>
    </row>
    <row r="52" spans="1:20" ht="15" customHeight="1" x14ac:dyDescent="0.4">
      <c r="A52" s="47" t="s">
        <v>145</v>
      </c>
      <c r="B52" s="47"/>
      <c r="C52" s="47"/>
      <c r="D52" s="47"/>
      <c r="E52" s="47"/>
      <c r="F52" s="47"/>
      <c r="G52" s="47"/>
      <c r="H52" s="47"/>
      <c r="I52" s="47"/>
      <c r="J52" s="47"/>
      <c r="K52" s="47"/>
      <c r="L52" s="47"/>
      <c r="M52" s="47"/>
      <c r="N52" s="47"/>
      <c r="O52" s="47"/>
      <c r="P52" s="47"/>
      <c r="Q52" s="47"/>
      <c r="R52" s="47"/>
      <c r="S52" s="47"/>
      <c r="T52" s="47"/>
    </row>
    <row r="53" spans="1:20" ht="15" customHeight="1" x14ac:dyDescent="0.4">
      <c r="A53" s="47" t="s">
        <v>146</v>
      </c>
      <c r="B53" s="47"/>
      <c r="C53" s="47"/>
      <c r="D53" s="47"/>
      <c r="E53" s="47"/>
      <c r="F53" s="47"/>
      <c r="G53" s="47"/>
      <c r="H53" s="47"/>
      <c r="I53" s="47"/>
      <c r="J53" s="47"/>
      <c r="K53" s="47"/>
      <c r="L53" s="47"/>
      <c r="M53" s="47"/>
      <c r="N53" s="47"/>
      <c r="O53" s="47"/>
      <c r="P53" s="47"/>
      <c r="Q53" s="47"/>
      <c r="R53" s="47"/>
      <c r="S53" s="47"/>
      <c r="T53" s="47"/>
    </row>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row r="62" spans="1:20" ht="15" customHeight="1" x14ac:dyDescent="0.4"/>
    <row r="63" spans="1:20" ht="15" customHeight="1" x14ac:dyDescent="0.4"/>
    <row r="64" spans="1:2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92">
    <mergeCell ref="A12:A23"/>
    <mergeCell ref="C10:C11"/>
    <mergeCell ref="C7:J9"/>
    <mergeCell ref="CS10:CS11"/>
    <mergeCell ref="CT10:CV10"/>
    <mergeCell ref="CD10:CD11"/>
    <mergeCell ref="CE10:CG10"/>
    <mergeCell ref="CH10:CH11"/>
    <mergeCell ref="CI10:CI11"/>
    <mergeCell ref="CJ10:CL10"/>
    <mergeCell ref="BX10:BX11"/>
    <mergeCell ref="BY10:BY11"/>
    <mergeCell ref="BZ10:CB10"/>
    <mergeCell ref="CC10:CC11"/>
    <mergeCell ref="BO10:BO11"/>
    <mergeCell ref="BP10:BR10"/>
    <mergeCell ref="CW10:CW11"/>
    <mergeCell ref="CX10:CX11"/>
    <mergeCell ref="CY10:DA10"/>
    <mergeCell ref="CM10:CM11"/>
    <mergeCell ref="CN10:CN11"/>
    <mergeCell ref="CO10:CQ10"/>
    <mergeCell ref="CR10:CR11"/>
    <mergeCell ref="BF10:BH10"/>
    <mergeCell ref="BS10:BS11"/>
    <mergeCell ref="BT10:BT11"/>
    <mergeCell ref="BU10:BW10"/>
    <mergeCell ref="BI10:BI11"/>
    <mergeCell ref="BJ10:BJ11"/>
    <mergeCell ref="BK10:BM10"/>
    <mergeCell ref="BN10:BN11"/>
    <mergeCell ref="M10:O10"/>
    <mergeCell ref="AE10:AE11"/>
    <mergeCell ref="AF10:AF11"/>
    <mergeCell ref="V10:V11"/>
    <mergeCell ref="W10:Y10"/>
    <mergeCell ref="Z10:Z11"/>
    <mergeCell ref="AA10:AA11"/>
    <mergeCell ref="AB10:AD10"/>
    <mergeCell ref="D10:D11"/>
    <mergeCell ref="E10:G10"/>
    <mergeCell ref="H10:J10"/>
    <mergeCell ref="K10:K11"/>
    <mergeCell ref="L10:L11"/>
    <mergeCell ref="A1:J2"/>
    <mergeCell ref="A4:O4"/>
    <mergeCell ref="A5:O5"/>
    <mergeCell ref="A6:J6"/>
    <mergeCell ref="A7:A11"/>
    <mergeCell ref="B7:B11"/>
    <mergeCell ref="K7:DA7"/>
    <mergeCell ref="K8:O9"/>
    <mergeCell ref="BX8:CB9"/>
    <mergeCell ref="CC8:CG9"/>
    <mergeCell ref="CH8:CL9"/>
    <mergeCell ref="CM8:CQ9"/>
    <mergeCell ref="CR8:CV9"/>
    <mergeCell ref="CW8:DA9"/>
    <mergeCell ref="AT8:AX9"/>
    <mergeCell ref="AY8:BC9"/>
    <mergeCell ref="BD8:BH9"/>
    <mergeCell ref="BI8:BM9"/>
    <mergeCell ref="BN8:BR9"/>
    <mergeCell ref="BS8:BW9"/>
    <mergeCell ref="P10:P11"/>
    <mergeCell ref="Q10:Q11"/>
    <mergeCell ref="R10:T10"/>
    <mergeCell ref="AK10:AK11"/>
    <mergeCell ref="AL10:AN10"/>
    <mergeCell ref="AO10:AO11"/>
    <mergeCell ref="AP10:AP11"/>
    <mergeCell ref="AQ10:AS10"/>
    <mergeCell ref="AZ10:AZ11"/>
    <mergeCell ref="BA10:BC10"/>
    <mergeCell ref="BD10:BD11"/>
    <mergeCell ref="BE10:BE11"/>
    <mergeCell ref="A29:T29"/>
    <mergeCell ref="A37:T37"/>
    <mergeCell ref="A3:DA3"/>
    <mergeCell ref="P8:T9"/>
    <mergeCell ref="U8:Y9"/>
    <mergeCell ref="Z8:AD9"/>
    <mergeCell ref="AE8:AI9"/>
    <mergeCell ref="AJ8:AN9"/>
    <mergeCell ref="AO8:AS9"/>
    <mergeCell ref="U10:U11"/>
    <mergeCell ref="AG10:AI10"/>
    <mergeCell ref="AJ10:AJ11"/>
    <mergeCell ref="AT10:AT11"/>
    <mergeCell ref="AU10:AU11"/>
    <mergeCell ref="AV10:AX10"/>
    <mergeCell ref="AY10:AY11"/>
  </mergeCells>
  <pageMargins left="0.19685039370078741" right="0.19685039370078741" top="0.19685039370078741" bottom="1" header="0" footer="0"/>
  <pageSetup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K105"/>
  <sheetViews>
    <sheetView showGridLines="0" topLeftCell="BU3" zoomScaleNormal="100" workbookViewId="0">
      <selection activeCell="CH8" sqref="CH8:CL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15" ht="101.25" customHeight="1" x14ac:dyDescent="0.4">
      <c r="A1" s="130"/>
      <c r="B1" s="130"/>
      <c r="C1" s="130"/>
      <c r="D1" s="130"/>
      <c r="E1" s="130"/>
      <c r="F1" s="130"/>
      <c r="G1" s="130"/>
      <c r="H1" s="130"/>
      <c r="I1" s="130"/>
      <c r="J1" s="130"/>
      <c r="K1" s="19"/>
      <c r="L1" s="19"/>
    </row>
    <row r="2" spans="1:115" ht="15.75" customHeight="1" x14ac:dyDescent="0.4">
      <c r="A2" s="130"/>
      <c r="B2" s="130"/>
      <c r="C2" s="130"/>
      <c r="D2" s="130"/>
      <c r="E2" s="130"/>
      <c r="F2" s="130"/>
      <c r="G2" s="130"/>
      <c r="H2" s="130"/>
      <c r="I2" s="130"/>
      <c r="J2" s="130"/>
      <c r="K2" s="19"/>
      <c r="L2" s="19"/>
    </row>
    <row r="3" spans="1:11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15" ht="13" customHeight="1" x14ac:dyDescent="0.4">
      <c r="A4" s="149" t="s">
        <v>119</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1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1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1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1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1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15" ht="48.75" customHeight="1" x14ac:dyDescent="0.4">
      <c r="A10" s="143"/>
      <c r="B10" s="143"/>
      <c r="C10" s="166" t="s">
        <v>55</v>
      </c>
      <c r="D10" s="165" t="s">
        <v>25</v>
      </c>
      <c r="E10" s="132" t="s">
        <v>18</v>
      </c>
      <c r="F10" s="132"/>
      <c r="G10" s="132"/>
      <c r="H10" s="155" t="s">
        <v>47</v>
      </c>
      <c r="I10" s="156"/>
      <c r="J10" s="156"/>
      <c r="K10" s="159" t="s">
        <v>56</v>
      </c>
      <c r="L10" s="147" t="s">
        <v>25</v>
      </c>
      <c r="M10" s="132" t="s">
        <v>18</v>
      </c>
      <c r="N10" s="132"/>
      <c r="O10" s="132"/>
      <c r="P10" s="159" t="s">
        <v>56</v>
      </c>
      <c r="Q10" s="147" t="s">
        <v>25</v>
      </c>
      <c r="R10" s="132" t="s">
        <v>18</v>
      </c>
      <c r="S10" s="132"/>
      <c r="T10" s="132"/>
      <c r="U10" s="159" t="s">
        <v>56</v>
      </c>
      <c r="V10" s="147" t="s">
        <v>25</v>
      </c>
      <c r="W10" s="132" t="s">
        <v>18</v>
      </c>
      <c r="X10" s="132"/>
      <c r="Y10" s="132"/>
      <c r="Z10" s="159" t="s">
        <v>56</v>
      </c>
      <c r="AA10" s="147" t="s">
        <v>25</v>
      </c>
      <c r="AB10" s="132" t="s">
        <v>18</v>
      </c>
      <c r="AC10" s="132"/>
      <c r="AD10" s="132"/>
      <c r="AE10" s="159" t="s">
        <v>56</v>
      </c>
      <c r="AF10" s="147" t="s">
        <v>25</v>
      </c>
      <c r="AG10" s="132" t="s">
        <v>18</v>
      </c>
      <c r="AH10" s="132"/>
      <c r="AI10" s="132"/>
      <c r="AJ10" s="159" t="s">
        <v>56</v>
      </c>
      <c r="AK10" s="147" t="s">
        <v>25</v>
      </c>
      <c r="AL10" s="132" t="s">
        <v>18</v>
      </c>
      <c r="AM10" s="132"/>
      <c r="AN10" s="132"/>
      <c r="AO10" s="159" t="s">
        <v>56</v>
      </c>
      <c r="AP10" s="147" t="s">
        <v>25</v>
      </c>
      <c r="AQ10" s="132" t="s">
        <v>18</v>
      </c>
      <c r="AR10" s="132"/>
      <c r="AS10" s="132"/>
      <c r="AT10" s="159" t="s">
        <v>56</v>
      </c>
      <c r="AU10" s="147" t="s">
        <v>25</v>
      </c>
      <c r="AV10" s="132" t="s">
        <v>18</v>
      </c>
      <c r="AW10" s="132"/>
      <c r="AX10" s="132"/>
      <c r="AY10" s="159" t="s">
        <v>56</v>
      </c>
      <c r="AZ10" s="147" t="s">
        <v>25</v>
      </c>
      <c r="BA10" s="132" t="s">
        <v>18</v>
      </c>
      <c r="BB10" s="132"/>
      <c r="BC10" s="132"/>
      <c r="BD10" s="159" t="s">
        <v>56</v>
      </c>
      <c r="BE10" s="147" t="s">
        <v>25</v>
      </c>
      <c r="BF10" s="132" t="s">
        <v>18</v>
      </c>
      <c r="BG10" s="132"/>
      <c r="BH10" s="132"/>
      <c r="BI10" s="159" t="s">
        <v>56</v>
      </c>
      <c r="BJ10" s="147" t="s">
        <v>25</v>
      </c>
      <c r="BK10" s="132" t="s">
        <v>18</v>
      </c>
      <c r="BL10" s="132"/>
      <c r="BM10" s="132"/>
      <c r="BN10" s="159" t="s">
        <v>56</v>
      </c>
      <c r="BO10" s="147" t="s">
        <v>25</v>
      </c>
      <c r="BP10" s="132" t="s">
        <v>18</v>
      </c>
      <c r="BQ10" s="132"/>
      <c r="BR10" s="132"/>
      <c r="BS10" s="159" t="s">
        <v>56</v>
      </c>
      <c r="BT10" s="147" t="s">
        <v>25</v>
      </c>
      <c r="BU10" s="132" t="s">
        <v>18</v>
      </c>
      <c r="BV10" s="132"/>
      <c r="BW10" s="132"/>
      <c r="BX10" s="159" t="s">
        <v>56</v>
      </c>
      <c r="BY10" s="147" t="s">
        <v>25</v>
      </c>
      <c r="BZ10" s="132" t="s">
        <v>18</v>
      </c>
      <c r="CA10" s="132"/>
      <c r="CB10" s="132"/>
      <c r="CC10" s="159" t="s">
        <v>56</v>
      </c>
      <c r="CD10" s="147" t="s">
        <v>25</v>
      </c>
      <c r="CE10" s="132" t="s">
        <v>18</v>
      </c>
      <c r="CF10" s="132"/>
      <c r="CG10" s="132"/>
      <c r="CH10" s="159" t="s">
        <v>56</v>
      </c>
      <c r="CI10" s="147" t="s">
        <v>25</v>
      </c>
      <c r="CJ10" s="132" t="s">
        <v>18</v>
      </c>
      <c r="CK10" s="132"/>
      <c r="CL10" s="132"/>
      <c r="CM10" s="159" t="s">
        <v>56</v>
      </c>
      <c r="CN10" s="147" t="s">
        <v>25</v>
      </c>
      <c r="CO10" s="132" t="s">
        <v>18</v>
      </c>
      <c r="CP10" s="132"/>
      <c r="CQ10" s="132"/>
      <c r="CR10" s="159" t="s">
        <v>56</v>
      </c>
      <c r="CS10" s="147" t="s">
        <v>25</v>
      </c>
      <c r="CT10" s="132" t="s">
        <v>18</v>
      </c>
      <c r="CU10" s="132"/>
      <c r="CV10" s="132"/>
      <c r="CW10" s="159" t="s">
        <v>56</v>
      </c>
      <c r="CX10" s="147" t="s">
        <v>25</v>
      </c>
      <c r="CY10" s="132" t="s">
        <v>18</v>
      </c>
      <c r="CZ10" s="132"/>
      <c r="DA10" s="132"/>
    </row>
    <row r="11" spans="1:115" s="31" customFormat="1" ht="48.7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15" s="66" customFormat="1" x14ac:dyDescent="0.4">
      <c r="A12" s="146">
        <v>2022</v>
      </c>
      <c r="B12" s="2" t="s">
        <v>6</v>
      </c>
      <c r="C12" s="82">
        <v>5.3789999999999996</v>
      </c>
      <c r="D12" s="82">
        <v>101.449</v>
      </c>
      <c r="E12" s="73">
        <v>1.4490000000000001</v>
      </c>
      <c r="F12" s="73">
        <v>1.4490000000000001</v>
      </c>
      <c r="G12" s="73"/>
      <c r="H12" s="73">
        <v>7.8E-2</v>
      </c>
      <c r="I12" s="73">
        <v>7.8E-2</v>
      </c>
      <c r="J12" s="78"/>
      <c r="K12" s="73">
        <v>1.4179999999999999</v>
      </c>
      <c r="L12" s="73">
        <v>101.58199999999999</v>
      </c>
      <c r="M12" s="73">
        <v>1.5820000000000001</v>
      </c>
      <c r="N12" s="73">
        <v>1.5820000000000001</v>
      </c>
      <c r="O12" s="78"/>
      <c r="P12" s="73">
        <v>0.13800000000000001</v>
      </c>
      <c r="Q12" s="73">
        <v>101.538</v>
      </c>
      <c r="R12" s="73">
        <v>1.538</v>
      </c>
      <c r="S12" s="73">
        <v>1.538</v>
      </c>
      <c r="T12" s="78"/>
      <c r="U12" s="73">
        <v>3.0939999999999999</v>
      </c>
      <c r="V12" s="73">
        <v>101.355</v>
      </c>
      <c r="W12" s="73">
        <v>1.355</v>
      </c>
      <c r="X12" s="73">
        <v>1.355</v>
      </c>
      <c r="Y12" s="78"/>
      <c r="Z12" s="73">
        <v>0.18099999999999999</v>
      </c>
      <c r="AA12" s="73">
        <v>101.634</v>
      </c>
      <c r="AB12" s="73">
        <v>1.6339999999999999</v>
      </c>
      <c r="AC12" s="73">
        <v>1.6339999999999999</v>
      </c>
      <c r="AD12" s="78"/>
      <c r="AE12" s="73">
        <v>1.6E-2</v>
      </c>
      <c r="AF12" s="73">
        <v>101.413</v>
      </c>
      <c r="AG12" s="73">
        <v>1.413</v>
      </c>
      <c r="AH12" s="73">
        <v>1.413</v>
      </c>
      <c r="AI12" s="78"/>
      <c r="AJ12" s="73">
        <v>6.2E-2</v>
      </c>
      <c r="AK12" s="73">
        <v>101.914</v>
      </c>
      <c r="AL12" s="73">
        <v>1.9139999999999999</v>
      </c>
      <c r="AM12" s="73">
        <v>1.9139999999999999</v>
      </c>
      <c r="AN12" s="78"/>
      <c r="AO12" s="73">
        <v>3.9E-2</v>
      </c>
      <c r="AP12" s="73">
        <v>101.45699999999999</v>
      </c>
      <c r="AQ12" s="73">
        <v>1.4570000000000001</v>
      </c>
      <c r="AR12" s="73">
        <v>1.4570000000000001</v>
      </c>
      <c r="AS12" s="73"/>
      <c r="AT12" s="73">
        <v>8.9999999999999993E-3</v>
      </c>
      <c r="AU12" s="73">
        <v>101.619</v>
      </c>
      <c r="AV12" s="73">
        <v>1.619</v>
      </c>
      <c r="AW12" s="73">
        <v>1.619</v>
      </c>
      <c r="AX12" s="73"/>
      <c r="AY12" s="73">
        <v>4.0000000000000001E-3</v>
      </c>
      <c r="AZ12" s="73">
        <v>101.789</v>
      </c>
      <c r="BA12" s="73">
        <v>1.7889999999999999</v>
      </c>
      <c r="BB12" s="73">
        <v>1.7889999999999999</v>
      </c>
      <c r="BC12" s="73"/>
      <c r="BD12" s="73">
        <v>8.0000000000000002E-3</v>
      </c>
      <c r="BE12" s="73">
        <v>101.36799999999999</v>
      </c>
      <c r="BF12" s="73">
        <v>1.3680000000000001</v>
      </c>
      <c r="BG12" s="73">
        <v>1.3680000000000001</v>
      </c>
      <c r="BH12" s="73"/>
      <c r="BI12" s="73">
        <v>2.1999999999999999E-2</v>
      </c>
      <c r="BJ12" s="73">
        <v>101.77200000000001</v>
      </c>
      <c r="BK12" s="73">
        <v>1.772</v>
      </c>
      <c r="BL12" s="73">
        <v>1.772</v>
      </c>
      <c r="BM12" s="73"/>
      <c r="BN12" s="73">
        <v>1.9E-2</v>
      </c>
      <c r="BO12" s="73">
        <v>101.425</v>
      </c>
      <c r="BP12" s="73">
        <v>1.425</v>
      </c>
      <c r="BQ12" s="73">
        <v>1.425</v>
      </c>
      <c r="BR12" s="73"/>
      <c r="BS12" s="73">
        <v>5.5E-2</v>
      </c>
      <c r="BT12" s="73">
        <v>101.44</v>
      </c>
      <c r="BU12" s="73">
        <v>1.44</v>
      </c>
      <c r="BV12" s="73">
        <v>1.44</v>
      </c>
      <c r="BW12" s="73"/>
      <c r="BX12" s="73">
        <v>6.0000000000000001E-3</v>
      </c>
      <c r="BY12" s="73">
        <v>101.45399999999999</v>
      </c>
      <c r="BZ12" s="73">
        <v>1.454</v>
      </c>
      <c r="CA12" s="73">
        <v>1.454</v>
      </c>
      <c r="CB12" s="73"/>
      <c r="CC12" s="73">
        <v>5.5E-2</v>
      </c>
      <c r="CD12" s="73">
        <v>101.32899999999999</v>
      </c>
      <c r="CE12" s="73">
        <v>1.329</v>
      </c>
      <c r="CF12" s="73">
        <v>1.329</v>
      </c>
      <c r="CG12" s="73"/>
      <c r="CH12" s="73">
        <v>5.5E-2</v>
      </c>
      <c r="CI12" s="73">
        <v>101.127</v>
      </c>
      <c r="CJ12" s="73">
        <v>1.127</v>
      </c>
      <c r="CK12" s="73">
        <v>1.127</v>
      </c>
      <c r="CL12" s="73"/>
      <c r="CM12" s="73">
        <v>5.6000000000000001E-2</v>
      </c>
      <c r="CN12" s="73">
        <v>101.504</v>
      </c>
      <c r="CO12" s="73">
        <v>1.504</v>
      </c>
      <c r="CP12" s="73">
        <v>1.504</v>
      </c>
      <c r="CQ12" s="73"/>
      <c r="CR12" s="73">
        <v>1.4E-2</v>
      </c>
      <c r="CS12" s="73">
        <v>101.304</v>
      </c>
      <c r="CT12" s="73">
        <v>1.304</v>
      </c>
      <c r="CU12" s="73">
        <v>1.304</v>
      </c>
      <c r="CV12" s="73"/>
      <c r="CW12" s="73">
        <v>0.129</v>
      </c>
      <c r="CX12" s="73">
        <v>101.795</v>
      </c>
      <c r="CY12" s="73">
        <v>1.7949999999999999</v>
      </c>
      <c r="CZ12" s="73">
        <v>1.7949999999999999</v>
      </c>
      <c r="DA12" s="78"/>
      <c r="DB12" s="77"/>
      <c r="DC12" s="77"/>
      <c r="DD12" s="77"/>
      <c r="DE12" s="77"/>
      <c r="DF12" s="77"/>
      <c r="DG12" s="77"/>
      <c r="DH12" s="77"/>
      <c r="DI12" s="77"/>
      <c r="DJ12" s="77"/>
      <c r="DK12" s="77"/>
    </row>
    <row r="13" spans="1:115" x14ac:dyDescent="0.4">
      <c r="A13" s="146"/>
      <c r="B13" s="83" t="s">
        <v>7</v>
      </c>
      <c r="C13" s="79">
        <v>5.3789999999999996</v>
      </c>
      <c r="D13" s="79">
        <v>103.34099999999999</v>
      </c>
      <c r="E13" s="62">
        <v>1.865</v>
      </c>
      <c r="F13" s="62">
        <v>3.3410000000000002</v>
      </c>
      <c r="G13" s="62"/>
      <c r="H13" s="62">
        <v>0.1</v>
      </c>
      <c r="I13" s="62">
        <v>0.18</v>
      </c>
      <c r="J13" s="62"/>
      <c r="K13" s="62">
        <v>1.4179999999999999</v>
      </c>
      <c r="L13" s="62">
        <v>103.045</v>
      </c>
      <c r="M13" s="62">
        <v>1.4410000000000001</v>
      </c>
      <c r="N13" s="62">
        <v>3.0449999999999999</v>
      </c>
      <c r="O13" s="62"/>
      <c r="P13" s="62">
        <v>0.13800000000000001</v>
      </c>
      <c r="Q13" s="62">
        <v>102.96</v>
      </c>
      <c r="R13" s="62">
        <v>1.4</v>
      </c>
      <c r="S13" s="62">
        <v>2.96</v>
      </c>
      <c r="T13" s="62"/>
      <c r="U13" s="62">
        <v>3.0939999999999999</v>
      </c>
      <c r="V13" s="62">
        <v>103.51300000000001</v>
      </c>
      <c r="W13" s="62">
        <v>2.129</v>
      </c>
      <c r="X13" s="62">
        <v>3.5129999999999999</v>
      </c>
      <c r="Y13" s="62"/>
      <c r="Z13" s="62">
        <v>0.18099999999999999</v>
      </c>
      <c r="AA13" s="62">
        <v>103.56100000000001</v>
      </c>
      <c r="AB13" s="62">
        <v>1.895</v>
      </c>
      <c r="AC13" s="62">
        <v>3.5609999999999999</v>
      </c>
      <c r="AD13" s="62"/>
      <c r="AE13" s="62">
        <v>1.6E-2</v>
      </c>
      <c r="AF13" s="62">
        <v>103.715</v>
      </c>
      <c r="AG13" s="62">
        <v>2.2690000000000001</v>
      </c>
      <c r="AH13" s="62">
        <v>3.7149999999999999</v>
      </c>
      <c r="AI13" s="62"/>
      <c r="AJ13" s="62">
        <v>6.2E-2</v>
      </c>
      <c r="AK13" s="62">
        <v>103.30800000000001</v>
      </c>
      <c r="AL13" s="62">
        <v>1.3680000000000001</v>
      </c>
      <c r="AM13" s="62">
        <v>3.3079999999999998</v>
      </c>
      <c r="AN13" s="62"/>
      <c r="AO13" s="62">
        <v>3.9E-2</v>
      </c>
      <c r="AP13" s="62">
        <v>103.124</v>
      </c>
      <c r="AQ13" s="62">
        <v>1.643</v>
      </c>
      <c r="AR13" s="62">
        <v>3.1240000000000001</v>
      </c>
      <c r="AS13" s="62"/>
      <c r="AT13" s="62">
        <v>8.9999999999999993E-3</v>
      </c>
      <c r="AU13" s="62">
        <v>103.01900000000001</v>
      </c>
      <c r="AV13" s="62">
        <v>1.377</v>
      </c>
      <c r="AW13" s="62">
        <v>3.0190000000000001</v>
      </c>
      <c r="AX13" s="62"/>
      <c r="AY13" s="62">
        <v>4.0000000000000001E-3</v>
      </c>
      <c r="AZ13" s="62">
        <v>102.61199999999999</v>
      </c>
      <c r="BA13" s="62">
        <v>0.80800000000000005</v>
      </c>
      <c r="BB13" s="62">
        <v>2.6120000000000001</v>
      </c>
      <c r="BC13" s="62"/>
      <c r="BD13" s="62">
        <v>8.0000000000000002E-3</v>
      </c>
      <c r="BE13" s="62">
        <v>102.91500000000001</v>
      </c>
      <c r="BF13" s="62">
        <v>1.526</v>
      </c>
      <c r="BG13" s="62">
        <v>2.915</v>
      </c>
      <c r="BH13" s="62"/>
      <c r="BI13" s="62">
        <v>2.1999999999999999E-2</v>
      </c>
      <c r="BJ13" s="62">
        <v>103.227</v>
      </c>
      <c r="BK13" s="62">
        <v>1.43</v>
      </c>
      <c r="BL13" s="62">
        <v>3.2269999999999999</v>
      </c>
      <c r="BM13" s="62"/>
      <c r="BN13" s="62">
        <v>1.9E-2</v>
      </c>
      <c r="BO13" s="62">
        <v>103.815</v>
      </c>
      <c r="BP13" s="62">
        <v>2.3570000000000002</v>
      </c>
      <c r="BQ13" s="62">
        <v>3.8149999999999999</v>
      </c>
      <c r="BR13" s="62"/>
      <c r="BS13" s="62">
        <v>5.5E-2</v>
      </c>
      <c r="BT13" s="62">
        <v>103.224</v>
      </c>
      <c r="BU13" s="62">
        <v>1.7589999999999999</v>
      </c>
      <c r="BV13" s="62">
        <v>3.2240000000000002</v>
      </c>
      <c r="BW13" s="62"/>
      <c r="BX13" s="62">
        <v>6.0000000000000001E-3</v>
      </c>
      <c r="BY13" s="62">
        <v>102.861</v>
      </c>
      <c r="BZ13" s="62">
        <v>1.387</v>
      </c>
      <c r="CA13" s="62">
        <v>2.8610000000000002</v>
      </c>
      <c r="CB13" s="62"/>
      <c r="CC13" s="62">
        <v>5.5E-2</v>
      </c>
      <c r="CD13" s="62">
        <v>102.809</v>
      </c>
      <c r="CE13" s="62">
        <v>1.46</v>
      </c>
      <c r="CF13" s="62">
        <v>2.8090000000000002</v>
      </c>
      <c r="CG13" s="62"/>
      <c r="CH13" s="62">
        <v>5.5E-2</v>
      </c>
      <c r="CI13" s="62">
        <v>102.744</v>
      </c>
      <c r="CJ13" s="62">
        <v>1.599</v>
      </c>
      <c r="CK13" s="62">
        <v>2.7440000000000002</v>
      </c>
      <c r="CL13" s="62"/>
      <c r="CM13" s="62">
        <v>5.6000000000000001E-2</v>
      </c>
      <c r="CN13" s="62">
        <v>102.899</v>
      </c>
      <c r="CO13" s="62">
        <v>1.3740000000000001</v>
      </c>
      <c r="CP13" s="62">
        <v>2.899</v>
      </c>
      <c r="CQ13" s="62"/>
      <c r="CR13" s="62">
        <v>1.4E-2</v>
      </c>
      <c r="CS13" s="62">
        <v>102.333</v>
      </c>
      <c r="CT13" s="62">
        <v>1.0149999999999999</v>
      </c>
      <c r="CU13" s="62">
        <v>2.3330000000000002</v>
      </c>
      <c r="CV13" s="62"/>
      <c r="CW13" s="62">
        <v>0.129</v>
      </c>
      <c r="CX13" s="62">
        <v>103.491</v>
      </c>
      <c r="CY13" s="62">
        <v>1.6659999999999999</v>
      </c>
      <c r="CZ13" s="62">
        <v>3.4910000000000001</v>
      </c>
      <c r="DA13" s="62"/>
    </row>
    <row r="14" spans="1:11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1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1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4"/>
      <c r="B25" s="4"/>
      <c r="C25" s="4"/>
      <c r="D25" s="4"/>
      <c r="E25" s="4"/>
      <c r="F25" s="4"/>
      <c r="G25" s="4"/>
      <c r="H25" s="4"/>
      <c r="I25" s="4"/>
      <c r="J25" s="4"/>
      <c r="K25" s="4"/>
      <c r="L25" s="4"/>
    </row>
    <row r="26" spans="1:105" ht="15" customHeight="1" x14ac:dyDescent="0.4">
      <c r="A26" s="13" t="s">
        <v>3</v>
      </c>
      <c r="B26" s="14"/>
      <c r="C26" s="14"/>
      <c r="D26" s="14"/>
      <c r="E26" s="14"/>
      <c r="F26" s="14"/>
      <c r="G26" s="14"/>
      <c r="H26" s="14"/>
      <c r="I26" s="14"/>
      <c r="J26" s="14"/>
      <c r="K26" s="14"/>
      <c r="L26" s="14"/>
      <c r="M26" s="45"/>
      <c r="N26" s="45"/>
      <c r="O26" s="45"/>
      <c r="P26" s="45"/>
      <c r="Q26" s="45"/>
      <c r="R26" s="45"/>
      <c r="S26" s="45"/>
      <c r="T26" s="46"/>
    </row>
    <row r="27" spans="1:105" ht="15" customHeight="1" x14ac:dyDescent="0.4">
      <c r="A27" s="5" t="s">
        <v>4</v>
      </c>
      <c r="B27" s="11"/>
      <c r="C27" s="11"/>
      <c r="D27" s="11"/>
      <c r="E27" s="11"/>
      <c r="F27" s="11"/>
      <c r="G27" s="11"/>
      <c r="H27" s="11"/>
      <c r="I27" s="11"/>
      <c r="J27" s="11"/>
      <c r="K27" s="11"/>
      <c r="L27" s="11"/>
      <c r="M27" s="34"/>
      <c r="N27" s="34"/>
      <c r="O27" s="34"/>
      <c r="P27" s="34"/>
      <c r="Q27" s="34"/>
      <c r="R27" s="34"/>
      <c r="S27" s="34"/>
      <c r="T27" s="42"/>
    </row>
    <row r="28" spans="1:105" ht="15" customHeight="1" x14ac:dyDescent="0.4">
      <c r="A28" s="54" t="s">
        <v>74</v>
      </c>
      <c r="B28" s="26"/>
      <c r="C28" s="26"/>
      <c r="D28" s="26"/>
      <c r="E28" s="26"/>
      <c r="F28" s="26"/>
      <c r="G28" s="26"/>
      <c r="H28" s="26"/>
      <c r="I28" s="26"/>
      <c r="J28" s="26"/>
      <c r="K28" s="26"/>
      <c r="L28" s="26"/>
      <c r="M28" s="34"/>
      <c r="N28" s="34"/>
      <c r="O28" s="34"/>
      <c r="P28" s="34"/>
      <c r="Q28" s="34"/>
      <c r="R28" s="34"/>
      <c r="S28" s="34"/>
      <c r="T28" s="42"/>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153</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row r="62" spans="1:20" ht="15" customHeight="1" x14ac:dyDescent="0.4"/>
    <row r="63" spans="1:20" ht="15" customHeight="1" x14ac:dyDescent="0.4"/>
    <row r="64" spans="1:2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sheetData>
  <mergeCells count="91">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P10:AP11"/>
    <mergeCell ref="BF10:BH10"/>
    <mergeCell ref="BI10:BI11"/>
    <mergeCell ref="BJ10:BJ11"/>
    <mergeCell ref="BK10:BM10"/>
    <mergeCell ref="AY10:AY11"/>
    <mergeCell ref="AZ10:AZ11"/>
    <mergeCell ref="BA10:BC10"/>
    <mergeCell ref="BD10:BD11"/>
    <mergeCell ref="BE10:BE11"/>
    <mergeCell ref="AT10:AT11"/>
    <mergeCell ref="AU10:AU11"/>
    <mergeCell ref="AV10:AX10"/>
    <mergeCell ref="AO10:AO11"/>
    <mergeCell ref="C10:C11"/>
    <mergeCell ref="D10:D11"/>
    <mergeCell ref="E10:G10"/>
    <mergeCell ref="H10:J10"/>
    <mergeCell ref="K10:K11"/>
    <mergeCell ref="L10:L11"/>
    <mergeCell ref="AB10:AD10"/>
    <mergeCell ref="AE10:AE11"/>
    <mergeCell ref="U10:U11"/>
    <mergeCell ref="V10:V11"/>
    <mergeCell ref="W10:Y10"/>
    <mergeCell ref="Z10:Z11"/>
    <mergeCell ref="AA10:AA11"/>
    <mergeCell ref="M10:O10"/>
    <mergeCell ref="P10:P11"/>
    <mergeCell ref="AY8:BC9"/>
    <mergeCell ref="BD8:BH9"/>
    <mergeCell ref="BI8:BM9"/>
    <mergeCell ref="BN8:BR9"/>
    <mergeCell ref="BS8:BW9"/>
    <mergeCell ref="A3:DA3"/>
    <mergeCell ref="A35:T35"/>
    <mergeCell ref="P8:T9"/>
    <mergeCell ref="U8:Y9"/>
    <mergeCell ref="Z8:AD9"/>
    <mergeCell ref="AE8:AI9"/>
    <mergeCell ref="AJ8:AN9"/>
    <mergeCell ref="AO8:AS9"/>
    <mergeCell ref="Q10:Q11"/>
    <mergeCell ref="R10:T10"/>
    <mergeCell ref="AF10:AF11"/>
    <mergeCell ref="AG10:AI10"/>
    <mergeCell ref="AQ10:AS10"/>
    <mergeCell ref="AJ10:AJ11"/>
    <mergeCell ref="AK10:AK11"/>
    <mergeCell ref="AL10:AN10"/>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s>
  <pageMargins left="0.19685039370078741" right="0.19685039370078741" top="0.19685039370078741" bottom="1" header="0" footer="0"/>
  <pageSetup pageOrder="overThenDown"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159"/>
  <sheetViews>
    <sheetView showGridLines="0" topLeftCell="BX2" zoomScaleNormal="100" workbookViewId="0">
      <selection activeCell="BX8" sqref="BX8:CB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6" ht="101.25" customHeight="1" x14ac:dyDescent="0.4">
      <c r="A1" s="130"/>
      <c r="B1" s="130"/>
      <c r="C1" s="130"/>
      <c r="D1" s="130"/>
      <c r="E1" s="130"/>
      <c r="F1" s="130"/>
      <c r="G1" s="130"/>
      <c r="H1" s="130"/>
      <c r="I1" s="130"/>
      <c r="J1" s="130"/>
      <c r="K1" s="19"/>
      <c r="L1" s="19"/>
    </row>
    <row r="2" spans="1:106" ht="15.75" customHeight="1" x14ac:dyDescent="0.4">
      <c r="A2" s="130"/>
      <c r="B2" s="130"/>
      <c r="C2" s="130"/>
      <c r="D2" s="130"/>
      <c r="E2" s="130"/>
      <c r="F2" s="130"/>
      <c r="G2" s="130"/>
      <c r="H2" s="130"/>
      <c r="I2" s="130"/>
      <c r="J2" s="130"/>
      <c r="K2" s="19"/>
      <c r="L2" s="19"/>
    </row>
    <row r="3" spans="1:106"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6" ht="13" customHeight="1" x14ac:dyDescent="0.4">
      <c r="A4" s="149" t="s">
        <v>120</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6"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6"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6"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6"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6"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6" ht="30.65" customHeight="1" x14ac:dyDescent="0.4">
      <c r="A10" s="143"/>
      <c r="B10" s="143"/>
      <c r="C10" s="166" t="s">
        <v>57</v>
      </c>
      <c r="D10" s="165" t="s">
        <v>25</v>
      </c>
      <c r="E10" s="132" t="s">
        <v>18</v>
      </c>
      <c r="F10" s="132"/>
      <c r="G10" s="132"/>
      <c r="H10" s="155" t="s">
        <v>47</v>
      </c>
      <c r="I10" s="156"/>
      <c r="J10" s="156"/>
      <c r="K10" s="159" t="s">
        <v>58</v>
      </c>
      <c r="L10" s="147" t="s">
        <v>25</v>
      </c>
      <c r="M10" s="132" t="s">
        <v>18</v>
      </c>
      <c r="N10" s="132"/>
      <c r="O10" s="132"/>
      <c r="P10" s="159" t="s">
        <v>58</v>
      </c>
      <c r="Q10" s="147" t="s">
        <v>25</v>
      </c>
      <c r="R10" s="132" t="s">
        <v>18</v>
      </c>
      <c r="S10" s="132"/>
      <c r="T10" s="132"/>
      <c r="U10" s="159" t="s">
        <v>58</v>
      </c>
      <c r="V10" s="147" t="s">
        <v>25</v>
      </c>
      <c r="W10" s="132" t="s">
        <v>18</v>
      </c>
      <c r="X10" s="132"/>
      <c r="Y10" s="132"/>
      <c r="Z10" s="159" t="s">
        <v>58</v>
      </c>
      <c r="AA10" s="147" t="s">
        <v>25</v>
      </c>
      <c r="AB10" s="132" t="s">
        <v>18</v>
      </c>
      <c r="AC10" s="132"/>
      <c r="AD10" s="132"/>
      <c r="AE10" s="159" t="s">
        <v>58</v>
      </c>
      <c r="AF10" s="147" t="s">
        <v>25</v>
      </c>
      <c r="AG10" s="132" t="s">
        <v>18</v>
      </c>
      <c r="AH10" s="132"/>
      <c r="AI10" s="132"/>
      <c r="AJ10" s="159" t="s">
        <v>58</v>
      </c>
      <c r="AK10" s="147" t="s">
        <v>25</v>
      </c>
      <c r="AL10" s="132" t="s">
        <v>18</v>
      </c>
      <c r="AM10" s="132"/>
      <c r="AN10" s="132"/>
      <c r="AO10" s="159" t="s">
        <v>58</v>
      </c>
      <c r="AP10" s="147" t="s">
        <v>25</v>
      </c>
      <c r="AQ10" s="132" t="s">
        <v>18</v>
      </c>
      <c r="AR10" s="132"/>
      <c r="AS10" s="132"/>
      <c r="AT10" s="159" t="s">
        <v>58</v>
      </c>
      <c r="AU10" s="147" t="s">
        <v>25</v>
      </c>
      <c r="AV10" s="132" t="s">
        <v>18</v>
      </c>
      <c r="AW10" s="132"/>
      <c r="AX10" s="132"/>
      <c r="AY10" s="159" t="s">
        <v>58</v>
      </c>
      <c r="AZ10" s="147" t="s">
        <v>25</v>
      </c>
      <c r="BA10" s="132" t="s">
        <v>18</v>
      </c>
      <c r="BB10" s="132"/>
      <c r="BC10" s="132"/>
      <c r="BD10" s="159" t="s">
        <v>58</v>
      </c>
      <c r="BE10" s="147" t="s">
        <v>25</v>
      </c>
      <c r="BF10" s="132" t="s">
        <v>18</v>
      </c>
      <c r="BG10" s="132"/>
      <c r="BH10" s="132"/>
      <c r="BI10" s="159" t="s">
        <v>58</v>
      </c>
      <c r="BJ10" s="147" t="s">
        <v>25</v>
      </c>
      <c r="BK10" s="132" t="s">
        <v>18</v>
      </c>
      <c r="BL10" s="132"/>
      <c r="BM10" s="132"/>
      <c r="BN10" s="159" t="s">
        <v>58</v>
      </c>
      <c r="BO10" s="147" t="s">
        <v>25</v>
      </c>
      <c r="BP10" s="132" t="s">
        <v>18</v>
      </c>
      <c r="BQ10" s="132"/>
      <c r="BR10" s="132"/>
      <c r="BS10" s="159" t="s">
        <v>58</v>
      </c>
      <c r="BT10" s="147" t="s">
        <v>25</v>
      </c>
      <c r="BU10" s="132" t="s">
        <v>18</v>
      </c>
      <c r="BV10" s="132"/>
      <c r="BW10" s="132"/>
      <c r="BX10" s="159" t="s">
        <v>58</v>
      </c>
      <c r="BY10" s="147" t="s">
        <v>25</v>
      </c>
      <c r="BZ10" s="132" t="s">
        <v>18</v>
      </c>
      <c r="CA10" s="132"/>
      <c r="CB10" s="132"/>
      <c r="CC10" s="159" t="s">
        <v>58</v>
      </c>
      <c r="CD10" s="147" t="s">
        <v>25</v>
      </c>
      <c r="CE10" s="132" t="s">
        <v>18</v>
      </c>
      <c r="CF10" s="132"/>
      <c r="CG10" s="132"/>
      <c r="CH10" s="159" t="s">
        <v>58</v>
      </c>
      <c r="CI10" s="147" t="s">
        <v>25</v>
      </c>
      <c r="CJ10" s="132" t="s">
        <v>18</v>
      </c>
      <c r="CK10" s="132"/>
      <c r="CL10" s="132"/>
      <c r="CM10" s="159" t="s">
        <v>58</v>
      </c>
      <c r="CN10" s="147" t="s">
        <v>25</v>
      </c>
      <c r="CO10" s="132" t="s">
        <v>18</v>
      </c>
      <c r="CP10" s="132"/>
      <c r="CQ10" s="132"/>
      <c r="CR10" s="159" t="s">
        <v>58</v>
      </c>
      <c r="CS10" s="147" t="s">
        <v>25</v>
      </c>
      <c r="CT10" s="132" t="s">
        <v>18</v>
      </c>
      <c r="CU10" s="132"/>
      <c r="CV10" s="132"/>
      <c r="CW10" s="159" t="s">
        <v>58</v>
      </c>
      <c r="CX10" s="147" t="s">
        <v>25</v>
      </c>
      <c r="CY10" s="132" t="s">
        <v>18</v>
      </c>
      <c r="CZ10" s="132"/>
      <c r="DA10" s="132"/>
    </row>
    <row r="11" spans="1:106" s="31" customFormat="1" ht="68.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6" s="66" customFormat="1" x14ac:dyDescent="0.4">
      <c r="A12" s="146">
        <v>2022</v>
      </c>
      <c r="B12" s="15" t="s">
        <v>6</v>
      </c>
      <c r="C12" s="82">
        <v>9.2710000000000008</v>
      </c>
      <c r="D12" s="82">
        <v>101.63445827888083</v>
      </c>
      <c r="E12" s="73">
        <v>1.6344582788808237</v>
      </c>
      <c r="F12" s="73">
        <v>1.6344582788808237</v>
      </c>
      <c r="G12" s="73"/>
      <c r="H12" s="73">
        <v>0.152</v>
      </c>
      <c r="I12" s="73">
        <v>0.152</v>
      </c>
      <c r="J12" s="78"/>
      <c r="K12" s="73">
        <v>2.964</v>
      </c>
      <c r="L12" s="73">
        <v>101.758</v>
      </c>
      <c r="M12" s="73">
        <v>1.758</v>
      </c>
      <c r="N12" s="73">
        <v>1.758</v>
      </c>
      <c r="O12" s="78"/>
      <c r="P12" s="73">
        <v>0.65300000000000002</v>
      </c>
      <c r="Q12" s="73">
        <v>101.736</v>
      </c>
      <c r="R12" s="73">
        <v>1.736</v>
      </c>
      <c r="S12" s="73">
        <v>1.736</v>
      </c>
      <c r="T12" s="78"/>
      <c r="U12" s="73">
        <v>3.157</v>
      </c>
      <c r="V12" s="73">
        <v>101.505</v>
      </c>
      <c r="W12" s="73">
        <v>1.5049999999999999</v>
      </c>
      <c r="X12" s="73">
        <v>1.5049999999999999</v>
      </c>
      <c r="Y12" s="78"/>
      <c r="Z12" s="73">
        <v>0.20499999999999999</v>
      </c>
      <c r="AA12" s="73">
        <v>101.767</v>
      </c>
      <c r="AB12" s="73">
        <v>1.7669999999999999</v>
      </c>
      <c r="AC12" s="73">
        <v>1.7669999999999999</v>
      </c>
      <c r="AD12" s="78"/>
      <c r="AE12" s="73">
        <v>0.13400000000000001</v>
      </c>
      <c r="AF12" s="73">
        <v>101.53100000000001</v>
      </c>
      <c r="AG12" s="73">
        <v>1.5309999999999999</v>
      </c>
      <c r="AH12" s="73">
        <v>1.5309999999999999</v>
      </c>
      <c r="AI12" s="78"/>
      <c r="AJ12" s="73">
        <v>6.4000000000000001E-2</v>
      </c>
      <c r="AK12" s="73">
        <v>101.82599999999999</v>
      </c>
      <c r="AL12" s="73">
        <v>1.8260000000000001</v>
      </c>
      <c r="AM12" s="73">
        <v>1.8260000000000001</v>
      </c>
      <c r="AN12" s="78"/>
      <c r="AO12" s="73">
        <v>0.11600000000000001</v>
      </c>
      <c r="AP12" s="73">
        <v>101.49299999999999</v>
      </c>
      <c r="AQ12" s="73">
        <v>1.4930000000000001</v>
      </c>
      <c r="AR12" s="73">
        <v>1.4930000000000001</v>
      </c>
      <c r="AS12" s="78"/>
      <c r="AT12" s="73">
        <v>8.5000000000000006E-2</v>
      </c>
      <c r="AU12" s="73">
        <v>101.64100000000001</v>
      </c>
      <c r="AV12" s="73">
        <v>1.641</v>
      </c>
      <c r="AW12" s="73">
        <v>1.641</v>
      </c>
      <c r="AX12" s="78"/>
      <c r="AY12" s="73">
        <v>1.4E-2</v>
      </c>
      <c r="AZ12" s="73">
        <v>102.02</v>
      </c>
      <c r="BA12" s="73">
        <v>2.02</v>
      </c>
      <c r="BB12" s="73">
        <v>2.02</v>
      </c>
      <c r="BC12" s="78"/>
      <c r="BD12" s="73">
        <v>1.9E-2</v>
      </c>
      <c r="BE12" s="73">
        <v>101.67100000000001</v>
      </c>
      <c r="BF12" s="73">
        <v>1.671</v>
      </c>
      <c r="BG12" s="73">
        <v>1.671</v>
      </c>
      <c r="BH12" s="73"/>
      <c r="BI12" s="73">
        <v>0.06</v>
      </c>
      <c r="BJ12" s="73">
        <v>101.843</v>
      </c>
      <c r="BK12" s="73">
        <v>1.843</v>
      </c>
      <c r="BL12" s="73">
        <v>1.843</v>
      </c>
      <c r="BM12" s="73"/>
      <c r="BN12" s="73">
        <v>0.05</v>
      </c>
      <c r="BO12" s="73">
        <v>101.542</v>
      </c>
      <c r="BP12" s="73">
        <v>1.542</v>
      </c>
      <c r="BQ12" s="73">
        <v>1.542</v>
      </c>
      <c r="BR12" s="73"/>
      <c r="BS12" s="73">
        <v>3.5000000000000003E-2</v>
      </c>
      <c r="BT12" s="73">
        <v>101.45</v>
      </c>
      <c r="BU12" s="73">
        <v>1.45</v>
      </c>
      <c r="BV12" s="73">
        <v>1.45</v>
      </c>
      <c r="BW12" s="73"/>
      <c r="BX12" s="73">
        <v>9.5000000000000001E-2</v>
      </c>
      <c r="BY12" s="73">
        <v>101.393</v>
      </c>
      <c r="BZ12" s="73">
        <v>1.393</v>
      </c>
      <c r="CA12" s="73">
        <v>1.393</v>
      </c>
      <c r="CB12" s="73"/>
      <c r="CC12" s="73">
        <v>0.129</v>
      </c>
      <c r="CD12" s="73">
        <v>101.35299999999999</v>
      </c>
      <c r="CE12" s="73">
        <v>1.353</v>
      </c>
      <c r="CF12" s="73">
        <v>1.353</v>
      </c>
      <c r="CG12" s="73"/>
      <c r="CH12" s="73">
        <v>0.105</v>
      </c>
      <c r="CI12" s="73">
        <v>101.471</v>
      </c>
      <c r="CJ12" s="73">
        <v>1.4710000000000001</v>
      </c>
      <c r="CK12" s="73">
        <v>1.4710000000000001</v>
      </c>
      <c r="CL12" s="73"/>
      <c r="CM12" s="73">
        <v>0.26300000000000001</v>
      </c>
      <c r="CN12" s="73">
        <v>101.398</v>
      </c>
      <c r="CO12" s="73">
        <v>1.3979999999999999</v>
      </c>
      <c r="CP12" s="73">
        <v>1.3979999999999999</v>
      </c>
      <c r="CQ12" s="73"/>
      <c r="CR12" s="73">
        <v>0.10199999999999999</v>
      </c>
      <c r="CS12" s="73">
        <v>101.85899999999999</v>
      </c>
      <c r="CT12" s="73">
        <v>1.859</v>
      </c>
      <c r="CU12" s="73">
        <v>1.859</v>
      </c>
      <c r="CV12" s="73"/>
      <c r="CW12" s="73">
        <v>1.0209999999999999</v>
      </c>
      <c r="CX12" s="73">
        <v>101.70699999999999</v>
      </c>
      <c r="CY12" s="73">
        <v>1.7070000000000001</v>
      </c>
      <c r="CZ12" s="73">
        <v>1.7070000000000001</v>
      </c>
      <c r="DA12" s="73"/>
      <c r="DB12" s="62"/>
    </row>
    <row r="13" spans="1:106" x14ac:dyDescent="0.4">
      <c r="A13" s="146"/>
      <c r="B13" s="83" t="s">
        <v>7</v>
      </c>
      <c r="C13" s="79">
        <v>9.2710000000000008</v>
      </c>
      <c r="D13" s="79">
        <v>103.363</v>
      </c>
      <c r="E13" s="62">
        <v>1.7</v>
      </c>
      <c r="F13" s="62">
        <v>3.363</v>
      </c>
      <c r="G13" s="62"/>
      <c r="H13" s="62">
        <v>0.158</v>
      </c>
      <c r="I13" s="62">
        <v>0.312</v>
      </c>
      <c r="J13" s="62"/>
      <c r="K13" s="62">
        <v>2.964</v>
      </c>
      <c r="L13" s="62">
        <v>103.06699999999999</v>
      </c>
      <c r="M13" s="62">
        <v>1.286</v>
      </c>
      <c r="N13" s="62">
        <v>3.0670000000000002</v>
      </c>
      <c r="O13" s="62"/>
      <c r="P13" s="62">
        <v>0.65300000000000002</v>
      </c>
      <c r="Q13" s="62">
        <v>102.994</v>
      </c>
      <c r="R13" s="62">
        <v>1.2370000000000001</v>
      </c>
      <c r="S13" s="62">
        <v>2.9940000000000002</v>
      </c>
      <c r="T13" s="62"/>
      <c r="U13" s="62">
        <v>3.157</v>
      </c>
      <c r="V13" s="62">
        <v>103.828</v>
      </c>
      <c r="W13" s="62">
        <v>2.2890000000000001</v>
      </c>
      <c r="X13" s="62">
        <v>3.8279999999999998</v>
      </c>
      <c r="Y13" s="62"/>
      <c r="Z13" s="62">
        <v>0.20499999999999999</v>
      </c>
      <c r="AA13" s="62">
        <v>103.31</v>
      </c>
      <c r="AB13" s="62">
        <v>1.516</v>
      </c>
      <c r="AC13" s="62">
        <v>3.31</v>
      </c>
      <c r="AD13" s="62"/>
      <c r="AE13" s="62">
        <v>0.13400000000000001</v>
      </c>
      <c r="AF13" s="62">
        <v>103.967</v>
      </c>
      <c r="AG13" s="62">
        <v>2.3980000000000001</v>
      </c>
      <c r="AH13" s="62">
        <v>3.9670000000000001</v>
      </c>
      <c r="AI13" s="62"/>
      <c r="AJ13" s="62">
        <v>6.4000000000000001E-2</v>
      </c>
      <c r="AK13" s="62">
        <v>102.98</v>
      </c>
      <c r="AL13" s="62">
        <v>1.133</v>
      </c>
      <c r="AM13" s="62">
        <v>2.98</v>
      </c>
      <c r="AN13" s="62"/>
      <c r="AO13" s="62">
        <v>0.11600000000000001</v>
      </c>
      <c r="AP13" s="62">
        <v>103.238</v>
      </c>
      <c r="AQ13" s="62">
        <v>1.7190000000000001</v>
      </c>
      <c r="AR13" s="62">
        <v>3.238</v>
      </c>
      <c r="AS13" s="62"/>
      <c r="AT13" s="62">
        <v>8.5000000000000006E-2</v>
      </c>
      <c r="AU13" s="62">
        <v>103.077</v>
      </c>
      <c r="AV13" s="62">
        <v>1.4119999999999999</v>
      </c>
      <c r="AW13" s="62">
        <v>3.077</v>
      </c>
      <c r="AX13" s="62"/>
      <c r="AY13" s="62">
        <v>1.4E-2</v>
      </c>
      <c r="AZ13" s="62">
        <v>102.866</v>
      </c>
      <c r="BA13" s="62">
        <v>0.82899999999999996</v>
      </c>
      <c r="BB13" s="62">
        <v>2.8660000000000001</v>
      </c>
      <c r="BC13" s="62"/>
      <c r="BD13" s="62">
        <v>1.9E-2</v>
      </c>
      <c r="BE13" s="62">
        <v>103.15300000000001</v>
      </c>
      <c r="BF13" s="62">
        <v>1.4570000000000001</v>
      </c>
      <c r="BG13" s="62">
        <v>3.153</v>
      </c>
      <c r="BH13" s="62"/>
      <c r="BI13" s="62">
        <v>0.06</v>
      </c>
      <c r="BJ13" s="62">
        <v>103.14</v>
      </c>
      <c r="BK13" s="62">
        <v>1.2729999999999999</v>
      </c>
      <c r="BL13" s="62">
        <v>3.14</v>
      </c>
      <c r="BM13" s="62"/>
      <c r="BN13" s="62">
        <v>0.05</v>
      </c>
      <c r="BO13" s="62">
        <v>103.98099999999999</v>
      </c>
      <c r="BP13" s="62">
        <v>2.4020000000000001</v>
      </c>
      <c r="BQ13" s="62">
        <v>3.9809999999999999</v>
      </c>
      <c r="BR13" s="62"/>
      <c r="BS13" s="62">
        <v>3.5000000000000003E-2</v>
      </c>
      <c r="BT13" s="62">
        <v>103.182</v>
      </c>
      <c r="BU13" s="62">
        <v>1.7070000000000001</v>
      </c>
      <c r="BV13" s="62">
        <v>3.1819999999999999</v>
      </c>
      <c r="BW13" s="62"/>
      <c r="BX13" s="62">
        <v>9.5000000000000001E-2</v>
      </c>
      <c r="BY13" s="62">
        <v>102.62</v>
      </c>
      <c r="BZ13" s="62">
        <v>1.21</v>
      </c>
      <c r="CA13" s="62">
        <v>2.62</v>
      </c>
      <c r="CB13" s="62"/>
      <c r="CC13" s="62">
        <v>0.129</v>
      </c>
      <c r="CD13" s="62">
        <v>102.755</v>
      </c>
      <c r="CE13" s="62">
        <v>1.383</v>
      </c>
      <c r="CF13" s="62">
        <v>2.7549999999999999</v>
      </c>
      <c r="CG13" s="62"/>
      <c r="CH13" s="62">
        <v>0.105</v>
      </c>
      <c r="CI13" s="62">
        <v>103.137</v>
      </c>
      <c r="CJ13" s="62">
        <v>1.6419999999999999</v>
      </c>
      <c r="CK13" s="62">
        <v>3.137</v>
      </c>
      <c r="CL13" s="62"/>
      <c r="CM13" s="62">
        <v>0.26300000000000001</v>
      </c>
      <c r="CN13" s="62">
        <v>102.611</v>
      </c>
      <c r="CO13" s="62">
        <v>1.196</v>
      </c>
      <c r="CP13" s="62">
        <v>2.6110000000000002</v>
      </c>
      <c r="CQ13" s="62"/>
      <c r="CR13" s="62">
        <v>0.10199999999999999</v>
      </c>
      <c r="CS13" s="62">
        <v>103.364</v>
      </c>
      <c r="CT13" s="62">
        <v>1.4770000000000001</v>
      </c>
      <c r="CU13" s="62">
        <v>3.3639999999999999</v>
      </c>
      <c r="CV13" s="62"/>
      <c r="CW13" s="62">
        <v>1.0209999999999999</v>
      </c>
      <c r="CX13" s="62">
        <v>103.374</v>
      </c>
      <c r="CY13" s="62">
        <v>1.639</v>
      </c>
      <c r="CZ13" s="62">
        <v>3.3740000000000001</v>
      </c>
      <c r="DA13" s="62"/>
    </row>
    <row r="14" spans="1:106"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6"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6"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28.5" customHeight="1" x14ac:dyDescent="0.4">
      <c r="A28" s="167" t="s">
        <v>75</v>
      </c>
      <c r="B28" s="168"/>
      <c r="C28" s="168"/>
      <c r="D28" s="168"/>
      <c r="E28" s="168"/>
      <c r="F28" s="168"/>
      <c r="G28" s="168"/>
      <c r="H28" s="168"/>
      <c r="I28" s="168"/>
      <c r="J28" s="168"/>
      <c r="K28" s="168"/>
      <c r="L28" s="168"/>
      <c r="M28" s="168"/>
      <c r="N28" s="168"/>
      <c r="O28" s="168"/>
      <c r="P28" s="168"/>
      <c r="Q28" s="168"/>
      <c r="R28" s="168"/>
      <c r="S28" s="168"/>
      <c r="T28" s="169"/>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151</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row r="62" spans="1:20" ht="15" customHeight="1" x14ac:dyDescent="0.4"/>
    <row r="63" spans="1:20" ht="15" customHeight="1" x14ac:dyDescent="0.4"/>
    <row r="64" spans="1:2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A76"/>
  <sheetViews>
    <sheetView showGridLines="0" topLeftCell="BX4" zoomScaleNormal="100" workbookViewId="0">
      <selection activeCell="BX8" sqref="BX8:CB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121</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59</v>
      </c>
      <c r="D10" s="165" t="s">
        <v>25</v>
      </c>
      <c r="E10" s="132" t="s">
        <v>18</v>
      </c>
      <c r="F10" s="132"/>
      <c r="G10" s="132"/>
      <c r="H10" s="155" t="s">
        <v>47</v>
      </c>
      <c r="I10" s="156"/>
      <c r="J10" s="156"/>
      <c r="K10" s="159" t="s">
        <v>60</v>
      </c>
      <c r="L10" s="147" t="s">
        <v>25</v>
      </c>
      <c r="M10" s="132" t="s">
        <v>18</v>
      </c>
      <c r="N10" s="132"/>
      <c r="O10" s="132"/>
      <c r="P10" s="159" t="s">
        <v>60</v>
      </c>
      <c r="Q10" s="147" t="s">
        <v>25</v>
      </c>
      <c r="R10" s="132" t="s">
        <v>18</v>
      </c>
      <c r="S10" s="132"/>
      <c r="T10" s="132"/>
      <c r="U10" s="159" t="s">
        <v>60</v>
      </c>
      <c r="V10" s="147" t="s">
        <v>25</v>
      </c>
      <c r="W10" s="132" t="s">
        <v>18</v>
      </c>
      <c r="X10" s="132"/>
      <c r="Y10" s="132"/>
      <c r="Z10" s="159" t="s">
        <v>60</v>
      </c>
      <c r="AA10" s="147" t="s">
        <v>25</v>
      </c>
      <c r="AB10" s="132" t="s">
        <v>18</v>
      </c>
      <c r="AC10" s="132"/>
      <c r="AD10" s="132"/>
      <c r="AE10" s="159" t="s">
        <v>60</v>
      </c>
      <c r="AF10" s="147" t="s">
        <v>25</v>
      </c>
      <c r="AG10" s="132" t="s">
        <v>18</v>
      </c>
      <c r="AH10" s="132"/>
      <c r="AI10" s="132"/>
      <c r="AJ10" s="159" t="s">
        <v>60</v>
      </c>
      <c r="AK10" s="147" t="s">
        <v>25</v>
      </c>
      <c r="AL10" s="132" t="s">
        <v>18</v>
      </c>
      <c r="AM10" s="132"/>
      <c r="AN10" s="132"/>
      <c r="AO10" s="159" t="s">
        <v>60</v>
      </c>
      <c r="AP10" s="147" t="s">
        <v>25</v>
      </c>
      <c r="AQ10" s="132" t="s">
        <v>18</v>
      </c>
      <c r="AR10" s="132"/>
      <c r="AS10" s="132"/>
      <c r="AT10" s="159" t="s">
        <v>60</v>
      </c>
      <c r="AU10" s="147" t="s">
        <v>25</v>
      </c>
      <c r="AV10" s="132" t="s">
        <v>18</v>
      </c>
      <c r="AW10" s="132"/>
      <c r="AX10" s="132"/>
      <c r="AY10" s="159" t="s">
        <v>60</v>
      </c>
      <c r="AZ10" s="147" t="s">
        <v>25</v>
      </c>
      <c r="BA10" s="132" t="s">
        <v>18</v>
      </c>
      <c r="BB10" s="132"/>
      <c r="BC10" s="132"/>
      <c r="BD10" s="159" t="s">
        <v>60</v>
      </c>
      <c r="BE10" s="147" t="s">
        <v>25</v>
      </c>
      <c r="BF10" s="132" t="s">
        <v>18</v>
      </c>
      <c r="BG10" s="132"/>
      <c r="BH10" s="132"/>
      <c r="BI10" s="159" t="s">
        <v>60</v>
      </c>
      <c r="BJ10" s="147" t="s">
        <v>25</v>
      </c>
      <c r="BK10" s="132" t="s">
        <v>18</v>
      </c>
      <c r="BL10" s="132"/>
      <c r="BM10" s="132"/>
      <c r="BN10" s="159" t="s">
        <v>60</v>
      </c>
      <c r="BO10" s="147" t="s">
        <v>25</v>
      </c>
      <c r="BP10" s="132" t="s">
        <v>18</v>
      </c>
      <c r="BQ10" s="132"/>
      <c r="BR10" s="132"/>
      <c r="BS10" s="159" t="s">
        <v>60</v>
      </c>
      <c r="BT10" s="147" t="s">
        <v>25</v>
      </c>
      <c r="BU10" s="132" t="s">
        <v>18</v>
      </c>
      <c r="BV10" s="132"/>
      <c r="BW10" s="132"/>
      <c r="BX10" s="159" t="s">
        <v>60</v>
      </c>
      <c r="BY10" s="147" t="s">
        <v>25</v>
      </c>
      <c r="BZ10" s="132" t="s">
        <v>18</v>
      </c>
      <c r="CA10" s="132"/>
      <c r="CB10" s="132"/>
      <c r="CC10" s="159" t="s">
        <v>60</v>
      </c>
      <c r="CD10" s="147" t="s">
        <v>25</v>
      </c>
      <c r="CE10" s="132" t="s">
        <v>18</v>
      </c>
      <c r="CF10" s="132"/>
      <c r="CG10" s="132"/>
      <c r="CH10" s="159" t="s">
        <v>60</v>
      </c>
      <c r="CI10" s="147" t="s">
        <v>25</v>
      </c>
      <c r="CJ10" s="132" t="s">
        <v>18</v>
      </c>
      <c r="CK10" s="132"/>
      <c r="CL10" s="132"/>
      <c r="CM10" s="159" t="s">
        <v>60</v>
      </c>
      <c r="CN10" s="147" t="s">
        <v>25</v>
      </c>
      <c r="CO10" s="132" t="s">
        <v>18</v>
      </c>
      <c r="CP10" s="132"/>
      <c r="CQ10" s="132"/>
      <c r="CR10" s="159" t="s">
        <v>60</v>
      </c>
      <c r="CS10" s="147" t="s">
        <v>25</v>
      </c>
      <c r="CT10" s="132" t="s">
        <v>18</v>
      </c>
      <c r="CU10" s="132"/>
      <c r="CV10" s="132"/>
      <c r="CW10" s="159" t="s">
        <v>60</v>
      </c>
      <c r="CX10" s="147" t="s">
        <v>25</v>
      </c>
      <c r="CY10" s="132" t="s">
        <v>18</v>
      </c>
      <c r="CZ10" s="132"/>
      <c r="DA10" s="132"/>
    </row>
    <row r="11" spans="1:105" s="31" customFormat="1" ht="38.1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5" s="66" customFormat="1" x14ac:dyDescent="0.4">
      <c r="A12" s="146">
        <v>2022</v>
      </c>
      <c r="B12" s="15" t="s">
        <v>6</v>
      </c>
      <c r="C12" s="82">
        <v>3.6080000000000001</v>
      </c>
      <c r="D12" s="82">
        <v>101.259</v>
      </c>
      <c r="E12" s="73">
        <v>1.2589999999999999</v>
      </c>
      <c r="F12" s="73">
        <v>1.2589999999999999</v>
      </c>
      <c r="G12" s="73"/>
      <c r="H12" s="73">
        <v>4.4999999999999998E-2</v>
      </c>
      <c r="I12" s="73">
        <v>4.4999999999999998E-2</v>
      </c>
      <c r="J12" s="73"/>
      <c r="K12" s="73">
        <v>0.64300000000000002</v>
      </c>
      <c r="L12" s="73">
        <v>101.54</v>
      </c>
      <c r="M12" s="73">
        <v>1.54</v>
      </c>
      <c r="N12" s="73">
        <v>1.54</v>
      </c>
      <c r="O12" s="73"/>
      <c r="P12" s="73">
        <v>0.433</v>
      </c>
      <c r="Q12" s="73">
        <v>101.416</v>
      </c>
      <c r="R12" s="73">
        <v>1.4159999999999999</v>
      </c>
      <c r="S12" s="73">
        <v>1.4159999999999999</v>
      </c>
      <c r="T12" s="73"/>
      <c r="U12" s="73">
        <v>1.5369999999999999</v>
      </c>
      <c r="V12" s="73">
        <v>101.02</v>
      </c>
      <c r="W12" s="73">
        <v>1.02</v>
      </c>
      <c r="X12" s="73">
        <v>1.02</v>
      </c>
      <c r="Y12" s="73"/>
      <c r="Z12" s="73">
        <v>0.22800000000000001</v>
      </c>
      <c r="AA12" s="73">
        <v>101.455</v>
      </c>
      <c r="AB12" s="73">
        <v>1.4550000000000001</v>
      </c>
      <c r="AC12" s="73">
        <v>1.4550000000000001</v>
      </c>
      <c r="AD12" s="73"/>
      <c r="AE12" s="73">
        <v>4.0000000000000001E-3</v>
      </c>
      <c r="AF12" s="73">
        <v>101.13</v>
      </c>
      <c r="AG12" s="73">
        <v>1.1299999999999999</v>
      </c>
      <c r="AH12" s="73">
        <v>1.1299999999999999</v>
      </c>
      <c r="AI12" s="73"/>
      <c r="AJ12" s="73">
        <v>3.3000000000000002E-2</v>
      </c>
      <c r="AK12" s="73">
        <v>101.58199999999999</v>
      </c>
      <c r="AL12" s="73">
        <v>1.5820000000000001</v>
      </c>
      <c r="AM12" s="73">
        <v>1.5820000000000001</v>
      </c>
      <c r="AN12" s="73"/>
      <c r="AO12" s="73">
        <v>0.05</v>
      </c>
      <c r="AP12" s="73">
        <v>101.371</v>
      </c>
      <c r="AQ12" s="73">
        <v>1.371</v>
      </c>
      <c r="AR12" s="73">
        <v>1.371</v>
      </c>
      <c r="AS12" s="73"/>
      <c r="AT12" s="73">
        <v>1.7999999999999999E-2</v>
      </c>
      <c r="AU12" s="73">
        <v>101.31699999999999</v>
      </c>
      <c r="AV12" s="73">
        <v>1.3169999999999999</v>
      </c>
      <c r="AW12" s="73">
        <v>1.3169999999999999</v>
      </c>
      <c r="AX12" s="73"/>
      <c r="AY12" s="73">
        <v>1E-3</v>
      </c>
      <c r="AZ12" s="73">
        <v>101.73399999999999</v>
      </c>
      <c r="BA12" s="73">
        <v>1.734</v>
      </c>
      <c r="BB12" s="73">
        <v>1.734</v>
      </c>
      <c r="BC12" s="73"/>
      <c r="BD12" s="73">
        <v>1.9E-2</v>
      </c>
      <c r="BE12" s="73">
        <v>101.428</v>
      </c>
      <c r="BF12" s="73">
        <v>1.4279999999999999</v>
      </c>
      <c r="BG12" s="73">
        <v>1.4279999999999999</v>
      </c>
      <c r="BH12" s="73"/>
      <c r="BI12" s="73">
        <v>7.0000000000000001E-3</v>
      </c>
      <c r="BJ12" s="73">
        <v>101.44199999999999</v>
      </c>
      <c r="BK12" s="73">
        <v>1.4419999999999999</v>
      </c>
      <c r="BL12" s="73">
        <v>1.4419999999999999</v>
      </c>
      <c r="BM12" s="73"/>
      <c r="BN12" s="73">
        <v>0.02</v>
      </c>
      <c r="BO12" s="73">
        <v>101.121</v>
      </c>
      <c r="BP12" s="73">
        <v>1.121</v>
      </c>
      <c r="BQ12" s="73">
        <v>1.121</v>
      </c>
      <c r="BR12" s="73"/>
      <c r="BS12" s="73">
        <v>1.6E-2</v>
      </c>
      <c r="BT12" s="73">
        <v>101.348</v>
      </c>
      <c r="BU12" s="73">
        <v>1.3480000000000001</v>
      </c>
      <c r="BV12" s="73">
        <v>1.3480000000000001</v>
      </c>
      <c r="BW12" s="73"/>
      <c r="BX12" s="73">
        <v>4.1000000000000002E-2</v>
      </c>
      <c r="BY12" s="73">
        <v>101.247</v>
      </c>
      <c r="BZ12" s="73">
        <v>1.2470000000000001</v>
      </c>
      <c r="CA12" s="73">
        <v>1.2470000000000001</v>
      </c>
      <c r="CB12" s="73"/>
      <c r="CC12" s="73">
        <v>7.0000000000000001E-3</v>
      </c>
      <c r="CD12" s="73">
        <v>101.383</v>
      </c>
      <c r="CE12" s="73">
        <v>1.383</v>
      </c>
      <c r="CF12" s="73">
        <v>1.383</v>
      </c>
      <c r="CG12" s="73"/>
      <c r="CH12" s="73">
        <v>0.114</v>
      </c>
      <c r="CI12" s="73">
        <v>101.378</v>
      </c>
      <c r="CJ12" s="73">
        <v>1.3779999999999999</v>
      </c>
      <c r="CK12" s="73">
        <v>1.3779999999999999</v>
      </c>
      <c r="CL12" s="73"/>
      <c r="CM12" s="73">
        <v>0.15</v>
      </c>
      <c r="CN12" s="73">
        <v>101.28100000000001</v>
      </c>
      <c r="CO12" s="73">
        <v>1.2809999999999999</v>
      </c>
      <c r="CP12" s="73">
        <v>1.2809999999999999</v>
      </c>
      <c r="CQ12" s="73"/>
      <c r="CR12" s="73">
        <v>0.06</v>
      </c>
      <c r="CS12" s="73">
        <v>101.277</v>
      </c>
      <c r="CT12" s="73">
        <v>1.2769999999999999</v>
      </c>
      <c r="CU12" s="73">
        <v>1.2769999999999999</v>
      </c>
      <c r="CV12" s="73"/>
      <c r="CW12" s="73">
        <v>0.22700000000000001</v>
      </c>
      <c r="CX12" s="73">
        <v>101.417</v>
      </c>
      <c r="CY12" s="73">
        <v>1.417</v>
      </c>
      <c r="CZ12" s="73">
        <v>1.417</v>
      </c>
      <c r="DA12" s="73"/>
    </row>
    <row r="13" spans="1:105" x14ac:dyDescent="0.4">
      <c r="A13" s="146"/>
      <c r="B13" s="83" t="s">
        <v>7</v>
      </c>
      <c r="C13" s="79">
        <v>3.6080000000000001</v>
      </c>
      <c r="D13" s="79">
        <v>103.4</v>
      </c>
      <c r="E13" s="62">
        <v>2.1139999999999999</v>
      </c>
      <c r="F13" s="62">
        <v>3.4</v>
      </c>
      <c r="G13" s="62"/>
      <c r="H13" s="62">
        <v>7.5999999999999998E-2</v>
      </c>
      <c r="I13" s="62">
        <v>0.123</v>
      </c>
      <c r="J13" s="62"/>
      <c r="K13" s="62">
        <v>0.64300000000000002</v>
      </c>
      <c r="L13" s="62">
        <v>103.465</v>
      </c>
      <c r="M13" s="62">
        <v>1.8959999999999999</v>
      </c>
      <c r="N13" s="62">
        <v>3.4649999999999999</v>
      </c>
      <c r="O13" s="62"/>
      <c r="P13" s="62">
        <v>0.433</v>
      </c>
      <c r="Q13" s="62">
        <v>102.958</v>
      </c>
      <c r="R13" s="62">
        <v>1.5209999999999999</v>
      </c>
      <c r="S13" s="62">
        <v>2.9580000000000002</v>
      </c>
      <c r="T13" s="62"/>
      <c r="U13" s="62">
        <v>1.5369999999999999</v>
      </c>
      <c r="V13" s="62">
        <v>103.64700000000001</v>
      </c>
      <c r="W13" s="62">
        <v>2.6</v>
      </c>
      <c r="X13" s="62">
        <v>3.6469999999999998</v>
      </c>
      <c r="Y13" s="62"/>
      <c r="Z13" s="62">
        <v>0.22800000000000001</v>
      </c>
      <c r="AA13" s="62">
        <v>103.113</v>
      </c>
      <c r="AB13" s="62">
        <v>1.635</v>
      </c>
      <c r="AC13" s="62">
        <v>3.113</v>
      </c>
      <c r="AD13" s="62"/>
      <c r="AE13" s="62">
        <v>4.0000000000000001E-3</v>
      </c>
      <c r="AF13" s="62">
        <v>103.729</v>
      </c>
      <c r="AG13" s="62">
        <v>2.57</v>
      </c>
      <c r="AH13" s="62">
        <v>3.7290000000000001</v>
      </c>
      <c r="AI13" s="62"/>
      <c r="AJ13" s="62">
        <v>3.3000000000000002E-2</v>
      </c>
      <c r="AK13" s="62">
        <v>102.932</v>
      </c>
      <c r="AL13" s="62">
        <v>1.329</v>
      </c>
      <c r="AM13" s="62">
        <v>2.9319999999999999</v>
      </c>
      <c r="AN13" s="62"/>
      <c r="AO13" s="62">
        <v>0.05</v>
      </c>
      <c r="AP13" s="62">
        <v>103.449</v>
      </c>
      <c r="AQ13" s="62">
        <v>2.0499999999999998</v>
      </c>
      <c r="AR13" s="62">
        <v>3.4489999999999998</v>
      </c>
      <c r="AS13" s="62"/>
      <c r="AT13" s="62">
        <v>1.7999999999999999E-2</v>
      </c>
      <c r="AU13" s="62">
        <v>103.125</v>
      </c>
      <c r="AV13" s="62">
        <v>1.7849999999999999</v>
      </c>
      <c r="AW13" s="62">
        <v>3.125</v>
      </c>
      <c r="AX13" s="62"/>
      <c r="AY13" s="62">
        <v>1E-3</v>
      </c>
      <c r="AZ13" s="62">
        <v>103.505</v>
      </c>
      <c r="BA13" s="62">
        <v>1.7410000000000001</v>
      </c>
      <c r="BB13" s="62">
        <v>3.5049999999999999</v>
      </c>
      <c r="BC13" s="62"/>
      <c r="BD13" s="62">
        <v>1.9E-2</v>
      </c>
      <c r="BE13" s="62">
        <v>103.361</v>
      </c>
      <c r="BF13" s="62">
        <v>1.9059999999999999</v>
      </c>
      <c r="BG13" s="62">
        <v>3.3610000000000002</v>
      </c>
      <c r="BH13" s="62"/>
      <c r="BI13" s="62">
        <v>7.0000000000000001E-3</v>
      </c>
      <c r="BJ13" s="62">
        <v>102.98099999999999</v>
      </c>
      <c r="BK13" s="62">
        <v>1.5169999999999999</v>
      </c>
      <c r="BL13" s="62">
        <v>2.9809999999999999</v>
      </c>
      <c r="BM13" s="62"/>
      <c r="BN13" s="62">
        <v>0.02</v>
      </c>
      <c r="BO13" s="62">
        <v>103.715</v>
      </c>
      <c r="BP13" s="62">
        <v>2.5659999999999998</v>
      </c>
      <c r="BQ13" s="62">
        <v>3.7149999999999999</v>
      </c>
      <c r="BR13" s="62"/>
      <c r="BS13" s="62">
        <v>1.6E-2</v>
      </c>
      <c r="BT13" s="62">
        <v>103.41500000000001</v>
      </c>
      <c r="BU13" s="62">
        <v>2.04</v>
      </c>
      <c r="BV13" s="62">
        <v>3.415</v>
      </c>
      <c r="BW13" s="62"/>
      <c r="BX13" s="62">
        <v>4.1000000000000002E-2</v>
      </c>
      <c r="BY13" s="62">
        <v>102.916</v>
      </c>
      <c r="BZ13" s="62">
        <v>1.6479999999999999</v>
      </c>
      <c r="CA13" s="62">
        <v>2.9159999999999999</v>
      </c>
      <c r="CB13" s="62"/>
      <c r="CC13" s="62">
        <v>7.0000000000000001E-3</v>
      </c>
      <c r="CD13" s="62">
        <v>103.26</v>
      </c>
      <c r="CE13" s="62">
        <v>1.851</v>
      </c>
      <c r="CF13" s="62">
        <v>3.26</v>
      </c>
      <c r="CG13" s="62"/>
      <c r="CH13" s="62">
        <v>0.114</v>
      </c>
      <c r="CI13" s="62">
        <v>103.113</v>
      </c>
      <c r="CJ13" s="62">
        <v>1.7110000000000001</v>
      </c>
      <c r="CK13" s="62">
        <v>3.113</v>
      </c>
      <c r="CL13" s="62"/>
      <c r="CM13" s="62">
        <v>0.15</v>
      </c>
      <c r="CN13" s="62">
        <v>102.955</v>
      </c>
      <c r="CO13" s="62">
        <v>1.653</v>
      </c>
      <c r="CP13" s="62">
        <v>2.9550000000000001</v>
      </c>
      <c r="CQ13" s="62"/>
      <c r="CR13" s="62">
        <v>0.06</v>
      </c>
      <c r="CS13" s="62">
        <v>102.85299999999999</v>
      </c>
      <c r="CT13" s="62">
        <v>1.5569999999999999</v>
      </c>
      <c r="CU13" s="62">
        <v>2.8530000000000002</v>
      </c>
      <c r="CV13" s="62"/>
      <c r="CW13" s="62">
        <v>0.22700000000000001</v>
      </c>
      <c r="CX13" s="62">
        <v>103.40600000000001</v>
      </c>
      <c r="CY13" s="62">
        <v>1.9610000000000001</v>
      </c>
      <c r="CZ13" s="62">
        <v>3.4060000000000001</v>
      </c>
      <c r="DA13" s="62"/>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30" customHeight="1" x14ac:dyDescent="0.4">
      <c r="A28" s="167" t="s">
        <v>76</v>
      </c>
      <c r="B28" s="168"/>
      <c r="C28" s="168"/>
      <c r="D28" s="168"/>
      <c r="E28" s="168"/>
      <c r="F28" s="168"/>
      <c r="G28" s="168"/>
      <c r="H28" s="168"/>
      <c r="I28" s="168"/>
      <c r="J28" s="168"/>
      <c r="K28" s="168"/>
      <c r="L28" s="168"/>
      <c r="M28" s="168"/>
      <c r="N28" s="168"/>
      <c r="O28" s="168"/>
      <c r="P28" s="168"/>
      <c r="Q28" s="168"/>
      <c r="R28" s="168"/>
      <c r="S28" s="168"/>
      <c r="T28" s="169"/>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156</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row r="62" spans="1:20" ht="15" customHeight="1" x14ac:dyDescent="0.4"/>
    <row r="63" spans="1:20" ht="15" customHeight="1" x14ac:dyDescent="0.4"/>
    <row r="64" spans="1:20"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A67"/>
  <sheetViews>
    <sheetView showGridLines="0" topLeftCell="BX4" zoomScaleNormal="100" workbookViewId="0">
      <selection activeCell="CD18" sqref="CD18"/>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122</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61</v>
      </c>
      <c r="D10" s="165" t="s">
        <v>25</v>
      </c>
      <c r="E10" s="132" t="s">
        <v>18</v>
      </c>
      <c r="F10" s="132"/>
      <c r="G10" s="132"/>
      <c r="H10" s="155" t="s">
        <v>47</v>
      </c>
      <c r="I10" s="156"/>
      <c r="J10" s="156"/>
      <c r="K10" s="159" t="s">
        <v>62</v>
      </c>
      <c r="L10" s="147" t="s">
        <v>25</v>
      </c>
      <c r="M10" s="132" t="s">
        <v>18</v>
      </c>
      <c r="N10" s="132"/>
      <c r="O10" s="132"/>
      <c r="P10" s="159" t="s">
        <v>62</v>
      </c>
      <c r="Q10" s="147" t="s">
        <v>25</v>
      </c>
      <c r="R10" s="132" t="s">
        <v>18</v>
      </c>
      <c r="S10" s="132"/>
      <c r="T10" s="132"/>
      <c r="U10" s="159" t="s">
        <v>62</v>
      </c>
      <c r="V10" s="147" t="s">
        <v>25</v>
      </c>
      <c r="W10" s="132" t="s">
        <v>18</v>
      </c>
      <c r="X10" s="132"/>
      <c r="Y10" s="132"/>
      <c r="Z10" s="159" t="s">
        <v>62</v>
      </c>
      <c r="AA10" s="147" t="s">
        <v>25</v>
      </c>
      <c r="AB10" s="132" t="s">
        <v>18</v>
      </c>
      <c r="AC10" s="132"/>
      <c r="AD10" s="132"/>
      <c r="AE10" s="159" t="s">
        <v>62</v>
      </c>
      <c r="AF10" s="147" t="s">
        <v>25</v>
      </c>
      <c r="AG10" s="132" t="s">
        <v>18</v>
      </c>
      <c r="AH10" s="132"/>
      <c r="AI10" s="132"/>
      <c r="AJ10" s="159" t="s">
        <v>62</v>
      </c>
      <c r="AK10" s="147" t="s">
        <v>25</v>
      </c>
      <c r="AL10" s="132" t="s">
        <v>18</v>
      </c>
      <c r="AM10" s="132"/>
      <c r="AN10" s="132"/>
      <c r="AO10" s="159" t="s">
        <v>62</v>
      </c>
      <c r="AP10" s="147" t="s">
        <v>25</v>
      </c>
      <c r="AQ10" s="132" t="s">
        <v>18</v>
      </c>
      <c r="AR10" s="132"/>
      <c r="AS10" s="132"/>
      <c r="AT10" s="159" t="s">
        <v>62</v>
      </c>
      <c r="AU10" s="147" t="s">
        <v>25</v>
      </c>
      <c r="AV10" s="132" t="s">
        <v>18</v>
      </c>
      <c r="AW10" s="132"/>
      <c r="AX10" s="132"/>
      <c r="AY10" s="159" t="s">
        <v>62</v>
      </c>
      <c r="AZ10" s="147" t="s">
        <v>25</v>
      </c>
      <c r="BA10" s="132" t="s">
        <v>18</v>
      </c>
      <c r="BB10" s="132"/>
      <c r="BC10" s="132"/>
      <c r="BD10" s="159" t="s">
        <v>62</v>
      </c>
      <c r="BE10" s="147" t="s">
        <v>25</v>
      </c>
      <c r="BF10" s="132" t="s">
        <v>18</v>
      </c>
      <c r="BG10" s="132"/>
      <c r="BH10" s="132"/>
      <c r="BI10" s="159" t="s">
        <v>62</v>
      </c>
      <c r="BJ10" s="147" t="s">
        <v>25</v>
      </c>
      <c r="BK10" s="132" t="s">
        <v>18</v>
      </c>
      <c r="BL10" s="132"/>
      <c r="BM10" s="132"/>
      <c r="BN10" s="159" t="s">
        <v>62</v>
      </c>
      <c r="BO10" s="147" t="s">
        <v>25</v>
      </c>
      <c r="BP10" s="132" t="s">
        <v>18</v>
      </c>
      <c r="BQ10" s="132"/>
      <c r="BR10" s="132"/>
      <c r="BS10" s="159" t="s">
        <v>62</v>
      </c>
      <c r="BT10" s="147" t="s">
        <v>25</v>
      </c>
      <c r="BU10" s="132" t="s">
        <v>18</v>
      </c>
      <c r="BV10" s="132"/>
      <c r="BW10" s="132"/>
      <c r="BX10" s="159" t="s">
        <v>62</v>
      </c>
      <c r="BY10" s="147" t="s">
        <v>25</v>
      </c>
      <c r="BZ10" s="132" t="s">
        <v>18</v>
      </c>
      <c r="CA10" s="132"/>
      <c r="CB10" s="132"/>
      <c r="CC10" s="159" t="s">
        <v>62</v>
      </c>
      <c r="CD10" s="147" t="s">
        <v>25</v>
      </c>
      <c r="CE10" s="132" t="s">
        <v>18</v>
      </c>
      <c r="CF10" s="132"/>
      <c r="CG10" s="132"/>
      <c r="CH10" s="159" t="s">
        <v>62</v>
      </c>
      <c r="CI10" s="147" t="s">
        <v>25</v>
      </c>
      <c r="CJ10" s="132" t="s">
        <v>18</v>
      </c>
      <c r="CK10" s="132"/>
      <c r="CL10" s="132"/>
      <c r="CM10" s="159" t="s">
        <v>62</v>
      </c>
      <c r="CN10" s="147" t="s">
        <v>25</v>
      </c>
      <c r="CO10" s="132" t="s">
        <v>18</v>
      </c>
      <c r="CP10" s="132"/>
      <c r="CQ10" s="132"/>
      <c r="CR10" s="159" t="s">
        <v>62</v>
      </c>
      <c r="CS10" s="147" t="s">
        <v>25</v>
      </c>
      <c r="CT10" s="132" t="s">
        <v>18</v>
      </c>
      <c r="CU10" s="132"/>
      <c r="CV10" s="132"/>
      <c r="CW10" s="159" t="s">
        <v>62</v>
      </c>
      <c r="CX10" s="147" t="s">
        <v>25</v>
      </c>
      <c r="CY10" s="132" t="s">
        <v>18</v>
      </c>
      <c r="CZ10" s="132"/>
      <c r="DA10" s="132"/>
    </row>
    <row r="11" spans="1:105" s="31" customFormat="1" ht="73"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5" s="23" customFormat="1" x14ac:dyDescent="0.4">
      <c r="A12" s="146">
        <v>2022</v>
      </c>
      <c r="B12" s="15" t="s">
        <v>6</v>
      </c>
      <c r="C12" s="82">
        <v>6.4740000000000002</v>
      </c>
      <c r="D12" s="82">
        <v>101.45699999999999</v>
      </c>
      <c r="E12" s="73">
        <v>1.4570000000000001</v>
      </c>
      <c r="F12" s="73">
        <v>1.4570000000000001</v>
      </c>
      <c r="G12" s="73"/>
      <c r="H12" s="73">
        <v>9.4E-2</v>
      </c>
      <c r="I12" s="73">
        <v>9.4E-2</v>
      </c>
      <c r="J12" s="73"/>
      <c r="K12" s="73">
        <v>0.61599999999999999</v>
      </c>
      <c r="L12" s="73">
        <v>102.128</v>
      </c>
      <c r="M12" s="73">
        <v>2.1280000000000001</v>
      </c>
      <c r="N12" s="73">
        <v>2.1280000000000001</v>
      </c>
      <c r="O12" s="73"/>
      <c r="P12" s="73">
        <v>0.36899999999999999</v>
      </c>
      <c r="Q12" s="73">
        <v>101.339</v>
      </c>
      <c r="R12" s="73">
        <v>1.339</v>
      </c>
      <c r="S12" s="73">
        <v>1.339</v>
      </c>
      <c r="T12" s="73"/>
      <c r="U12" s="73">
        <v>3.734</v>
      </c>
      <c r="V12" s="73">
        <v>101.325</v>
      </c>
      <c r="W12" s="73">
        <v>1.325</v>
      </c>
      <c r="X12" s="73">
        <v>1.325</v>
      </c>
      <c r="Y12" s="73"/>
      <c r="Z12" s="73">
        <v>8.3000000000000004E-2</v>
      </c>
      <c r="AA12" s="73">
        <v>101.56699999999999</v>
      </c>
      <c r="AB12" s="73">
        <v>1.5669999999999999</v>
      </c>
      <c r="AC12" s="73">
        <v>1.5669999999999999</v>
      </c>
      <c r="AD12" s="73"/>
      <c r="AE12" s="73">
        <v>0.14699999999999999</v>
      </c>
      <c r="AF12" s="73">
        <v>101.355</v>
      </c>
      <c r="AG12" s="73">
        <v>1.355</v>
      </c>
      <c r="AH12" s="73">
        <v>1.355</v>
      </c>
      <c r="AI12" s="73"/>
      <c r="AJ12" s="73">
        <v>0.06</v>
      </c>
      <c r="AK12" s="73">
        <v>101.872</v>
      </c>
      <c r="AL12" s="73">
        <v>1.8720000000000001</v>
      </c>
      <c r="AM12" s="73">
        <v>1.8720000000000001</v>
      </c>
      <c r="AN12" s="73"/>
      <c r="AO12" s="73">
        <v>2.4E-2</v>
      </c>
      <c r="AP12" s="73">
        <v>101.41800000000001</v>
      </c>
      <c r="AQ12" s="73">
        <v>1.4179999999999999</v>
      </c>
      <c r="AR12" s="73">
        <v>1.4179999999999999</v>
      </c>
      <c r="AS12" s="73"/>
      <c r="AT12" s="73">
        <v>7.0000000000000007E-2</v>
      </c>
      <c r="AU12" s="73">
        <v>101.39700000000001</v>
      </c>
      <c r="AV12" s="73">
        <v>1.397</v>
      </c>
      <c r="AW12" s="73">
        <v>1.397</v>
      </c>
      <c r="AX12" s="73"/>
      <c r="AY12" s="73">
        <v>2.5999999999999999E-2</v>
      </c>
      <c r="AZ12" s="73">
        <v>102.687</v>
      </c>
      <c r="BA12" s="73">
        <v>2.6869999999999998</v>
      </c>
      <c r="BB12" s="73">
        <v>2.6869999999999998</v>
      </c>
      <c r="BC12" s="73"/>
      <c r="BD12" s="73">
        <v>0.05</v>
      </c>
      <c r="BE12" s="73">
        <v>102.07899999999999</v>
      </c>
      <c r="BF12" s="73">
        <v>2.0790000000000002</v>
      </c>
      <c r="BG12" s="73">
        <v>2.0790000000000002</v>
      </c>
      <c r="BH12" s="73"/>
      <c r="BI12" s="73">
        <v>0.13500000000000001</v>
      </c>
      <c r="BJ12" s="73">
        <v>101.47199999999999</v>
      </c>
      <c r="BK12" s="73">
        <v>1.472</v>
      </c>
      <c r="BL12" s="73">
        <v>1.472</v>
      </c>
      <c r="BM12" s="73"/>
      <c r="BN12" s="73">
        <v>0.19</v>
      </c>
      <c r="BO12" s="73">
        <v>101.34</v>
      </c>
      <c r="BP12" s="73">
        <v>1.34</v>
      </c>
      <c r="BQ12" s="73">
        <v>1.34</v>
      </c>
      <c r="BR12" s="73"/>
      <c r="BS12" s="73">
        <v>6.0999999999999999E-2</v>
      </c>
      <c r="BT12" s="73">
        <v>101.468</v>
      </c>
      <c r="BU12" s="73">
        <v>1.468</v>
      </c>
      <c r="BV12" s="73">
        <v>1.468</v>
      </c>
      <c r="BW12" s="73"/>
      <c r="BX12" s="73">
        <v>8.3000000000000004E-2</v>
      </c>
      <c r="BY12" s="73">
        <v>101.27500000000001</v>
      </c>
      <c r="BZ12" s="73">
        <v>1.2749999999999999</v>
      </c>
      <c r="CA12" s="73">
        <v>1.2749999999999999</v>
      </c>
      <c r="CB12" s="73"/>
      <c r="CC12" s="73">
        <v>1.2E-2</v>
      </c>
      <c r="CD12" s="73">
        <v>101.202</v>
      </c>
      <c r="CE12" s="73">
        <v>1.202</v>
      </c>
      <c r="CF12" s="73">
        <v>1.202</v>
      </c>
      <c r="CG12" s="73"/>
      <c r="CH12" s="73">
        <v>0.17799999999999999</v>
      </c>
      <c r="CI12" s="73">
        <v>101.59699999999999</v>
      </c>
      <c r="CJ12" s="73">
        <v>1.597</v>
      </c>
      <c r="CK12" s="73">
        <v>1.597</v>
      </c>
      <c r="CL12" s="73"/>
      <c r="CM12" s="73">
        <v>0.222</v>
      </c>
      <c r="CN12" s="73">
        <v>101.31100000000001</v>
      </c>
      <c r="CO12" s="73">
        <v>1.3109999999999999</v>
      </c>
      <c r="CP12" s="73">
        <v>1.3109999999999999</v>
      </c>
      <c r="CQ12" s="73"/>
      <c r="CR12" s="73">
        <v>4.9000000000000002E-2</v>
      </c>
      <c r="CS12" s="73">
        <v>102.105</v>
      </c>
      <c r="CT12" s="73">
        <v>2.105</v>
      </c>
      <c r="CU12" s="73">
        <v>2.105</v>
      </c>
      <c r="CV12" s="73"/>
      <c r="CW12" s="73">
        <v>0.36499999999999999</v>
      </c>
      <c r="CX12" s="73">
        <v>101.61499999999999</v>
      </c>
      <c r="CY12" s="73">
        <v>1.615</v>
      </c>
      <c r="CZ12" s="73">
        <v>1.615</v>
      </c>
      <c r="DA12" s="73"/>
    </row>
    <row r="13" spans="1:105" x14ac:dyDescent="0.4">
      <c r="A13" s="146"/>
      <c r="B13" s="83" t="s">
        <v>7</v>
      </c>
      <c r="C13" s="79">
        <v>6.4740000000000002</v>
      </c>
      <c r="D13" s="79">
        <v>103.559</v>
      </c>
      <c r="E13" s="62">
        <v>2.0720000000000001</v>
      </c>
      <c r="F13" s="62">
        <v>3.5590000000000002</v>
      </c>
      <c r="G13" s="62"/>
      <c r="H13" s="62">
        <v>0.13400000000000001</v>
      </c>
      <c r="I13" s="62">
        <v>0.23</v>
      </c>
      <c r="J13" s="62"/>
      <c r="K13" s="62">
        <v>0.61599999999999999</v>
      </c>
      <c r="L13" s="62">
        <v>103.494</v>
      </c>
      <c r="M13" s="62">
        <v>1.3380000000000001</v>
      </c>
      <c r="N13" s="62">
        <v>3.4940000000000002</v>
      </c>
      <c r="O13" s="62"/>
      <c r="P13" s="62">
        <v>0.36899999999999999</v>
      </c>
      <c r="Q13" s="62">
        <v>102.792</v>
      </c>
      <c r="R13" s="62">
        <v>1.4339999999999999</v>
      </c>
      <c r="S13" s="62">
        <v>2.7919999999999998</v>
      </c>
      <c r="T13" s="62"/>
      <c r="U13" s="62">
        <v>3.734</v>
      </c>
      <c r="V13" s="62">
        <v>103.84399999999999</v>
      </c>
      <c r="W13" s="62">
        <v>2.4860000000000002</v>
      </c>
      <c r="X13" s="62">
        <v>3.8439999999999999</v>
      </c>
      <c r="Y13" s="62"/>
      <c r="Z13" s="62">
        <v>8.3000000000000004E-2</v>
      </c>
      <c r="AA13" s="62">
        <v>103.328</v>
      </c>
      <c r="AB13" s="62">
        <v>1.734</v>
      </c>
      <c r="AC13" s="62">
        <v>3.3279999999999998</v>
      </c>
      <c r="AD13" s="62"/>
      <c r="AE13" s="62">
        <v>0.14699999999999999</v>
      </c>
      <c r="AF13" s="62">
        <v>103.879</v>
      </c>
      <c r="AG13" s="62">
        <v>2.4900000000000002</v>
      </c>
      <c r="AH13" s="62">
        <v>3.879</v>
      </c>
      <c r="AI13" s="62"/>
      <c r="AJ13" s="62">
        <v>0.06</v>
      </c>
      <c r="AK13" s="62">
        <v>103.19</v>
      </c>
      <c r="AL13" s="62">
        <v>1.294</v>
      </c>
      <c r="AM13" s="62">
        <v>3.19</v>
      </c>
      <c r="AN13" s="62"/>
      <c r="AO13" s="62">
        <v>2.4E-2</v>
      </c>
      <c r="AP13" s="62">
        <v>103.054</v>
      </c>
      <c r="AQ13" s="62">
        <v>1.613</v>
      </c>
      <c r="AR13" s="62">
        <v>3.0539999999999998</v>
      </c>
      <c r="AS13" s="62"/>
      <c r="AT13" s="62">
        <v>7.0000000000000007E-2</v>
      </c>
      <c r="AU13" s="62">
        <v>102.837</v>
      </c>
      <c r="AV13" s="62">
        <v>1.42</v>
      </c>
      <c r="AW13" s="62">
        <v>2.8370000000000002</v>
      </c>
      <c r="AX13" s="62"/>
      <c r="AY13" s="62">
        <v>2.5999999999999999E-2</v>
      </c>
      <c r="AZ13" s="62">
        <v>103.807</v>
      </c>
      <c r="BA13" s="62">
        <v>1.091</v>
      </c>
      <c r="BB13" s="62">
        <v>3.8069999999999999</v>
      </c>
      <c r="BC13" s="62"/>
      <c r="BD13" s="62">
        <v>0.05</v>
      </c>
      <c r="BE13" s="62">
        <v>103.003</v>
      </c>
      <c r="BF13" s="62">
        <v>0.90500000000000003</v>
      </c>
      <c r="BG13" s="62">
        <v>3.0030000000000001</v>
      </c>
      <c r="BH13" s="62"/>
      <c r="BI13" s="62">
        <v>0.13500000000000001</v>
      </c>
      <c r="BJ13" s="62">
        <v>102.816</v>
      </c>
      <c r="BK13" s="62">
        <v>1.3240000000000001</v>
      </c>
      <c r="BL13" s="62">
        <v>2.8159999999999998</v>
      </c>
      <c r="BM13" s="62"/>
      <c r="BN13" s="62">
        <v>0.19</v>
      </c>
      <c r="BO13" s="62">
        <v>103.345</v>
      </c>
      <c r="BP13" s="62">
        <v>1.978</v>
      </c>
      <c r="BQ13" s="62">
        <v>3.3450000000000002</v>
      </c>
      <c r="BR13" s="62"/>
      <c r="BS13" s="62">
        <v>6.0999999999999999E-2</v>
      </c>
      <c r="BT13" s="62">
        <v>103.26900000000001</v>
      </c>
      <c r="BU13" s="62">
        <v>1.7749999999999999</v>
      </c>
      <c r="BV13" s="62">
        <v>3.2690000000000001</v>
      </c>
      <c r="BW13" s="62"/>
      <c r="BX13" s="62">
        <v>8.3000000000000004E-2</v>
      </c>
      <c r="BY13" s="62">
        <v>102.479</v>
      </c>
      <c r="BZ13" s="62">
        <v>1.1890000000000001</v>
      </c>
      <c r="CA13" s="62">
        <v>2.4790000000000001</v>
      </c>
      <c r="CB13" s="62"/>
      <c r="CC13" s="62">
        <v>1.2E-2</v>
      </c>
      <c r="CD13" s="62">
        <v>102.621</v>
      </c>
      <c r="CE13" s="62">
        <v>1.4019999999999999</v>
      </c>
      <c r="CF13" s="62">
        <v>2.621</v>
      </c>
      <c r="CG13" s="62"/>
      <c r="CH13" s="62">
        <v>0.17799999999999999</v>
      </c>
      <c r="CI13" s="62">
        <v>103.238</v>
      </c>
      <c r="CJ13" s="62">
        <v>1.615</v>
      </c>
      <c r="CK13" s="62">
        <v>3.238</v>
      </c>
      <c r="CL13" s="62"/>
      <c r="CM13" s="62">
        <v>0.222</v>
      </c>
      <c r="CN13" s="62">
        <v>102.586</v>
      </c>
      <c r="CO13" s="62">
        <v>1.258</v>
      </c>
      <c r="CP13" s="62">
        <v>2.5859999999999999</v>
      </c>
      <c r="CQ13" s="62"/>
      <c r="CR13" s="62">
        <v>4.9000000000000002E-2</v>
      </c>
      <c r="CS13" s="62">
        <v>103.83199999999999</v>
      </c>
      <c r="CT13" s="62">
        <v>1.6919999999999999</v>
      </c>
      <c r="CU13" s="62">
        <v>3.8319999999999999</v>
      </c>
      <c r="CV13" s="62"/>
      <c r="CW13" s="62">
        <v>0.36499999999999999</v>
      </c>
      <c r="CX13" s="62">
        <v>103.16800000000001</v>
      </c>
      <c r="CY13" s="62">
        <v>1.528</v>
      </c>
      <c r="CZ13" s="62">
        <v>3.1680000000000001</v>
      </c>
      <c r="DA13" s="62"/>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42" customHeight="1" x14ac:dyDescent="0.4">
      <c r="A28" s="167" t="s">
        <v>77</v>
      </c>
      <c r="B28" s="168"/>
      <c r="C28" s="168"/>
      <c r="D28" s="168"/>
      <c r="E28" s="168"/>
      <c r="F28" s="168"/>
      <c r="G28" s="168"/>
      <c r="H28" s="168"/>
      <c r="I28" s="168"/>
      <c r="J28" s="168"/>
      <c r="K28" s="168"/>
      <c r="L28" s="168"/>
      <c r="M28" s="168"/>
      <c r="N28" s="168"/>
      <c r="O28" s="168"/>
      <c r="P28" s="168"/>
      <c r="Q28" s="168"/>
      <c r="R28" s="168"/>
      <c r="S28" s="168"/>
      <c r="T28" s="169"/>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157</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row r="62" spans="1:20" ht="15" customHeight="1" x14ac:dyDescent="0.4"/>
    <row r="63" spans="1:20" ht="15" customHeight="1" x14ac:dyDescent="0.4"/>
    <row r="64" spans="1:20" ht="15" customHeight="1" x14ac:dyDescent="0.4"/>
    <row r="65" ht="15" customHeight="1" x14ac:dyDescent="0.4"/>
    <row r="66" ht="15" customHeight="1" x14ac:dyDescent="0.4"/>
    <row r="67"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A61"/>
  <sheetViews>
    <sheetView showGridLines="0" topLeftCell="BY4" zoomScaleNormal="100" workbookViewId="0">
      <selection activeCell="CC8" sqref="CC8:CG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123</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63</v>
      </c>
      <c r="D10" s="165" t="s">
        <v>25</v>
      </c>
      <c r="E10" s="132" t="s">
        <v>18</v>
      </c>
      <c r="F10" s="132"/>
      <c r="G10" s="132"/>
      <c r="H10" s="155" t="s">
        <v>47</v>
      </c>
      <c r="I10" s="156"/>
      <c r="J10" s="156"/>
      <c r="K10" s="159" t="s">
        <v>64</v>
      </c>
      <c r="L10" s="147" t="s">
        <v>25</v>
      </c>
      <c r="M10" s="132" t="s">
        <v>18</v>
      </c>
      <c r="N10" s="132"/>
      <c r="O10" s="132"/>
      <c r="P10" s="159" t="s">
        <v>64</v>
      </c>
      <c r="Q10" s="147" t="s">
        <v>25</v>
      </c>
      <c r="R10" s="132" t="s">
        <v>18</v>
      </c>
      <c r="S10" s="132"/>
      <c r="T10" s="132"/>
      <c r="U10" s="159" t="s">
        <v>64</v>
      </c>
      <c r="V10" s="147" t="s">
        <v>25</v>
      </c>
      <c r="W10" s="132" t="s">
        <v>18</v>
      </c>
      <c r="X10" s="132"/>
      <c r="Y10" s="132"/>
      <c r="Z10" s="159" t="s">
        <v>64</v>
      </c>
      <c r="AA10" s="147" t="s">
        <v>25</v>
      </c>
      <c r="AB10" s="132" t="s">
        <v>18</v>
      </c>
      <c r="AC10" s="132"/>
      <c r="AD10" s="132"/>
      <c r="AE10" s="159" t="s">
        <v>64</v>
      </c>
      <c r="AF10" s="147" t="s">
        <v>25</v>
      </c>
      <c r="AG10" s="132" t="s">
        <v>18</v>
      </c>
      <c r="AH10" s="132"/>
      <c r="AI10" s="132"/>
      <c r="AJ10" s="159" t="s">
        <v>64</v>
      </c>
      <c r="AK10" s="147" t="s">
        <v>25</v>
      </c>
      <c r="AL10" s="132" t="s">
        <v>18</v>
      </c>
      <c r="AM10" s="132"/>
      <c r="AN10" s="132"/>
      <c r="AO10" s="159" t="s">
        <v>64</v>
      </c>
      <c r="AP10" s="147" t="s">
        <v>25</v>
      </c>
      <c r="AQ10" s="132" t="s">
        <v>18</v>
      </c>
      <c r="AR10" s="132"/>
      <c r="AS10" s="132"/>
      <c r="AT10" s="159" t="s">
        <v>64</v>
      </c>
      <c r="AU10" s="147" t="s">
        <v>25</v>
      </c>
      <c r="AV10" s="132" t="s">
        <v>18</v>
      </c>
      <c r="AW10" s="132"/>
      <c r="AX10" s="132"/>
      <c r="AY10" s="159" t="s">
        <v>64</v>
      </c>
      <c r="AZ10" s="147" t="s">
        <v>25</v>
      </c>
      <c r="BA10" s="132" t="s">
        <v>18</v>
      </c>
      <c r="BB10" s="132"/>
      <c r="BC10" s="132"/>
      <c r="BD10" s="159" t="s">
        <v>64</v>
      </c>
      <c r="BE10" s="147" t="s">
        <v>25</v>
      </c>
      <c r="BF10" s="132" t="s">
        <v>18</v>
      </c>
      <c r="BG10" s="132"/>
      <c r="BH10" s="132"/>
      <c r="BI10" s="159" t="s">
        <v>64</v>
      </c>
      <c r="BJ10" s="147" t="s">
        <v>25</v>
      </c>
      <c r="BK10" s="132" t="s">
        <v>18</v>
      </c>
      <c r="BL10" s="132"/>
      <c r="BM10" s="132"/>
      <c r="BN10" s="159" t="s">
        <v>64</v>
      </c>
      <c r="BO10" s="147" t="s">
        <v>25</v>
      </c>
      <c r="BP10" s="132" t="s">
        <v>18</v>
      </c>
      <c r="BQ10" s="132"/>
      <c r="BR10" s="132"/>
      <c r="BS10" s="159" t="s">
        <v>64</v>
      </c>
      <c r="BT10" s="147" t="s">
        <v>25</v>
      </c>
      <c r="BU10" s="132" t="s">
        <v>18</v>
      </c>
      <c r="BV10" s="132"/>
      <c r="BW10" s="132"/>
      <c r="BX10" s="159" t="s">
        <v>64</v>
      </c>
      <c r="BY10" s="147" t="s">
        <v>25</v>
      </c>
      <c r="BZ10" s="132" t="s">
        <v>18</v>
      </c>
      <c r="CA10" s="132"/>
      <c r="CB10" s="132"/>
      <c r="CC10" s="159" t="s">
        <v>64</v>
      </c>
      <c r="CD10" s="147" t="s">
        <v>25</v>
      </c>
      <c r="CE10" s="132" t="s">
        <v>18</v>
      </c>
      <c r="CF10" s="132"/>
      <c r="CG10" s="132"/>
      <c r="CH10" s="159" t="s">
        <v>64</v>
      </c>
      <c r="CI10" s="147" t="s">
        <v>25</v>
      </c>
      <c r="CJ10" s="132" t="s">
        <v>18</v>
      </c>
      <c r="CK10" s="132"/>
      <c r="CL10" s="132"/>
      <c r="CM10" s="159" t="s">
        <v>64</v>
      </c>
      <c r="CN10" s="147" t="s">
        <v>25</v>
      </c>
      <c r="CO10" s="132" t="s">
        <v>18</v>
      </c>
      <c r="CP10" s="132"/>
      <c r="CQ10" s="132"/>
      <c r="CR10" s="159" t="s">
        <v>64</v>
      </c>
      <c r="CS10" s="147" t="s">
        <v>25</v>
      </c>
      <c r="CT10" s="132" t="s">
        <v>18</v>
      </c>
      <c r="CU10" s="132"/>
      <c r="CV10" s="132"/>
      <c r="CW10" s="159" t="s">
        <v>64</v>
      </c>
      <c r="CX10" s="147" t="s">
        <v>25</v>
      </c>
      <c r="CY10" s="132" t="s">
        <v>18</v>
      </c>
      <c r="CZ10" s="132"/>
      <c r="DA10" s="132"/>
    </row>
    <row r="11" spans="1:105" s="31" customFormat="1" ht="38.1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5" s="62" customFormat="1" x14ac:dyDescent="0.4">
      <c r="A12" s="146">
        <v>2022</v>
      </c>
      <c r="B12" s="63" t="s">
        <v>6</v>
      </c>
      <c r="C12" s="82">
        <v>1.74</v>
      </c>
      <c r="D12" s="82">
        <v>102.012</v>
      </c>
      <c r="E12" s="73">
        <v>2.012</v>
      </c>
      <c r="F12" s="73">
        <v>2.012</v>
      </c>
      <c r="G12" s="73"/>
      <c r="H12" s="73">
        <v>3.5000000000000003E-2</v>
      </c>
      <c r="I12" s="73">
        <v>3.5000000000000003E-2</v>
      </c>
      <c r="J12" s="73"/>
      <c r="K12" s="73">
        <v>0.39300000000000002</v>
      </c>
      <c r="L12" s="73">
        <v>102.108</v>
      </c>
      <c r="M12" s="73">
        <v>2.1080000000000001</v>
      </c>
      <c r="N12" s="73">
        <v>2.1080000000000001</v>
      </c>
      <c r="O12" s="73"/>
      <c r="P12" s="73">
        <v>0.24099999999999999</v>
      </c>
      <c r="Q12" s="73">
        <v>102.021</v>
      </c>
      <c r="R12" s="73">
        <v>2.0209999999999999</v>
      </c>
      <c r="S12" s="73">
        <v>2.0209999999999999</v>
      </c>
      <c r="T12" s="73"/>
      <c r="U12" s="73">
        <v>0.161</v>
      </c>
      <c r="V12" s="73">
        <v>101.782</v>
      </c>
      <c r="W12" s="73">
        <v>1.782</v>
      </c>
      <c r="X12" s="73">
        <v>1.782</v>
      </c>
      <c r="Y12" s="73"/>
      <c r="Z12" s="73">
        <v>0.45800000000000002</v>
      </c>
      <c r="AA12" s="73">
        <v>102.01600000000001</v>
      </c>
      <c r="AB12" s="73">
        <v>2.016</v>
      </c>
      <c r="AC12" s="73">
        <v>2.016</v>
      </c>
      <c r="AD12" s="73"/>
      <c r="AE12" s="73">
        <v>0</v>
      </c>
      <c r="AF12" s="73">
        <v>101.78100000000001</v>
      </c>
      <c r="AG12" s="73">
        <v>1.7809999999999999</v>
      </c>
      <c r="AH12" s="73">
        <v>1.7809999999999999</v>
      </c>
      <c r="AI12" s="73"/>
      <c r="AJ12" s="73">
        <v>0.04</v>
      </c>
      <c r="AK12" s="73">
        <v>102.16800000000001</v>
      </c>
      <c r="AL12" s="73">
        <v>2.1680000000000001</v>
      </c>
      <c r="AM12" s="73">
        <v>2.1680000000000001</v>
      </c>
      <c r="AN12" s="73"/>
      <c r="AO12" s="73">
        <v>8.9999999999999993E-3</v>
      </c>
      <c r="AP12" s="73">
        <v>101.78400000000001</v>
      </c>
      <c r="AQ12" s="73">
        <v>1.784</v>
      </c>
      <c r="AR12" s="73">
        <v>1.784</v>
      </c>
      <c r="AS12" s="73"/>
      <c r="AT12" s="73">
        <v>0.01</v>
      </c>
      <c r="AU12" s="73">
        <v>102.056</v>
      </c>
      <c r="AV12" s="73">
        <v>2.056</v>
      </c>
      <c r="AW12" s="73">
        <v>2.056</v>
      </c>
      <c r="AX12" s="73"/>
      <c r="AY12" s="73">
        <v>6.0000000000000001E-3</v>
      </c>
      <c r="AZ12" s="73">
        <v>102.27</v>
      </c>
      <c r="BA12" s="73">
        <v>2.27</v>
      </c>
      <c r="BB12" s="73">
        <v>2.27</v>
      </c>
      <c r="BC12" s="73"/>
      <c r="BD12" s="73"/>
      <c r="BE12" s="73"/>
      <c r="BF12" s="73"/>
      <c r="BG12" s="73"/>
      <c r="BH12" s="73"/>
      <c r="BI12" s="73">
        <v>0.17199999999999999</v>
      </c>
      <c r="BJ12" s="73">
        <v>102.066</v>
      </c>
      <c r="BK12" s="73">
        <v>2.0659999999999998</v>
      </c>
      <c r="BL12" s="73">
        <v>2.0659999999999998</v>
      </c>
      <c r="BM12" s="73"/>
      <c r="BN12" s="73">
        <v>3.0000000000000001E-3</v>
      </c>
      <c r="BO12" s="73">
        <v>101.81</v>
      </c>
      <c r="BP12" s="73">
        <v>1.81</v>
      </c>
      <c r="BQ12" s="73">
        <v>1.81</v>
      </c>
      <c r="BR12" s="73"/>
      <c r="BS12" s="73">
        <v>1.9E-2</v>
      </c>
      <c r="BT12" s="73">
        <v>101.752</v>
      </c>
      <c r="BU12" s="73">
        <v>1.752</v>
      </c>
      <c r="BV12" s="73">
        <v>1.752</v>
      </c>
      <c r="BW12" s="73"/>
      <c r="BX12" s="73">
        <v>1.2999999999999999E-2</v>
      </c>
      <c r="BY12" s="73">
        <v>101.864</v>
      </c>
      <c r="BZ12" s="73">
        <v>1.8640000000000001</v>
      </c>
      <c r="CA12" s="73">
        <v>1.8640000000000001</v>
      </c>
      <c r="CB12" s="73"/>
      <c r="CC12" s="73">
        <v>1E-3</v>
      </c>
      <c r="CD12" s="73">
        <v>101.953</v>
      </c>
      <c r="CE12" s="73">
        <v>1.9530000000000001</v>
      </c>
      <c r="CF12" s="73">
        <v>1.9530000000000001</v>
      </c>
      <c r="CG12" s="73"/>
      <c r="CH12" s="73">
        <v>0.13</v>
      </c>
      <c r="CI12" s="73">
        <v>101.999</v>
      </c>
      <c r="CJ12" s="73">
        <v>1.9990000000000001</v>
      </c>
      <c r="CK12" s="73">
        <v>1.9990000000000001</v>
      </c>
      <c r="CL12" s="73"/>
      <c r="CM12" s="73">
        <v>7.0000000000000001E-3</v>
      </c>
      <c r="CN12" s="73">
        <v>101.8</v>
      </c>
      <c r="CO12" s="73">
        <v>1.8</v>
      </c>
      <c r="CP12" s="73">
        <v>1.8</v>
      </c>
      <c r="CQ12" s="73"/>
      <c r="CR12" s="73">
        <v>6.0000000000000001E-3</v>
      </c>
      <c r="CS12" s="73">
        <v>102.074</v>
      </c>
      <c r="CT12" s="73">
        <v>2.0739999999999998</v>
      </c>
      <c r="CU12" s="73">
        <v>2.0739999999999998</v>
      </c>
      <c r="CV12" s="73"/>
      <c r="CW12" s="73">
        <v>7.0000000000000007E-2</v>
      </c>
      <c r="CX12" s="73">
        <v>101.883</v>
      </c>
      <c r="CY12" s="73">
        <v>1.883</v>
      </c>
      <c r="CZ12" s="73">
        <v>1.883</v>
      </c>
      <c r="DA12" s="73"/>
    </row>
    <row r="13" spans="1:105" x14ac:dyDescent="0.4">
      <c r="A13" s="146"/>
      <c r="B13" s="83" t="s">
        <v>7</v>
      </c>
      <c r="C13" s="79">
        <v>1.74</v>
      </c>
      <c r="D13" s="79">
        <v>103.681</v>
      </c>
      <c r="E13" s="62">
        <v>1.6359999999999999</v>
      </c>
      <c r="F13" s="62">
        <v>3.681</v>
      </c>
      <c r="G13" s="62"/>
      <c r="H13" s="62">
        <v>2.9000000000000001E-2</v>
      </c>
      <c r="I13" s="62">
        <v>6.4000000000000001E-2</v>
      </c>
      <c r="J13" s="62"/>
      <c r="K13" s="62">
        <v>0.39300000000000002</v>
      </c>
      <c r="L13" s="62">
        <v>103.69499999999999</v>
      </c>
      <c r="M13" s="62">
        <v>1.554</v>
      </c>
      <c r="N13" s="62">
        <v>3.6949999999999998</v>
      </c>
      <c r="O13" s="62"/>
      <c r="P13" s="62">
        <v>0.24099999999999999</v>
      </c>
      <c r="Q13" s="62">
        <v>103.554</v>
      </c>
      <c r="R13" s="62">
        <v>1.5029999999999999</v>
      </c>
      <c r="S13" s="62">
        <v>3.5539999999999998</v>
      </c>
      <c r="T13" s="62"/>
      <c r="U13" s="62">
        <v>0.161</v>
      </c>
      <c r="V13" s="62">
        <v>103.98699999999999</v>
      </c>
      <c r="W13" s="62">
        <v>2.1659999999999999</v>
      </c>
      <c r="X13" s="62">
        <v>3.9870000000000001</v>
      </c>
      <c r="Y13" s="62"/>
      <c r="Z13" s="62">
        <v>0.45800000000000002</v>
      </c>
      <c r="AA13" s="62">
        <v>103.666</v>
      </c>
      <c r="AB13" s="62">
        <v>1.617</v>
      </c>
      <c r="AC13" s="62">
        <v>3.6659999999999999</v>
      </c>
      <c r="AD13" s="62"/>
      <c r="AE13" s="62">
        <v>0</v>
      </c>
      <c r="AF13" s="62">
        <v>103.999</v>
      </c>
      <c r="AG13" s="62">
        <v>2.1789999999999998</v>
      </c>
      <c r="AH13" s="62">
        <v>3.9990000000000001</v>
      </c>
      <c r="AI13" s="62"/>
      <c r="AJ13" s="62">
        <v>0.04</v>
      </c>
      <c r="AK13" s="62">
        <v>103.72199999999999</v>
      </c>
      <c r="AL13" s="62">
        <v>1.5209999999999999</v>
      </c>
      <c r="AM13" s="62">
        <v>3.722</v>
      </c>
      <c r="AN13" s="62"/>
      <c r="AO13" s="62">
        <v>8.9999999999999993E-3</v>
      </c>
      <c r="AP13" s="62">
        <v>103.613</v>
      </c>
      <c r="AQ13" s="62">
        <v>1.7969999999999999</v>
      </c>
      <c r="AR13" s="62">
        <v>3.613</v>
      </c>
      <c r="AS13" s="62"/>
      <c r="AT13" s="62">
        <v>0.01</v>
      </c>
      <c r="AU13" s="62">
        <v>103.624</v>
      </c>
      <c r="AV13" s="62">
        <v>1.536</v>
      </c>
      <c r="AW13" s="62">
        <v>3.6240000000000001</v>
      </c>
      <c r="AX13" s="62"/>
      <c r="AY13" s="62">
        <v>6.0000000000000001E-3</v>
      </c>
      <c r="AZ13" s="62">
        <v>103.711</v>
      </c>
      <c r="BA13" s="62">
        <v>1.41</v>
      </c>
      <c r="BB13" s="62">
        <v>3.7109999999999999</v>
      </c>
      <c r="BC13" s="62"/>
      <c r="BD13" s="62"/>
      <c r="BE13" s="62"/>
      <c r="BF13" s="62"/>
      <c r="BG13" s="62"/>
      <c r="BH13" s="62"/>
      <c r="BI13" s="62">
        <v>0.17199999999999999</v>
      </c>
      <c r="BJ13" s="62">
        <v>103.59399999999999</v>
      </c>
      <c r="BK13" s="62">
        <v>1.4970000000000001</v>
      </c>
      <c r="BL13" s="62">
        <v>3.5939999999999999</v>
      </c>
      <c r="BM13" s="62"/>
      <c r="BN13" s="62">
        <v>3.0000000000000001E-3</v>
      </c>
      <c r="BO13" s="62">
        <v>104.069</v>
      </c>
      <c r="BP13" s="62">
        <v>2.218</v>
      </c>
      <c r="BQ13" s="62">
        <v>4.069</v>
      </c>
      <c r="BR13" s="62"/>
      <c r="BS13" s="62">
        <v>1.9E-2</v>
      </c>
      <c r="BT13" s="62">
        <v>103.616</v>
      </c>
      <c r="BU13" s="62">
        <v>1.8320000000000001</v>
      </c>
      <c r="BV13" s="62">
        <v>3.6160000000000001</v>
      </c>
      <c r="BW13" s="62"/>
      <c r="BX13" s="62">
        <v>1.2999999999999999E-2</v>
      </c>
      <c r="BY13" s="62">
        <v>103.387</v>
      </c>
      <c r="BZ13" s="62">
        <v>1.4950000000000001</v>
      </c>
      <c r="CA13" s="62">
        <v>3.387</v>
      </c>
      <c r="CB13" s="62"/>
      <c r="CC13" s="62">
        <v>1E-3</v>
      </c>
      <c r="CD13" s="62">
        <v>103.57299999999999</v>
      </c>
      <c r="CE13" s="62">
        <v>1.589</v>
      </c>
      <c r="CF13" s="62">
        <v>3.573</v>
      </c>
      <c r="CG13" s="62"/>
      <c r="CH13" s="62">
        <v>0.13</v>
      </c>
      <c r="CI13" s="62">
        <v>103.68600000000001</v>
      </c>
      <c r="CJ13" s="62">
        <v>1.6539999999999999</v>
      </c>
      <c r="CK13" s="62">
        <v>3.6859999999999999</v>
      </c>
      <c r="CL13" s="62"/>
      <c r="CM13" s="62">
        <v>7.0000000000000001E-3</v>
      </c>
      <c r="CN13" s="62">
        <v>103.322</v>
      </c>
      <c r="CO13" s="62">
        <v>1.4950000000000001</v>
      </c>
      <c r="CP13" s="62">
        <v>3.3220000000000001</v>
      </c>
      <c r="CQ13" s="62"/>
      <c r="CR13" s="62">
        <v>6.0000000000000001E-3</v>
      </c>
      <c r="CS13" s="62">
        <v>103.73399999999999</v>
      </c>
      <c r="CT13" s="62">
        <v>1.6259999999999999</v>
      </c>
      <c r="CU13" s="62">
        <v>3.734</v>
      </c>
      <c r="CV13" s="62"/>
      <c r="CW13" s="62">
        <v>7.0000000000000007E-2</v>
      </c>
      <c r="CX13" s="62">
        <v>103.727</v>
      </c>
      <c r="CY13" s="62">
        <v>1.81</v>
      </c>
      <c r="CZ13" s="62">
        <v>3.7269999999999999</v>
      </c>
      <c r="DA13" s="62"/>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39" customHeight="1" x14ac:dyDescent="0.4">
      <c r="A28" s="167" t="s">
        <v>78</v>
      </c>
      <c r="B28" s="168"/>
      <c r="C28" s="168"/>
      <c r="D28" s="168"/>
      <c r="E28" s="168"/>
      <c r="F28" s="168"/>
      <c r="G28" s="168"/>
      <c r="H28" s="168"/>
      <c r="I28" s="168"/>
      <c r="J28" s="168"/>
      <c r="K28" s="168"/>
      <c r="L28" s="168"/>
      <c r="M28" s="168"/>
      <c r="N28" s="168"/>
      <c r="O28" s="168"/>
      <c r="P28" s="168"/>
      <c r="Q28" s="168"/>
      <c r="R28" s="168"/>
      <c r="S28" s="168"/>
      <c r="T28" s="169"/>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158</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A64"/>
  <sheetViews>
    <sheetView showGridLines="0" topLeftCell="BP1" zoomScaleNormal="100" workbookViewId="0">
      <selection activeCell="CC8" sqref="CC8:CG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4" width="9.1796875" style="1"/>
    <col min="15" max="15" width="9.1796875" style="1" customWidth="1"/>
    <col min="16"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124</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65</v>
      </c>
      <c r="D10" s="165" t="s">
        <v>25</v>
      </c>
      <c r="E10" s="132" t="s">
        <v>18</v>
      </c>
      <c r="F10" s="132"/>
      <c r="G10" s="132"/>
      <c r="H10" s="155" t="s">
        <v>47</v>
      </c>
      <c r="I10" s="156"/>
      <c r="J10" s="156"/>
      <c r="K10" s="159" t="s">
        <v>66</v>
      </c>
      <c r="L10" s="147" t="s">
        <v>25</v>
      </c>
      <c r="M10" s="132" t="s">
        <v>18</v>
      </c>
      <c r="N10" s="132"/>
      <c r="O10" s="132"/>
      <c r="P10" s="159" t="s">
        <v>66</v>
      </c>
      <c r="Q10" s="147" t="s">
        <v>25</v>
      </c>
      <c r="R10" s="132" t="s">
        <v>18</v>
      </c>
      <c r="S10" s="132"/>
      <c r="T10" s="132"/>
      <c r="U10" s="159" t="s">
        <v>66</v>
      </c>
      <c r="V10" s="147" t="s">
        <v>25</v>
      </c>
      <c r="W10" s="132" t="s">
        <v>18</v>
      </c>
      <c r="X10" s="132"/>
      <c r="Y10" s="132"/>
      <c r="Z10" s="159" t="s">
        <v>66</v>
      </c>
      <c r="AA10" s="147" t="s">
        <v>25</v>
      </c>
      <c r="AB10" s="132" t="s">
        <v>18</v>
      </c>
      <c r="AC10" s="132"/>
      <c r="AD10" s="132"/>
      <c r="AE10" s="159" t="s">
        <v>66</v>
      </c>
      <c r="AF10" s="147" t="s">
        <v>25</v>
      </c>
      <c r="AG10" s="132" t="s">
        <v>18</v>
      </c>
      <c r="AH10" s="132"/>
      <c r="AI10" s="132"/>
      <c r="AJ10" s="159" t="s">
        <v>66</v>
      </c>
      <c r="AK10" s="147" t="s">
        <v>25</v>
      </c>
      <c r="AL10" s="132" t="s">
        <v>18</v>
      </c>
      <c r="AM10" s="132"/>
      <c r="AN10" s="132"/>
      <c r="AO10" s="159" t="s">
        <v>66</v>
      </c>
      <c r="AP10" s="147" t="s">
        <v>25</v>
      </c>
      <c r="AQ10" s="132" t="s">
        <v>18</v>
      </c>
      <c r="AR10" s="132"/>
      <c r="AS10" s="132"/>
      <c r="AT10" s="159" t="s">
        <v>66</v>
      </c>
      <c r="AU10" s="147" t="s">
        <v>25</v>
      </c>
      <c r="AV10" s="132" t="s">
        <v>18</v>
      </c>
      <c r="AW10" s="132"/>
      <c r="AX10" s="132"/>
      <c r="AY10" s="159" t="s">
        <v>66</v>
      </c>
      <c r="AZ10" s="147" t="s">
        <v>25</v>
      </c>
      <c r="BA10" s="132" t="s">
        <v>18</v>
      </c>
      <c r="BB10" s="132"/>
      <c r="BC10" s="132"/>
      <c r="BD10" s="159" t="s">
        <v>66</v>
      </c>
      <c r="BE10" s="147" t="s">
        <v>25</v>
      </c>
      <c r="BF10" s="132" t="s">
        <v>18</v>
      </c>
      <c r="BG10" s="132"/>
      <c r="BH10" s="132"/>
      <c r="BI10" s="159" t="s">
        <v>66</v>
      </c>
      <c r="BJ10" s="147" t="s">
        <v>25</v>
      </c>
      <c r="BK10" s="132" t="s">
        <v>18</v>
      </c>
      <c r="BL10" s="132"/>
      <c r="BM10" s="132"/>
      <c r="BN10" s="159" t="s">
        <v>66</v>
      </c>
      <c r="BO10" s="147" t="s">
        <v>25</v>
      </c>
      <c r="BP10" s="132" t="s">
        <v>18</v>
      </c>
      <c r="BQ10" s="132"/>
      <c r="BR10" s="132"/>
      <c r="BS10" s="159" t="s">
        <v>66</v>
      </c>
      <c r="BT10" s="147" t="s">
        <v>25</v>
      </c>
      <c r="BU10" s="132" t="s">
        <v>18</v>
      </c>
      <c r="BV10" s="132"/>
      <c r="BW10" s="132"/>
      <c r="BX10" s="159" t="s">
        <v>66</v>
      </c>
      <c r="BY10" s="147" t="s">
        <v>25</v>
      </c>
      <c r="BZ10" s="132" t="s">
        <v>18</v>
      </c>
      <c r="CA10" s="132"/>
      <c r="CB10" s="132"/>
      <c r="CC10" s="159" t="s">
        <v>66</v>
      </c>
      <c r="CD10" s="147" t="s">
        <v>25</v>
      </c>
      <c r="CE10" s="132" t="s">
        <v>18</v>
      </c>
      <c r="CF10" s="132"/>
      <c r="CG10" s="132"/>
      <c r="CH10" s="159" t="s">
        <v>66</v>
      </c>
      <c r="CI10" s="147" t="s">
        <v>25</v>
      </c>
      <c r="CJ10" s="132" t="s">
        <v>18</v>
      </c>
      <c r="CK10" s="132"/>
      <c r="CL10" s="132"/>
      <c r="CM10" s="159" t="s">
        <v>66</v>
      </c>
      <c r="CN10" s="147" t="s">
        <v>25</v>
      </c>
      <c r="CO10" s="132" t="s">
        <v>18</v>
      </c>
      <c r="CP10" s="132"/>
      <c r="CQ10" s="132"/>
      <c r="CR10" s="159" t="s">
        <v>66</v>
      </c>
      <c r="CS10" s="147" t="s">
        <v>25</v>
      </c>
      <c r="CT10" s="132" t="s">
        <v>18</v>
      </c>
      <c r="CU10" s="132"/>
      <c r="CV10" s="132"/>
      <c r="CW10" s="159" t="s">
        <v>64</v>
      </c>
      <c r="CX10" s="147" t="s">
        <v>25</v>
      </c>
      <c r="CY10" s="132" t="s">
        <v>18</v>
      </c>
      <c r="CZ10" s="132"/>
      <c r="DA10" s="132"/>
    </row>
    <row r="11" spans="1:105" s="31" customFormat="1" ht="38.15"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5" s="62" customFormat="1" x14ac:dyDescent="0.4">
      <c r="A12" s="146">
        <v>2022</v>
      </c>
      <c r="B12" s="63" t="s">
        <v>6</v>
      </c>
      <c r="C12" s="82">
        <v>2.1589999999999998</v>
      </c>
      <c r="D12" s="82">
        <v>101.77500000000001</v>
      </c>
      <c r="E12" s="73">
        <v>1.7749999999999999</v>
      </c>
      <c r="F12" s="73">
        <v>1.7749999999999999</v>
      </c>
      <c r="G12" s="73"/>
      <c r="H12" s="73">
        <v>3.7999999999999999E-2</v>
      </c>
      <c r="I12" s="73">
        <v>3.7999999999999999E-2</v>
      </c>
      <c r="J12" s="73"/>
      <c r="K12" s="73">
        <v>0.27300000000000002</v>
      </c>
      <c r="L12" s="73">
        <v>102.077</v>
      </c>
      <c r="M12" s="73">
        <v>2.077</v>
      </c>
      <c r="N12" s="73">
        <v>2.077</v>
      </c>
      <c r="O12" s="73"/>
      <c r="P12" s="73">
        <v>0.22800000000000001</v>
      </c>
      <c r="Q12" s="73">
        <v>101.752</v>
      </c>
      <c r="R12" s="73">
        <v>1.752</v>
      </c>
      <c r="S12" s="73">
        <v>1.752</v>
      </c>
      <c r="T12" s="73"/>
      <c r="U12" s="73">
        <v>0.71099999999999997</v>
      </c>
      <c r="V12" s="73">
        <v>101.57</v>
      </c>
      <c r="W12" s="73">
        <v>1.57</v>
      </c>
      <c r="X12" s="73">
        <v>1.57</v>
      </c>
      <c r="Y12" s="73"/>
      <c r="Z12" s="73">
        <v>7.9000000000000001E-2</v>
      </c>
      <c r="AA12" s="73">
        <v>101.747</v>
      </c>
      <c r="AB12" s="73">
        <v>1.7470000000000001</v>
      </c>
      <c r="AC12" s="73">
        <v>1.7470000000000001</v>
      </c>
      <c r="AD12" s="73"/>
      <c r="AE12" s="73">
        <v>5.6000000000000001E-2</v>
      </c>
      <c r="AF12" s="73">
        <v>101.59</v>
      </c>
      <c r="AG12" s="73">
        <v>1.59</v>
      </c>
      <c r="AH12" s="73">
        <v>1.59</v>
      </c>
      <c r="AI12" s="73"/>
      <c r="AJ12" s="73">
        <v>4.7E-2</v>
      </c>
      <c r="AK12" s="73">
        <v>102.06</v>
      </c>
      <c r="AL12" s="73">
        <v>2.06</v>
      </c>
      <c r="AM12" s="73">
        <v>2.06</v>
      </c>
      <c r="AN12" s="73"/>
      <c r="AO12" s="73">
        <v>0.17699999999999999</v>
      </c>
      <c r="AP12" s="73">
        <v>101.761</v>
      </c>
      <c r="AQ12" s="73">
        <v>1.7609999999999999</v>
      </c>
      <c r="AR12" s="73">
        <v>1.7609999999999999</v>
      </c>
      <c r="AS12" s="73"/>
      <c r="AT12" s="73">
        <v>8.5000000000000006E-2</v>
      </c>
      <c r="AU12" s="73">
        <v>101.76900000000001</v>
      </c>
      <c r="AV12" s="73">
        <v>1.7689999999999999</v>
      </c>
      <c r="AW12" s="73">
        <v>1.7689999999999999</v>
      </c>
      <c r="AX12" s="73"/>
      <c r="AY12" s="73">
        <v>7.4999999999999997E-2</v>
      </c>
      <c r="AZ12" s="73">
        <v>102.267</v>
      </c>
      <c r="BA12" s="73">
        <v>2.2669999999999999</v>
      </c>
      <c r="BB12" s="73">
        <v>2.2669999999999999</v>
      </c>
      <c r="BC12" s="73"/>
      <c r="BD12" s="73">
        <v>3.4000000000000002E-2</v>
      </c>
      <c r="BE12" s="73">
        <v>101.95099999999999</v>
      </c>
      <c r="BF12" s="73">
        <v>1.9510000000000001</v>
      </c>
      <c r="BG12" s="73">
        <v>1.9510000000000001</v>
      </c>
      <c r="BH12" s="73"/>
      <c r="BI12" s="73">
        <v>6.0000000000000001E-3</v>
      </c>
      <c r="BJ12" s="73">
        <v>101.81699999999999</v>
      </c>
      <c r="BK12" s="73">
        <v>1.8169999999999999</v>
      </c>
      <c r="BL12" s="73">
        <v>1.8169999999999999</v>
      </c>
      <c r="BM12" s="73"/>
      <c r="BN12" s="73"/>
      <c r="BO12" s="73"/>
      <c r="BP12" s="73"/>
      <c r="BQ12" s="73"/>
      <c r="BR12" s="73"/>
      <c r="BS12" s="73">
        <v>2.4E-2</v>
      </c>
      <c r="BT12" s="73">
        <v>101.715</v>
      </c>
      <c r="BU12" s="73">
        <v>1.7150000000000001</v>
      </c>
      <c r="BV12" s="73">
        <v>1.7150000000000001</v>
      </c>
      <c r="BW12" s="73"/>
      <c r="BX12" s="73">
        <v>2.3E-2</v>
      </c>
      <c r="BY12" s="73">
        <v>101.705</v>
      </c>
      <c r="BZ12" s="73">
        <v>1.7050000000000001</v>
      </c>
      <c r="CA12" s="73">
        <v>1.7050000000000001</v>
      </c>
      <c r="CB12" s="73"/>
      <c r="CC12" s="73">
        <v>0</v>
      </c>
      <c r="CD12" s="73">
        <v>101.73399999999999</v>
      </c>
      <c r="CE12" s="73">
        <v>1.734</v>
      </c>
      <c r="CF12" s="73">
        <v>1.734</v>
      </c>
      <c r="CG12" s="73"/>
      <c r="CH12" s="73">
        <v>4.2000000000000003E-2</v>
      </c>
      <c r="CI12" s="73">
        <v>101.85599999999999</v>
      </c>
      <c r="CJ12" s="73">
        <v>1.8560000000000001</v>
      </c>
      <c r="CK12" s="73">
        <v>1.8560000000000001</v>
      </c>
      <c r="CL12" s="73"/>
      <c r="CM12" s="73">
        <v>0.08</v>
      </c>
      <c r="CN12" s="73">
        <v>101.681</v>
      </c>
      <c r="CO12" s="73">
        <v>1.681</v>
      </c>
      <c r="CP12" s="73">
        <v>1.681</v>
      </c>
      <c r="CQ12" s="73"/>
      <c r="CR12" s="73">
        <v>3.4000000000000002E-2</v>
      </c>
      <c r="CS12" s="73">
        <v>102.042</v>
      </c>
      <c r="CT12" s="73">
        <v>2.0419999999999998</v>
      </c>
      <c r="CU12" s="73">
        <v>2.0419999999999998</v>
      </c>
      <c r="CV12" s="73"/>
      <c r="CW12" s="73">
        <v>0.185</v>
      </c>
      <c r="CX12" s="73">
        <v>101.911</v>
      </c>
      <c r="CY12" s="73">
        <v>1.911</v>
      </c>
      <c r="CZ12" s="73">
        <v>1.911</v>
      </c>
      <c r="DA12" s="73"/>
    </row>
    <row r="13" spans="1:105" x14ac:dyDescent="0.4">
      <c r="A13" s="146"/>
      <c r="B13" s="83" t="s">
        <v>7</v>
      </c>
      <c r="C13" s="79">
        <v>2.1589999999999998</v>
      </c>
      <c r="D13" s="79">
        <v>103.655</v>
      </c>
      <c r="E13" s="62">
        <v>1.847</v>
      </c>
      <c r="F13" s="62">
        <v>3.6549999999999998</v>
      </c>
      <c r="G13" s="62"/>
      <c r="H13" s="62">
        <v>0.04</v>
      </c>
      <c r="I13" s="62">
        <v>7.9000000000000001E-2</v>
      </c>
      <c r="J13" s="62"/>
      <c r="K13" s="62">
        <f>+K12</f>
        <v>0.27300000000000002</v>
      </c>
      <c r="L13" s="62">
        <v>103.474</v>
      </c>
      <c r="M13" s="62">
        <v>1.369</v>
      </c>
      <c r="N13" s="62">
        <v>3.4740000000000002</v>
      </c>
      <c r="O13" s="62"/>
      <c r="P13" s="62">
        <f>+P12</f>
        <v>0.22800000000000001</v>
      </c>
      <c r="Q13" s="62">
        <v>103.126</v>
      </c>
      <c r="R13" s="62">
        <v>1.351</v>
      </c>
      <c r="S13" s="62">
        <v>3.1259999999999999</v>
      </c>
      <c r="T13" s="62"/>
      <c r="U13" s="62">
        <f>+U12</f>
        <v>0.71099999999999997</v>
      </c>
      <c r="V13" s="62">
        <v>104.08</v>
      </c>
      <c r="W13" s="62">
        <v>2.4710000000000001</v>
      </c>
      <c r="X13" s="62">
        <v>4.08</v>
      </c>
      <c r="Y13" s="62"/>
      <c r="Z13" s="62">
        <f>+Z12</f>
        <v>7.9000000000000001E-2</v>
      </c>
      <c r="AA13" s="62">
        <v>103.227</v>
      </c>
      <c r="AB13" s="62">
        <v>1.4550000000000001</v>
      </c>
      <c r="AC13" s="62">
        <v>3.2269999999999999</v>
      </c>
      <c r="AD13" s="62"/>
      <c r="AE13" s="62">
        <f>+AE12</f>
        <v>5.6000000000000001E-2</v>
      </c>
      <c r="AF13" s="62">
        <v>104.16200000000001</v>
      </c>
      <c r="AG13" s="62">
        <v>2.532</v>
      </c>
      <c r="AH13" s="62">
        <v>4.1619999999999999</v>
      </c>
      <c r="AI13" s="62"/>
      <c r="AJ13" s="62">
        <f>+AJ12</f>
        <v>4.7E-2</v>
      </c>
      <c r="AK13" s="62">
        <v>103.41</v>
      </c>
      <c r="AL13" s="62">
        <v>1.3220000000000001</v>
      </c>
      <c r="AM13" s="62">
        <v>3.41</v>
      </c>
      <c r="AN13" s="62"/>
      <c r="AO13" s="62">
        <f>+AO12</f>
        <v>0.17699999999999999</v>
      </c>
      <c r="AP13" s="62">
        <v>103.575</v>
      </c>
      <c r="AQ13" s="62">
        <v>1.7829999999999999</v>
      </c>
      <c r="AR13" s="62">
        <v>3.5750000000000002</v>
      </c>
      <c r="AS13" s="62"/>
      <c r="AT13" s="62">
        <f>+AT12</f>
        <v>8.5000000000000006E-2</v>
      </c>
      <c r="AU13" s="62">
        <v>103.20099999999999</v>
      </c>
      <c r="AV13" s="62">
        <v>1.407</v>
      </c>
      <c r="AW13" s="62">
        <v>3.2010000000000001</v>
      </c>
      <c r="AX13" s="62"/>
      <c r="AY13" s="62">
        <f>+AY12</f>
        <v>7.4999999999999997E-2</v>
      </c>
      <c r="AZ13" s="62">
        <v>103.434</v>
      </c>
      <c r="BA13" s="62">
        <v>1.141</v>
      </c>
      <c r="BB13" s="62">
        <v>3.4340000000000002</v>
      </c>
      <c r="BC13" s="62"/>
      <c r="BD13" s="62">
        <f>+BD12</f>
        <v>3.4000000000000002E-2</v>
      </c>
      <c r="BE13" s="62">
        <v>103.70099999999999</v>
      </c>
      <c r="BF13" s="62">
        <v>1.716</v>
      </c>
      <c r="BG13" s="62">
        <v>3.7010000000000001</v>
      </c>
      <c r="BH13" s="62"/>
      <c r="BI13" s="62">
        <f>+BI12</f>
        <v>6.0000000000000001E-3</v>
      </c>
      <c r="BJ13" s="62">
        <v>103.173</v>
      </c>
      <c r="BK13" s="62">
        <v>1.3320000000000001</v>
      </c>
      <c r="BL13" s="62">
        <v>3.173</v>
      </c>
      <c r="BM13" s="62"/>
      <c r="BN13" s="62"/>
      <c r="BO13" s="62"/>
      <c r="BP13" s="62"/>
      <c r="BQ13" s="62"/>
      <c r="BR13" s="62"/>
      <c r="BS13" s="62">
        <f>+BS12</f>
        <v>2.4E-2</v>
      </c>
      <c r="BT13" s="62">
        <v>103.601</v>
      </c>
      <c r="BU13" s="62">
        <v>1.8540000000000001</v>
      </c>
      <c r="BV13" s="62">
        <v>3.601</v>
      </c>
      <c r="BW13" s="62"/>
      <c r="BX13" s="62">
        <f>+BX12</f>
        <v>2.3E-2</v>
      </c>
      <c r="BY13" s="62">
        <v>103.09399999999999</v>
      </c>
      <c r="BZ13" s="62">
        <v>1.365</v>
      </c>
      <c r="CA13" s="62">
        <v>3.0939999999999999</v>
      </c>
      <c r="CB13" s="62"/>
      <c r="CC13" s="62">
        <f>+CC12</f>
        <v>0</v>
      </c>
      <c r="CD13" s="62">
        <v>103.36799999999999</v>
      </c>
      <c r="CE13" s="62">
        <v>1.6060000000000001</v>
      </c>
      <c r="CF13" s="62">
        <v>3.3679999999999999</v>
      </c>
      <c r="CG13" s="62"/>
      <c r="CH13" s="62">
        <f>+CH12</f>
        <v>4.2000000000000003E-2</v>
      </c>
      <c r="CI13" s="62">
        <v>103.583</v>
      </c>
      <c r="CJ13" s="62">
        <v>1.696</v>
      </c>
      <c r="CK13" s="62">
        <v>3.5830000000000002</v>
      </c>
      <c r="CL13" s="62"/>
      <c r="CM13" s="62">
        <f>+CM12</f>
        <v>0.08</v>
      </c>
      <c r="CN13" s="62">
        <v>103.044</v>
      </c>
      <c r="CO13" s="62">
        <v>1.34</v>
      </c>
      <c r="CP13" s="62">
        <v>3.044</v>
      </c>
      <c r="CQ13" s="62"/>
      <c r="CR13" s="62">
        <f>+CR12</f>
        <v>3.4000000000000002E-2</v>
      </c>
      <c r="CS13" s="62">
        <v>103.79900000000001</v>
      </c>
      <c r="CT13" s="62">
        <v>1.722</v>
      </c>
      <c r="CU13" s="62">
        <v>3.7989999999999999</v>
      </c>
      <c r="CV13" s="62"/>
      <c r="CW13" s="62">
        <f>+CW12</f>
        <v>0.185</v>
      </c>
      <c r="CX13" s="62">
        <v>103.738</v>
      </c>
      <c r="CY13" s="62">
        <v>1.7929999999999999</v>
      </c>
      <c r="CZ13" s="62">
        <v>3.738</v>
      </c>
      <c r="DA13" s="62"/>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30" customHeight="1" x14ac:dyDescent="0.4">
      <c r="A28" s="170" t="s">
        <v>79</v>
      </c>
      <c r="B28" s="171"/>
      <c r="C28" s="171"/>
      <c r="D28" s="171"/>
      <c r="E28" s="171"/>
      <c r="F28" s="171"/>
      <c r="G28" s="171"/>
      <c r="H28" s="171"/>
      <c r="I28" s="171"/>
      <c r="J28" s="171"/>
      <c r="K28" s="171"/>
      <c r="L28" s="171"/>
      <c r="M28" s="171"/>
      <c r="N28" s="171"/>
      <c r="O28" s="171"/>
      <c r="P28" s="171"/>
      <c r="Q28" s="171"/>
      <c r="R28" s="171"/>
      <c r="S28" s="171"/>
      <c r="T28" s="172"/>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159</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row r="62" spans="1:20" ht="15" customHeight="1" x14ac:dyDescent="0.4"/>
    <row r="63" spans="1:20" ht="15" customHeight="1" x14ac:dyDescent="0.4"/>
    <row r="64" spans="1:20"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A61"/>
  <sheetViews>
    <sheetView showGridLines="0" topLeftCell="BV4" zoomScaleNormal="100" workbookViewId="0">
      <selection activeCell="CH8" sqref="CH8:CL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5" width="9.1796875" style="1"/>
    <col min="16" max="16" width="11.1796875" style="1" customWidth="1"/>
    <col min="17" max="20" width="9.1796875" style="1"/>
    <col min="21" max="21" width="11.453125" style="1" customWidth="1"/>
    <col min="22" max="25" width="9.1796875" style="1"/>
    <col min="26" max="26" width="11.453125" style="1" customWidth="1"/>
    <col min="27" max="30" width="9.1796875" style="1"/>
    <col min="31" max="31" width="11.453125" style="1" customWidth="1"/>
    <col min="32" max="35" width="9.1796875" style="1"/>
    <col min="36" max="36" width="11.453125" style="1" customWidth="1"/>
    <col min="37" max="40" width="9.1796875" style="1"/>
    <col min="41" max="41" width="11.453125" style="1" customWidth="1"/>
    <col min="42" max="45" width="9.1796875" style="1"/>
    <col min="46" max="46" width="11.453125" style="1" customWidth="1"/>
    <col min="47" max="50" width="9.1796875" style="1"/>
    <col min="51" max="51" width="11.453125" style="1" customWidth="1"/>
    <col min="52" max="55" width="9.1796875" style="1"/>
    <col min="56" max="56" width="11.453125" style="1" customWidth="1"/>
    <col min="57" max="60" width="9.1796875" style="1"/>
    <col min="61" max="61" width="11.453125" style="1" customWidth="1"/>
    <col min="62" max="65" width="9.1796875" style="1"/>
    <col min="66" max="66" width="11.453125" style="1" customWidth="1"/>
    <col min="67" max="70" width="9.1796875" style="1"/>
    <col min="71" max="71" width="11.453125" style="1" customWidth="1"/>
    <col min="72" max="75" width="9.1796875" style="1"/>
    <col min="76" max="76" width="11.453125" style="1" customWidth="1"/>
    <col min="77" max="80" width="9.1796875" style="1"/>
    <col min="81" max="81" width="11.453125" style="1" customWidth="1"/>
    <col min="82" max="85" width="9.1796875" style="1"/>
    <col min="86" max="86" width="11.453125" style="1" customWidth="1"/>
    <col min="87" max="90" width="9.1796875" style="1"/>
    <col min="91" max="91" width="11.453125" style="1" customWidth="1"/>
    <col min="92" max="95" width="9.1796875" style="1"/>
    <col min="96" max="96" width="11.453125" style="1" customWidth="1"/>
    <col min="97" max="100" width="9.1796875" style="1"/>
    <col min="101" max="101" width="11.1796875" style="1" customWidth="1"/>
    <col min="102"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125</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67</v>
      </c>
      <c r="D10" s="165" t="s">
        <v>25</v>
      </c>
      <c r="E10" s="132" t="s">
        <v>18</v>
      </c>
      <c r="F10" s="132"/>
      <c r="G10" s="132"/>
      <c r="H10" s="155" t="s">
        <v>47</v>
      </c>
      <c r="I10" s="156"/>
      <c r="J10" s="156"/>
      <c r="K10" s="159" t="s">
        <v>68</v>
      </c>
      <c r="L10" s="147" t="s">
        <v>25</v>
      </c>
      <c r="M10" s="132" t="s">
        <v>18</v>
      </c>
      <c r="N10" s="132"/>
      <c r="O10" s="132"/>
      <c r="P10" s="173" t="s">
        <v>68</v>
      </c>
      <c r="Q10" s="147" t="s">
        <v>25</v>
      </c>
      <c r="R10" s="132" t="s">
        <v>18</v>
      </c>
      <c r="S10" s="132"/>
      <c r="T10" s="132"/>
      <c r="U10" s="173" t="s">
        <v>68</v>
      </c>
      <c r="V10" s="147" t="s">
        <v>25</v>
      </c>
      <c r="W10" s="132" t="s">
        <v>18</v>
      </c>
      <c r="X10" s="132"/>
      <c r="Y10" s="132"/>
      <c r="Z10" s="173" t="s">
        <v>68</v>
      </c>
      <c r="AA10" s="147" t="s">
        <v>25</v>
      </c>
      <c r="AB10" s="132" t="s">
        <v>18</v>
      </c>
      <c r="AC10" s="132"/>
      <c r="AD10" s="132"/>
      <c r="AE10" s="173" t="s">
        <v>68</v>
      </c>
      <c r="AF10" s="147" t="s">
        <v>25</v>
      </c>
      <c r="AG10" s="132" t="s">
        <v>18</v>
      </c>
      <c r="AH10" s="132"/>
      <c r="AI10" s="132"/>
      <c r="AJ10" s="173" t="s">
        <v>68</v>
      </c>
      <c r="AK10" s="147" t="s">
        <v>25</v>
      </c>
      <c r="AL10" s="132" t="s">
        <v>18</v>
      </c>
      <c r="AM10" s="132"/>
      <c r="AN10" s="132"/>
      <c r="AO10" s="173" t="s">
        <v>68</v>
      </c>
      <c r="AP10" s="147" t="s">
        <v>25</v>
      </c>
      <c r="AQ10" s="132" t="s">
        <v>18</v>
      </c>
      <c r="AR10" s="132"/>
      <c r="AS10" s="132"/>
      <c r="AT10" s="173" t="s">
        <v>68</v>
      </c>
      <c r="AU10" s="147" t="s">
        <v>25</v>
      </c>
      <c r="AV10" s="132" t="s">
        <v>18</v>
      </c>
      <c r="AW10" s="132"/>
      <c r="AX10" s="132"/>
      <c r="AY10" s="173" t="s">
        <v>68</v>
      </c>
      <c r="AZ10" s="147" t="s">
        <v>25</v>
      </c>
      <c r="BA10" s="132" t="s">
        <v>18</v>
      </c>
      <c r="BB10" s="132"/>
      <c r="BC10" s="132"/>
      <c r="BD10" s="173" t="s">
        <v>68</v>
      </c>
      <c r="BE10" s="147" t="s">
        <v>25</v>
      </c>
      <c r="BF10" s="132" t="s">
        <v>18</v>
      </c>
      <c r="BG10" s="132"/>
      <c r="BH10" s="132"/>
      <c r="BI10" s="173" t="s">
        <v>68</v>
      </c>
      <c r="BJ10" s="147" t="s">
        <v>25</v>
      </c>
      <c r="BK10" s="132" t="s">
        <v>18</v>
      </c>
      <c r="BL10" s="132"/>
      <c r="BM10" s="132"/>
      <c r="BN10" s="173" t="s">
        <v>68</v>
      </c>
      <c r="BO10" s="147" t="s">
        <v>25</v>
      </c>
      <c r="BP10" s="132" t="s">
        <v>18</v>
      </c>
      <c r="BQ10" s="132"/>
      <c r="BR10" s="132"/>
      <c r="BS10" s="173" t="s">
        <v>68</v>
      </c>
      <c r="BT10" s="147" t="s">
        <v>25</v>
      </c>
      <c r="BU10" s="132" t="s">
        <v>18</v>
      </c>
      <c r="BV10" s="132"/>
      <c r="BW10" s="132"/>
      <c r="BX10" s="173" t="s">
        <v>68</v>
      </c>
      <c r="BY10" s="147" t="s">
        <v>25</v>
      </c>
      <c r="BZ10" s="132" t="s">
        <v>18</v>
      </c>
      <c r="CA10" s="132"/>
      <c r="CB10" s="132"/>
      <c r="CC10" s="173" t="s">
        <v>68</v>
      </c>
      <c r="CD10" s="147" t="s">
        <v>25</v>
      </c>
      <c r="CE10" s="132" t="s">
        <v>18</v>
      </c>
      <c r="CF10" s="132"/>
      <c r="CG10" s="132"/>
      <c r="CH10" s="173" t="s">
        <v>68</v>
      </c>
      <c r="CI10" s="147" t="s">
        <v>25</v>
      </c>
      <c r="CJ10" s="132" t="s">
        <v>18</v>
      </c>
      <c r="CK10" s="132"/>
      <c r="CL10" s="132"/>
      <c r="CM10" s="173" t="s">
        <v>68</v>
      </c>
      <c r="CN10" s="147" t="s">
        <v>25</v>
      </c>
      <c r="CO10" s="132" t="s">
        <v>18</v>
      </c>
      <c r="CP10" s="132"/>
      <c r="CQ10" s="132"/>
      <c r="CR10" s="173" t="s">
        <v>68</v>
      </c>
      <c r="CS10" s="147" t="s">
        <v>25</v>
      </c>
      <c r="CT10" s="132" t="s">
        <v>18</v>
      </c>
      <c r="CU10" s="132"/>
      <c r="CV10" s="132"/>
      <c r="CW10" s="173" t="s">
        <v>68</v>
      </c>
      <c r="CX10" s="147" t="s">
        <v>25</v>
      </c>
      <c r="CY10" s="132" t="s">
        <v>18</v>
      </c>
      <c r="CZ10" s="132"/>
      <c r="DA10" s="132"/>
    </row>
    <row r="11" spans="1:105" s="31" customFormat="1" ht="61"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74"/>
      <c r="Q11" s="148"/>
      <c r="R11" s="28" t="s">
        <v>0</v>
      </c>
      <c r="S11" s="29" t="s">
        <v>1</v>
      </c>
      <c r="T11" s="30" t="s">
        <v>2</v>
      </c>
      <c r="U11" s="174"/>
      <c r="V11" s="148"/>
      <c r="W11" s="28" t="s">
        <v>0</v>
      </c>
      <c r="X11" s="29" t="s">
        <v>1</v>
      </c>
      <c r="Y11" s="30" t="s">
        <v>2</v>
      </c>
      <c r="Z11" s="174"/>
      <c r="AA11" s="148"/>
      <c r="AB11" s="28" t="s">
        <v>0</v>
      </c>
      <c r="AC11" s="29" t="s">
        <v>1</v>
      </c>
      <c r="AD11" s="30" t="s">
        <v>2</v>
      </c>
      <c r="AE11" s="174"/>
      <c r="AF11" s="148"/>
      <c r="AG11" s="28" t="s">
        <v>0</v>
      </c>
      <c r="AH11" s="29" t="s">
        <v>1</v>
      </c>
      <c r="AI11" s="30" t="s">
        <v>2</v>
      </c>
      <c r="AJ11" s="174"/>
      <c r="AK11" s="148"/>
      <c r="AL11" s="28" t="s">
        <v>0</v>
      </c>
      <c r="AM11" s="29" t="s">
        <v>1</v>
      </c>
      <c r="AN11" s="30" t="s">
        <v>2</v>
      </c>
      <c r="AO11" s="174"/>
      <c r="AP11" s="148"/>
      <c r="AQ11" s="28" t="s">
        <v>0</v>
      </c>
      <c r="AR11" s="29" t="s">
        <v>1</v>
      </c>
      <c r="AS11" s="30" t="s">
        <v>2</v>
      </c>
      <c r="AT11" s="174"/>
      <c r="AU11" s="148"/>
      <c r="AV11" s="28" t="s">
        <v>0</v>
      </c>
      <c r="AW11" s="29" t="s">
        <v>1</v>
      </c>
      <c r="AX11" s="30" t="s">
        <v>2</v>
      </c>
      <c r="AY11" s="174"/>
      <c r="AZ11" s="148"/>
      <c r="BA11" s="28" t="s">
        <v>0</v>
      </c>
      <c r="BB11" s="29" t="s">
        <v>1</v>
      </c>
      <c r="BC11" s="30" t="s">
        <v>2</v>
      </c>
      <c r="BD11" s="174"/>
      <c r="BE11" s="148"/>
      <c r="BF11" s="28" t="s">
        <v>0</v>
      </c>
      <c r="BG11" s="29" t="s">
        <v>1</v>
      </c>
      <c r="BH11" s="30" t="s">
        <v>2</v>
      </c>
      <c r="BI11" s="174"/>
      <c r="BJ11" s="148"/>
      <c r="BK11" s="28" t="s">
        <v>0</v>
      </c>
      <c r="BL11" s="29" t="s">
        <v>1</v>
      </c>
      <c r="BM11" s="30" t="s">
        <v>2</v>
      </c>
      <c r="BN11" s="174"/>
      <c r="BO11" s="148"/>
      <c r="BP11" s="28" t="s">
        <v>0</v>
      </c>
      <c r="BQ11" s="29" t="s">
        <v>1</v>
      </c>
      <c r="BR11" s="30" t="s">
        <v>2</v>
      </c>
      <c r="BS11" s="174"/>
      <c r="BT11" s="148"/>
      <c r="BU11" s="28" t="s">
        <v>0</v>
      </c>
      <c r="BV11" s="29" t="s">
        <v>1</v>
      </c>
      <c r="BW11" s="30" t="s">
        <v>2</v>
      </c>
      <c r="BX11" s="174"/>
      <c r="BY11" s="148"/>
      <c r="BZ11" s="28" t="s">
        <v>0</v>
      </c>
      <c r="CA11" s="29" t="s">
        <v>1</v>
      </c>
      <c r="CB11" s="30" t="s">
        <v>2</v>
      </c>
      <c r="CC11" s="174"/>
      <c r="CD11" s="148"/>
      <c r="CE11" s="28" t="s">
        <v>0</v>
      </c>
      <c r="CF11" s="29" t="s">
        <v>1</v>
      </c>
      <c r="CG11" s="30" t="s">
        <v>2</v>
      </c>
      <c r="CH11" s="174"/>
      <c r="CI11" s="148"/>
      <c r="CJ11" s="28" t="s">
        <v>0</v>
      </c>
      <c r="CK11" s="29" t="s">
        <v>1</v>
      </c>
      <c r="CL11" s="30" t="s">
        <v>2</v>
      </c>
      <c r="CM11" s="174"/>
      <c r="CN11" s="148"/>
      <c r="CO11" s="28" t="s">
        <v>0</v>
      </c>
      <c r="CP11" s="29" t="s">
        <v>1</v>
      </c>
      <c r="CQ11" s="30" t="s">
        <v>2</v>
      </c>
      <c r="CR11" s="174"/>
      <c r="CS11" s="148"/>
      <c r="CT11" s="28" t="s">
        <v>0</v>
      </c>
      <c r="CU11" s="29" t="s">
        <v>1</v>
      </c>
      <c r="CV11" s="30" t="s">
        <v>2</v>
      </c>
      <c r="CW11" s="174"/>
      <c r="CX11" s="148"/>
      <c r="CY11" s="28" t="s">
        <v>0</v>
      </c>
      <c r="CZ11" s="29" t="s">
        <v>1</v>
      </c>
      <c r="DA11" s="30" t="s">
        <v>2</v>
      </c>
    </row>
    <row r="12" spans="1:105" s="62" customFormat="1" x14ac:dyDescent="0.4">
      <c r="A12" s="146">
        <v>2022</v>
      </c>
      <c r="B12" s="63" t="s">
        <v>6</v>
      </c>
      <c r="C12" s="82">
        <v>1.052</v>
      </c>
      <c r="D12" s="82">
        <v>101.42</v>
      </c>
      <c r="E12" s="73">
        <v>1.42</v>
      </c>
      <c r="F12" s="73">
        <v>1.42</v>
      </c>
      <c r="G12" s="73"/>
      <c r="H12" s="73">
        <v>1.4999999999999999E-2</v>
      </c>
      <c r="I12" s="73">
        <v>1.4999999999999999E-2</v>
      </c>
      <c r="J12" s="73"/>
      <c r="K12" s="73">
        <v>0.12</v>
      </c>
      <c r="L12" s="73">
        <v>101.718</v>
      </c>
      <c r="M12" s="73">
        <v>1.718</v>
      </c>
      <c r="N12" s="73">
        <v>1.718</v>
      </c>
      <c r="O12" s="73"/>
      <c r="P12" s="73">
        <v>4.3999999999999997E-2</v>
      </c>
      <c r="Q12" s="73">
        <v>101.55500000000001</v>
      </c>
      <c r="R12" s="73">
        <v>1.5549999999999999</v>
      </c>
      <c r="S12" s="73">
        <v>1.5549999999999999</v>
      </c>
      <c r="T12" s="73"/>
      <c r="U12" s="73">
        <v>0.58899999999999997</v>
      </c>
      <c r="V12" s="73">
        <v>101.336</v>
      </c>
      <c r="W12" s="73">
        <v>1.3360000000000001</v>
      </c>
      <c r="X12" s="73">
        <v>1.3360000000000001</v>
      </c>
      <c r="Y12" s="73"/>
      <c r="Z12" s="73">
        <v>4.7E-2</v>
      </c>
      <c r="AA12" s="73">
        <v>101.471</v>
      </c>
      <c r="AB12" s="73">
        <v>1.4710000000000001</v>
      </c>
      <c r="AC12" s="73">
        <v>1.4710000000000001</v>
      </c>
      <c r="AD12" s="73"/>
      <c r="AE12" s="73">
        <v>3.0000000000000001E-3</v>
      </c>
      <c r="AF12" s="73">
        <v>101.133</v>
      </c>
      <c r="AG12" s="73">
        <v>1.133</v>
      </c>
      <c r="AH12" s="73">
        <v>1.133</v>
      </c>
      <c r="AI12" s="73"/>
      <c r="AJ12" s="73">
        <v>5.0000000000000001E-3</v>
      </c>
      <c r="AK12" s="73">
        <v>101.79600000000001</v>
      </c>
      <c r="AL12" s="73">
        <v>1.796</v>
      </c>
      <c r="AM12" s="73">
        <v>1.796</v>
      </c>
      <c r="AN12" s="73"/>
      <c r="AO12" s="73">
        <v>3.4000000000000002E-2</v>
      </c>
      <c r="AP12" s="73">
        <v>101.28</v>
      </c>
      <c r="AQ12" s="73">
        <v>1.28</v>
      </c>
      <c r="AR12" s="73">
        <v>1.28</v>
      </c>
      <c r="AS12" s="73"/>
      <c r="AT12" s="73">
        <v>1.4E-2</v>
      </c>
      <c r="AU12" s="73">
        <v>101.467</v>
      </c>
      <c r="AV12" s="73">
        <v>1.4670000000000001</v>
      </c>
      <c r="AW12" s="73">
        <v>1.4670000000000001</v>
      </c>
      <c r="AX12" s="73"/>
      <c r="AY12" s="73">
        <v>1E-3</v>
      </c>
      <c r="AZ12" s="73">
        <v>102.313</v>
      </c>
      <c r="BA12" s="73">
        <v>2.3130000000000002</v>
      </c>
      <c r="BB12" s="73">
        <v>2.3130000000000002</v>
      </c>
      <c r="BC12" s="73"/>
      <c r="BD12" s="73">
        <v>3.0000000000000001E-3</v>
      </c>
      <c r="BE12" s="73">
        <v>101.58</v>
      </c>
      <c r="BF12" s="73">
        <v>1.58</v>
      </c>
      <c r="BG12" s="73">
        <v>1.58</v>
      </c>
      <c r="BH12" s="73"/>
      <c r="BI12" s="73">
        <v>0.128</v>
      </c>
      <c r="BJ12" s="73">
        <v>101.488</v>
      </c>
      <c r="BK12" s="73">
        <v>1.488</v>
      </c>
      <c r="BL12" s="73">
        <v>1.488</v>
      </c>
      <c r="BM12" s="73"/>
      <c r="BN12" s="73">
        <v>2E-3</v>
      </c>
      <c r="BO12" s="73">
        <v>101.371</v>
      </c>
      <c r="BP12" s="73">
        <v>1.371</v>
      </c>
      <c r="BQ12" s="73">
        <v>1.371</v>
      </c>
      <c r="BR12" s="73"/>
      <c r="BS12" s="73">
        <v>3.0000000000000001E-3</v>
      </c>
      <c r="BT12" s="73">
        <v>101.52500000000001</v>
      </c>
      <c r="BU12" s="73">
        <v>1.5249999999999999</v>
      </c>
      <c r="BV12" s="73">
        <v>1.5249999999999999</v>
      </c>
      <c r="BW12" s="73"/>
      <c r="BX12" s="73">
        <v>1.0999999999999999E-2</v>
      </c>
      <c r="BY12" s="73">
        <v>101.72799999999999</v>
      </c>
      <c r="BZ12" s="73">
        <v>1.728</v>
      </c>
      <c r="CA12" s="73">
        <v>1.728</v>
      </c>
      <c r="CB12" s="73"/>
      <c r="CC12" s="73"/>
      <c r="CD12" s="73"/>
      <c r="CE12" s="73"/>
      <c r="CF12" s="73"/>
      <c r="CG12" s="73"/>
      <c r="CH12" s="73"/>
      <c r="CI12" s="73"/>
      <c r="CJ12" s="73"/>
      <c r="CK12" s="73"/>
      <c r="CL12" s="73"/>
      <c r="CM12" s="73">
        <v>2.5000000000000001E-2</v>
      </c>
      <c r="CN12" s="73">
        <v>101.236</v>
      </c>
      <c r="CO12" s="73">
        <v>1.236</v>
      </c>
      <c r="CP12" s="73">
        <v>1.236</v>
      </c>
      <c r="CQ12" s="73"/>
      <c r="CR12" s="73">
        <v>3.0000000000000001E-3</v>
      </c>
      <c r="CS12" s="73">
        <v>101.62</v>
      </c>
      <c r="CT12" s="73">
        <v>1.62</v>
      </c>
      <c r="CU12" s="73">
        <v>1.62</v>
      </c>
      <c r="CV12" s="73"/>
      <c r="CW12" s="73">
        <v>2.1000000000000001E-2</v>
      </c>
      <c r="CX12" s="73">
        <v>101.34699999999999</v>
      </c>
      <c r="CY12" s="73">
        <v>1.347</v>
      </c>
      <c r="CZ12" s="73">
        <v>1.347</v>
      </c>
      <c r="DA12" s="73"/>
    </row>
    <row r="13" spans="1:105" x14ac:dyDescent="0.4">
      <c r="A13" s="146"/>
      <c r="B13" s="83" t="s">
        <v>7</v>
      </c>
      <c r="C13" s="79">
        <v>1.052</v>
      </c>
      <c r="D13" s="79">
        <v>103.098</v>
      </c>
      <c r="E13" s="62">
        <v>1.655</v>
      </c>
      <c r="F13" s="62">
        <v>3.0979999999999999</v>
      </c>
      <c r="G13" s="62"/>
      <c r="H13" s="62">
        <v>1.7000000000000001E-2</v>
      </c>
      <c r="I13" s="62">
        <v>3.3000000000000002E-2</v>
      </c>
      <c r="J13" s="62"/>
      <c r="K13" s="62">
        <v>0.12</v>
      </c>
      <c r="L13" s="62">
        <v>102.72</v>
      </c>
      <c r="M13" s="62">
        <v>0.98599999999999999</v>
      </c>
      <c r="N13" s="62">
        <v>2.72</v>
      </c>
      <c r="O13" s="62"/>
      <c r="P13" s="62">
        <v>4.3999999999999997E-2</v>
      </c>
      <c r="Q13" s="62">
        <v>102.643</v>
      </c>
      <c r="R13" s="62">
        <v>1.071</v>
      </c>
      <c r="S13" s="62">
        <v>2.6429999999999998</v>
      </c>
      <c r="T13" s="62"/>
      <c r="U13" s="62">
        <v>0.58899999999999997</v>
      </c>
      <c r="V13" s="62">
        <v>103.452</v>
      </c>
      <c r="W13" s="62">
        <v>2.0880000000000001</v>
      </c>
      <c r="X13" s="62">
        <v>3.452</v>
      </c>
      <c r="Y13" s="62"/>
      <c r="Z13" s="62">
        <v>4.7E-2</v>
      </c>
      <c r="AA13" s="62">
        <v>102.785</v>
      </c>
      <c r="AB13" s="62">
        <v>1.2949999999999999</v>
      </c>
      <c r="AC13" s="62">
        <v>2.7850000000000001</v>
      </c>
      <c r="AD13" s="62"/>
      <c r="AE13" s="62">
        <v>3.0000000000000001E-3</v>
      </c>
      <c r="AF13" s="62">
        <v>103.45</v>
      </c>
      <c r="AG13" s="62">
        <v>2.2919999999999998</v>
      </c>
      <c r="AH13" s="62">
        <v>3.45</v>
      </c>
      <c r="AI13" s="62"/>
      <c r="AJ13" s="62">
        <v>5.0000000000000001E-3</v>
      </c>
      <c r="AK13" s="62">
        <v>102.721</v>
      </c>
      <c r="AL13" s="62">
        <v>0.90900000000000003</v>
      </c>
      <c r="AM13" s="62">
        <v>2.7210000000000001</v>
      </c>
      <c r="AN13" s="62"/>
      <c r="AO13" s="62">
        <v>3.4000000000000002E-2</v>
      </c>
      <c r="AP13" s="62">
        <v>102.718</v>
      </c>
      <c r="AQ13" s="62">
        <v>1.419</v>
      </c>
      <c r="AR13" s="62">
        <v>2.718</v>
      </c>
      <c r="AS13" s="62"/>
      <c r="AT13" s="62">
        <v>1.4E-2</v>
      </c>
      <c r="AU13" s="62">
        <v>102.687</v>
      </c>
      <c r="AV13" s="62">
        <v>1.2030000000000001</v>
      </c>
      <c r="AW13" s="62">
        <v>2.6869999999999998</v>
      </c>
      <c r="AX13" s="62"/>
      <c r="AY13" s="62">
        <v>1E-3</v>
      </c>
      <c r="AZ13" s="62">
        <v>103.3</v>
      </c>
      <c r="BA13" s="62">
        <v>0.96499999999999997</v>
      </c>
      <c r="BB13" s="62">
        <v>3.3</v>
      </c>
      <c r="BC13" s="62"/>
      <c r="BD13" s="62">
        <v>3.0000000000000001E-3</v>
      </c>
      <c r="BE13" s="62">
        <v>103.004</v>
      </c>
      <c r="BF13" s="62">
        <v>1.4019999999999999</v>
      </c>
      <c r="BG13" s="62">
        <v>3.004</v>
      </c>
      <c r="BH13" s="62"/>
      <c r="BI13" s="62">
        <v>0.128</v>
      </c>
      <c r="BJ13" s="62">
        <v>102.499</v>
      </c>
      <c r="BK13" s="62">
        <v>0.996</v>
      </c>
      <c r="BL13" s="62">
        <v>2.4990000000000001</v>
      </c>
      <c r="BM13" s="62"/>
      <c r="BN13" s="62">
        <v>2E-3</v>
      </c>
      <c r="BO13" s="62">
        <v>103.691</v>
      </c>
      <c r="BP13" s="62">
        <v>2.2890000000000001</v>
      </c>
      <c r="BQ13" s="62">
        <v>3.6909999999999998</v>
      </c>
      <c r="BR13" s="62"/>
      <c r="BS13" s="62">
        <v>3.0000000000000001E-3</v>
      </c>
      <c r="BT13" s="62">
        <v>103.254</v>
      </c>
      <c r="BU13" s="62">
        <v>1.704</v>
      </c>
      <c r="BV13" s="62">
        <v>3.254</v>
      </c>
      <c r="BW13" s="62"/>
      <c r="BX13" s="62">
        <v>1.0999999999999999E-2</v>
      </c>
      <c r="BY13" s="62">
        <v>102.893</v>
      </c>
      <c r="BZ13" s="62">
        <v>1.145</v>
      </c>
      <c r="CA13" s="62">
        <v>2.8929999999999998</v>
      </c>
      <c r="CB13" s="62"/>
      <c r="CL13" s="62"/>
      <c r="CM13" s="62">
        <v>2.5000000000000001E-2</v>
      </c>
      <c r="CN13" s="62">
        <v>102.16800000000001</v>
      </c>
      <c r="CO13" s="62">
        <v>0.92100000000000004</v>
      </c>
      <c r="CP13" s="62">
        <v>2.1680000000000001</v>
      </c>
      <c r="CQ13" s="62"/>
      <c r="CR13" s="62">
        <v>3.0000000000000001E-3</v>
      </c>
      <c r="CS13" s="62">
        <v>102.93300000000001</v>
      </c>
      <c r="CT13" s="62">
        <v>1.292</v>
      </c>
      <c r="CU13" s="62">
        <v>2.9329999999999998</v>
      </c>
      <c r="CV13" s="62"/>
      <c r="CW13" s="62">
        <v>2.1000000000000001E-2</v>
      </c>
      <c r="CX13" s="62">
        <v>102.758</v>
      </c>
      <c r="CY13" s="62">
        <v>1.393</v>
      </c>
      <c r="CZ13" s="62">
        <v>2.758</v>
      </c>
      <c r="DA13" s="62"/>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30" customHeight="1" x14ac:dyDescent="0.4">
      <c r="A28" s="170" t="s">
        <v>80</v>
      </c>
      <c r="B28" s="171"/>
      <c r="C28" s="171"/>
      <c r="D28" s="171"/>
      <c r="E28" s="171"/>
      <c r="F28" s="171"/>
      <c r="G28" s="171"/>
      <c r="H28" s="171"/>
      <c r="I28" s="171"/>
      <c r="J28" s="171"/>
      <c r="K28" s="171"/>
      <c r="L28" s="171"/>
      <c r="M28" s="171"/>
      <c r="N28" s="171"/>
      <c r="O28" s="171"/>
      <c r="P28" s="171"/>
      <c r="Q28" s="171"/>
      <c r="R28" s="171"/>
      <c r="S28" s="171"/>
      <c r="T28" s="172"/>
    </row>
    <row r="29" spans="1:105" ht="15" customHeight="1" x14ac:dyDescent="0.4">
      <c r="A29" s="6" t="s">
        <v>347</v>
      </c>
      <c r="B29" s="53"/>
      <c r="C29" s="53"/>
      <c r="D29" s="53"/>
      <c r="E29" s="53"/>
      <c r="F29" s="53"/>
      <c r="G29" s="53"/>
      <c r="H29" s="53"/>
      <c r="I29" s="53"/>
      <c r="J29" s="53"/>
      <c r="K29" s="53"/>
      <c r="L29" s="53"/>
      <c r="M29" s="12"/>
      <c r="N29" s="12"/>
      <c r="O29" s="12"/>
      <c r="P29" s="12"/>
      <c r="Q29" s="12"/>
      <c r="R29" s="12"/>
      <c r="S29" s="12"/>
      <c r="T29" s="44"/>
    </row>
    <row r="30" spans="1:105" ht="15" customHeight="1" x14ac:dyDescent="0.4">
      <c r="A30" s="43"/>
      <c r="B30" s="18"/>
      <c r="C30" s="18"/>
      <c r="D30" s="18"/>
      <c r="E30" s="18"/>
      <c r="F30" s="18"/>
      <c r="G30" s="18"/>
      <c r="H30" s="18"/>
      <c r="I30" s="18"/>
      <c r="J30" s="18"/>
      <c r="K30" s="18"/>
      <c r="L30" s="18"/>
    </row>
    <row r="31" spans="1:105" ht="15" customHeight="1" x14ac:dyDescent="0.4">
      <c r="A31" s="1" t="s">
        <v>160</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row r="61" spans="1:20"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A60"/>
  <sheetViews>
    <sheetView showGridLines="0" topLeftCell="BX1" zoomScaleNormal="100" workbookViewId="0">
      <selection activeCell="BX8" sqref="BX8:CB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19"/>
      <c r="L1" s="19"/>
    </row>
    <row r="2" spans="1:105" ht="15.75" customHeight="1" x14ac:dyDescent="0.4">
      <c r="A2" s="130"/>
      <c r="B2" s="130"/>
      <c r="C2" s="130"/>
      <c r="D2" s="130"/>
      <c r="E2" s="130"/>
      <c r="F2" s="130"/>
      <c r="G2" s="130"/>
      <c r="H2" s="130"/>
      <c r="I2" s="130"/>
      <c r="J2" s="130"/>
      <c r="K2" s="19"/>
      <c r="L2" s="19"/>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126</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37"/>
      <c r="L6" s="37"/>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30.65" customHeight="1" x14ac:dyDescent="0.4">
      <c r="A10" s="143"/>
      <c r="B10" s="143"/>
      <c r="C10" s="166" t="s">
        <v>69</v>
      </c>
      <c r="D10" s="165" t="s">
        <v>25</v>
      </c>
      <c r="E10" s="132" t="s">
        <v>18</v>
      </c>
      <c r="F10" s="132"/>
      <c r="G10" s="132"/>
      <c r="H10" s="155" t="s">
        <v>47</v>
      </c>
      <c r="I10" s="156"/>
      <c r="J10" s="156"/>
      <c r="K10" s="159" t="s">
        <v>70</v>
      </c>
      <c r="L10" s="147" t="s">
        <v>25</v>
      </c>
      <c r="M10" s="132" t="s">
        <v>18</v>
      </c>
      <c r="N10" s="132"/>
      <c r="O10" s="132"/>
      <c r="P10" s="159" t="s">
        <v>70</v>
      </c>
      <c r="Q10" s="147" t="s">
        <v>25</v>
      </c>
      <c r="R10" s="132" t="s">
        <v>18</v>
      </c>
      <c r="S10" s="132"/>
      <c r="T10" s="132"/>
      <c r="U10" s="159" t="s">
        <v>70</v>
      </c>
      <c r="V10" s="147" t="s">
        <v>25</v>
      </c>
      <c r="W10" s="132" t="s">
        <v>18</v>
      </c>
      <c r="X10" s="132"/>
      <c r="Y10" s="132"/>
      <c r="Z10" s="159" t="s">
        <v>70</v>
      </c>
      <c r="AA10" s="147" t="s">
        <v>25</v>
      </c>
      <c r="AB10" s="132" t="s">
        <v>18</v>
      </c>
      <c r="AC10" s="132"/>
      <c r="AD10" s="132"/>
      <c r="AE10" s="159" t="s">
        <v>70</v>
      </c>
      <c r="AF10" s="147" t="s">
        <v>25</v>
      </c>
      <c r="AG10" s="132" t="s">
        <v>18</v>
      </c>
      <c r="AH10" s="132"/>
      <c r="AI10" s="132"/>
      <c r="AJ10" s="159" t="s">
        <v>70</v>
      </c>
      <c r="AK10" s="147" t="s">
        <v>25</v>
      </c>
      <c r="AL10" s="132" t="s">
        <v>18</v>
      </c>
      <c r="AM10" s="132"/>
      <c r="AN10" s="132"/>
      <c r="AO10" s="159" t="s">
        <v>70</v>
      </c>
      <c r="AP10" s="147" t="s">
        <v>25</v>
      </c>
      <c r="AQ10" s="132" t="s">
        <v>18</v>
      </c>
      <c r="AR10" s="132"/>
      <c r="AS10" s="132"/>
      <c r="AT10" s="159" t="s">
        <v>70</v>
      </c>
      <c r="AU10" s="147" t="s">
        <v>25</v>
      </c>
      <c r="AV10" s="132" t="s">
        <v>18</v>
      </c>
      <c r="AW10" s="132"/>
      <c r="AX10" s="132"/>
      <c r="AY10" s="159" t="s">
        <v>70</v>
      </c>
      <c r="AZ10" s="147" t="s">
        <v>25</v>
      </c>
      <c r="BA10" s="132" t="s">
        <v>18</v>
      </c>
      <c r="BB10" s="132"/>
      <c r="BC10" s="132"/>
      <c r="BD10" s="159" t="s">
        <v>70</v>
      </c>
      <c r="BE10" s="147" t="s">
        <v>25</v>
      </c>
      <c r="BF10" s="132" t="s">
        <v>18</v>
      </c>
      <c r="BG10" s="132"/>
      <c r="BH10" s="132"/>
      <c r="BI10" s="159" t="s">
        <v>70</v>
      </c>
      <c r="BJ10" s="147" t="s">
        <v>25</v>
      </c>
      <c r="BK10" s="132" t="s">
        <v>18</v>
      </c>
      <c r="BL10" s="132"/>
      <c r="BM10" s="132"/>
      <c r="BN10" s="159" t="s">
        <v>70</v>
      </c>
      <c r="BO10" s="147" t="s">
        <v>25</v>
      </c>
      <c r="BP10" s="132" t="s">
        <v>18</v>
      </c>
      <c r="BQ10" s="132"/>
      <c r="BR10" s="132"/>
      <c r="BS10" s="159" t="s">
        <v>70</v>
      </c>
      <c r="BT10" s="147" t="s">
        <v>25</v>
      </c>
      <c r="BU10" s="132" t="s">
        <v>18</v>
      </c>
      <c r="BV10" s="132"/>
      <c r="BW10" s="132"/>
      <c r="BX10" s="159" t="s">
        <v>70</v>
      </c>
      <c r="BY10" s="147" t="s">
        <v>25</v>
      </c>
      <c r="BZ10" s="132" t="s">
        <v>18</v>
      </c>
      <c r="CA10" s="132"/>
      <c r="CB10" s="132"/>
      <c r="CC10" s="159" t="s">
        <v>70</v>
      </c>
      <c r="CD10" s="147" t="s">
        <v>25</v>
      </c>
      <c r="CE10" s="132" t="s">
        <v>18</v>
      </c>
      <c r="CF10" s="132"/>
      <c r="CG10" s="132"/>
      <c r="CH10" s="159" t="s">
        <v>70</v>
      </c>
      <c r="CI10" s="147" t="s">
        <v>25</v>
      </c>
      <c r="CJ10" s="132" t="s">
        <v>18</v>
      </c>
      <c r="CK10" s="132"/>
      <c r="CL10" s="132"/>
      <c r="CM10" s="159" t="s">
        <v>70</v>
      </c>
      <c r="CN10" s="147" t="s">
        <v>25</v>
      </c>
      <c r="CO10" s="132" t="s">
        <v>18</v>
      </c>
      <c r="CP10" s="132"/>
      <c r="CQ10" s="132"/>
      <c r="CR10" s="159" t="s">
        <v>70</v>
      </c>
      <c r="CS10" s="147" t="s">
        <v>25</v>
      </c>
      <c r="CT10" s="132" t="s">
        <v>18</v>
      </c>
      <c r="CU10" s="132"/>
      <c r="CV10" s="132"/>
      <c r="CW10" s="159" t="s">
        <v>70</v>
      </c>
      <c r="CX10" s="147" t="s">
        <v>25</v>
      </c>
      <c r="CY10" s="132" t="s">
        <v>18</v>
      </c>
      <c r="CZ10" s="132"/>
      <c r="DA10" s="132"/>
    </row>
    <row r="11" spans="1:105" s="31" customFormat="1" ht="60" customHeight="1" x14ac:dyDescent="0.35">
      <c r="A11" s="144"/>
      <c r="B11" s="144"/>
      <c r="C11" s="156"/>
      <c r="D11" s="158"/>
      <c r="E11" s="28" t="s">
        <v>0</v>
      </c>
      <c r="F11" s="29" t="s">
        <v>1</v>
      </c>
      <c r="G11" s="30" t="s">
        <v>2</v>
      </c>
      <c r="H11" s="29" t="s">
        <v>0</v>
      </c>
      <c r="I11" s="29" t="s">
        <v>1</v>
      </c>
      <c r="J11" s="30" t="s">
        <v>2</v>
      </c>
      <c r="K11" s="156"/>
      <c r="L11" s="148"/>
      <c r="M11" s="28" t="s">
        <v>0</v>
      </c>
      <c r="N11" s="29" t="s">
        <v>1</v>
      </c>
      <c r="O11" s="30" t="s">
        <v>2</v>
      </c>
      <c r="P11" s="156"/>
      <c r="Q11" s="148"/>
      <c r="R11" s="28" t="s">
        <v>0</v>
      </c>
      <c r="S11" s="29" t="s">
        <v>1</v>
      </c>
      <c r="T11" s="30" t="s">
        <v>2</v>
      </c>
      <c r="U11" s="156"/>
      <c r="V11" s="148"/>
      <c r="W11" s="28" t="s">
        <v>0</v>
      </c>
      <c r="X11" s="29" t="s">
        <v>1</v>
      </c>
      <c r="Y11" s="30" t="s">
        <v>2</v>
      </c>
      <c r="Z11" s="156"/>
      <c r="AA11" s="148"/>
      <c r="AB11" s="28" t="s">
        <v>0</v>
      </c>
      <c r="AC11" s="29" t="s">
        <v>1</v>
      </c>
      <c r="AD11" s="30" t="s">
        <v>2</v>
      </c>
      <c r="AE11" s="156"/>
      <c r="AF11" s="148"/>
      <c r="AG11" s="28" t="s">
        <v>0</v>
      </c>
      <c r="AH11" s="29" t="s">
        <v>1</v>
      </c>
      <c r="AI11" s="30" t="s">
        <v>2</v>
      </c>
      <c r="AJ11" s="156"/>
      <c r="AK11" s="148"/>
      <c r="AL11" s="28" t="s">
        <v>0</v>
      </c>
      <c r="AM11" s="29" t="s">
        <v>1</v>
      </c>
      <c r="AN11" s="30" t="s">
        <v>2</v>
      </c>
      <c r="AO11" s="156"/>
      <c r="AP11" s="148"/>
      <c r="AQ11" s="28" t="s">
        <v>0</v>
      </c>
      <c r="AR11" s="29" t="s">
        <v>1</v>
      </c>
      <c r="AS11" s="30" t="s">
        <v>2</v>
      </c>
      <c r="AT11" s="156"/>
      <c r="AU11" s="148"/>
      <c r="AV11" s="28" t="s">
        <v>0</v>
      </c>
      <c r="AW11" s="29" t="s">
        <v>1</v>
      </c>
      <c r="AX11" s="30" t="s">
        <v>2</v>
      </c>
      <c r="AY11" s="156"/>
      <c r="AZ11" s="148"/>
      <c r="BA11" s="28" t="s">
        <v>0</v>
      </c>
      <c r="BB11" s="29" t="s">
        <v>1</v>
      </c>
      <c r="BC11" s="30" t="s">
        <v>2</v>
      </c>
      <c r="BD11" s="156"/>
      <c r="BE11" s="148"/>
      <c r="BF11" s="28" t="s">
        <v>0</v>
      </c>
      <c r="BG11" s="29" t="s">
        <v>1</v>
      </c>
      <c r="BH11" s="30" t="s">
        <v>2</v>
      </c>
      <c r="BI11" s="156"/>
      <c r="BJ11" s="148"/>
      <c r="BK11" s="28" t="s">
        <v>0</v>
      </c>
      <c r="BL11" s="29" t="s">
        <v>1</v>
      </c>
      <c r="BM11" s="30" t="s">
        <v>2</v>
      </c>
      <c r="BN11" s="156"/>
      <c r="BO11" s="148"/>
      <c r="BP11" s="28" t="s">
        <v>0</v>
      </c>
      <c r="BQ11" s="29" t="s">
        <v>1</v>
      </c>
      <c r="BR11" s="30" t="s">
        <v>2</v>
      </c>
      <c r="BS11" s="156"/>
      <c r="BT11" s="148"/>
      <c r="BU11" s="28" t="s">
        <v>0</v>
      </c>
      <c r="BV11" s="29" t="s">
        <v>1</v>
      </c>
      <c r="BW11" s="30" t="s">
        <v>2</v>
      </c>
      <c r="BX11" s="156"/>
      <c r="BY11" s="148"/>
      <c r="BZ11" s="28" t="s">
        <v>0</v>
      </c>
      <c r="CA11" s="29" t="s">
        <v>1</v>
      </c>
      <c r="CB11" s="30" t="s">
        <v>2</v>
      </c>
      <c r="CC11" s="156"/>
      <c r="CD11" s="148"/>
      <c r="CE11" s="28" t="s">
        <v>0</v>
      </c>
      <c r="CF11" s="29" t="s">
        <v>1</v>
      </c>
      <c r="CG11" s="30" t="s">
        <v>2</v>
      </c>
      <c r="CH11" s="156"/>
      <c r="CI11" s="148"/>
      <c r="CJ11" s="28" t="s">
        <v>0</v>
      </c>
      <c r="CK11" s="29" t="s">
        <v>1</v>
      </c>
      <c r="CL11" s="30" t="s">
        <v>2</v>
      </c>
      <c r="CM11" s="156"/>
      <c r="CN11" s="148"/>
      <c r="CO11" s="28" t="s">
        <v>0</v>
      </c>
      <c r="CP11" s="29" t="s">
        <v>1</v>
      </c>
      <c r="CQ11" s="30" t="s">
        <v>2</v>
      </c>
      <c r="CR11" s="156"/>
      <c r="CS11" s="148"/>
      <c r="CT11" s="28" t="s">
        <v>0</v>
      </c>
      <c r="CU11" s="29" t="s">
        <v>1</v>
      </c>
      <c r="CV11" s="30" t="s">
        <v>2</v>
      </c>
      <c r="CW11" s="156"/>
      <c r="CX11" s="148"/>
      <c r="CY11" s="28" t="s">
        <v>0</v>
      </c>
      <c r="CZ11" s="29" t="s">
        <v>1</v>
      </c>
      <c r="DA11" s="30" t="s">
        <v>2</v>
      </c>
    </row>
    <row r="12" spans="1:105" s="62" customFormat="1" x14ac:dyDescent="0.4">
      <c r="A12" s="146">
        <v>2022</v>
      </c>
      <c r="B12" s="63" t="s">
        <v>6</v>
      </c>
      <c r="C12" s="82">
        <v>4.7</v>
      </c>
      <c r="D12" s="82">
        <v>101.438</v>
      </c>
      <c r="E12" s="73">
        <v>1.4379999999999999</v>
      </c>
      <c r="F12" s="73">
        <v>1.4379999999999999</v>
      </c>
      <c r="G12" s="73"/>
      <c r="H12" s="73">
        <v>6.8000000000000005E-2</v>
      </c>
      <c r="I12" s="73">
        <v>6.8000000000000005E-2</v>
      </c>
      <c r="J12" s="73"/>
      <c r="K12" s="73">
        <v>1.0840000000000001</v>
      </c>
      <c r="L12" s="73">
        <v>101.739</v>
      </c>
      <c r="M12" s="73">
        <v>1.7390000000000001</v>
      </c>
      <c r="N12" s="73">
        <v>1.7390000000000001</v>
      </c>
      <c r="O12" s="73"/>
      <c r="P12" s="73">
        <v>0.24</v>
      </c>
      <c r="Q12" s="73">
        <v>101.479</v>
      </c>
      <c r="R12" s="73">
        <v>1.4790000000000001</v>
      </c>
      <c r="S12" s="73">
        <v>1.4790000000000001</v>
      </c>
      <c r="T12" s="73"/>
      <c r="U12" s="73">
        <v>2.0350000000000001</v>
      </c>
      <c r="V12" s="73">
        <v>101.194</v>
      </c>
      <c r="W12" s="73">
        <v>1.194</v>
      </c>
      <c r="X12" s="73">
        <v>1.194</v>
      </c>
      <c r="Y12" s="73"/>
      <c r="Z12" s="73">
        <v>0.189</v>
      </c>
      <c r="AA12" s="73">
        <v>101.60899999999999</v>
      </c>
      <c r="AB12" s="73">
        <v>1.609</v>
      </c>
      <c r="AC12" s="73">
        <v>1.609</v>
      </c>
      <c r="AD12" s="73"/>
      <c r="AE12" s="73">
        <v>1.0999999999999999E-2</v>
      </c>
      <c r="AF12" s="73">
        <v>101.36499999999999</v>
      </c>
      <c r="AG12" s="73">
        <v>1.365</v>
      </c>
      <c r="AH12" s="73">
        <v>1.365</v>
      </c>
      <c r="AI12" s="73"/>
      <c r="AJ12" s="73">
        <v>5.8000000000000003E-2</v>
      </c>
      <c r="AK12" s="73">
        <v>101.791</v>
      </c>
      <c r="AL12" s="73">
        <v>1.7909999999999999</v>
      </c>
      <c r="AM12" s="73">
        <v>1.7909999999999999</v>
      </c>
      <c r="AN12" s="73"/>
      <c r="AO12" s="73">
        <v>2.1000000000000001E-2</v>
      </c>
      <c r="AP12" s="73">
        <v>101.556</v>
      </c>
      <c r="AQ12" s="73">
        <v>1.556</v>
      </c>
      <c r="AR12" s="73">
        <v>1.556</v>
      </c>
      <c r="AS12" s="73"/>
      <c r="AT12" s="73">
        <v>3.5999999999999997E-2</v>
      </c>
      <c r="AU12" s="73">
        <v>101.455</v>
      </c>
      <c r="AV12" s="73">
        <v>1.4550000000000001</v>
      </c>
      <c r="AW12" s="73">
        <v>1.4550000000000001</v>
      </c>
      <c r="AX12" s="73"/>
      <c r="AY12" s="73">
        <v>2E-3</v>
      </c>
      <c r="AZ12" s="73">
        <v>101.794</v>
      </c>
      <c r="BA12" s="73">
        <v>1.794</v>
      </c>
      <c r="BB12" s="73">
        <v>1.794</v>
      </c>
      <c r="BC12" s="73"/>
      <c r="BD12" s="73">
        <v>1.4999999999999999E-2</v>
      </c>
      <c r="BE12" s="73">
        <v>101.723</v>
      </c>
      <c r="BF12" s="73">
        <v>1.7230000000000001</v>
      </c>
      <c r="BG12" s="73">
        <v>1.7230000000000001</v>
      </c>
      <c r="BH12" s="73"/>
      <c r="BI12" s="73">
        <v>6.7000000000000004E-2</v>
      </c>
      <c r="BJ12" s="73">
        <v>101.56699999999999</v>
      </c>
      <c r="BK12" s="73">
        <v>1.5669999999999999</v>
      </c>
      <c r="BL12" s="73">
        <v>1.5669999999999999</v>
      </c>
      <c r="BM12" s="73"/>
      <c r="BN12" s="73">
        <v>1.7000000000000001E-2</v>
      </c>
      <c r="BO12" s="73">
        <v>101.271</v>
      </c>
      <c r="BP12" s="73">
        <v>1.2709999999999999</v>
      </c>
      <c r="BQ12" s="73">
        <v>1.2709999999999999</v>
      </c>
      <c r="BR12" s="73"/>
      <c r="BS12" s="73">
        <v>2.4E-2</v>
      </c>
      <c r="BT12" s="73">
        <v>101.328</v>
      </c>
      <c r="BU12" s="73">
        <v>1.3280000000000001</v>
      </c>
      <c r="BV12" s="73">
        <v>1.3280000000000001</v>
      </c>
      <c r="BW12" s="73"/>
      <c r="BX12" s="73">
        <v>4.2999999999999997E-2</v>
      </c>
      <c r="BY12" s="73">
        <v>101.339</v>
      </c>
      <c r="BZ12" s="73">
        <v>1.339</v>
      </c>
      <c r="CA12" s="73">
        <v>1.339</v>
      </c>
      <c r="CB12" s="73"/>
      <c r="CC12" s="73">
        <v>0.16700000000000001</v>
      </c>
      <c r="CD12" s="73">
        <v>101.587</v>
      </c>
      <c r="CE12" s="73">
        <v>1.587</v>
      </c>
      <c r="CF12" s="73">
        <v>1.587</v>
      </c>
      <c r="CG12" s="73"/>
      <c r="CH12" s="73">
        <v>0.10199999999999999</v>
      </c>
      <c r="CI12" s="73">
        <v>101.712</v>
      </c>
      <c r="CJ12" s="73">
        <v>1.712</v>
      </c>
      <c r="CK12" s="73">
        <v>1.712</v>
      </c>
      <c r="CL12" s="73"/>
      <c r="CM12" s="73">
        <v>0.16400000000000001</v>
      </c>
      <c r="CN12" s="73">
        <v>101.258</v>
      </c>
      <c r="CO12" s="73">
        <v>1.258</v>
      </c>
      <c r="CP12" s="73">
        <v>1.258</v>
      </c>
      <c r="CQ12" s="73"/>
      <c r="CR12" s="73">
        <v>0.19600000000000001</v>
      </c>
      <c r="CS12" s="73">
        <v>101.78400000000001</v>
      </c>
      <c r="CT12" s="73">
        <v>1.784</v>
      </c>
      <c r="CU12" s="73">
        <v>1.784</v>
      </c>
      <c r="CV12" s="73"/>
      <c r="CW12" s="73">
        <v>0.22800000000000001</v>
      </c>
      <c r="CX12" s="73">
        <v>101.479</v>
      </c>
      <c r="CY12" s="73">
        <v>1.4790000000000001</v>
      </c>
      <c r="CZ12" s="73">
        <v>1.4790000000000001</v>
      </c>
      <c r="DA12" s="73"/>
    </row>
    <row r="13" spans="1:105" x14ac:dyDescent="0.4">
      <c r="A13" s="146"/>
      <c r="B13" s="83" t="s">
        <v>7</v>
      </c>
      <c r="C13" s="79">
        <v>4.7</v>
      </c>
      <c r="D13" s="79">
        <v>103.41</v>
      </c>
      <c r="E13" s="62">
        <v>1.944</v>
      </c>
      <c r="F13" s="62">
        <v>3.41</v>
      </c>
      <c r="G13" s="62"/>
      <c r="H13" s="62">
        <v>9.0999999999999998E-2</v>
      </c>
      <c r="I13" s="62">
        <v>0.16</v>
      </c>
      <c r="J13" s="62"/>
      <c r="K13" s="62">
        <v>1.0840000000000001</v>
      </c>
      <c r="L13" s="62">
        <v>103.345</v>
      </c>
      <c r="M13" s="62">
        <v>1.579</v>
      </c>
      <c r="N13" s="62">
        <v>3.3450000000000002</v>
      </c>
      <c r="O13" s="62"/>
      <c r="P13" s="62">
        <v>0.24</v>
      </c>
      <c r="Q13" s="62">
        <v>103.197</v>
      </c>
      <c r="R13" s="62">
        <v>1.6919999999999999</v>
      </c>
      <c r="S13" s="62">
        <v>3.1970000000000001</v>
      </c>
      <c r="T13" s="62"/>
      <c r="U13" s="62">
        <v>2.0350000000000001</v>
      </c>
      <c r="V13" s="62">
        <v>103.55800000000001</v>
      </c>
      <c r="W13" s="62">
        <v>2.3359999999999999</v>
      </c>
      <c r="X13" s="62">
        <v>3.5579999999999998</v>
      </c>
      <c r="Y13" s="62"/>
      <c r="Z13" s="62">
        <v>0.189</v>
      </c>
      <c r="AA13" s="62">
        <v>103.226</v>
      </c>
      <c r="AB13" s="62">
        <v>1.5920000000000001</v>
      </c>
      <c r="AC13" s="62">
        <v>3.226</v>
      </c>
      <c r="AD13" s="62"/>
      <c r="AE13" s="62">
        <v>1.0999999999999999E-2</v>
      </c>
      <c r="AF13" s="62">
        <v>103.584</v>
      </c>
      <c r="AG13" s="62">
        <v>2.1890000000000001</v>
      </c>
      <c r="AH13" s="62">
        <v>3.5840000000000001</v>
      </c>
      <c r="AI13" s="62"/>
      <c r="AJ13" s="62">
        <v>5.8000000000000003E-2</v>
      </c>
      <c r="AK13" s="62">
        <v>103.452</v>
      </c>
      <c r="AL13" s="62">
        <v>1.6319999999999999</v>
      </c>
      <c r="AM13" s="62">
        <v>3.452</v>
      </c>
      <c r="AN13" s="62"/>
      <c r="AO13" s="62">
        <v>2.1000000000000001E-2</v>
      </c>
      <c r="AP13" s="62">
        <v>103.167</v>
      </c>
      <c r="AQ13" s="62">
        <v>1.5860000000000001</v>
      </c>
      <c r="AR13" s="62">
        <v>3.1669999999999998</v>
      </c>
      <c r="AS13" s="62"/>
      <c r="AT13" s="62">
        <v>3.5999999999999997E-2</v>
      </c>
      <c r="AU13" s="62">
        <v>103.16800000000001</v>
      </c>
      <c r="AV13" s="62">
        <v>1.6879999999999999</v>
      </c>
      <c r="AW13" s="62">
        <v>3.1680000000000001</v>
      </c>
      <c r="AX13" s="62"/>
      <c r="AY13" s="62">
        <v>2E-3</v>
      </c>
      <c r="AZ13" s="62">
        <v>103.286</v>
      </c>
      <c r="BA13" s="62">
        <v>1.466</v>
      </c>
      <c r="BB13" s="62">
        <v>3.286</v>
      </c>
      <c r="BC13" s="62"/>
      <c r="BD13" s="62">
        <v>1.4999999999999999E-2</v>
      </c>
      <c r="BE13" s="62">
        <v>103.486</v>
      </c>
      <c r="BF13" s="62">
        <v>1.7330000000000001</v>
      </c>
      <c r="BG13" s="62">
        <v>3.4860000000000002</v>
      </c>
      <c r="BH13" s="62"/>
      <c r="BI13" s="62">
        <v>6.7000000000000004E-2</v>
      </c>
      <c r="BJ13" s="62">
        <v>103.157</v>
      </c>
      <c r="BK13" s="62">
        <v>1.5660000000000001</v>
      </c>
      <c r="BL13" s="62">
        <v>3.157</v>
      </c>
      <c r="BM13" s="62"/>
      <c r="BN13" s="62">
        <v>1.7000000000000001E-2</v>
      </c>
      <c r="BO13" s="62">
        <v>103.702</v>
      </c>
      <c r="BP13" s="62">
        <v>2.4</v>
      </c>
      <c r="BQ13" s="62">
        <v>3.702</v>
      </c>
      <c r="BR13" s="62"/>
      <c r="BS13" s="62">
        <v>2.4E-2</v>
      </c>
      <c r="BT13" s="62">
        <v>103.322</v>
      </c>
      <c r="BU13" s="62">
        <v>1.968</v>
      </c>
      <c r="BV13" s="62">
        <v>3.3220000000000001</v>
      </c>
      <c r="BW13" s="62"/>
      <c r="BX13" s="62">
        <v>4.2999999999999997E-2</v>
      </c>
      <c r="BY13" s="62">
        <v>102.842</v>
      </c>
      <c r="BZ13" s="62">
        <v>1.4830000000000001</v>
      </c>
      <c r="CA13" s="62">
        <v>2.8420000000000001</v>
      </c>
      <c r="CB13" s="62"/>
      <c r="CC13" s="62">
        <v>0.16700000000000001</v>
      </c>
      <c r="CD13" s="62">
        <v>103.291</v>
      </c>
      <c r="CE13" s="62">
        <v>1.677</v>
      </c>
      <c r="CF13" s="62">
        <v>3.2909999999999999</v>
      </c>
      <c r="CG13" s="62"/>
      <c r="CH13" s="62">
        <v>0.10199999999999999</v>
      </c>
      <c r="CI13" s="62">
        <v>103.485</v>
      </c>
      <c r="CJ13" s="62">
        <v>1.7430000000000001</v>
      </c>
      <c r="CK13" s="62">
        <v>3.4849999999999999</v>
      </c>
      <c r="CL13" s="62"/>
      <c r="CM13" s="62">
        <v>0.16400000000000001</v>
      </c>
      <c r="CN13" s="62">
        <v>102.76300000000001</v>
      </c>
      <c r="CO13" s="62">
        <v>1.486</v>
      </c>
      <c r="CP13" s="62">
        <v>2.7629999999999999</v>
      </c>
      <c r="CQ13" s="62"/>
      <c r="CR13" s="62">
        <v>0.19600000000000001</v>
      </c>
      <c r="CS13" s="62">
        <v>103.629</v>
      </c>
      <c r="CT13" s="62">
        <v>1.8120000000000001</v>
      </c>
      <c r="CU13" s="62">
        <v>3.629</v>
      </c>
      <c r="CV13" s="62"/>
      <c r="CW13" s="62">
        <v>0.22800000000000001</v>
      </c>
      <c r="CX13" s="62">
        <v>103.31</v>
      </c>
      <c r="CY13" s="62">
        <v>1.8049999999999999</v>
      </c>
      <c r="CZ13" s="62">
        <v>3.31</v>
      </c>
      <c r="DA13" s="62"/>
    </row>
    <row r="14" spans="1:105" x14ac:dyDescent="0.4">
      <c r="A14" s="146"/>
      <c r="B14" s="2" t="s">
        <v>8</v>
      </c>
      <c r="C14" s="64"/>
      <c r="D14" s="64"/>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row>
    <row r="15" spans="1:105" x14ac:dyDescent="0.4">
      <c r="A15" s="146"/>
      <c r="B15" s="3" t="s">
        <v>9</v>
      </c>
      <c r="C15" s="79"/>
      <c r="D15" s="7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row>
    <row r="16" spans="1:105" x14ac:dyDescent="0.4">
      <c r="A16" s="146"/>
      <c r="B16" s="2" t="s">
        <v>10</v>
      </c>
      <c r="C16" s="64"/>
      <c r="D16" s="64"/>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row>
    <row r="17" spans="1:105" x14ac:dyDescent="0.4">
      <c r="A17" s="146"/>
      <c r="B17" s="3" t="s">
        <v>11</v>
      </c>
      <c r="C17" s="79"/>
      <c r="D17" s="79"/>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row>
    <row r="18" spans="1:105" x14ac:dyDescent="0.4">
      <c r="A18" s="146"/>
      <c r="B18" s="2" t="s">
        <v>12</v>
      </c>
      <c r="C18" s="64"/>
      <c r="D18" s="6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row>
    <row r="19" spans="1:105" x14ac:dyDescent="0.4">
      <c r="A19" s="146"/>
      <c r="B19" s="3" t="s">
        <v>19</v>
      </c>
      <c r="C19" s="79"/>
      <c r="D19" s="79"/>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row>
    <row r="20" spans="1:105" x14ac:dyDescent="0.4">
      <c r="A20" s="146"/>
      <c r="B20" s="2" t="s">
        <v>13</v>
      </c>
      <c r="C20" s="64"/>
      <c r="D20" s="6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row>
    <row r="21" spans="1:105" x14ac:dyDescent="0.4">
      <c r="A21" s="146"/>
      <c r="B21" s="3" t="s">
        <v>14</v>
      </c>
      <c r="C21" s="79"/>
      <c r="D21" s="7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row>
    <row r="22" spans="1:105" x14ac:dyDescent="0.4">
      <c r="A22" s="146"/>
      <c r="B22" s="2" t="s">
        <v>15</v>
      </c>
      <c r="C22" s="64"/>
      <c r="D22" s="6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row>
    <row r="23" spans="1:105" s="12" customFormat="1" x14ac:dyDescent="0.4">
      <c r="A23" s="146"/>
      <c r="B23" s="24" t="s">
        <v>16</v>
      </c>
      <c r="C23" s="80"/>
      <c r="D23" s="80"/>
      <c r="E23" s="80"/>
      <c r="F23" s="80"/>
      <c r="G23" s="80"/>
      <c r="H23" s="80"/>
      <c r="I23" s="80"/>
      <c r="J23" s="80"/>
      <c r="K23" s="80"/>
      <c r="L23" s="80"/>
      <c r="M23" s="80" t="s">
        <v>26</v>
      </c>
      <c r="N23" s="80" t="s">
        <v>26</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54" t="s">
        <v>74</v>
      </c>
      <c r="B27" s="26"/>
      <c r="C27" s="26"/>
      <c r="D27" s="26"/>
      <c r="E27" s="26"/>
      <c r="F27" s="26"/>
      <c r="G27" s="26"/>
      <c r="H27" s="26"/>
      <c r="I27" s="26"/>
      <c r="J27" s="26"/>
      <c r="K27" s="26"/>
      <c r="L27" s="26"/>
      <c r="M27" s="34"/>
      <c r="N27" s="34"/>
      <c r="O27" s="34"/>
      <c r="P27" s="34"/>
      <c r="Q27" s="34"/>
      <c r="R27" s="34"/>
      <c r="S27" s="34"/>
      <c r="T27" s="42"/>
    </row>
    <row r="28" spans="1:105" ht="28.5" customHeight="1" x14ac:dyDescent="0.4">
      <c r="A28" s="170" t="s">
        <v>81</v>
      </c>
      <c r="B28" s="171"/>
      <c r="C28" s="171"/>
      <c r="D28" s="171"/>
      <c r="E28" s="171"/>
      <c r="F28" s="171"/>
      <c r="G28" s="171"/>
      <c r="H28" s="171"/>
      <c r="I28" s="171"/>
      <c r="J28" s="171"/>
      <c r="K28" s="171"/>
      <c r="L28" s="171"/>
      <c r="M28" s="171"/>
      <c r="N28" s="171"/>
      <c r="O28" s="171"/>
      <c r="P28" s="171"/>
      <c r="Q28" s="171"/>
      <c r="R28" s="171"/>
      <c r="S28" s="171"/>
      <c r="T28" s="172"/>
    </row>
    <row r="29" spans="1:105" ht="15" customHeight="1" x14ac:dyDescent="0.4">
      <c r="A29" s="6" t="s">
        <v>347</v>
      </c>
      <c r="B29" s="53"/>
      <c r="C29" s="53"/>
      <c r="D29" s="55"/>
      <c r="E29" s="55"/>
      <c r="F29" s="55"/>
      <c r="G29" s="55"/>
      <c r="H29" s="55"/>
      <c r="I29" s="55"/>
      <c r="J29" s="55"/>
      <c r="K29" s="55"/>
      <c r="L29" s="55"/>
      <c r="M29" s="55"/>
      <c r="N29" s="55"/>
      <c r="O29" s="55"/>
      <c r="P29" s="55"/>
      <c r="Q29" s="55"/>
      <c r="R29" s="55"/>
      <c r="S29" s="55"/>
      <c r="T29" s="56"/>
    </row>
    <row r="30" spans="1:105" ht="15" customHeight="1" x14ac:dyDescent="0.4">
      <c r="A30" s="43"/>
      <c r="B30" s="18"/>
      <c r="C30" s="18"/>
      <c r="D30" s="38"/>
      <c r="E30" s="38"/>
      <c r="F30" s="38"/>
      <c r="G30" s="38"/>
      <c r="H30" s="38"/>
      <c r="I30" s="38"/>
      <c r="J30" s="38"/>
      <c r="K30" s="38"/>
      <c r="L30" s="38"/>
      <c r="M30" s="38"/>
      <c r="N30" s="38"/>
      <c r="O30" s="38"/>
      <c r="P30" s="38"/>
      <c r="Q30" s="38"/>
      <c r="R30" s="38"/>
      <c r="S30" s="38"/>
      <c r="T30" s="38"/>
    </row>
    <row r="31" spans="1:105" ht="15" customHeight="1" x14ac:dyDescent="0.4">
      <c r="A31" s="1" t="s">
        <v>161</v>
      </c>
    </row>
    <row r="32" spans="1:105" ht="15" customHeight="1" x14ac:dyDescent="0.4">
      <c r="A32" s="1" t="s">
        <v>152</v>
      </c>
    </row>
    <row r="33" spans="1:20" ht="15" customHeight="1" x14ac:dyDescent="0.4">
      <c r="A33" s="47" t="s">
        <v>130</v>
      </c>
      <c r="B33" s="47"/>
      <c r="C33" s="47"/>
      <c r="D33" s="47"/>
      <c r="E33" s="47"/>
      <c r="F33" s="47"/>
      <c r="G33" s="47"/>
      <c r="H33" s="47"/>
      <c r="I33" s="47"/>
      <c r="J33" s="47"/>
      <c r="K33" s="47"/>
      <c r="L33" s="47"/>
      <c r="M33" s="47"/>
      <c r="N33" s="47"/>
      <c r="O33" s="47"/>
      <c r="P33" s="47"/>
      <c r="Q33" s="47"/>
      <c r="R33" s="47"/>
      <c r="S33" s="47"/>
      <c r="T33" s="47"/>
    </row>
    <row r="34" spans="1:20" ht="15" customHeight="1" x14ac:dyDescent="0.4">
      <c r="A34" s="47" t="s">
        <v>129</v>
      </c>
      <c r="B34" s="47"/>
      <c r="C34" s="47"/>
      <c r="D34" s="47"/>
      <c r="E34" s="47"/>
      <c r="F34" s="47"/>
      <c r="G34" s="47"/>
      <c r="H34" s="47"/>
      <c r="I34" s="47"/>
      <c r="J34" s="47"/>
      <c r="K34" s="47"/>
      <c r="L34" s="47"/>
      <c r="M34" s="47"/>
      <c r="N34" s="47"/>
      <c r="O34" s="47"/>
      <c r="P34" s="47"/>
      <c r="Q34" s="47"/>
      <c r="R34" s="47"/>
      <c r="S34" s="47"/>
      <c r="T34" s="47"/>
    </row>
    <row r="35" spans="1:20" ht="42" customHeight="1" x14ac:dyDescent="0.4">
      <c r="A35" s="129" t="s">
        <v>163</v>
      </c>
      <c r="B35" s="129"/>
      <c r="C35" s="129"/>
      <c r="D35" s="129"/>
      <c r="E35" s="129"/>
      <c r="F35" s="129"/>
      <c r="G35" s="129"/>
      <c r="H35" s="129"/>
      <c r="I35" s="129"/>
      <c r="J35" s="129"/>
      <c r="K35" s="129"/>
      <c r="L35" s="129"/>
      <c r="M35" s="129"/>
      <c r="N35" s="129"/>
      <c r="O35" s="129"/>
      <c r="P35" s="129"/>
      <c r="Q35" s="129"/>
      <c r="R35" s="129"/>
      <c r="S35" s="129"/>
      <c r="T35" s="129"/>
    </row>
    <row r="36" spans="1:20" ht="15" customHeight="1" x14ac:dyDescent="0.4">
      <c r="A36" s="48" t="s">
        <v>131</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132</v>
      </c>
      <c r="B37" s="47"/>
      <c r="C37" s="47"/>
      <c r="D37" s="47"/>
      <c r="E37" s="47"/>
      <c r="F37" s="47"/>
      <c r="G37" s="47"/>
      <c r="H37" s="47"/>
      <c r="I37" s="47"/>
      <c r="J37" s="47"/>
      <c r="K37" s="47"/>
      <c r="L37" s="47"/>
      <c r="M37" s="47"/>
      <c r="N37" s="47"/>
      <c r="O37" s="47"/>
      <c r="P37" s="47"/>
      <c r="Q37" s="47"/>
      <c r="R37" s="47"/>
      <c r="S37" s="47"/>
      <c r="T37" s="47"/>
    </row>
    <row r="38" spans="1:20" ht="15" customHeight="1" x14ac:dyDescent="0.4">
      <c r="A38" s="48" t="s">
        <v>133</v>
      </c>
      <c r="B38" s="48"/>
      <c r="C38" s="48"/>
      <c r="D38" s="48"/>
      <c r="E38" s="48"/>
      <c r="F38" s="48"/>
      <c r="G38" s="48"/>
      <c r="H38" s="48"/>
      <c r="I38" s="48"/>
      <c r="J38" s="48"/>
      <c r="K38" s="48"/>
      <c r="L38" s="48"/>
      <c r="M38" s="48"/>
      <c r="N38" s="48"/>
      <c r="O38" s="48"/>
      <c r="P38" s="48"/>
      <c r="Q38" s="48"/>
      <c r="R38" s="48"/>
      <c r="S38" s="48"/>
      <c r="T38" s="48"/>
    </row>
    <row r="39" spans="1:20" ht="15" customHeight="1" x14ac:dyDescent="0.4">
      <c r="A39" s="47" t="s">
        <v>134</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135</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136</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137</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139</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138</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140</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141</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142</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143</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144</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145</v>
      </c>
      <c r="B50" s="47"/>
      <c r="C50" s="47"/>
      <c r="D50" s="47"/>
      <c r="E50" s="47"/>
      <c r="F50" s="47"/>
      <c r="G50" s="47"/>
      <c r="H50" s="47"/>
      <c r="I50" s="47"/>
      <c r="J50" s="47"/>
      <c r="K50" s="47"/>
      <c r="L50" s="47"/>
      <c r="M50" s="47"/>
      <c r="N50" s="47"/>
      <c r="O50" s="47"/>
      <c r="P50" s="47"/>
      <c r="Q50" s="47"/>
      <c r="R50" s="47"/>
      <c r="S50" s="47"/>
      <c r="T50" s="47"/>
    </row>
    <row r="51" spans="1:20" ht="15" customHeight="1" x14ac:dyDescent="0.4">
      <c r="A51" s="47" t="s">
        <v>146</v>
      </c>
      <c r="B51" s="47"/>
      <c r="C51" s="47"/>
      <c r="D51" s="47"/>
      <c r="E51" s="47"/>
      <c r="F51" s="47"/>
      <c r="G51" s="47"/>
      <c r="H51" s="47"/>
      <c r="I51" s="47"/>
      <c r="J51" s="47"/>
      <c r="K51" s="47"/>
      <c r="L51" s="47"/>
      <c r="M51" s="47"/>
      <c r="N51" s="47"/>
      <c r="O51" s="47"/>
      <c r="P51" s="47"/>
      <c r="Q51" s="47"/>
      <c r="R51" s="47"/>
      <c r="S51" s="47"/>
      <c r="T51" s="47"/>
    </row>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sheetData>
  <mergeCells count="92">
    <mergeCell ref="CY10:DA10"/>
    <mergeCell ref="A12:A2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AO10:AO11"/>
    <mergeCell ref="AP10:AP11"/>
    <mergeCell ref="BF10:BH10"/>
    <mergeCell ref="BI10:BI11"/>
    <mergeCell ref="BJ10:BJ11"/>
    <mergeCell ref="AV10:AX10"/>
    <mergeCell ref="BK10:BM10"/>
    <mergeCell ref="AY10:AY11"/>
    <mergeCell ref="AZ10:AZ11"/>
    <mergeCell ref="BA10:BC10"/>
    <mergeCell ref="BD10:BD11"/>
    <mergeCell ref="BE10:BE11"/>
    <mergeCell ref="M10:O10"/>
    <mergeCell ref="P10:P11"/>
    <mergeCell ref="C10:C11"/>
    <mergeCell ref="D10:D11"/>
    <mergeCell ref="E10:G10"/>
    <mergeCell ref="H10:J10"/>
    <mergeCell ref="K10:K11"/>
    <mergeCell ref="A1:J2"/>
    <mergeCell ref="A4:O4"/>
    <mergeCell ref="A5:O5"/>
    <mergeCell ref="A6:J6"/>
    <mergeCell ref="A7:A11"/>
    <mergeCell ref="B7:B11"/>
    <mergeCell ref="C7:J9"/>
    <mergeCell ref="K7:DA7"/>
    <mergeCell ref="K8:O9"/>
    <mergeCell ref="BX8:CB9"/>
    <mergeCell ref="CC8:CG9"/>
    <mergeCell ref="CH8:CL9"/>
    <mergeCell ref="CM8:CQ9"/>
    <mergeCell ref="CR8:CV9"/>
    <mergeCell ref="CW8:DA9"/>
    <mergeCell ref="AT8:AX9"/>
    <mergeCell ref="A35:T35"/>
    <mergeCell ref="P8:T9"/>
    <mergeCell ref="U8:Y9"/>
    <mergeCell ref="Z8:AD9"/>
    <mergeCell ref="AE8:AI9"/>
    <mergeCell ref="Q10:Q11"/>
    <mergeCell ref="R10:T10"/>
    <mergeCell ref="AF10:AF11"/>
    <mergeCell ref="AG10:AI10"/>
    <mergeCell ref="L10:L11"/>
    <mergeCell ref="AB10:AD10"/>
    <mergeCell ref="AE10:AE11"/>
    <mergeCell ref="U10:U11"/>
    <mergeCell ref="V10:V11"/>
    <mergeCell ref="W10:Y10"/>
    <mergeCell ref="Z10:Z11"/>
    <mergeCell ref="AJ10:AJ11"/>
    <mergeCell ref="AK10:AK11"/>
    <mergeCell ref="AL10:AN10"/>
    <mergeCell ref="A3:DA3"/>
    <mergeCell ref="A28:T28"/>
    <mergeCell ref="AJ8:AN9"/>
    <mergeCell ref="AO8:AS9"/>
    <mergeCell ref="AQ10:AS10"/>
    <mergeCell ref="AT10:AT11"/>
    <mergeCell ref="AU10:AU11"/>
    <mergeCell ref="AY8:BC9"/>
    <mergeCell ref="BD8:BH9"/>
    <mergeCell ref="BI8:BM9"/>
    <mergeCell ref="BN8:BR9"/>
    <mergeCell ref="BS8:BW9"/>
    <mergeCell ref="AA10:AA11"/>
  </mergeCells>
  <pageMargins left="0.19685039370078741" right="0.19685039370078741" top="0.19685039370078741" bottom="1" header="0" footer="0"/>
  <pageSetup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A59"/>
  <sheetViews>
    <sheetView showGridLines="0" topLeftCell="BS5" zoomScale="90" zoomScaleNormal="90" workbookViewId="0">
      <selection activeCell="BS8" sqref="BS8:BW9"/>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5" ht="101.25" customHeight="1" x14ac:dyDescent="0.4">
      <c r="A1" s="130"/>
      <c r="B1" s="130"/>
      <c r="C1" s="130"/>
      <c r="D1" s="130"/>
      <c r="E1" s="130"/>
      <c r="F1" s="130"/>
      <c r="G1" s="130"/>
      <c r="H1" s="130"/>
      <c r="I1" s="130"/>
      <c r="J1" s="130"/>
      <c r="K1" s="58"/>
      <c r="L1" s="58"/>
    </row>
    <row r="2" spans="1:105" ht="15.75" customHeight="1" x14ac:dyDescent="0.4">
      <c r="A2" s="130"/>
      <c r="B2" s="130"/>
      <c r="C2" s="130"/>
      <c r="D2" s="130"/>
      <c r="E2" s="130"/>
      <c r="F2" s="130"/>
      <c r="G2" s="130"/>
      <c r="H2" s="130"/>
      <c r="I2" s="130"/>
      <c r="J2" s="130"/>
      <c r="K2" s="58"/>
      <c r="L2" s="58"/>
    </row>
    <row r="3" spans="1:105"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5" ht="13" customHeight="1" x14ac:dyDescent="0.4">
      <c r="A4" s="149" t="s">
        <v>127</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5"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5" ht="13" customHeight="1" x14ac:dyDescent="0.4">
      <c r="A6" s="131" t="s">
        <v>346</v>
      </c>
      <c r="B6" s="131"/>
      <c r="C6" s="131"/>
      <c r="D6" s="131"/>
      <c r="E6" s="131"/>
      <c r="F6" s="131"/>
      <c r="G6" s="131"/>
      <c r="H6" s="131"/>
      <c r="I6" s="131"/>
      <c r="J6" s="131"/>
      <c r="K6" s="59"/>
      <c r="L6" s="59"/>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5"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5"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5"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5" ht="65.150000000000006" customHeight="1" x14ac:dyDescent="0.4">
      <c r="A10" s="143"/>
      <c r="B10" s="143"/>
      <c r="C10" s="166" t="s">
        <v>98</v>
      </c>
      <c r="D10" s="165" t="s">
        <v>25</v>
      </c>
      <c r="E10" s="132" t="s">
        <v>18</v>
      </c>
      <c r="F10" s="132"/>
      <c r="G10" s="132"/>
      <c r="H10" s="155" t="s">
        <v>97</v>
      </c>
      <c r="I10" s="156"/>
      <c r="J10" s="156"/>
      <c r="K10" s="159" t="s">
        <v>99</v>
      </c>
      <c r="L10" s="147" t="s">
        <v>25</v>
      </c>
      <c r="M10" s="132" t="s">
        <v>18</v>
      </c>
      <c r="N10" s="132"/>
      <c r="O10" s="132"/>
      <c r="P10" s="159" t="s">
        <v>99</v>
      </c>
      <c r="Q10" s="147" t="s">
        <v>25</v>
      </c>
      <c r="R10" s="132" t="s">
        <v>18</v>
      </c>
      <c r="S10" s="132"/>
      <c r="T10" s="132"/>
      <c r="U10" s="159" t="s">
        <v>99</v>
      </c>
      <c r="V10" s="147" t="s">
        <v>25</v>
      </c>
      <c r="W10" s="132" t="s">
        <v>18</v>
      </c>
      <c r="X10" s="132"/>
      <c r="Y10" s="132"/>
      <c r="Z10" s="159" t="s">
        <v>99</v>
      </c>
      <c r="AA10" s="147" t="s">
        <v>25</v>
      </c>
      <c r="AB10" s="132" t="s">
        <v>18</v>
      </c>
      <c r="AC10" s="132"/>
      <c r="AD10" s="132"/>
      <c r="AE10" s="159" t="s">
        <v>99</v>
      </c>
      <c r="AF10" s="147" t="s">
        <v>25</v>
      </c>
      <c r="AG10" s="132" t="s">
        <v>18</v>
      </c>
      <c r="AH10" s="132"/>
      <c r="AI10" s="132"/>
      <c r="AJ10" s="159" t="s">
        <v>99</v>
      </c>
      <c r="AK10" s="147" t="s">
        <v>25</v>
      </c>
      <c r="AL10" s="132" t="s">
        <v>18</v>
      </c>
      <c r="AM10" s="132"/>
      <c r="AN10" s="132"/>
      <c r="AO10" s="159" t="s">
        <v>99</v>
      </c>
      <c r="AP10" s="147" t="s">
        <v>25</v>
      </c>
      <c r="AQ10" s="132" t="s">
        <v>18</v>
      </c>
      <c r="AR10" s="132"/>
      <c r="AS10" s="132"/>
      <c r="AT10" s="159" t="s">
        <v>99</v>
      </c>
      <c r="AU10" s="147" t="s">
        <v>25</v>
      </c>
      <c r="AV10" s="132" t="s">
        <v>18</v>
      </c>
      <c r="AW10" s="132"/>
      <c r="AX10" s="132"/>
      <c r="AY10" s="159" t="s">
        <v>99</v>
      </c>
      <c r="AZ10" s="147" t="s">
        <v>25</v>
      </c>
      <c r="BA10" s="132" t="s">
        <v>18</v>
      </c>
      <c r="BB10" s="132"/>
      <c r="BC10" s="132"/>
      <c r="BD10" s="159" t="s">
        <v>99</v>
      </c>
      <c r="BE10" s="147" t="s">
        <v>25</v>
      </c>
      <c r="BF10" s="132" t="s">
        <v>18</v>
      </c>
      <c r="BG10" s="132"/>
      <c r="BH10" s="132"/>
      <c r="BI10" s="159" t="s">
        <v>99</v>
      </c>
      <c r="BJ10" s="147" t="s">
        <v>25</v>
      </c>
      <c r="BK10" s="132" t="s">
        <v>18</v>
      </c>
      <c r="BL10" s="132"/>
      <c r="BM10" s="132"/>
      <c r="BN10" s="159" t="s">
        <v>99</v>
      </c>
      <c r="BO10" s="147" t="s">
        <v>25</v>
      </c>
      <c r="BP10" s="132" t="s">
        <v>18</v>
      </c>
      <c r="BQ10" s="132"/>
      <c r="BR10" s="132"/>
      <c r="BS10" s="159" t="s">
        <v>99</v>
      </c>
      <c r="BT10" s="147" t="s">
        <v>25</v>
      </c>
      <c r="BU10" s="132" t="s">
        <v>18</v>
      </c>
      <c r="BV10" s="132"/>
      <c r="BW10" s="132"/>
      <c r="BX10" s="159" t="s">
        <v>99</v>
      </c>
      <c r="BY10" s="147" t="s">
        <v>25</v>
      </c>
      <c r="BZ10" s="132" t="s">
        <v>18</v>
      </c>
      <c r="CA10" s="132"/>
      <c r="CB10" s="132"/>
      <c r="CC10" s="159" t="s">
        <v>99</v>
      </c>
      <c r="CD10" s="147" t="s">
        <v>25</v>
      </c>
      <c r="CE10" s="132" t="s">
        <v>18</v>
      </c>
      <c r="CF10" s="132"/>
      <c r="CG10" s="132"/>
      <c r="CH10" s="159" t="s">
        <v>99</v>
      </c>
      <c r="CI10" s="147" t="s">
        <v>25</v>
      </c>
      <c r="CJ10" s="132" t="s">
        <v>18</v>
      </c>
      <c r="CK10" s="132"/>
      <c r="CL10" s="132"/>
      <c r="CM10" s="159" t="s">
        <v>99</v>
      </c>
      <c r="CN10" s="147" t="s">
        <v>25</v>
      </c>
      <c r="CO10" s="132" t="s">
        <v>18</v>
      </c>
      <c r="CP10" s="132"/>
      <c r="CQ10" s="132"/>
      <c r="CR10" s="159" t="s">
        <v>99</v>
      </c>
      <c r="CS10" s="147" t="s">
        <v>25</v>
      </c>
      <c r="CT10" s="132" t="s">
        <v>18</v>
      </c>
      <c r="CU10" s="132"/>
      <c r="CV10" s="132"/>
      <c r="CW10" s="159" t="s">
        <v>99</v>
      </c>
      <c r="CX10" s="147" t="s">
        <v>25</v>
      </c>
      <c r="CY10" s="132" t="s">
        <v>18</v>
      </c>
      <c r="CZ10" s="132"/>
      <c r="DA10" s="132"/>
    </row>
    <row r="11" spans="1:105" s="31" customFormat="1" ht="60" customHeight="1" x14ac:dyDescent="0.35">
      <c r="A11" s="144"/>
      <c r="B11" s="144"/>
      <c r="C11" s="156"/>
      <c r="D11" s="158"/>
      <c r="E11" s="28" t="s">
        <v>0</v>
      </c>
      <c r="F11" s="29" t="s">
        <v>1</v>
      </c>
      <c r="G11" s="60" t="s">
        <v>2</v>
      </c>
      <c r="H11" s="29" t="s">
        <v>0</v>
      </c>
      <c r="I11" s="29" t="s">
        <v>1</v>
      </c>
      <c r="J11" s="60" t="s">
        <v>2</v>
      </c>
      <c r="K11" s="156"/>
      <c r="L11" s="148"/>
      <c r="M11" s="28" t="s">
        <v>0</v>
      </c>
      <c r="N11" s="29" t="s">
        <v>1</v>
      </c>
      <c r="O11" s="60" t="s">
        <v>2</v>
      </c>
      <c r="P11" s="156"/>
      <c r="Q11" s="148"/>
      <c r="R11" s="28" t="s">
        <v>0</v>
      </c>
      <c r="S11" s="29" t="s">
        <v>1</v>
      </c>
      <c r="T11" s="60" t="s">
        <v>2</v>
      </c>
      <c r="U11" s="156"/>
      <c r="V11" s="148"/>
      <c r="W11" s="28" t="s">
        <v>0</v>
      </c>
      <c r="X11" s="29" t="s">
        <v>1</v>
      </c>
      <c r="Y11" s="60" t="s">
        <v>2</v>
      </c>
      <c r="Z11" s="156"/>
      <c r="AA11" s="148"/>
      <c r="AB11" s="28" t="s">
        <v>0</v>
      </c>
      <c r="AC11" s="29" t="s">
        <v>1</v>
      </c>
      <c r="AD11" s="60" t="s">
        <v>2</v>
      </c>
      <c r="AE11" s="156"/>
      <c r="AF11" s="148"/>
      <c r="AG11" s="28" t="s">
        <v>0</v>
      </c>
      <c r="AH11" s="29" t="s">
        <v>1</v>
      </c>
      <c r="AI11" s="60" t="s">
        <v>2</v>
      </c>
      <c r="AJ11" s="156"/>
      <c r="AK11" s="148"/>
      <c r="AL11" s="28" t="s">
        <v>0</v>
      </c>
      <c r="AM11" s="29" t="s">
        <v>1</v>
      </c>
      <c r="AN11" s="60" t="s">
        <v>2</v>
      </c>
      <c r="AO11" s="156"/>
      <c r="AP11" s="148"/>
      <c r="AQ11" s="28" t="s">
        <v>0</v>
      </c>
      <c r="AR11" s="29" t="s">
        <v>1</v>
      </c>
      <c r="AS11" s="60" t="s">
        <v>2</v>
      </c>
      <c r="AT11" s="156"/>
      <c r="AU11" s="148"/>
      <c r="AV11" s="28" t="s">
        <v>0</v>
      </c>
      <c r="AW11" s="29" t="s">
        <v>1</v>
      </c>
      <c r="AX11" s="60" t="s">
        <v>2</v>
      </c>
      <c r="AY11" s="156"/>
      <c r="AZ11" s="148"/>
      <c r="BA11" s="28" t="s">
        <v>0</v>
      </c>
      <c r="BB11" s="29" t="s">
        <v>1</v>
      </c>
      <c r="BC11" s="60" t="s">
        <v>2</v>
      </c>
      <c r="BD11" s="156"/>
      <c r="BE11" s="148"/>
      <c r="BF11" s="28" t="s">
        <v>0</v>
      </c>
      <c r="BG11" s="29" t="s">
        <v>1</v>
      </c>
      <c r="BH11" s="60" t="s">
        <v>2</v>
      </c>
      <c r="BI11" s="156"/>
      <c r="BJ11" s="148"/>
      <c r="BK11" s="28" t="s">
        <v>0</v>
      </c>
      <c r="BL11" s="29" t="s">
        <v>1</v>
      </c>
      <c r="BM11" s="60" t="s">
        <v>2</v>
      </c>
      <c r="BN11" s="156"/>
      <c r="BO11" s="148"/>
      <c r="BP11" s="28" t="s">
        <v>0</v>
      </c>
      <c r="BQ11" s="29" t="s">
        <v>1</v>
      </c>
      <c r="BR11" s="60" t="s">
        <v>2</v>
      </c>
      <c r="BS11" s="156"/>
      <c r="BT11" s="148"/>
      <c r="BU11" s="28" t="s">
        <v>0</v>
      </c>
      <c r="BV11" s="29" t="s">
        <v>1</v>
      </c>
      <c r="BW11" s="60" t="s">
        <v>2</v>
      </c>
      <c r="BX11" s="156"/>
      <c r="BY11" s="148"/>
      <c r="BZ11" s="28" t="s">
        <v>0</v>
      </c>
      <c r="CA11" s="29" t="s">
        <v>1</v>
      </c>
      <c r="CB11" s="60" t="s">
        <v>2</v>
      </c>
      <c r="CC11" s="156"/>
      <c r="CD11" s="148"/>
      <c r="CE11" s="28" t="s">
        <v>0</v>
      </c>
      <c r="CF11" s="29" t="s">
        <v>1</v>
      </c>
      <c r="CG11" s="60" t="s">
        <v>2</v>
      </c>
      <c r="CH11" s="156"/>
      <c r="CI11" s="148"/>
      <c r="CJ11" s="28" t="s">
        <v>0</v>
      </c>
      <c r="CK11" s="29" t="s">
        <v>1</v>
      </c>
      <c r="CL11" s="60" t="s">
        <v>2</v>
      </c>
      <c r="CM11" s="156"/>
      <c r="CN11" s="148"/>
      <c r="CO11" s="28" t="s">
        <v>0</v>
      </c>
      <c r="CP11" s="29" t="s">
        <v>1</v>
      </c>
      <c r="CQ11" s="60" t="s">
        <v>2</v>
      </c>
      <c r="CR11" s="156"/>
      <c r="CS11" s="148"/>
      <c r="CT11" s="28" t="s">
        <v>0</v>
      </c>
      <c r="CU11" s="29" t="s">
        <v>1</v>
      </c>
      <c r="CV11" s="60" t="s">
        <v>2</v>
      </c>
      <c r="CW11" s="156"/>
      <c r="CX11" s="148"/>
      <c r="CY11" s="28" t="s">
        <v>0</v>
      </c>
      <c r="CZ11" s="29" t="s">
        <v>1</v>
      </c>
      <c r="DA11" s="60" t="s">
        <v>2</v>
      </c>
    </row>
    <row r="12" spans="1:105" s="72" customFormat="1" x14ac:dyDescent="0.4">
      <c r="A12" s="146">
        <v>2022</v>
      </c>
      <c r="B12" s="87" t="s">
        <v>6</v>
      </c>
      <c r="C12" s="82">
        <v>21.888000000000002</v>
      </c>
      <c r="D12" s="82">
        <v>101.35899999999999</v>
      </c>
      <c r="E12" s="73">
        <v>1.359</v>
      </c>
      <c r="F12" s="73">
        <v>1.359</v>
      </c>
      <c r="G12" s="73">
        <v>7.0869999999999997</v>
      </c>
      <c r="H12" s="73">
        <v>0.29799999999999999</v>
      </c>
      <c r="I12" s="73">
        <v>0.29799999999999999</v>
      </c>
      <c r="J12" s="73"/>
      <c r="K12" s="73">
        <v>0.82799999999999996</v>
      </c>
      <c r="L12" s="73">
        <v>101.854</v>
      </c>
      <c r="M12" s="73">
        <v>1.8540000000000001</v>
      </c>
      <c r="N12" s="73">
        <v>1.8540000000000001</v>
      </c>
      <c r="O12" s="73"/>
      <c r="P12" s="73">
        <v>2.0779999999999998</v>
      </c>
      <c r="Q12" s="73">
        <v>101.39100000000001</v>
      </c>
      <c r="R12" s="73">
        <v>1.391</v>
      </c>
      <c r="S12" s="73">
        <v>1.391</v>
      </c>
      <c r="T12" s="73"/>
      <c r="U12" s="73">
        <v>4.8090000000000002</v>
      </c>
      <c r="V12" s="73">
        <v>101.108</v>
      </c>
      <c r="W12" s="73">
        <v>1.1080000000000001</v>
      </c>
      <c r="X12" s="73">
        <v>1.1080000000000001</v>
      </c>
      <c r="Y12" s="73"/>
      <c r="Z12" s="73">
        <v>0.67900000000000005</v>
      </c>
      <c r="AA12" s="73">
        <v>101.49</v>
      </c>
      <c r="AB12" s="73">
        <v>1.49</v>
      </c>
      <c r="AC12" s="73">
        <v>1.49</v>
      </c>
      <c r="AD12" s="73"/>
      <c r="AE12" s="73">
        <v>9.4E-2</v>
      </c>
      <c r="AF12" s="73">
        <v>101.193</v>
      </c>
      <c r="AG12" s="73">
        <v>1.1930000000000001</v>
      </c>
      <c r="AH12" s="73">
        <v>1.1930000000000001</v>
      </c>
      <c r="AI12" s="73"/>
      <c r="AJ12" s="73">
        <v>0.18</v>
      </c>
      <c r="AK12" s="73">
        <v>101.73099999999999</v>
      </c>
      <c r="AL12" s="73">
        <v>1.7310000000000001</v>
      </c>
      <c r="AM12" s="73">
        <v>1.7310000000000001</v>
      </c>
      <c r="AN12" s="73"/>
      <c r="AO12" s="73">
        <v>0.19</v>
      </c>
      <c r="AP12" s="73">
        <v>101.306</v>
      </c>
      <c r="AQ12" s="73">
        <v>1.306</v>
      </c>
      <c r="AR12" s="73">
        <v>1.306</v>
      </c>
      <c r="AS12" s="73"/>
      <c r="AT12" s="73">
        <v>0.27500000000000002</v>
      </c>
      <c r="AU12" s="73">
        <v>101.562</v>
      </c>
      <c r="AV12" s="73">
        <v>1.5620000000000001</v>
      </c>
      <c r="AW12" s="73">
        <v>1.5620000000000001</v>
      </c>
      <c r="AX12" s="73"/>
      <c r="AY12" s="73">
        <v>4.1000000000000002E-2</v>
      </c>
      <c r="AZ12" s="73">
        <v>101.961</v>
      </c>
      <c r="BA12" s="73">
        <v>1.9610000000000001</v>
      </c>
      <c r="BB12" s="73">
        <v>1.9610000000000001</v>
      </c>
      <c r="BC12" s="73"/>
      <c r="BD12" s="73">
        <v>0.14799999999999999</v>
      </c>
      <c r="BE12" s="73">
        <v>101.73699999999999</v>
      </c>
      <c r="BF12" s="73">
        <v>1.7370000000000001</v>
      </c>
      <c r="BG12" s="73">
        <v>1.7370000000000001</v>
      </c>
      <c r="BH12" s="73"/>
      <c r="BI12" s="73">
        <v>0.28000000000000003</v>
      </c>
      <c r="BJ12" s="73">
        <v>101.53400000000001</v>
      </c>
      <c r="BK12" s="73">
        <v>1.534</v>
      </c>
      <c r="BL12" s="73">
        <v>1.534</v>
      </c>
      <c r="BM12" s="73"/>
      <c r="BN12" s="73">
        <v>0.153</v>
      </c>
      <c r="BO12" s="73">
        <v>101.20099999999999</v>
      </c>
      <c r="BP12" s="73">
        <v>1.2010000000000001</v>
      </c>
      <c r="BQ12" s="73">
        <v>1.2010000000000001</v>
      </c>
      <c r="BR12" s="73"/>
      <c r="BS12" s="73">
        <v>0.252</v>
      </c>
      <c r="BT12" s="73">
        <v>101.273</v>
      </c>
      <c r="BU12" s="73">
        <v>1.2729999999999999</v>
      </c>
      <c r="BV12" s="73">
        <v>1.2729999999999999</v>
      </c>
      <c r="BW12" s="73"/>
      <c r="BX12" s="73">
        <v>0.41799999999999998</v>
      </c>
      <c r="BY12" s="73">
        <v>101.151</v>
      </c>
      <c r="BZ12" s="73">
        <v>1.151</v>
      </c>
      <c r="CA12" s="73">
        <v>1.151</v>
      </c>
      <c r="CB12" s="73"/>
      <c r="CC12" s="73">
        <v>0.20200000000000001</v>
      </c>
      <c r="CD12" s="73">
        <v>101.40300000000001</v>
      </c>
      <c r="CE12" s="73">
        <v>1.403</v>
      </c>
      <c r="CF12" s="73">
        <v>1.403</v>
      </c>
      <c r="CG12" s="73"/>
      <c r="CH12" s="73">
        <v>0.66700000000000004</v>
      </c>
      <c r="CI12" s="73">
        <v>101.468</v>
      </c>
      <c r="CJ12" s="73">
        <v>1.468</v>
      </c>
      <c r="CK12" s="73">
        <v>1.468</v>
      </c>
      <c r="CL12" s="73"/>
      <c r="CM12" s="73">
        <v>0.56399999999999995</v>
      </c>
      <c r="CN12" s="73">
        <v>101.20699999999999</v>
      </c>
      <c r="CO12" s="73">
        <v>1.2070000000000001</v>
      </c>
      <c r="CP12" s="73">
        <v>1.2070000000000001</v>
      </c>
      <c r="CQ12" s="73"/>
      <c r="CR12" s="73">
        <v>0.63900000000000001</v>
      </c>
      <c r="CS12" s="73">
        <v>101.774</v>
      </c>
      <c r="CT12" s="73">
        <v>1.774</v>
      </c>
      <c r="CU12" s="73">
        <v>1.774</v>
      </c>
      <c r="CV12" s="73"/>
      <c r="CW12" s="73">
        <v>1.8660000000000001</v>
      </c>
      <c r="CX12" s="73">
        <v>101.514</v>
      </c>
      <c r="CY12" s="73">
        <v>1.514</v>
      </c>
      <c r="CZ12" s="73">
        <v>1.514</v>
      </c>
      <c r="DA12" s="73"/>
    </row>
    <row r="13" spans="1:105" s="66" customFormat="1" x14ac:dyDescent="0.4">
      <c r="A13" s="146"/>
      <c r="B13" s="88" t="s">
        <v>7</v>
      </c>
      <c r="C13" s="79">
        <v>21.888000000000002</v>
      </c>
      <c r="D13" s="79">
        <v>103.129</v>
      </c>
      <c r="E13" s="62">
        <v>1.746</v>
      </c>
      <c r="F13" s="62">
        <v>3.129</v>
      </c>
      <c r="G13" s="62">
        <v>8.23</v>
      </c>
      <c r="H13" s="62">
        <v>0.38200000000000001</v>
      </c>
      <c r="I13" s="62">
        <v>0.68500000000000005</v>
      </c>
      <c r="J13" s="62"/>
      <c r="K13" s="79">
        <v>0.82799999999999996</v>
      </c>
      <c r="L13" s="62">
        <v>103.158</v>
      </c>
      <c r="M13" s="62">
        <v>1.28</v>
      </c>
      <c r="N13" s="62">
        <v>3.1579999999999999</v>
      </c>
      <c r="O13" s="62"/>
      <c r="P13" s="79">
        <v>2.0779999999999998</v>
      </c>
      <c r="Q13" s="62">
        <v>102.77500000000001</v>
      </c>
      <c r="R13" s="62">
        <v>1.365</v>
      </c>
      <c r="S13" s="62">
        <v>2.7749999999999999</v>
      </c>
      <c r="T13" s="62"/>
      <c r="U13" s="79">
        <v>4.8090000000000002</v>
      </c>
      <c r="V13" s="62">
        <v>103.44499999999999</v>
      </c>
      <c r="W13" s="62">
        <v>2.3109999999999999</v>
      </c>
      <c r="X13" s="62">
        <v>3.4449999999999998</v>
      </c>
      <c r="Y13" s="62"/>
      <c r="Z13" s="79">
        <v>0.67900000000000005</v>
      </c>
      <c r="AA13" s="62">
        <v>103.029</v>
      </c>
      <c r="AB13" s="62">
        <v>1.5169999999999999</v>
      </c>
      <c r="AC13" s="62">
        <v>3.0289999999999999</v>
      </c>
      <c r="AD13" s="62"/>
      <c r="AE13" s="79">
        <v>9.4E-2</v>
      </c>
      <c r="AF13" s="62">
        <v>103.43300000000001</v>
      </c>
      <c r="AG13" s="62">
        <v>2.2130000000000001</v>
      </c>
      <c r="AH13" s="62">
        <v>3.4329999999999998</v>
      </c>
      <c r="AI13" s="62"/>
      <c r="AJ13" s="79">
        <v>0.18</v>
      </c>
      <c r="AK13" s="62">
        <v>103.056</v>
      </c>
      <c r="AL13" s="62">
        <v>1.3029999999999999</v>
      </c>
      <c r="AM13" s="62">
        <v>3.056</v>
      </c>
      <c r="AN13" s="62"/>
      <c r="AO13" s="79">
        <v>0.19</v>
      </c>
      <c r="AP13" s="62">
        <v>102.854</v>
      </c>
      <c r="AQ13" s="62">
        <v>1.528</v>
      </c>
      <c r="AR13" s="62">
        <v>2.8540000000000001</v>
      </c>
      <c r="AS13" s="62"/>
      <c r="AT13" s="79">
        <v>0.27500000000000002</v>
      </c>
      <c r="AU13" s="62">
        <v>103.041</v>
      </c>
      <c r="AV13" s="62">
        <v>1.456</v>
      </c>
      <c r="AW13" s="62">
        <v>3.0409999999999999</v>
      </c>
      <c r="AX13" s="62"/>
      <c r="AY13" s="79">
        <v>4.1000000000000002E-2</v>
      </c>
      <c r="AZ13" s="62">
        <v>103.276</v>
      </c>
      <c r="BA13" s="62">
        <v>1.2889999999999999</v>
      </c>
      <c r="BB13" s="62">
        <v>3.2759999999999998</v>
      </c>
      <c r="BC13" s="62"/>
      <c r="BD13" s="79">
        <v>0.14799999999999999</v>
      </c>
      <c r="BE13" s="62">
        <v>103.464</v>
      </c>
      <c r="BF13" s="62">
        <v>1.6970000000000001</v>
      </c>
      <c r="BG13" s="62">
        <v>3.464</v>
      </c>
      <c r="BH13" s="62"/>
      <c r="BI13" s="79">
        <v>0.28000000000000003</v>
      </c>
      <c r="BJ13" s="62">
        <v>102.843</v>
      </c>
      <c r="BK13" s="62">
        <v>1.2889999999999999</v>
      </c>
      <c r="BL13" s="62">
        <v>2.843</v>
      </c>
      <c r="BM13" s="62"/>
      <c r="BN13" s="79">
        <v>0.153</v>
      </c>
      <c r="BO13" s="62">
        <v>103.691</v>
      </c>
      <c r="BP13" s="62">
        <v>2.4609999999999999</v>
      </c>
      <c r="BQ13" s="62">
        <v>3.6909999999999998</v>
      </c>
      <c r="BR13" s="62"/>
      <c r="BS13" s="79">
        <v>0.252</v>
      </c>
      <c r="BT13" s="62">
        <v>102.901</v>
      </c>
      <c r="BU13" s="62">
        <v>1.607</v>
      </c>
      <c r="BV13" s="62">
        <v>2.9009999999999998</v>
      </c>
      <c r="BW13" s="62"/>
      <c r="BX13" s="79">
        <v>0.41799999999999998</v>
      </c>
      <c r="BY13" s="62">
        <v>102.502</v>
      </c>
      <c r="BZ13" s="62">
        <v>1.335</v>
      </c>
      <c r="CA13" s="62">
        <v>2.5019999999999998</v>
      </c>
      <c r="CB13" s="62"/>
      <c r="CC13" s="79">
        <v>0.20200000000000001</v>
      </c>
      <c r="CD13" s="62">
        <v>102.872</v>
      </c>
      <c r="CE13" s="62">
        <v>1.448</v>
      </c>
      <c r="CF13" s="62">
        <v>2.8719999999999999</v>
      </c>
      <c r="CG13" s="62"/>
      <c r="CH13" s="79">
        <v>0.66700000000000004</v>
      </c>
      <c r="CI13" s="62">
        <v>103.06100000000001</v>
      </c>
      <c r="CJ13" s="62">
        <v>1.569</v>
      </c>
      <c r="CK13" s="62">
        <v>3.0609999999999999</v>
      </c>
      <c r="CL13" s="62"/>
      <c r="CM13" s="79">
        <v>0.56399999999999995</v>
      </c>
      <c r="CN13" s="62">
        <v>102.49</v>
      </c>
      <c r="CO13" s="62">
        <v>1.2669999999999999</v>
      </c>
      <c r="CP13" s="62">
        <v>2.4900000000000002</v>
      </c>
      <c r="CQ13" s="62"/>
      <c r="CR13" s="79">
        <v>0.63900000000000001</v>
      </c>
      <c r="CS13" s="62">
        <v>103.434</v>
      </c>
      <c r="CT13" s="62">
        <v>1.631</v>
      </c>
      <c r="CU13" s="62">
        <v>3.4340000000000002</v>
      </c>
      <c r="CV13" s="62"/>
      <c r="CW13" s="79">
        <v>1.8660000000000001</v>
      </c>
      <c r="CX13" s="62">
        <v>103.04900000000001</v>
      </c>
      <c r="CY13" s="62">
        <v>1.512</v>
      </c>
      <c r="CZ13" s="62">
        <v>3.0489999999999999</v>
      </c>
      <c r="DA13" s="62"/>
    </row>
    <row r="14" spans="1:105" x14ac:dyDescent="0.4">
      <c r="A14" s="146"/>
      <c r="B14" s="2" t="s">
        <v>8</v>
      </c>
      <c r="C14" s="9"/>
      <c r="D14" s="9"/>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row>
    <row r="15" spans="1:105" x14ac:dyDescent="0.4">
      <c r="A15" s="146"/>
      <c r="B15" s="3" t="s">
        <v>9</v>
      </c>
      <c r="C15" s="10"/>
      <c r="D15" s="10"/>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row>
    <row r="16" spans="1:105" x14ac:dyDescent="0.4">
      <c r="A16" s="146"/>
      <c r="B16" s="2" t="s">
        <v>10</v>
      </c>
      <c r="C16" s="9"/>
      <c r="D16" s="9"/>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row>
    <row r="17" spans="1:105" x14ac:dyDescent="0.4">
      <c r="A17" s="146"/>
      <c r="B17" s="3" t="s">
        <v>11</v>
      </c>
      <c r="C17" s="10"/>
      <c r="D17" s="10"/>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row>
    <row r="18" spans="1:105" x14ac:dyDescent="0.4">
      <c r="A18" s="146"/>
      <c r="B18" s="2" t="s">
        <v>12</v>
      </c>
      <c r="C18" s="9"/>
      <c r="D18" s="9"/>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row>
    <row r="19" spans="1:105" x14ac:dyDescent="0.4">
      <c r="A19" s="146"/>
      <c r="B19" s="3" t="s">
        <v>19</v>
      </c>
      <c r="C19" s="10"/>
      <c r="D19" s="10"/>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row>
    <row r="20" spans="1:105" x14ac:dyDescent="0.4">
      <c r="A20" s="146"/>
      <c r="B20" s="2" t="s">
        <v>13</v>
      </c>
      <c r="C20" s="9"/>
      <c r="D20" s="9"/>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row>
    <row r="21" spans="1:105" x14ac:dyDescent="0.4">
      <c r="A21" s="146"/>
      <c r="B21" s="3" t="s">
        <v>14</v>
      </c>
      <c r="C21" s="10"/>
      <c r="D21" s="10"/>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row>
    <row r="22" spans="1:105" x14ac:dyDescent="0.4">
      <c r="A22" s="146"/>
      <c r="B22" s="2" t="s">
        <v>15</v>
      </c>
      <c r="C22" s="9"/>
      <c r="D22" s="9"/>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row>
    <row r="23" spans="1:105" s="12" customFormat="1" x14ac:dyDescent="0.4">
      <c r="A23" s="146"/>
      <c r="B23" s="24" t="s">
        <v>16</v>
      </c>
      <c r="C23" s="25"/>
      <c r="D23" s="25"/>
      <c r="E23" s="25"/>
      <c r="F23" s="25"/>
      <c r="G23" s="25"/>
      <c r="H23" s="25"/>
      <c r="I23" s="25"/>
      <c r="J23" s="25"/>
      <c r="K23" s="25"/>
      <c r="L23" s="25"/>
      <c r="M23" s="25" t="s">
        <v>26</v>
      </c>
      <c r="N23" s="25" t="s">
        <v>26</v>
      </c>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row>
    <row r="24" spans="1:105" ht="15" customHeight="1" x14ac:dyDescent="0.4">
      <c r="A24" s="4"/>
      <c r="B24" s="4"/>
      <c r="C24" s="4"/>
      <c r="D24" s="4"/>
      <c r="E24" s="4"/>
      <c r="F24" s="4"/>
      <c r="G24" s="4"/>
      <c r="H24" s="4"/>
      <c r="I24" s="4"/>
      <c r="J24" s="4"/>
      <c r="K24" s="4"/>
      <c r="L24" s="4"/>
    </row>
    <row r="25" spans="1:105" ht="15" customHeight="1" x14ac:dyDescent="0.4">
      <c r="A25" s="13"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5"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6" t="s">
        <v>347</v>
      </c>
      <c r="B27" s="53"/>
      <c r="C27" s="53"/>
      <c r="D27" s="53"/>
      <c r="E27" s="53"/>
      <c r="F27" s="53"/>
      <c r="G27" s="53"/>
      <c r="H27" s="53"/>
      <c r="I27" s="53"/>
      <c r="J27" s="53"/>
      <c r="K27" s="53"/>
      <c r="L27" s="53"/>
      <c r="M27" s="12"/>
      <c r="N27" s="12"/>
      <c r="O27" s="12"/>
      <c r="P27" s="12"/>
      <c r="Q27" s="12"/>
      <c r="R27" s="12"/>
      <c r="S27" s="12"/>
      <c r="T27" s="44"/>
    </row>
    <row r="28" spans="1:105" ht="15" customHeight="1" x14ac:dyDescent="0.4">
      <c r="A28" s="26"/>
      <c r="B28" s="26"/>
      <c r="C28" s="26"/>
      <c r="D28" s="26"/>
      <c r="E28" s="26"/>
      <c r="F28" s="26"/>
      <c r="G28" s="26"/>
      <c r="H28" s="26"/>
      <c r="I28" s="26"/>
      <c r="J28" s="26"/>
      <c r="K28" s="26"/>
      <c r="L28" s="26"/>
    </row>
    <row r="29" spans="1:105" ht="15" customHeight="1" x14ac:dyDescent="0.4">
      <c r="A29" s="1" t="s">
        <v>162</v>
      </c>
    </row>
    <row r="30" spans="1:105" ht="15" customHeight="1" x14ac:dyDescent="0.4">
      <c r="A30" s="1" t="s">
        <v>152</v>
      </c>
    </row>
    <row r="31" spans="1:105" ht="15" customHeight="1" x14ac:dyDescent="0.4">
      <c r="A31" s="47" t="s">
        <v>130</v>
      </c>
      <c r="B31" s="47"/>
      <c r="C31" s="47"/>
      <c r="D31" s="47"/>
      <c r="E31" s="47"/>
      <c r="F31" s="47"/>
      <c r="G31" s="47"/>
      <c r="H31" s="47"/>
      <c r="I31" s="47"/>
      <c r="J31" s="47"/>
      <c r="K31" s="47"/>
      <c r="L31" s="47"/>
      <c r="M31" s="47"/>
      <c r="N31" s="47"/>
      <c r="O31" s="47"/>
      <c r="P31" s="47"/>
      <c r="Q31" s="47"/>
      <c r="R31" s="47"/>
      <c r="S31" s="47"/>
      <c r="T31" s="47"/>
    </row>
    <row r="32" spans="1:105" ht="15" customHeight="1" x14ac:dyDescent="0.4">
      <c r="A32" s="47" t="s">
        <v>129</v>
      </c>
      <c r="B32" s="47"/>
      <c r="C32" s="47"/>
      <c r="D32" s="47"/>
      <c r="E32" s="47"/>
      <c r="F32" s="47"/>
      <c r="G32" s="47"/>
      <c r="H32" s="47"/>
      <c r="I32" s="47"/>
      <c r="J32" s="47"/>
      <c r="K32" s="47"/>
      <c r="L32" s="47"/>
      <c r="M32" s="47"/>
      <c r="N32" s="47"/>
      <c r="O32" s="47"/>
      <c r="P32" s="47"/>
      <c r="Q32" s="47"/>
      <c r="R32" s="47"/>
      <c r="S32" s="47"/>
      <c r="T32" s="47"/>
    </row>
    <row r="33" spans="1:20" ht="42" customHeight="1" x14ac:dyDescent="0.4">
      <c r="A33" s="129" t="s">
        <v>163</v>
      </c>
      <c r="B33" s="129"/>
      <c r="C33" s="129"/>
      <c r="D33" s="129"/>
      <c r="E33" s="129"/>
      <c r="F33" s="129"/>
      <c r="G33" s="129"/>
      <c r="H33" s="129"/>
      <c r="I33" s="129"/>
      <c r="J33" s="129"/>
      <c r="K33" s="129"/>
      <c r="L33" s="129"/>
      <c r="M33" s="129"/>
      <c r="N33" s="129"/>
      <c r="O33" s="129"/>
      <c r="P33" s="129"/>
      <c r="Q33" s="129"/>
      <c r="R33" s="129"/>
      <c r="S33" s="129"/>
      <c r="T33" s="129"/>
    </row>
    <row r="34" spans="1:20" ht="15" customHeight="1" x14ac:dyDescent="0.4">
      <c r="A34" s="48" t="s">
        <v>131</v>
      </c>
      <c r="B34" s="48"/>
      <c r="C34" s="48"/>
      <c r="D34" s="48"/>
      <c r="E34" s="48"/>
      <c r="F34" s="48"/>
      <c r="G34" s="48"/>
      <c r="H34" s="48"/>
      <c r="I34" s="48"/>
      <c r="J34" s="48"/>
      <c r="K34" s="48"/>
      <c r="L34" s="48"/>
      <c r="M34" s="48"/>
      <c r="N34" s="48"/>
      <c r="O34" s="48"/>
      <c r="P34" s="48"/>
      <c r="Q34" s="48"/>
      <c r="R34" s="48"/>
      <c r="S34" s="48"/>
      <c r="T34" s="48"/>
    </row>
    <row r="35" spans="1:20" ht="15" customHeight="1" x14ac:dyDescent="0.4">
      <c r="A35" s="47" t="s">
        <v>132</v>
      </c>
      <c r="B35" s="47"/>
      <c r="C35" s="47"/>
      <c r="D35" s="47"/>
      <c r="E35" s="47"/>
      <c r="F35" s="47"/>
      <c r="G35" s="47"/>
      <c r="H35" s="47"/>
      <c r="I35" s="47"/>
      <c r="J35" s="47"/>
      <c r="K35" s="47"/>
      <c r="L35" s="47"/>
      <c r="M35" s="47"/>
      <c r="N35" s="47"/>
      <c r="O35" s="47"/>
      <c r="P35" s="47"/>
      <c r="Q35" s="47"/>
      <c r="R35" s="47"/>
      <c r="S35" s="47"/>
      <c r="T35" s="47"/>
    </row>
    <row r="36" spans="1:20" ht="15" customHeight="1" x14ac:dyDescent="0.4">
      <c r="A36" s="48" t="s">
        <v>133</v>
      </c>
      <c r="B36" s="48"/>
      <c r="C36" s="48"/>
      <c r="D36" s="48"/>
      <c r="E36" s="48"/>
      <c r="F36" s="48"/>
      <c r="G36" s="48"/>
      <c r="H36" s="48"/>
      <c r="I36" s="48"/>
      <c r="J36" s="48"/>
      <c r="K36" s="48"/>
      <c r="L36" s="48"/>
      <c r="M36" s="48"/>
      <c r="N36" s="48"/>
      <c r="O36" s="48"/>
      <c r="P36" s="48"/>
      <c r="Q36" s="48"/>
      <c r="R36" s="48"/>
      <c r="S36" s="48"/>
      <c r="T36" s="48"/>
    </row>
    <row r="37" spans="1:20" ht="15" customHeight="1" x14ac:dyDescent="0.4">
      <c r="A37" s="47" t="s">
        <v>134</v>
      </c>
      <c r="B37" s="47"/>
      <c r="C37" s="47"/>
      <c r="D37" s="47"/>
      <c r="E37" s="47"/>
      <c r="F37" s="47"/>
      <c r="G37" s="47"/>
      <c r="H37" s="47"/>
      <c r="I37" s="47"/>
      <c r="J37" s="47"/>
      <c r="K37" s="47"/>
      <c r="L37" s="47"/>
      <c r="M37" s="47"/>
      <c r="N37" s="47"/>
      <c r="O37" s="47"/>
      <c r="P37" s="47"/>
      <c r="Q37" s="47"/>
      <c r="R37" s="47"/>
      <c r="S37" s="47"/>
      <c r="T37" s="47"/>
    </row>
    <row r="38" spans="1:20" ht="15" customHeight="1" x14ac:dyDescent="0.4">
      <c r="A38" s="47" t="s">
        <v>135</v>
      </c>
      <c r="B38" s="47"/>
      <c r="C38" s="47"/>
      <c r="D38" s="47"/>
      <c r="E38" s="47"/>
      <c r="F38" s="47"/>
      <c r="G38" s="47"/>
      <c r="H38" s="47"/>
      <c r="I38" s="47"/>
      <c r="J38" s="47"/>
      <c r="K38" s="47"/>
      <c r="L38" s="47"/>
      <c r="M38" s="47"/>
      <c r="N38" s="47"/>
      <c r="O38" s="47"/>
      <c r="P38" s="47"/>
      <c r="Q38" s="47"/>
      <c r="R38" s="47"/>
      <c r="S38" s="47"/>
      <c r="T38" s="47"/>
    </row>
    <row r="39" spans="1:20" ht="15" customHeight="1" x14ac:dyDescent="0.4">
      <c r="A39" s="47" t="s">
        <v>136</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137</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139</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138</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140</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141</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142</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143</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144</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145</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146</v>
      </c>
      <c r="B49" s="47"/>
      <c r="C49" s="47"/>
      <c r="D49" s="47"/>
      <c r="E49" s="47"/>
      <c r="F49" s="47"/>
      <c r="G49" s="47"/>
      <c r="H49" s="47"/>
      <c r="I49" s="47"/>
      <c r="J49" s="47"/>
      <c r="K49" s="47"/>
      <c r="L49" s="47"/>
      <c r="M49" s="47"/>
      <c r="N49" s="47"/>
      <c r="O49" s="47"/>
      <c r="P49" s="47"/>
      <c r="Q49" s="47"/>
      <c r="R49" s="47"/>
      <c r="S49" s="47"/>
      <c r="T49" s="47"/>
    </row>
    <row r="50" spans="1:20" ht="15" customHeight="1" x14ac:dyDescent="0.4"/>
    <row r="51" spans="1:20" ht="15" customHeight="1" x14ac:dyDescent="0.4"/>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sheetData>
  <mergeCells count="91">
    <mergeCell ref="CY10:DA10"/>
    <mergeCell ref="A12:A23"/>
    <mergeCell ref="A33:T33"/>
    <mergeCell ref="CR10:CR11"/>
    <mergeCell ref="CS10:CS11"/>
    <mergeCell ref="CT10:CV10"/>
    <mergeCell ref="CW10:CW11"/>
    <mergeCell ref="CX10:CX11"/>
    <mergeCell ref="CJ10:CL10"/>
    <mergeCell ref="CM10:CM11"/>
    <mergeCell ref="CN10:CN11"/>
    <mergeCell ref="CO10:CQ10"/>
    <mergeCell ref="CC10:CC11"/>
    <mergeCell ref="CD10:CD11"/>
    <mergeCell ref="CE10:CG10"/>
    <mergeCell ref="CH10:CH11"/>
    <mergeCell ref="CI10:CI11"/>
    <mergeCell ref="BU10:BW10"/>
    <mergeCell ref="BX10:BX11"/>
    <mergeCell ref="BY10:BY11"/>
    <mergeCell ref="BZ10:CB10"/>
    <mergeCell ref="BN10:BN11"/>
    <mergeCell ref="BO10:BO11"/>
    <mergeCell ref="BP10:BR10"/>
    <mergeCell ref="BS10:BS11"/>
    <mergeCell ref="BT10:BT11"/>
    <mergeCell ref="BF10:BH10"/>
    <mergeCell ref="BI10:BI11"/>
    <mergeCell ref="BJ10:BJ11"/>
    <mergeCell ref="BK10:BM10"/>
    <mergeCell ref="AY10:AY11"/>
    <mergeCell ref="AZ10:AZ11"/>
    <mergeCell ref="BA10:BC10"/>
    <mergeCell ref="BD10:BD11"/>
    <mergeCell ref="BE10:BE11"/>
    <mergeCell ref="AQ10:AS10"/>
    <mergeCell ref="AT10:AT11"/>
    <mergeCell ref="AU10:AU11"/>
    <mergeCell ref="AV10:AX10"/>
    <mergeCell ref="AJ10:AJ11"/>
    <mergeCell ref="AK10:AK11"/>
    <mergeCell ref="AL10:AN10"/>
    <mergeCell ref="AO10:AO11"/>
    <mergeCell ref="AP10:AP11"/>
    <mergeCell ref="AE10:AE11"/>
    <mergeCell ref="AF10:AF11"/>
    <mergeCell ref="AG10:AI10"/>
    <mergeCell ref="U10:U11"/>
    <mergeCell ref="V10:V11"/>
    <mergeCell ref="W10:Y10"/>
    <mergeCell ref="Z10:Z11"/>
    <mergeCell ref="AA10:AA11"/>
    <mergeCell ref="M10:O10"/>
    <mergeCell ref="P10:P11"/>
    <mergeCell ref="Q10:Q11"/>
    <mergeCell ref="R10:T10"/>
    <mergeCell ref="AB10:AD10"/>
    <mergeCell ref="C10:C11"/>
    <mergeCell ref="D10:D11"/>
    <mergeCell ref="E10:G10"/>
    <mergeCell ref="H10:J10"/>
    <mergeCell ref="K10:K11"/>
    <mergeCell ref="CH8:CL9"/>
    <mergeCell ref="CM8:CQ9"/>
    <mergeCell ref="P8:T9"/>
    <mergeCell ref="U8:Y9"/>
    <mergeCell ref="Z8:AD9"/>
    <mergeCell ref="AE8:AI9"/>
    <mergeCell ref="AJ8:AN9"/>
    <mergeCell ref="AO8:AS9"/>
    <mergeCell ref="A1:J2"/>
    <mergeCell ref="A3:DA3"/>
    <mergeCell ref="A4:O4"/>
    <mergeCell ref="A5:O5"/>
    <mergeCell ref="A6:J6"/>
    <mergeCell ref="A7:A11"/>
    <mergeCell ref="B7:B11"/>
    <mergeCell ref="C7:J9"/>
    <mergeCell ref="K7:DA7"/>
    <mergeCell ref="K8:O9"/>
    <mergeCell ref="CR8:CV9"/>
    <mergeCell ref="CW8:DA9"/>
    <mergeCell ref="AT8:AX9"/>
    <mergeCell ref="AY8:BC9"/>
    <mergeCell ref="BD8:BH9"/>
    <mergeCell ref="BI8:BM9"/>
    <mergeCell ref="BN8:BR9"/>
    <mergeCell ref="BS8:BW9"/>
    <mergeCell ref="L10:L11"/>
    <mergeCell ref="BX8:CB9"/>
    <mergeCell ref="CC8:CG9"/>
  </mergeCells>
  <pageMargins left="0.19685039370078741" right="0.19685039370078741" top="0.19685039370078741" bottom="1" header="0" footer="0"/>
  <pageSetup pageOrder="overThenDown"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B60"/>
  <sheetViews>
    <sheetView showGridLines="0" topLeftCell="CC3" zoomScale="90" zoomScaleNormal="90" workbookViewId="0">
      <selection activeCell="CE10" sqref="CE10:CG10"/>
    </sheetView>
  </sheetViews>
  <sheetFormatPr baseColWidth="10" defaultColWidth="9.1796875" defaultRowHeight="14" x14ac:dyDescent="0.4"/>
  <cols>
    <col min="1" max="1" width="9.7265625" style="1" customWidth="1"/>
    <col min="2"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11" width="14.81640625" style="1" customWidth="1"/>
    <col min="12" max="12" width="10.7265625" style="1" customWidth="1"/>
    <col min="13" max="192" width="9.1796875" style="1"/>
    <col min="193" max="193" width="32.26953125" style="1" customWidth="1"/>
    <col min="194" max="205" width="11.7265625" style="1" customWidth="1"/>
    <col min="206" max="448" width="9.1796875" style="1"/>
    <col min="449" max="449" width="32.26953125" style="1" customWidth="1"/>
    <col min="450" max="461" width="11.7265625" style="1" customWidth="1"/>
    <col min="462" max="704" width="9.1796875" style="1"/>
    <col min="705" max="705" width="32.26953125" style="1" customWidth="1"/>
    <col min="706" max="717" width="11.7265625" style="1" customWidth="1"/>
    <col min="718" max="960" width="9.1796875" style="1"/>
    <col min="961" max="961" width="32.26953125" style="1" customWidth="1"/>
    <col min="962" max="973" width="11.7265625" style="1" customWidth="1"/>
    <col min="974" max="1216" width="9.1796875" style="1"/>
    <col min="1217" max="1217" width="32.26953125" style="1" customWidth="1"/>
    <col min="1218" max="1229" width="11.7265625" style="1" customWidth="1"/>
    <col min="1230" max="1472" width="9.1796875" style="1"/>
    <col min="1473" max="1473" width="32.26953125" style="1" customWidth="1"/>
    <col min="1474" max="1485" width="11.7265625" style="1" customWidth="1"/>
    <col min="1486" max="1728" width="9.1796875" style="1"/>
    <col min="1729" max="1729" width="32.26953125" style="1" customWidth="1"/>
    <col min="1730" max="1741" width="11.7265625" style="1" customWidth="1"/>
    <col min="1742" max="1984" width="9.1796875" style="1"/>
    <col min="1985" max="1985" width="32.26953125" style="1" customWidth="1"/>
    <col min="1986" max="1997" width="11.7265625" style="1" customWidth="1"/>
    <col min="1998" max="2240" width="9.1796875" style="1"/>
    <col min="2241" max="2241" width="32.26953125" style="1" customWidth="1"/>
    <col min="2242" max="2253" width="11.7265625" style="1" customWidth="1"/>
    <col min="2254" max="2496" width="9.1796875" style="1"/>
    <col min="2497" max="2497" width="32.26953125" style="1" customWidth="1"/>
    <col min="2498" max="2509" width="11.7265625" style="1" customWidth="1"/>
    <col min="2510" max="2752" width="9.1796875" style="1"/>
    <col min="2753" max="2753" width="32.26953125" style="1" customWidth="1"/>
    <col min="2754" max="2765" width="11.7265625" style="1" customWidth="1"/>
    <col min="2766" max="3008" width="9.1796875" style="1"/>
    <col min="3009" max="3009" width="32.26953125" style="1" customWidth="1"/>
    <col min="3010" max="3021" width="11.7265625" style="1" customWidth="1"/>
    <col min="3022" max="3264" width="9.1796875" style="1"/>
    <col min="3265" max="3265" width="32.26953125" style="1" customWidth="1"/>
    <col min="3266" max="3277" width="11.7265625" style="1" customWidth="1"/>
    <col min="3278" max="3520" width="9.1796875" style="1"/>
    <col min="3521" max="3521" width="32.26953125" style="1" customWidth="1"/>
    <col min="3522" max="3533" width="11.7265625" style="1" customWidth="1"/>
    <col min="3534" max="3776" width="9.1796875" style="1"/>
    <col min="3777" max="3777" width="32.26953125" style="1" customWidth="1"/>
    <col min="3778" max="3789" width="11.7265625" style="1" customWidth="1"/>
    <col min="3790" max="4032" width="9.1796875" style="1"/>
    <col min="4033" max="4033" width="32.26953125" style="1" customWidth="1"/>
    <col min="4034" max="4045" width="11.7265625" style="1" customWidth="1"/>
    <col min="4046" max="4288" width="9.1796875" style="1"/>
    <col min="4289" max="4289" width="32.26953125" style="1" customWidth="1"/>
    <col min="4290" max="4301" width="11.7265625" style="1" customWidth="1"/>
    <col min="4302" max="4544" width="9.1796875" style="1"/>
    <col min="4545" max="4545" width="32.26953125" style="1" customWidth="1"/>
    <col min="4546" max="4557" width="11.7265625" style="1" customWidth="1"/>
    <col min="4558" max="4800" width="9.1796875" style="1"/>
    <col min="4801" max="4801" width="32.26953125" style="1" customWidth="1"/>
    <col min="4802" max="4813" width="11.7265625" style="1" customWidth="1"/>
    <col min="4814" max="5056" width="9.1796875" style="1"/>
    <col min="5057" max="5057" width="32.26953125" style="1" customWidth="1"/>
    <col min="5058" max="5069" width="11.7265625" style="1" customWidth="1"/>
    <col min="5070" max="5312" width="9.1796875" style="1"/>
    <col min="5313" max="5313" width="32.26953125" style="1" customWidth="1"/>
    <col min="5314" max="5325" width="11.7265625" style="1" customWidth="1"/>
    <col min="5326" max="5568" width="9.1796875" style="1"/>
    <col min="5569" max="5569" width="32.26953125" style="1" customWidth="1"/>
    <col min="5570" max="5581" width="11.7265625" style="1" customWidth="1"/>
    <col min="5582" max="5824" width="9.1796875" style="1"/>
    <col min="5825" max="5825" width="32.26953125" style="1" customWidth="1"/>
    <col min="5826" max="5837" width="11.7265625" style="1" customWidth="1"/>
    <col min="5838" max="6080" width="9.1796875" style="1"/>
    <col min="6081" max="6081" width="32.26953125" style="1" customWidth="1"/>
    <col min="6082" max="6093" width="11.7265625" style="1" customWidth="1"/>
    <col min="6094" max="6336" width="9.1796875" style="1"/>
    <col min="6337" max="6337" width="32.26953125" style="1" customWidth="1"/>
    <col min="6338" max="6349" width="11.7265625" style="1" customWidth="1"/>
    <col min="6350" max="6592" width="9.1796875" style="1"/>
    <col min="6593" max="6593" width="32.26953125" style="1" customWidth="1"/>
    <col min="6594" max="6605" width="11.7265625" style="1" customWidth="1"/>
    <col min="6606" max="6848" width="9.1796875" style="1"/>
    <col min="6849" max="6849" width="32.26953125" style="1" customWidth="1"/>
    <col min="6850" max="6861" width="11.7265625" style="1" customWidth="1"/>
    <col min="6862" max="7104" width="9.1796875" style="1"/>
    <col min="7105" max="7105" width="32.26953125" style="1" customWidth="1"/>
    <col min="7106" max="7117" width="11.7265625" style="1" customWidth="1"/>
    <col min="7118" max="7360" width="9.1796875" style="1"/>
    <col min="7361" max="7361" width="32.26953125" style="1" customWidth="1"/>
    <col min="7362" max="7373" width="11.7265625" style="1" customWidth="1"/>
    <col min="7374" max="7616" width="9.1796875" style="1"/>
    <col min="7617" max="7617" width="32.26953125" style="1" customWidth="1"/>
    <col min="7618" max="7629" width="11.7265625" style="1" customWidth="1"/>
    <col min="7630" max="7872" width="9.1796875" style="1"/>
    <col min="7873" max="7873" width="32.26953125" style="1" customWidth="1"/>
    <col min="7874" max="7885" width="11.7265625" style="1" customWidth="1"/>
    <col min="7886" max="8128" width="9.1796875" style="1"/>
    <col min="8129" max="8129" width="32.26953125" style="1" customWidth="1"/>
    <col min="8130" max="8141" width="11.7265625" style="1" customWidth="1"/>
    <col min="8142" max="8384" width="9.1796875" style="1"/>
    <col min="8385" max="8385" width="32.26953125" style="1" customWidth="1"/>
    <col min="8386" max="8397" width="11.7265625" style="1" customWidth="1"/>
    <col min="8398" max="8640" width="9.1796875" style="1"/>
    <col min="8641" max="8641" width="32.26953125" style="1" customWidth="1"/>
    <col min="8642" max="8653" width="11.7265625" style="1" customWidth="1"/>
    <col min="8654" max="8896" width="9.1796875" style="1"/>
    <col min="8897" max="8897" width="32.26953125" style="1" customWidth="1"/>
    <col min="8898" max="8909" width="11.7265625" style="1" customWidth="1"/>
    <col min="8910" max="9152" width="9.1796875" style="1"/>
    <col min="9153" max="9153" width="32.26953125" style="1" customWidth="1"/>
    <col min="9154" max="9165" width="11.7265625" style="1" customWidth="1"/>
    <col min="9166" max="9408" width="9.1796875" style="1"/>
    <col min="9409" max="9409" width="32.26953125" style="1" customWidth="1"/>
    <col min="9410" max="9421" width="11.7265625" style="1" customWidth="1"/>
    <col min="9422" max="9664" width="9.1796875" style="1"/>
    <col min="9665" max="9665" width="32.26953125" style="1" customWidth="1"/>
    <col min="9666" max="9677" width="11.7265625" style="1" customWidth="1"/>
    <col min="9678" max="9920" width="9.1796875" style="1"/>
    <col min="9921" max="9921" width="32.26953125" style="1" customWidth="1"/>
    <col min="9922" max="9933" width="11.7265625" style="1" customWidth="1"/>
    <col min="9934" max="10176" width="9.1796875" style="1"/>
    <col min="10177" max="10177" width="32.26953125" style="1" customWidth="1"/>
    <col min="10178" max="10189" width="11.7265625" style="1" customWidth="1"/>
    <col min="10190" max="10432" width="9.1796875" style="1"/>
    <col min="10433" max="10433" width="32.26953125" style="1" customWidth="1"/>
    <col min="10434" max="10445" width="11.7265625" style="1" customWidth="1"/>
    <col min="10446" max="10688" width="9.1796875" style="1"/>
    <col min="10689" max="10689" width="32.26953125" style="1" customWidth="1"/>
    <col min="10690" max="10701" width="11.7265625" style="1" customWidth="1"/>
    <col min="10702" max="10944" width="9.1796875" style="1"/>
    <col min="10945" max="10945" width="32.26953125" style="1" customWidth="1"/>
    <col min="10946" max="10957" width="11.7265625" style="1" customWidth="1"/>
    <col min="10958" max="11200" width="9.1796875" style="1"/>
    <col min="11201" max="11201" width="32.26953125" style="1" customWidth="1"/>
    <col min="11202" max="11213" width="11.7265625" style="1" customWidth="1"/>
    <col min="11214" max="11456" width="9.1796875" style="1"/>
    <col min="11457" max="11457" width="32.26953125" style="1" customWidth="1"/>
    <col min="11458" max="11469" width="11.7265625" style="1" customWidth="1"/>
    <col min="11470" max="11712" width="9.1796875" style="1"/>
    <col min="11713" max="11713" width="32.26953125" style="1" customWidth="1"/>
    <col min="11714" max="11725" width="11.7265625" style="1" customWidth="1"/>
    <col min="11726" max="11968" width="9.1796875" style="1"/>
    <col min="11969" max="11969" width="32.26953125" style="1" customWidth="1"/>
    <col min="11970" max="11981" width="11.7265625" style="1" customWidth="1"/>
    <col min="11982" max="12224" width="9.1796875" style="1"/>
    <col min="12225" max="12225" width="32.26953125" style="1" customWidth="1"/>
    <col min="12226" max="12237" width="11.7265625" style="1" customWidth="1"/>
    <col min="12238" max="12480" width="9.1796875" style="1"/>
    <col min="12481" max="12481" width="32.26953125" style="1" customWidth="1"/>
    <col min="12482" max="12493" width="11.7265625" style="1" customWidth="1"/>
    <col min="12494" max="12736" width="9.1796875" style="1"/>
    <col min="12737" max="12737" width="32.26953125" style="1" customWidth="1"/>
    <col min="12738" max="12749" width="11.7265625" style="1" customWidth="1"/>
    <col min="12750" max="12992" width="9.1796875" style="1"/>
    <col min="12993" max="12993" width="32.26953125" style="1" customWidth="1"/>
    <col min="12994" max="13005" width="11.7265625" style="1" customWidth="1"/>
    <col min="13006" max="13248" width="9.1796875" style="1"/>
    <col min="13249" max="13249" width="32.26953125" style="1" customWidth="1"/>
    <col min="13250" max="13261" width="11.7265625" style="1" customWidth="1"/>
    <col min="13262" max="13504" width="9.1796875" style="1"/>
    <col min="13505" max="13505" width="32.26953125" style="1" customWidth="1"/>
    <col min="13506" max="13517" width="11.7265625" style="1" customWidth="1"/>
    <col min="13518" max="13760" width="9.1796875" style="1"/>
    <col min="13761" max="13761" width="32.26953125" style="1" customWidth="1"/>
    <col min="13762" max="13773" width="11.7265625" style="1" customWidth="1"/>
    <col min="13774" max="14016" width="9.1796875" style="1"/>
    <col min="14017" max="14017" width="32.26953125" style="1" customWidth="1"/>
    <col min="14018" max="14029" width="11.7265625" style="1" customWidth="1"/>
    <col min="14030" max="14272" width="9.1796875" style="1"/>
    <col min="14273" max="14273" width="32.26953125" style="1" customWidth="1"/>
    <col min="14274" max="14285" width="11.7265625" style="1" customWidth="1"/>
    <col min="14286" max="14528" width="9.1796875" style="1"/>
    <col min="14529" max="14529" width="32.26953125" style="1" customWidth="1"/>
    <col min="14530" max="14541" width="11.7265625" style="1" customWidth="1"/>
    <col min="14542" max="14784" width="9.1796875" style="1"/>
    <col min="14785" max="14785" width="32.26953125" style="1" customWidth="1"/>
    <col min="14786" max="14797" width="11.7265625" style="1" customWidth="1"/>
    <col min="14798" max="15040" width="9.1796875" style="1"/>
    <col min="15041" max="15041" width="32.26953125" style="1" customWidth="1"/>
    <col min="15042" max="15053" width="11.7265625" style="1" customWidth="1"/>
    <col min="15054" max="15296" width="9.1796875" style="1"/>
    <col min="15297" max="15297" width="32.26953125" style="1" customWidth="1"/>
    <col min="15298" max="15309" width="11.7265625" style="1" customWidth="1"/>
    <col min="15310" max="15552" width="9.1796875" style="1"/>
    <col min="15553" max="15553" width="32.26953125" style="1" customWidth="1"/>
    <col min="15554" max="15565" width="11.7265625" style="1" customWidth="1"/>
    <col min="15566" max="15808" width="9.1796875" style="1"/>
    <col min="15809" max="15809" width="32.26953125" style="1" customWidth="1"/>
    <col min="15810" max="15821" width="11.7265625" style="1" customWidth="1"/>
    <col min="15822" max="16064" width="9.1796875" style="1"/>
    <col min="16065" max="16065" width="32.26953125" style="1" customWidth="1"/>
    <col min="16066" max="16077" width="11.7265625" style="1" customWidth="1"/>
    <col min="16078" max="16384" width="9.1796875" style="1"/>
  </cols>
  <sheetData>
    <row r="1" spans="1:106" ht="101.25" customHeight="1" x14ac:dyDescent="0.4">
      <c r="A1" s="130"/>
      <c r="B1" s="130"/>
      <c r="C1" s="130"/>
      <c r="D1" s="130"/>
      <c r="E1" s="130"/>
      <c r="F1" s="130"/>
      <c r="G1" s="130"/>
      <c r="H1" s="130"/>
      <c r="I1" s="130"/>
      <c r="J1" s="130"/>
      <c r="K1" s="58"/>
      <c r="L1" s="58"/>
    </row>
    <row r="2" spans="1:106" ht="15.75" customHeight="1" x14ac:dyDescent="0.4">
      <c r="A2" s="130"/>
      <c r="B2" s="130"/>
      <c r="C2" s="130"/>
      <c r="D2" s="130"/>
      <c r="E2" s="130"/>
      <c r="F2" s="130"/>
      <c r="G2" s="130"/>
      <c r="H2" s="130"/>
      <c r="I2" s="130"/>
      <c r="J2" s="130"/>
      <c r="K2" s="58"/>
      <c r="L2" s="58"/>
    </row>
    <row r="3" spans="1:106" ht="21" customHeight="1" x14ac:dyDescent="0.4">
      <c r="A3" s="154" t="s">
        <v>22</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row>
    <row r="4" spans="1:106" ht="13" customHeight="1" x14ac:dyDescent="0.4">
      <c r="A4" s="149" t="s">
        <v>128</v>
      </c>
      <c r="B4" s="149"/>
      <c r="C4" s="149"/>
      <c r="D4" s="149"/>
      <c r="E4" s="149"/>
      <c r="F4" s="149"/>
      <c r="G4" s="149"/>
      <c r="H4" s="149"/>
      <c r="I4" s="149"/>
      <c r="J4" s="149"/>
      <c r="K4" s="149"/>
      <c r="L4" s="149"/>
      <c r="M4" s="149"/>
      <c r="N4" s="149"/>
      <c r="O4" s="149"/>
      <c r="P4" s="22"/>
      <c r="Q4" s="22"/>
      <c r="R4" s="22"/>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row>
    <row r="5" spans="1:106" ht="13" customHeight="1" x14ac:dyDescent="0.4">
      <c r="A5" s="149" t="s">
        <v>24</v>
      </c>
      <c r="B5" s="149"/>
      <c r="C5" s="149"/>
      <c r="D5" s="149"/>
      <c r="E5" s="149"/>
      <c r="F5" s="149"/>
      <c r="G5" s="149"/>
      <c r="H5" s="149"/>
      <c r="I5" s="149"/>
      <c r="J5" s="149"/>
      <c r="K5" s="149"/>
      <c r="L5" s="149"/>
      <c r="M5" s="149"/>
      <c r="N5" s="149"/>
      <c r="O5" s="14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row>
    <row r="6" spans="1:106" ht="13" customHeight="1" x14ac:dyDescent="0.4">
      <c r="A6" s="131" t="s">
        <v>346</v>
      </c>
      <c r="B6" s="131"/>
      <c r="C6" s="131"/>
      <c r="D6" s="131"/>
      <c r="E6" s="131"/>
      <c r="F6" s="131"/>
      <c r="G6" s="131"/>
      <c r="H6" s="131"/>
      <c r="I6" s="131"/>
      <c r="J6" s="131"/>
      <c r="K6" s="59"/>
      <c r="L6" s="59"/>
      <c r="M6" s="27"/>
      <c r="N6" s="27"/>
      <c r="O6" s="27"/>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row>
    <row r="7" spans="1:106" ht="13" customHeight="1" x14ac:dyDescent="0.4">
      <c r="A7" s="142" t="s">
        <v>5</v>
      </c>
      <c r="B7" s="142" t="s">
        <v>17</v>
      </c>
      <c r="C7" s="133" t="s">
        <v>23</v>
      </c>
      <c r="D7" s="134"/>
      <c r="E7" s="134"/>
      <c r="F7" s="134"/>
      <c r="G7" s="134"/>
      <c r="H7" s="134"/>
      <c r="I7" s="134"/>
      <c r="J7" s="135"/>
      <c r="K7" s="160" t="s">
        <v>49</v>
      </c>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row>
    <row r="8" spans="1:106" ht="15.75" customHeight="1" x14ac:dyDescent="0.4">
      <c r="A8" s="143"/>
      <c r="B8" s="143"/>
      <c r="C8" s="136"/>
      <c r="D8" s="137"/>
      <c r="E8" s="137"/>
      <c r="F8" s="137"/>
      <c r="G8" s="137"/>
      <c r="H8" s="137"/>
      <c r="I8" s="137"/>
      <c r="J8" s="138"/>
      <c r="K8" s="134" t="s">
        <v>29</v>
      </c>
      <c r="L8" s="134"/>
      <c r="M8" s="134"/>
      <c r="N8" s="134"/>
      <c r="O8" s="134"/>
      <c r="P8" s="133" t="s">
        <v>28</v>
      </c>
      <c r="Q8" s="134"/>
      <c r="R8" s="134"/>
      <c r="S8" s="134"/>
      <c r="T8" s="134"/>
      <c r="U8" s="133" t="s">
        <v>30</v>
      </c>
      <c r="V8" s="134"/>
      <c r="W8" s="134"/>
      <c r="X8" s="134"/>
      <c r="Y8" s="134"/>
      <c r="Z8" s="133" t="s">
        <v>31</v>
      </c>
      <c r="AA8" s="134"/>
      <c r="AB8" s="134"/>
      <c r="AC8" s="134"/>
      <c r="AD8" s="134"/>
      <c r="AE8" s="133" t="s">
        <v>32</v>
      </c>
      <c r="AF8" s="134"/>
      <c r="AG8" s="134"/>
      <c r="AH8" s="134"/>
      <c r="AI8" s="134"/>
      <c r="AJ8" s="133" t="s">
        <v>33</v>
      </c>
      <c r="AK8" s="134"/>
      <c r="AL8" s="134"/>
      <c r="AM8" s="134"/>
      <c r="AN8" s="134"/>
      <c r="AO8" s="133" t="s">
        <v>34</v>
      </c>
      <c r="AP8" s="134"/>
      <c r="AQ8" s="134"/>
      <c r="AR8" s="134"/>
      <c r="AS8" s="134"/>
      <c r="AT8" s="133" t="s">
        <v>35</v>
      </c>
      <c r="AU8" s="134"/>
      <c r="AV8" s="134"/>
      <c r="AW8" s="134"/>
      <c r="AX8" s="134"/>
      <c r="AY8" s="133" t="s">
        <v>36</v>
      </c>
      <c r="AZ8" s="134"/>
      <c r="BA8" s="134"/>
      <c r="BB8" s="134"/>
      <c r="BC8" s="134"/>
      <c r="BD8" s="133" t="s">
        <v>37</v>
      </c>
      <c r="BE8" s="134"/>
      <c r="BF8" s="134"/>
      <c r="BG8" s="134"/>
      <c r="BH8" s="134"/>
      <c r="BI8" s="133" t="s">
        <v>38</v>
      </c>
      <c r="BJ8" s="134"/>
      <c r="BK8" s="134"/>
      <c r="BL8" s="134"/>
      <c r="BM8" s="134"/>
      <c r="BN8" s="133" t="s">
        <v>39</v>
      </c>
      <c r="BO8" s="134"/>
      <c r="BP8" s="134"/>
      <c r="BQ8" s="134"/>
      <c r="BR8" s="134"/>
      <c r="BS8" s="133" t="s">
        <v>40</v>
      </c>
      <c r="BT8" s="134"/>
      <c r="BU8" s="134"/>
      <c r="BV8" s="134"/>
      <c r="BW8" s="134"/>
      <c r="BX8" s="133" t="s">
        <v>41</v>
      </c>
      <c r="BY8" s="134"/>
      <c r="BZ8" s="134"/>
      <c r="CA8" s="134"/>
      <c r="CB8" s="134"/>
      <c r="CC8" s="133" t="s">
        <v>164</v>
      </c>
      <c r="CD8" s="134"/>
      <c r="CE8" s="134"/>
      <c r="CF8" s="134"/>
      <c r="CG8" s="134"/>
      <c r="CH8" s="133" t="s">
        <v>42</v>
      </c>
      <c r="CI8" s="134"/>
      <c r="CJ8" s="134"/>
      <c r="CK8" s="134"/>
      <c r="CL8" s="134"/>
      <c r="CM8" s="133" t="s">
        <v>43</v>
      </c>
      <c r="CN8" s="134"/>
      <c r="CO8" s="134"/>
      <c r="CP8" s="134"/>
      <c r="CQ8" s="134"/>
      <c r="CR8" s="133" t="s">
        <v>44</v>
      </c>
      <c r="CS8" s="134"/>
      <c r="CT8" s="134"/>
      <c r="CU8" s="134"/>
      <c r="CV8" s="134"/>
      <c r="CW8" s="133" t="s">
        <v>45</v>
      </c>
      <c r="CX8" s="134"/>
      <c r="CY8" s="134"/>
      <c r="CZ8" s="134"/>
      <c r="DA8" s="134"/>
    </row>
    <row r="9" spans="1:106" ht="15.75" customHeight="1" x14ac:dyDescent="0.4">
      <c r="A9" s="143"/>
      <c r="B9" s="143"/>
      <c r="C9" s="139"/>
      <c r="D9" s="140"/>
      <c r="E9" s="140"/>
      <c r="F9" s="140"/>
      <c r="G9" s="140"/>
      <c r="H9" s="140"/>
      <c r="I9" s="140"/>
      <c r="J9" s="141"/>
      <c r="K9" s="140"/>
      <c r="L9" s="140"/>
      <c r="M9" s="140"/>
      <c r="N9" s="140"/>
      <c r="O9" s="140"/>
      <c r="P9" s="139"/>
      <c r="Q9" s="140"/>
      <c r="R9" s="140"/>
      <c r="S9" s="140"/>
      <c r="T9" s="140"/>
      <c r="U9" s="139"/>
      <c r="V9" s="140"/>
      <c r="W9" s="140"/>
      <c r="X9" s="140"/>
      <c r="Y9" s="140"/>
      <c r="Z9" s="139"/>
      <c r="AA9" s="140"/>
      <c r="AB9" s="140"/>
      <c r="AC9" s="140"/>
      <c r="AD9" s="140"/>
      <c r="AE9" s="139"/>
      <c r="AF9" s="140"/>
      <c r="AG9" s="140"/>
      <c r="AH9" s="140"/>
      <c r="AI9" s="140"/>
      <c r="AJ9" s="139"/>
      <c r="AK9" s="140"/>
      <c r="AL9" s="140"/>
      <c r="AM9" s="140"/>
      <c r="AN9" s="140"/>
      <c r="AO9" s="139"/>
      <c r="AP9" s="140"/>
      <c r="AQ9" s="140"/>
      <c r="AR9" s="140"/>
      <c r="AS9" s="140"/>
      <c r="AT9" s="139"/>
      <c r="AU9" s="140"/>
      <c r="AV9" s="140"/>
      <c r="AW9" s="140"/>
      <c r="AX9" s="140"/>
      <c r="AY9" s="139"/>
      <c r="AZ9" s="140"/>
      <c r="BA9" s="140"/>
      <c r="BB9" s="140"/>
      <c r="BC9" s="140"/>
      <c r="BD9" s="139"/>
      <c r="BE9" s="140"/>
      <c r="BF9" s="140"/>
      <c r="BG9" s="140"/>
      <c r="BH9" s="140"/>
      <c r="BI9" s="139"/>
      <c r="BJ9" s="140"/>
      <c r="BK9" s="140"/>
      <c r="BL9" s="140"/>
      <c r="BM9" s="140"/>
      <c r="BN9" s="139"/>
      <c r="BO9" s="140"/>
      <c r="BP9" s="140"/>
      <c r="BQ9" s="140"/>
      <c r="BR9" s="140"/>
      <c r="BS9" s="139"/>
      <c r="BT9" s="140"/>
      <c r="BU9" s="140"/>
      <c r="BV9" s="140"/>
      <c r="BW9" s="140"/>
      <c r="BX9" s="139"/>
      <c r="BY9" s="140"/>
      <c r="BZ9" s="140"/>
      <c r="CA9" s="140"/>
      <c r="CB9" s="140"/>
      <c r="CC9" s="139"/>
      <c r="CD9" s="140"/>
      <c r="CE9" s="140"/>
      <c r="CF9" s="140"/>
      <c r="CG9" s="140"/>
      <c r="CH9" s="139"/>
      <c r="CI9" s="140"/>
      <c r="CJ9" s="140"/>
      <c r="CK9" s="140"/>
      <c r="CL9" s="140"/>
      <c r="CM9" s="139"/>
      <c r="CN9" s="140"/>
      <c r="CO9" s="140"/>
      <c r="CP9" s="140"/>
      <c r="CQ9" s="140"/>
      <c r="CR9" s="139"/>
      <c r="CS9" s="140"/>
      <c r="CT9" s="140"/>
      <c r="CU9" s="140"/>
      <c r="CV9" s="140"/>
      <c r="CW9" s="139"/>
      <c r="CX9" s="140"/>
      <c r="CY9" s="140"/>
      <c r="CZ9" s="140"/>
      <c r="DA9" s="140"/>
    </row>
    <row r="10" spans="1:106" ht="65.150000000000006" customHeight="1" x14ac:dyDescent="0.4">
      <c r="A10" s="143"/>
      <c r="B10" s="143"/>
      <c r="C10" s="166" t="s">
        <v>100</v>
      </c>
      <c r="D10" s="165" t="s">
        <v>25</v>
      </c>
      <c r="E10" s="132" t="s">
        <v>18</v>
      </c>
      <c r="F10" s="132"/>
      <c r="G10" s="132"/>
      <c r="H10" s="155" t="s">
        <v>97</v>
      </c>
      <c r="I10" s="156"/>
      <c r="J10" s="156"/>
      <c r="K10" s="159" t="s">
        <v>101</v>
      </c>
      <c r="L10" s="147" t="s">
        <v>25</v>
      </c>
      <c r="M10" s="132" t="s">
        <v>18</v>
      </c>
      <c r="N10" s="132"/>
      <c r="O10" s="132"/>
      <c r="P10" s="159" t="s">
        <v>101</v>
      </c>
      <c r="Q10" s="147" t="s">
        <v>25</v>
      </c>
      <c r="R10" s="132" t="s">
        <v>18</v>
      </c>
      <c r="S10" s="132"/>
      <c r="T10" s="132"/>
      <c r="U10" s="159" t="s">
        <v>101</v>
      </c>
      <c r="V10" s="147" t="s">
        <v>25</v>
      </c>
      <c r="W10" s="132" t="s">
        <v>18</v>
      </c>
      <c r="X10" s="132"/>
      <c r="Y10" s="132"/>
      <c r="Z10" s="159" t="s">
        <v>101</v>
      </c>
      <c r="AA10" s="147" t="s">
        <v>25</v>
      </c>
      <c r="AB10" s="132" t="s">
        <v>18</v>
      </c>
      <c r="AC10" s="132"/>
      <c r="AD10" s="132"/>
      <c r="AE10" s="159" t="s">
        <v>101</v>
      </c>
      <c r="AF10" s="147" t="s">
        <v>25</v>
      </c>
      <c r="AG10" s="132" t="s">
        <v>18</v>
      </c>
      <c r="AH10" s="132"/>
      <c r="AI10" s="132"/>
      <c r="AJ10" s="159" t="s">
        <v>101</v>
      </c>
      <c r="AK10" s="147" t="s">
        <v>25</v>
      </c>
      <c r="AL10" s="132" t="s">
        <v>18</v>
      </c>
      <c r="AM10" s="132"/>
      <c r="AN10" s="132"/>
      <c r="AO10" s="159" t="s">
        <v>101</v>
      </c>
      <c r="AP10" s="147" t="s">
        <v>25</v>
      </c>
      <c r="AQ10" s="132" t="s">
        <v>18</v>
      </c>
      <c r="AR10" s="132"/>
      <c r="AS10" s="132"/>
      <c r="AT10" s="159" t="s">
        <v>101</v>
      </c>
      <c r="AU10" s="147" t="s">
        <v>25</v>
      </c>
      <c r="AV10" s="132" t="s">
        <v>18</v>
      </c>
      <c r="AW10" s="132"/>
      <c r="AX10" s="132"/>
      <c r="AY10" s="159" t="s">
        <v>101</v>
      </c>
      <c r="AZ10" s="147" t="s">
        <v>25</v>
      </c>
      <c r="BA10" s="132" t="s">
        <v>18</v>
      </c>
      <c r="BB10" s="132"/>
      <c r="BC10" s="132"/>
      <c r="BD10" s="159" t="s">
        <v>101</v>
      </c>
      <c r="BE10" s="147" t="s">
        <v>25</v>
      </c>
      <c r="BF10" s="132" t="s">
        <v>18</v>
      </c>
      <c r="BG10" s="132"/>
      <c r="BH10" s="132"/>
      <c r="BI10" s="159" t="s">
        <v>101</v>
      </c>
      <c r="BJ10" s="147" t="s">
        <v>25</v>
      </c>
      <c r="BK10" s="132" t="s">
        <v>18</v>
      </c>
      <c r="BL10" s="132"/>
      <c r="BM10" s="132"/>
      <c r="BN10" s="159" t="s">
        <v>101</v>
      </c>
      <c r="BO10" s="147" t="s">
        <v>25</v>
      </c>
      <c r="BP10" s="132" t="s">
        <v>18</v>
      </c>
      <c r="BQ10" s="132"/>
      <c r="BR10" s="132"/>
      <c r="BS10" s="159" t="s">
        <v>101</v>
      </c>
      <c r="BT10" s="147" t="s">
        <v>25</v>
      </c>
      <c r="BU10" s="132" t="s">
        <v>18</v>
      </c>
      <c r="BV10" s="132"/>
      <c r="BW10" s="132"/>
      <c r="BX10" s="159" t="s">
        <v>101</v>
      </c>
      <c r="BY10" s="147" t="s">
        <v>25</v>
      </c>
      <c r="BZ10" s="132" t="s">
        <v>18</v>
      </c>
      <c r="CA10" s="132"/>
      <c r="CB10" s="132"/>
      <c r="CC10" s="159" t="s">
        <v>101</v>
      </c>
      <c r="CD10" s="147" t="s">
        <v>25</v>
      </c>
      <c r="CE10" s="132" t="s">
        <v>18</v>
      </c>
      <c r="CF10" s="132"/>
      <c r="CG10" s="132"/>
      <c r="CH10" s="159" t="s">
        <v>101</v>
      </c>
      <c r="CI10" s="147" t="s">
        <v>25</v>
      </c>
      <c r="CJ10" s="132" t="s">
        <v>18</v>
      </c>
      <c r="CK10" s="132"/>
      <c r="CL10" s="132"/>
      <c r="CM10" s="159" t="s">
        <v>101</v>
      </c>
      <c r="CN10" s="147" t="s">
        <v>25</v>
      </c>
      <c r="CO10" s="132" t="s">
        <v>18</v>
      </c>
      <c r="CP10" s="132"/>
      <c r="CQ10" s="132"/>
      <c r="CR10" s="159" t="s">
        <v>101</v>
      </c>
      <c r="CS10" s="147" t="s">
        <v>25</v>
      </c>
      <c r="CT10" s="132" t="s">
        <v>18</v>
      </c>
      <c r="CU10" s="132"/>
      <c r="CV10" s="132"/>
      <c r="CW10" s="159" t="s">
        <v>101</v>
      </c>
      <c r="CX10" s="147" t="s">
        <v>25</v>
      </c>
      <c r="CY10" s="132" t="s">
        <v>18</v>
      </c>
      <c r="CZ10" s="132"/>
      <c r="DA10" s="132"/>
    </row>
    <row r="11" spans="1:106" s="31" customFormat="1" ht="60" customHeight="1" x14ac:dyDescent="0.35">
      <c r="A11" s="144"/>
      <c r="B11" s="144"/>
      <c r="C11" s="156"/>
      <c r="D11" s="158"/>
      <c r="E11" s="28" t="s">
        <v>0</v>
      </c>
      <c r="F11" s="29" t="s">
        <v>1</v>
      </c>
      <c r="G11" s="60" t="s">
        <v>2</v>
      </c>
      <c r="H11" s="29" t="s">
        <v>0</v>
      </c>
      <c r="I11" s="29" t="s">
        <v>1</v>
      </c>
      <c r="J11" s="60" t="s">
        <v>2</v>
      </c>
      <c r="K11" s="156"/>
      <c r="L11" s="148"/>
      <c r="M11" s="28" t="s">
        <v>0</v>
      </c>
      <c r="N11" s="29" t="s">
        <v>1</v>
      </c>
      <c r="O11" s="60" t="s">
        <v>2</v>
      </c>
      <c r="P11" s="156"/>
      <c r="Q11" s="148"/>
      <c r="R11" s="28" t="s">
        <v>0</v>
      </c>
      <c r="S11" s="29" t="s">
        <v>1</v>
      </c>
      <c r="T11" s="60" t="s">
        <v>2</v>
      </c>
      <c r="U11" s="156"/>
      <c r="V11" s="148"/>
      <c r="W11" s="28" t="s">
        <v>0</v>
      </c>
      <c r="X11" s="29" t="s">
        <v>1</v>
      </c>
      <c r="Y11" s="60" t="s">
        <v>2</v>
      </c>
      <c r="Z11" s="156"/>
      <c r="AA11" s="148"/>
      <c r="AB11" s="28" t="s">
        <v>0</v>
      </c>
      <c r="AC11" s="29" t="s">
        <v>1</v>
      </c>
      <c r="AD11" s="60" t="s">
        <v>2</v>
      </c>
      <c r="AE11" s="156"/>
      <c r="AF11" s="148"/>
      <c r="AG11" s="28" t="s">
        <v>0</v>
      </c>
      <c r="AH11" s="29" t="s">
        <v>1</v>
      </c>
      <c r="AI11" s="60" t="s">
        <v>2</v>
      </c>
      <c r="AJ11" s="156"/>
      <c r="AK11" s="148"/>
      <c r="AL11" s="28" t="s">
        <v>0</v>
      </c>
      <c r="AM11" s="29" t="s">
        <v>1</v>
      </c>
      <c r="AN11" s="60" t="s">
        <v>2</v>
      </c>
      <c r="AO11" s="156"/>
      <c r="AP11" s="148"/>
      <c r="AQ11" s="28" t="s">
        <v>0</v>
      </c>
      <c r="AR11" s="29" t="s">
        <v>1</v>
      </c>
      <c r="AS11" s="60" t="s">
        <v>2</v>
      </c>
      <c r="AT11" s="156"/>
      <c r="AU11" s="148"/>
      <c r="AV11" s="28" t="s">
        <v>0</v>
      </c>
      <c r="AW11" s="29" t="s">
        <v>1</v>
      </c>
      <c r="AX11" s="60" t="s">
        <v>2</v>
      </c>
      <c r="AY11" s="156"/>
      <c r="AZ11" s="148"/>
      <c r="BA11" s="28" t="s">
        <v>0</v>
      </c>
      <c r="BB11" s="29" t="s">
        <v>1</v>
      </c>
      <c r="BC11" s="60" t="s">
        <v>2</v>
      </c>
      <c r="BD11" s="156"/>
      <c r="BE11" s="148"/>
      <c r="BF11" s="28" t="s">
        <v>0</v>
      </c>
      <c r="BG11" s="29" t="s">
        <v>1</v>
      </c>
      <c r="BH11" s="60" t="s">
        <v>2</v>
      </c>
      <c r="BI11" s="156"/>
      <c r="BJ11" s="148"/>
      <c r="BK11" s="28" t="s">
        <v>0</v>
      </c>
      <c r="BL11" s="29" t="s">
        <v>1</v>
      </c>
      <c r="BM11" s="60" t="s">
        <v>2</v>
      </c>
      <c r="BN11" s="156"/>
      <c r="BO11" s="148"/>
      <c r="BP11" s="28" t="s">
        <v>0</v>
      </c>
      <c r="BQ11" s="29" t="s">
        <v>1</v>
      </c>
      <c r="BR11" s="60" t="s">
        <v>2</v>
      </c>
      <c r="BS11" s="156"/>
      <c r="BT11" s="148"/>
      <c r="BU11" s="28" t="s">
        <v>0</v>
      </c>
      <c r="BV11" s="29" t="s">
        <v>1</v>
      </c>
      <c r="BW11" s="60" t="s">
        <v>2</v>
      </c>
      <c r="BX11" s="156"/>
      <c r="BY11" s="148"/>
      <c r="BZ11" s="28" t="s">
        <v>0</v>
      </c>
      <c r="CA11" s="29" t="s">
        <v>1</v>
      </c>
      <c r="CB11" s="60" t="s">
        <v>2</v>
      </c>
      <c r="CC11" s="156"/>
      <c r="CD11" s="148"/>
      <c r="CE11" s="28" t="s">
        <v>0</v>
      </c>
      <c r="CF11" s="29" t="s">
        <v>1</v>
      </c>
      <c r="CG11" s="60" t="s">
        <v>2</v>
      </c>
      <c r="CH11" s="156"/>
      <c r="CI11" s="148"/>
      <c r="CJ11" s="28" t="s">
        <v>0</v>
      </c>
      <c r="CK11" s="29" t="s">
        <v>1</v>
      </c>
      <c r="CL11" s="60" t="s">
        <v>2</v>
      </c>
      <c r="CM11" s="156"/>
      <c r="CN11" s="148"/>
      <c r="CO11" s="28" t="s">
        <v>0</v>
      </c>
      <c r="CP11" s="29" t="s">
        <v>1</v>
      </c>
      <c r="CQ11" s="60" t="s">
        <v>2</v>
      </c>
      <c r="CR11" s="156"/>
      <c r="CS11" s="148"/>
      <c r="CT11" s="28" t="s">
        <v>0</v>
      </c>
      <c r="CU11" s="29" t="s">
        <v>1</v>
      </c>
      <c r="CV11" s="60" t="s">
        <v>2</v>
      </c>
      <c r="CW11" s="156"/>
      <c r="CX11" s="148"/>
      <c r="CY11" s="28" t="s">
        <v>0</v>
      </c>
      <c r="CZ11" s="29" t="s">
        <v>1</v>
      </c>
      <c r="DA11" s="60" t="s">
        <v>2</v>
      </c>
    </row>
    <row r="12" spans="1:106" s="62" customFormat="1" x14ac:dyDescent="0.4">
      <c r="A12" s="146">
        <v>2022</v>
      </c>
      <c r="B12" s="63" t="s">
        <v>6</v>
      </c>
      <c r="C12" s="82">
        <v>78.111999999999995</v>
      </c>
      <c r="D12" s="82">
        <v>101.474</v>
      </c>
      <c r="E12" s="73">
        <v>1.474</v>
      </c>
      <c r="F12" s="73">
        <v>1.474</v>
      </c>
      <c r="G12" s="73"/>
      <c r="H12" s="73">
        <v>1.151</v>
      </c>
      <c r="I12" s="73">
        <v>1.151</v>
      </c>
      <c r="J12" s="73"/>
      <c r="K12" s="73">
        <v>11.67</v>
      </c>
      <c r="L12" s="73">
        <v>101.777</v>
      </c>
      <c r="M12" s="73">
        <v>1.7769999999999999</v>
      </c>
      <c r="N12" s="73">
        <v>1.7769999999999999</v>
      </c>
      <c r="O12" s="73"/>
      <c r="P12" s="73">
        <v>2.5430000000000001</v>
      </c>
      <c r="Q12" s="73">
        <v>101.509</v>
      </c>
      <c r="R12" s="73">
        <v>1.5089999999999999</v>
      </c>
      <c r="S12" s="73">
        <v>1.5089999999999999</v>
      </c>
      <c r="T12" s="73"/>
      <c r="U12" s="73">
        <v>20.821000000000002</v>
      </c>
      <c r="V12" s="73">
        <v>101.236</v>
      </c>
      <c r="W12" s="73">
        <v>1.236</v>
      </c>
      <c r="X12" s="73">
        <v>1.236</v>
      </c>
      <c r="Y12" s="73"/>
      <c r="Z12" s="73">
        <v>2.419</v>
      </c>
      <c r="AA12" s="73">
        <v>101.61799999999999</v>
      </c>
      <c r="AB12" s="73">
        <v>1.6180000000000001</v>
      </c>
      <c r="AC12" s="73">
        <v>1.6180000000000001</v>
      </c>
      <c r="AD12" s="73"/>
      <c r="AE12" s="73">
        <v>0.39800000000000002</v>
      </c>
      <c r="AF12" s="73">
        <v>101.261</v>
      </c>
      <c r="AG12" s="73">
        <v>1.2609999999999999</v>
      </c>
      <c r="AH12" s="73">
        <v>1.2609999999999999</v>
      </c>
      <c r="AI12" s="73"/>
      <c r="AJ12" s="73">
        <v>0.92900000000000005</v>
      </c>
      <c r="AK12" s="73">
        <v>101.789</v>
      </c>
      <c r="AL12" s="73">
        <v>1.7889999999999999</v>
      </c>
      <c r="AM12" s="73">
        <v>1.7889999999999999</v>
      </c>
      <c r="AN12" s="73"/>
      <c r="AO12" s="73">
        <v>0.45500000000000002</v>
      </c>
      <c r="AP12" s="73">
        <v>101.39400000000001</v>
      </c>
      <c r="AQ12" s="73">
        <v>1.3939999999999999</v>
      </c>
      <c r="AR12" s="73">
        <v>1.3939999999999999</v>
      </c>
      <c r="AS12" s="73"/>
      <c r="AT12" s="73">
        <v>0.36299999999999999</v>
      </c>
      <c r="AU12" s="73">
        <v>101.559</v>
      </c>
      <c r="AV12" s="73">
        <v>1.5589999999999999</v>
      </c>
      <c r="AW12" s="73">
        <v>1.5589999999999999</v>
      </c>
      <c r="AX12" s="73"/>
      <c r="AY12" s="73">
        <v>0.192</v>
      </c>
      <c r="AZ12" s="73">
        <v>101.932</v>
      </c>
      <c r="BA12" s="73">
        <v>1.9319999999999999</v>
      </c>
      <c r="BB12" s="73">
        <v>1.9319999999999999</v>
      </c>
      <c r="BC12" s="73"/>
      <c r="BD12" s="73">
        <v>0.254</v>
      </c>
      <c r="BE12" s="73">
        <v>101.827</v>
      </c>
      <c r="BF12" s="73">
        <v>1.827</v>
      </c>
      <c r="BG12" s="73">
        <v>1.827</v>
      </c>
      <c r="BH12" s="73"/>
      <c r="BI12" s="73">
        <v>0.80800000000000005</v>
      </c>
      <c r="BJ12" s="73">
        <v>101.717</v>
      </c>
      <c r="BK12" s="73">
        <v>1.7170000000000001</v>
      </c>
      <c r="BL12" s="73">
        <v>1.7170000000000001</v>
      </c>
      <c r="BM12" s="73"/>
      <c r="BN12" s="73">
        <v>0.33400000000000002</v>
      </c>
      <c r="BO12" s="73">
        <v>101.24</v>
      </c>
      <c r="BP12" s="73">
        <v>1.24</v>
      </c>
      <c r="BQ12" s="73">
        <v>1.24</v>
      </c>
      <c r="BR12" s="73"/>
      <c r="BS12" s="73">
        <v>0.68500000000000005</v>
      </c>
      <c r="BT12" s="73">
        <v>101.41800000000001</v>
      </c>
      <c r="BU12" s="73">
        <v>1.4179999999999999</v>
      </c>
      <c r="BV12" s="73">
        <v>1.4179999999999999</v>
      </c>
      <c r="BW12" s="73"/>
      <c r="BX12" s="73">
        <v>0.35399999999999998</v>
      </c>
      <c r="BY12" s="73">
        <v>101.14700000000001</v>
      </c>
      <c r="BZ12" s="73">
        <v>1.147</v>
      </c>
      <c r="CA12" s="73">
        <v>1.147</v>
      </c>
      <c r="CB12" s="73"/>
      <c r="CC12" s="73">
        <v>0.77600000000000002</v>
      </c>
      <c r="CD12" s="73">
        <v>101.505</v>
      </c>
      <c r="CE12" s="73">
        <v>1.5049999999999999</v>
      </c>
      <c r="CF12" s="73">
        <v>1.5049999999999999</v>
      </c>
      <c r="CG12" s="73"/>
      <c r="CH12" s="73">
        <v>1.2150000000000001</v>
      </c>
      <c r="CI12" s="73">
        <v>101.52</v>
      </c>
      <c r="CJ12" s="73">
        <v>1.52</v>
      </c>
      <c r="CK12" s="73">
        <v>1.52</v>
      </c>
      <c r="CL12" s="73"/>
      <c r="CM12" s="73">
        <v>2.0670000000000002</v>
      </c>
      <c r="CN12" s="73">
        <v>101.316</v>
      </c>
      <c r="CO12" s="73">
        <v>1.3160000000000001</v>
      </c>
      <c r="CP12" s="73">
        <v>1.3160000000000001</v>
      </c>
      <c r="CQ12" s="73"/>
      <c r="CR12" s="73">
        <v>1.2849999999999999</v>
      </c>
      <c r="CS12" s="73">
        <v>101.806</v>
      </c>
      <c r="CT12" s="73">
        <v>1.806</v>
      </c>
      <c r="CU12" s="73">
        <v>1.806</v>
      </c>
      <c r="CV12" s="73"/>
      <c r="CW12" s="73">
        <v>3.6890000000000001</v>
      </c>
      <c r="CX12" s="73">
        <v>101.598</v>
      </c>
      <c r="CY12" s="73">
        <v>1.5980000000000001</v>
      </c>
      <c r="CZ12" s="73">
        <v>1.5980000000000001</v>
      </c>
      <c r="DA12" s="73"/>
      <c r="DB12" s="72"/>
    </row>
    <row r="13" spans="1:106" x14ac:dyDescent="0.4">
      <c r="A13" s="146"/>
      <c r="B13" s="3" t="s">
        <v>7</v>
      </c>
      <c r="C13" s="79">
        <v>78.111999999999995</v>
      </c>
      <c r="D13" s="79">
        <v>103.133</v>
      </c>
      <c r="E13" s="62">
        <v>1.635</v>
      </c>
      <c r="F13" s="62">
        <v>3.133</v>
      </c>
      <c r="G13" s="62"/>
      <c r="H13" s="62">
        <v>1.278</v>
      </c>
      <c r="I13" s="62">
        <v>2.4470000000000001</v>
      </c>
      <c r="J13" s="62"/>
      <c r="K13" s="79">
        <v>11.67</v>
      </c>
      <c r="L13" s="62">
        <v>103.07</v>
      </c>
      <c r="M13" s="62">
        <v>1.2709999999999999</v>
      </c>
      <c r="N13" s="62">
        <v>3.07</v>
      </c>
      <c r="O13" s="62"/>
      <c r="P13" s="79">
        <v>2.5430000000000001</v>
      </c>
      <c r="Q13" s="62">
        <v>102.806</v>
      </c>
      <c r="R13" s="62">
        <v>1.278</v>
      </c>
      <c r="S13" s="62">
        <v>2.806</v>
      </c>
      <c r="T13" s="62"/>
      <c r="U13" s="79">
        <v>20.821000000000002</v>
      </c>
      <c r="V13" s="62">
        <v>103.26600000000001</v>
      </c>
      <c r="W13" s="62">
        <v>2.0059999999999998</v>
      </c>
      <c r="X13" s="62">
        <v>3.266</v>
      </c>
      <c r="Y13" s="62"/>
      <c r="Z13" s="79">
        <v>2.419</v>
      </c>
      <c r="AA13" s="62">
        <v>103.197</v>
      </c>
      <c r="AB13" s="62">
        <v>1.554</v>
      </c>
      <c r="AC13" s="62">
        <v>3.1970000000000001</v>
      </c>
      <c r="AD13" s="62"/>
      <c r="AE13" s="79">
        <v>0.39800000000000002</v>
      </c>
      <c r="AF13" s="62">
        <v>103.279</v>
      </c>
      <c r="AG13" s="62">
        <v>1.9930000000000001</v>
      </c>
      <c r="AH13" s="62">
        <v>3.2789999999999999</v>
      </c>
      <c r="AI13" s="62"/>
      <c r="AJ13" s="79">
        <v>0.92900000000000005</v>
      </c>
      <c r="AK13" s="62">
        <v>103.119</v>
      </c>
      <c r="AL13" s="62">
        <v>1.306</v>
      </c>
      <c r="AM13" s="62">
        <v>3.1190000000000002</v>
      </c>
      <c r="AN13" s="62"/>
      <c r="AO13" s="79">
        <v>0.45500000000000002</v>
      </c>
      <c r="AP13" s="62">
        <v>102.86199999999999</v>
      </c>
      <c r="AQ13" s="62">
        <v>1.448</v>
      </c>
      <c r="AR13" s="62">
        <v>2.8620000000000001</v>
      </c>
      <c r="AS13" s="62"/>
      <c r="AT13" s="79">
        <v>0.36299999999999999</v>
      </c>
      <c r="AU13" s="62">
        <v>102.96</v>
      </c>
      <c r="AV13" s="62">
        <v>1.38</v>
      </c>
      <c r="AW13" s="62">
        <v>2.96</v>
      </c>
      <c r="AX13" s="62"/>
      <c r="AY13" s="79">
        <v>0.192</v>
      </c>
      <c r="AZ13" s="62">
        <v>102.962</v>
      </c>
      <c r="BA13" s="62">
        <v>1.01</v>
      </c>
      <c r="BB13" s="62">
        <v>2.9620000000000002</v>
      </c>
      <c r="BC13" s="62"/>
      <c r="BD13" s="79">
        <v>0.254</v>
      </c>
      <c r="BE13" s="62">
        <v>103.5</v>
      </c>
      <c r="BF13" s="62">
        <v>1.643</v>
      </c>
      <c r="BG13" s="62">
        <v>3.5</v>
      </c>
      <c r="BH13" s="62"/>
      <c r="BI13" s="79">
        <v>0.80800000000000005</v>
      </c>
      <c r="BJ13" s="62">
        <v>102.958</v>
      </c>
      <c r="BK13" s="62">
        <v>1.22</v>
      </c>
      <c r="BL13" s="62">
        <v>2.9580000000000002</v>
      </c>
      <c r="BM13" s="62"/>
      <c r="BN13" s="79">
        <v>0.33400000000000002</v>
      </c>
      <c r="BO13" s="62">
        <v>103.562</v>
      </c>
      <c r="BP13" s="62">
        <v>2.294</v>
      </c>
      <c r="BQ13" s="62">
        <v>3.5619999999999998</v>
      </c>
      <c r="BR13" s="62"/>
      <c r="BS13" s="79">
        <v>0.68500000000000005</v>
      </c>
      <c r="BT13" s="62">
        <v>103.03700000000001</v>
      </c>
      <c r="BU13" s="62">
        <v>1.5960000000000001</v>
      </c>
      <c r="BV13" s="62">
        <v>3.0369999999999999</v>
      </c>
      <c r="BW13" s="62"/>
      <c r="BX13" s="79">
        <v>0.35399999999999998</v>
      </c>
      <c r="BY13" s="62">
        <v>102.489</v>
      </c>
      <c r="BZ13" s="62">
        <v>1.327</v>
      </c>
      <c r="CA13" s="62">
        <v>2.4889999999999999</v>
      </c>
      <c r="CB13" s="62"/>
      <c r="CC13" s="79">
        <v>0.77600000000000002</v>
      </c>
      <c r="CD13" s="62">
        <v>102.98</v>
      </c>
      <c r="CE13" s="62">
        <v>1.4530000000000001</v>
      </c>
      <c r="CF13" s="62">
        <v>2.98</v>
      </c>
      <c r="CG13" s="62"/>
      <c r="CH13" s="79">
        <v>1.2150000000000001</v>
      </c>
      <c r="CI13" s="62">
        <v>103.14700000000001</v>
      </c>
      <c r="CJ13" s="62">
        <v>1.603</v>
      </c>
      <c r="CK13" s="62">
        <v>3.1469999999999998</v>
      </c>
      <c r="CL13" s="62"/>
      <c r="CM13" s="79">
        <v>2.0670000000000002</v>
      </c>
      <c r="CN13" s="62">
        <v>102.581</v>
      </c>
      <c r="CO13" s="62">
        <v>1.248</v>
      </c>
      <c r="CP13" s="62">
        <v>2.581</v>
      </c>
      <c r="CQ13" s="62"/>
      <c r="CR13" s="79">
        <v>1.2849999999999999</v>
      </c>
      <c r="CS13" s="62">
        <v>103.40600000000001</v>
      </c>
      <c r="CT13" s="62">
        <v>1.571</v>
      </c>
      <c r="CU13" s="62">
        <v>3.4060000000000001</v>
      </c>
      <c r="CV13" s="62"/>
      <c r="CW13" s="79">
        <v>3.6890000000000001</v>
      </c>
      <c r="CX13" s="62">
        <v>103.11</v>
      </c>
      <c r="CY13" s="62">
        <v>1.488</v>
      </c>
      <c r="CZ13" s="62">
        <v>3.11</v>
      </c>
      <c r="DA13" s="62"/>
    </row>
    <row r="14" spans="1:106" x14ac:dyDescent="0.4">
      <c r="A14" s="146"/>
      <c r="B14" s="2" t="s">
        <v>8</v>
      </c>
      <c r="C14" s="69"/>
      <c r="D14" s="69"/>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row>
    <row r="15" spans="1:106" x14ac:dyDescent="0.4">
      <c r="A15" s="146"/>
      <c r="B15" s="3" t="s">
        <v>9</v>
      </c>
      <c r="C15" s="67"/>
      <c r="D15" s="67"/>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row>
    <row r="16" spans="1:106" x14ac:dyDescent="0.4">
      <c r="A16" s="146"/>
      <c r="B16" s="2" t="s">
        <v>10</v>
      </c>
      <c r="C16" s="69"/>
      <c r="D16" s="69"/>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row>
    <row r="17" spans="1:105" x14ac:dyDescent="0.4">
      <c r="A17" s="146"/>
      <c r="B17" s="3" t="s">
        <v>11</v>
      </c>
      <c r="C17" s="67"/>
      <c r="D17" s="67"/>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row>
    <row r="18" spans="1:105" x14ac:dyDescent="0.4">
      <c r="A18" s="146"/>
      <c r="B18" s="2" t="s">
        <v>12</v>
      </c>
      <c r="C18" s="69"/>
      <c r="D18" s="69"/>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row>
    <row r="19" spans="1:105" x14ac:dyDescent="0.4">
      <c r="A19" s="146"/>
      <c r="B19" s="3" t="s">
        <v>19</v>
      </c>
      <c r="C19" s="67"/>
      <c r="D19" s="67"/>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row>
    <row r="20" spans="1:105" x14ac:dyDescent="0.4">
      <c r="A20" s="146"/>
      <c r="B20" s="2" t="s">
        <v>13</v>
      </c>
      <c r="C20" s="69"/>
      <c r="D20" s="69"/>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row>
    <row r="21" spans="1:105" x14ac:dyDescent="0.4">
      <c r="A21" s="146"/>
      <c r="B21" s="3" t="s">
        <v>14</v>
      </c>
      <c r="C21" s="67"/>
      <c r="D21" s="67"/>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row>
    <row r="22" spans="1:105" x14ac:dyDescent="0.4">
      <c r="A22" s="146"/>
      <c r="B22" s="2" t="s">
        <v>15</v>
      </c>
      <c r="C22" s="69"/>
      <c r="D22" s="69"/>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row>
    <row r="23" spans="1:105" s="12" customFormat="1" x14ac:dyDescent="0.4">
      <c r="A23" s="146"/>
      <c r="B23" s="24" t="s">
        <v>16</v>
      </c>
      <c r="C23" s="71"/>
      <c r="D23" s="71"/>
      <c r="E23" s="71"/>
      <c r="F23" s="71"/>
      <c r="G23" s="71"/>
      <c r="H23" s="71"/>
      <c r="I23" s="71"/>
      <c r="J23" s="71"/>
      <c r="K23" s="71"/>
      <c r="L23" s="71"/>
      <c r="M23" s="71" t="s">
        <v>26</v>
      </c>
      <c r="N23" s="71" t="s">
        <v>26</v>
      </c>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row>
    <row r="24" spans="1:105" ht="15" customHeight="1" x14ac:dyDescent="0.4">
      <c r="A24" s="4"/>
      <c r="B24" s="4"/>
      <c r="C24" s="4"/>
      <c r="D24" s="4"/>
      <c r="E24" s="4"/>
      <c r="F24" s="4"/>
      <c r="G24" s="4"/>
      <c r="H24" s="4"/>
      <c r="I24" s="4"/>
      <c r="J24" s="4"/>
      <c r="K24" s="4"/>
      <c r="L24" s="4"/>
    </row>
    <row r="25" spans="1:105" ht="15" customHeight="1" x14ac:dyDescent="0.4">
      <c r="A25" s="14" t="s">
        <v>3</v>
      </c>
      <c r="B25" s="14"/>
      <c r="C25" s="14"/>
      <c r="D25" s="14"/>
      <c r="E25" s="14"/>
      <c r="F25" s="14"/>
      <c r="G25" s="14"/>
      <c r="H25" s="14"/>
      <c r="I25" s="14"/>
      <c r="J25" s="14"/>
      <c r="K25" s="14"/>
      <c r="L25" s="14"/>
      <c r="M25" s="45"/>
      <c r="N25" s="45"/>
      <c r="O25" s="45"/>
      <c r="P25" s="45"/>
      <c r="Q25" s="45"/>
      <c r="R25" s="45"/>
      <c r="S25" s="45"/>
      <c r="T25" s="46"/>
    </row>
    <row r="26" spans="1:105" ht="15" customHeight="1" x14ac:dyDescent="0.4">
      <c r="A26" s="11" t="s">
        <v>4</v>
      </c>
      <c r="B26" s="11"/>
      <c r="C26" s="11"/>
      <c r="D26" s="11"/>
      <c r="E26" s="11"/>
      <c r="F26" s="11"/>
      <c r="G26" s="11"/>
      <c r="H26" s="11"/>
      <c r="I26" s="11"/>
      <c r="J26" s="11"/>
      <c r="K26" s="11"/>
      <c r="L26" s="11"/>
      <c r="M26" s="34"/>
      <c r="N26" s="34"/>
      <c r="O26" s="34"/>
      <c r="P26" s="34"/>
      <c r="Q26" s="34"/>
      <c r="R26" s="34"/>
      <c r="S26" s="34"/>
      <c r="T26" s="42"/>
    </row>
    <row r="27" spans="1:105" ht="15" customHeight="1" x14ac:dyDescent="0.4">
      <c r="A27" s="26" t="s">
        <v>74</v>
      </c>
      <c r="B27" s="26"/>
      <c r="C27" s="26"/>
      <c r="D27" s="26"/>
      <c r="E27" s="26"/>
      <c r="F27" s="26"/>
      <c r="G27" s="26"/>
      <c r="H27" s="26"/>
      <c r="I27" s="26"/>
      <c r="J27" s="26"/>
      <c r="K27" s="26"/>
      <c r="L27" s="26"/>
      <c r="M27" s="34"/>
      <c r="N27" s="34"/>
      <c r="O27" s="34"/>
      <c r="P27" s="34"/>
      <c r="Q27" s="34"/>
      <c r="R27" s="34"/>
      <c r="S27" s="34"/>
      <c r="T27" s="42"/>
    </row>
    <row r="28" spans="1:105" ht="15" customHeight="1" x14ac:dyDescent="0.4">
      <c r="A28" s="6" t="s">
        <v>347</v>
      </c>
      <c r="B28" s="8"/>
      <c r="C28" s="8"/>
      <c r="D28" s="8"/>
      <c r="E28" s="8"/>
      <c r="F28" s="8"/>
      <c r="G28" s="8"/>
      <c r="H28" s="8"/>
      <c r="I28" s="8"/>
      <c r="J28" s="8"/>
      <c r="K28" s="8"/>
      <c r="L28" s="8"/>
      <c r="M28" s="12"/>
      <c r="N28" s="12"/>
      <c r="O28" s="12"/>
      <c r="P28" s="12"/>
      <c r="Q28" s="12"/>
      <c r="R28" s="12"/>
      <c r="S28" s="12"/>
      <c r="T28" s="44"/>
    </row>
    <row r="29" spans="1:105" ht="15" customHeight="1" x14ac:dyDescent="0.4">
      <c r="A29" s="26"/>
      <c r="B29" s="26"/>
      <c r="C29" s="26"/>
      <c r="D29" s="26"/>
      <c r="E29" s="26"/>
      <c r="F29" s="26"/>
      <c r="G29" s="26"/>
      <c r="H29" s="26"/>
      <c r="I29" s="26"/>
      <c r="J29" s="26"/>
      <c r="K29" s="26"/>
      <c r="L29" s="26"/>
    </row>
    <row r="30" spans="1:105" ht="15" customHeight="1" x14ac:dyDescent="0.4">
      <c r="A30" s="1" t="s">
        <v>162</v>
      </c>
    </row>
    <row r="31" spans="1:105" ht="15" customHeight="1" x14ac:dyDescent="0.4">
      <c r="A31" s="1" t="s">
        <v>152</v>
      </c>
    </row>
    <row r="32" spans="1:105" ht="15" customHeight="1" x14ac:dyDescent="0.4">
      <c r="A32" s="47" t="s">
        <v>130</v>
      </c>
      <c r="B32" s="47"/>
      <c r="C32" s="47"/>
      <c r="D32" s="47"/>
      <c r="E32" s="47"/>
      <c r="F32" s="47"/>
      <c r="G32" s="47"/>
      <c r="H32" s="47"/>
      <c r="I32" s="47"/>
      <c r="J32" s="47"/>
      <c r="K32" s="47"/>
      <c r="L32" s="47"/>
      <c r="M32" s="47"/>
      <c r="N32" s="47"/>
      <c r="O32" s="47"/>
      <c r="P32" s="47"/>
      <c r="Q32" s="47"/>
      <c r="R32" s="47"/>
      <c r="S32" s="47"/>
      <c r="T32" s="47"/>
    </row>
    <row r="33" spans="1:20" ht="15" customHeight="1" x14ac:dyDescent="0.4">
      <c r="A33" s="47" t="s">
        <v>129</v>
      </c>
      <c r="B33" s="47"/>
      <c r="C33" s="47"/>
      <c r="D33" s="47"/>
      <c r="E33" s="47"/>
      <c r="F33" s="47"/>
      <c r="G33" s="47"/>
      <c r="H33" s="47"/>
      <c r="I33" s="47"/>
      <c r="J33" s="47"/>
      <c r="K33" s="47"/>
      <c r="L33" s="47"/>
      <c r="M33" s="47"/>
      <c r="N33" s="47"/>
      <c r="O33" s="47"/>
      <c r="P33" s="47"/>
      <c r="Q33" s="47"/>
      <c r="R33" s="47"/>
      <c r="S33" s="47"/>
      <c r="T33" s="47"/>
    </row>
    <row r="34" spans="1:20" ht="51.75" customHeight="1" x14ac:dyDescent="0.4">
      <c r="A34" s="129" t="s">
        <v>163</v>
      </c>
      <c r="B34" s="129"/>
      <c r="C34" s="129"/>
      <c r="D34" s="129"/>
      <c r="E34" s="129"/>
      <c r="F34" s="129"/>
      <c r="G34" s="129"/>
      <c r="H34" s="129"/>
      <c r="I34" s="129"/>
      <c r="J34" s="129"/>
      <c r="K34" s="129"/>
      <c r="L34" s="129"/>
      <c r="M34" s="129"/>
      <c r="N34" s="129"/>
      <c r="O34" s="129"/>
      <c r="P34" s="129"/>
      <c r="Q34" s="129"/>
      <c r="R34" s="129"/>
      <c r="S34" s="129"/>
      <c r="T34" s="129"/>
    </row>
    <row r="35" spans="1:20" ht="15" customHeight="1" x14ac:dyDescent="0.4">
      <c r="A35" s="48" t="s">
        <v>131</v>
      </c>
      <c r="B35" s="48"/>
      <c r="C35" s="48"/>
      <c r="D35" s="48"/>
      <c r="E35" s="48"/>
      <c r="F35" s="48"/>
      <c r="G35" s="48"/>
      <c r="H35" s="48"/>
      <c r="I35" s="48"/>
      <c r="J35" s="48"/>
      <c r="K35" s="48"/>
      <c r="L35" s="48"/>
      <c r="M35" s="48"/>
      <c r="N35" s="48"/>
      <c r="O35" s="48"/>
      <c r="P35" s="48"/>
      <c r="Q35" s="48"/>
      <c r="R35" s="48"/>
      <c r="S35" s="48"/>
      <c r="T35" s="48"/>
    </row>
    <row r="36" spans="1:20" ht="15" customHeight="1" x14ac:dyDescent="0.4">
      <c r="A36" s="47" t="s">
        <v>132</v>
      </c>
      <c r="B36" s="47"/>
      <c r="C36" s="47"/>
      <c r="D36" s="47"/>
      <c r="E36" s="47"/>
      <c r="F36" s="47"/>
      <c r="G36" s="47"/>
      <c r="H36" s="47"/>
      <c r="I36" s="47"/>
      <c r="J36" s="47"/>
      <c r="K36" s="47"/>
      <c r="L36" s="47"/>
      <c r="M36" s="47"/>
      <c r="N36" s="47"/>
      <c r="O36" s="47"/>
      <c r="P36" s="47"/>
      <c r="Q36" s="47"/>
      <c r="R36" s="47"/>
      <c r="S36" s="47"/>
      <c r="T36" s="47"/>
    </row>
    <row r="37" spans="1:20" ht="15" customHeight="1" x14ac:dyDescent="0.4">
      <c r="A37" s="48" t="s">
        <v>133</v>
      </c>
      <c r="B37" s="48"/>
      <c r="C37" s="48"/>
      <c r="D37" s="48"/>
      <c r="E37" s="48"/>
      <c r="F37" s="48"/>
      <c r="G37" s="48"/>
      <c r="H37" s="48"/>
      <c r="I37" s="48"/>
      <c r="J37" s="48"/>
      <c r="K37" s="48"/>
      <c r="L37" s="48"/>
      <c r="M37" s="48"/>
      <c r="N37" s="48"/>
      <c r="O37" s="48"/>
      <c r="P37" s="48"/>
      <c r="Q37" s="48"/>
      <c r="R37" s="48"/>
      <c r="S37" s="48"/>
      <c r="T37" s="48"/>
    </row>
    <row r="38" spans="1:20" ht="15" customHeight="1" x14ac:dyDescent="0.4">
      <c r="A38" s="47" t="s">
        <v>134</v>
      </c>
      <c r="B38" s="47"/>
      <c r="C38" s="47"/>
      <c r="D38" s="47"/>
      <c r="E38" s="47"/>
      <c r="F38" s="47"/>
      <c r="G38" s="47"/>
      <c r="H38" s="47"/>
      <c r="I38" s="47"/>
      <c r="J38" s="47"/>
      <c r="K38" s="47"/>
      <c r="L38" s="47"/>
      <c r="M38" s="47"/>
      <c r="N38" s="47"/>
      <c r="O38" s="47"/>
      <c r="P38" s="47"/>
      <c r="Q38" s="47"/>
      <c r="R38" s="47"/>
      <c r="S38" s="47"/>
      <c r="T38" s="47"/>
    </row>
    <row r="39" spans="1:20" ht="15" customHeight="1" x14ac:dyDescent="0.4">
      <c r="A39" s="47" t="s">
        <v>135</v>
      </c>
      <c r="B39" s="47"/>
      <c r="C39" s="47"/>
      <c r="D39" s="47"/>
      <c r="E39" s="47"/>
      <c r="F39" s="47"/>
      <c r="G39" s="47"/>
      <c r="H39" s="47"/>
      <c r="I39" s="47"/>
      <c r="J39" s="47"/>
      <c r="K39" s="47"/>
      <c r="L39" s="47"/>
      <c r="M39" s="47"/>
      <c r="N39" s="47"/>
      <c r="O39" s="47"/>
      <c r="P39" s="47"/>
      <c r="Q39" s="47"/>
      <c r="R39" s="47"/>
      <c r="S39" s="47"/>
      <c r="T39" s="47"/>
    </row>
    <row r="40" spans="1:20" ht="15" customHeight="1" x14ac:dyDescent="0.4">
      <c r="A40" s="47" t="s">
        <v>136</v>
      </c>
      <c r="B40" s="47"/>
      <c r="C40" s="47"/>
      <c r="D40" s="47"/>
      <c r="E40" s="47"/>
      <c r="F40" s="47"/>
      <c r="G40" s="47"/>
      <c r="H40" s="47"/>
      <c r="I40" s="47"/>
      <c r="J40" s="47"/>
      <c r="K40" s="47"/>
      <c r="L40" s="47"/>
      <c r="M40" s="47"/>
      <c r="N40" s="47"/>
      <c r="O40" s="47"/>
      <c r="P40" s="47"/>
      <c r="Q40" s="47"/>
      <c r="R40" s="47"/>
      <c r="S40" s="47"/>
      <c r="T40" s="47"/>
    </row>
    <row r="41" spans="1:20" ht="15" customHeight="1" x14ac:dyDescent="0.4">
      <c r="A41" s="47" t="s">
        <v>137</v>
      </c>
      <c r="B41" s="47"/>
      <c r="C41" s="47"/>
      <c r="D41" s="47"/>
      <c r="E41" s="47"/>
      <c r="F41" s="47"/>
      <c r="G41" s="47"/>
      <c r="H41" s="47"/>
      <c r="I41" s="47"/>
      <c r="J41" s="47"/>
      <c r="K41" s="47"/>
      <c r="L41" s="47"/>
      <c r="M41" s="47"/>
      <c r="N41" s="47"/>
      <c r="O41" s="47"/>
      <c r="P41" s="47"/>
      <c r="Q41" s="47"/>
      <c r="R41" s="47"/>
      <c r="S41" s="47"/>
      <c r="T41" s="47"/>
    </row>
    <row r="42" spans="1:20" ht="15" customHeight="1" x14ac:dyDescent="0.4">
      <c r="A42" s="47" t="s">
        <v>139</v>
      </c>
      <c r="B42" s="47"/>
      <c r="C42" s="47"/>
      <c r="D42" s="47"/>
      <c r="E42" s="47"/>
      <c r="F42" s="47"/>
      <c r="G42" s="47"/>
      <c r="H42" s="47"/>
      <c r="I42" s="47"/>
      <c r="J42" s="47"/>
      <c r="K42" s="47"/>
      <c r="L42" s="47"/>
      <c r="M42" s="47"/>
      <c r="N42" s="47"/>
      <c r="O42" s="47"/>
      <c r="P42" s="47"/>
      <c r="Q42" s="47"/>
      <c r="R42" s="47"/>
      <c r="S42" s="47"/>
      <c r="T42" s="47"/>
    </row>
    <row r="43" spans="1:20" ht="15" customHeight="1" x14ac:dyDescent="0.4">
      <c r="A43" s="47" t="s">
        <v>138</v>
      </c>
      <c r="B43" s="47"/>
      <c r="C43" s="47"/>
      <c r="D43" s="47"/>
      <c r="E43" s="47"/>
      <c r="F43" s="47"/>
      <c r="G43" s="47"/>
      <c r="H43" s="47"/>
      <c r="I43" s="47"/>
      <c r="J43" s="47"/>
      <c r="K43" s="47"/>
      <c r="L43" s="47"/>
      <c r="M43" s="47"/>
      <c r="N43" s="47"/>
      <c r="O43" s="47"/>
      <c r="P43" s="47"/>
      <c r="Q43" s="47"/>
      <c r="R43" s="47"/>
      <c r="S43" s="47"/>
      <c r="T43" s="47"/>
    </row>
    <row r="44" spans="1:20" ht="15" customHeight="1" x14ac:dyDescent="0.4">
      <c r="A44" s="47" t="s">
        <v>140</v>
      </c>
      <c r="B44" s="47"/>
      <c r="C44" s="47"/>
      <c r="D44" s="47"/>
      <c r="E44" s="47"/>
      <c r="F44" s="47"/>
      <c r="G44" s="47"/>
      <c r="H44" s="47"/>
      <c r="I44" s="47"/>
      <c r="J44" s="47"/>
      <c r="K44" s="47"/>
      <c r="L44" s="47"/>
      <c r="M44" s="47"/>
      <c r="N44" s="47"/>
      <c r="O44" s="47"/>
      <c r="P44" s="47"/>
      <c r="Q44" s="47"/>
      <c r="R44" s="47"/>
      <c r="S44" s="47"/>
      <c r="T44" s="47"/>
    </row>
    <row r="45" spans="1:20" ht="15" customHeight="1" x14ac:dyDescent="0.4">
      <c r="A45" s="47" t="s">
        <v>141</v>
      </c>
      <c r="B45" s="47"/>
      <c r="C45" s="47"/>
      <c r="D45" s="47"/>
      <c r="E45" s="47"/>
      <c r="F45" s="47"/>
      <c r="G45" s="47"/>
      <c r="H45" s="47"/>
      <c r="I45" s="47"/>
      <c r="J45" s="47"/>
      <c r="K45" s="47"/>
      <c r="L45" s="47"/>
      <c r="M45" s="47"/>
      <c r="N45" s="47"/>
      <c r="O45" s="47"/>
      <c r="P45" s="47"/>
      <c r="Q45" s="47"/>
      <c r="R45" s="47"/>
      <c r="S45" s="47"/>
      <c r="T45" s="47"/>
    </row>
    <row r="46" spans="1:20" ht="15" customHeight="1" x14ac:dyDescent="0.4">
      <c r="A46" s="47" t="s">
        <v>142</v>
      </c>
      <c r="B46" s="47"/>
      <c r="C46" s="47"/>
      <c r="D46" s="47"/>
      <c r="E46" s="47"/>
      <c r="F46" s="47"/>
      <c r="G46" s="47"/>
      <c r="H46" s="47"/>
      <c r="I46" s="47"/>
      <c r="J46" s="47"/>
      <c r="K46" s="47"/>
      <c r="L46" s="47"/>
      <c r="M46" s="47"/>
      <c r="N46" s="47"/>
      <c r="O46" s="47"/>
      <c r="P46" s="47"/>
      <c r="Q46" s="47"/>
      <c r="R46" s="47"/>
      <c r="S46" s="47"/>
      <c r="T46" s="47"/>
    </row>
    <row r="47" spans="1:20" ht="15" customHeight="1" x14ac:dyDescent="0.4">
      <c r="A47" s="47" t="s">
        <v>143</v>
      </c>
      <c r="B47" s="47"/>
      <c r="C47" s="47"/>
      <c r="D47" s="47"/>
      <c r="E47" s="47"/>
      <c r="F47" s="47"/>
      <c r="G47" s="47"/>
      <c r="H47" s="47"/>
      <c r="I47" s="47"/>
      <c r="J47" s="47"/>
      <c r="K47" s="47"/>
      <c r="L47" s="47"/>
      <c r="M47" s="47"/>
      <c r="N47" s="47"/>
      <c r="O47" s="47"/>
      <c r="P47" s="47"/>
      <c r="Q47" s="47"/>
      <c r="R47" s="47"/>
      <c r="S47" s="47"/>
      <c r="T47" s="47"/>
    </row>
    <row r="48" spans="1:20" ht="15" customHeight="1" x14ac:dyDescent="0.4">
      <c r="A48" s="47" t="s">
        <v>144</v>
      </c>
      <c r="B48" s="47"/>
      <c r="C48" s="47"/>
      <c r="D48" s="47"/>
      <c r="E48" s="47"/>
      <c r="F48" s="47"/>
      <c r="G48" s="47"/>
      <c r="H48" s="47"/>
      <c r="I48" s="47"/>
      <c r="J48" s="47"/>
      <c r="K48" s="47"/>
      <c r="L48" s="47"/>
      <c r="M48" s="47"/>
      <c r="N48" s="47"/>
      <c r="O48" s="47"/>
      <c r="P48" s="47"/>
      <c r="Q48" s="47"/>
      <c r="R48" s="47"/>
      <c r="S48" s="47"/>
      <c r="T48" s="47"/>
    </row>
    <row r="49" spans="1:20" ht="15" customHeight="1" x14ac:dyDescent="0.4">
      <c r="A49" s="47" t="s">
        <v>145</v>
      </c>
      <c r="B49" s="47"/>
      <c r="C49" s="47"/>
      <c r="D49" s="47"/>
      <c r="E49" s="47"/>
      <c r="F49" s="47"/>
      <c r="G49" s="47"/>
      <c r="H49" s="47"/>
      <c r="I49" s="47"/>
      <c r="J49" s="47"/>
      <c r="K49" s="47"/>
      <c r="L49" s="47"/>
      <c r="M49" s="47"/>
      <c r="N49" s="47"/>
      <c r="O49" s="47"/>
      <c r="P49" s="47"/>
      <c r="Q49" s="47"/>
      <c r="R49" s="47"/>
      <c r="S49" s="47"/>
      <c r="T49" s="47"/>
    </row>
    <row r="50" spans="1:20" ht="15" customHeight="1" x14ac:dyDescent="0.4">
      <c r="A50" s="47" t="s">
        <v>146</v>
      </c>
      <c r="B50" s="47"/>
      <c r="C50" s="47"/>
      <c r="D50" s="47"/>
      <c r="E50" s="47"/>
      <c r="F50" s="47"/>
      <c r="G50" s="47"/>
      <c r="H50" s="47"/>
      <c r="I50" s="47"/>
      <c r="J50" s="47"/>
      <c r="K50" s="47"/>
      <c r="L50" s="47"/>
      <c r="M50" s="47"/>
      <c r="N50" s="47"/>
      <c r="O50" s="47"/>
      <c r="P50" s="47"/>
      <c r="Q50" s="47"/>
      <c r="R50" s="47"/>
      <c r="S50" s="47"/>
      <c r="T50" s="47"/>
    </row>
    <row r="51" spans="1:20" ht="15" customHeight="1" x14ac:dyDescent="0.4"/>
    <row r="52" spans="1:20" ht="15" customHeight="1" x14ac:dyDescent="0.4"/>
    <row r="53" spans="1:20" ht="15" customHeight="1" x14ac:dyDescent="0.4"/>
    <row r="54" spans="1:20" ht="15" customHeight="1" x14ac:dyDescent="0.4"/>
    <row r="55" spans="1:20" ht="15" customHeight="1" x14ac:dyDescent="0.4"/>
    <row r="56" spans="1:20" ht="15" customHeight="1" x14ac:dyDescent="0.4"/>
    <row r="57" spans="1:20" ht="15" customHeight="1" x14ac:dyDescent="0.4"/>
    <row r="58" spans="1:20" ht="15" customHeight="1" x14ac:dyDescent="0.4"/>
    <row r="59" spans="1:20" ht="15" customHeight="1" x14ac:dyDescent="0.4"/>
    <row r="60" spans="1:20" ht="15" customHeight="1" x14ac:dyDescent="0.4"/>
  </sheetData>
  <mergeCells count="91">
    <mergeCell ref="CX10:CX11"/>
    <mergeCell ref="CY10:DA10"/>
    <mergeCell ref="A12:A23"/>
    <mergeCell ref="A34:T34"/>
    <mergeCell ref="CO10:CQ10"/>
    <mergeCell ref="CR10:CR11"/>
    <mergeCell ref="CS10:CS11"/>
    <mergeCell ref="CT10:CV10"/>
    <mergeCell ref="CW10:CW11"/>
    <mergeCell ref="CE10:CG10"/>
    <mergeCell ref="CH10:CH11"/>
    <mergeCell ref="CI10:CI11"/>
    <mergeCell ref="CJ10:CL10"/>
    <mergeCell ref="CM10:CM11"/>
    <mergeCell ref="CN10:CN11"/>
    <mergeCell ref="CD10:CD11"/>
    <mergeCell ref="BY10:BY11"/>
    <mergeCell ref="BZ10:CB10"/>
    <mergeCell ref="BK10:BM10"/>
    <mergeCell ref="BN10:BN11"/>
    <mergeCell ref="BO10:BO11"/>
    <mergeCell ref="BP10:BR10"/>
    <mergeCell ref="BS10:BS11"/>
    <mergeCell ref="CC10:CC11"/>
    <mergeCell ref="BJ10:BJ11"/>
    <mergeCell ref="AQ10:AS10"/>
    <mergeCell ref="AT10:AT11"/>
    <mergeCell ref="AU10:AU11"/>
    <mergeCell ref="AV10:AX10"/>
    <mergeCell ref="AY10:AY11"/>
    <mergeCell ref="AZ10:AZ11"/>
    <mergeCell ref="BA10:BC10"/>
    <mergeCell ref="BD10:BD11"/>
    <mergeCell ref="BE10:BE11"/>
    <mergeCell ref="BF10:BH10"/>
    <mergeCell ref="BI10:BI11"/>
    <mergeCell ref="BT10:BT11"/>
    <mergeCell ref="BU10:BW10"/>
    <mergeCell ref="BX10:BX11"/>
    <mergeCell ref="AP10:AP11"/>
    <mergeCell ref="W10:Y10"/>
    <mergeCell ref="Z10:Z11"/>
    <mergeCell ref="AA10:AA11"/>
    <mergeCell ref="AB10:AD10"/>
    <mergeCell ref="AE10:AE11"/>
    <mergeCell ref="AF10:AF11"/>
    <mergeCell ref="AG10:AI10"/>
    <mergeCell ref="AJ10:AJ11"/>
    <mergeCell ref="AK10:AK11"/>
    <mergeCell ref="AL10:AN10"/>
    <mergeCell ref="AO10:AO11"/>
    <mergeCell ref="V10:V11"/>
    <mergeCell ref="C10:C11"/>
    <mergeCell ref="D10:D11"/>
    <mergeCell ref="E10:G10"/>
    <mergeCell ref="H10:J10"/>
    <mergeCell ref="K10:K11"/>
    <mergeCell ref="L10:L11"/>
    <mergeCell ref="M10:O10"/>
    <mergeCell ref="P10:P11"/>
    <mergeCell ref="Q10:Q11"/>
    <mergeCell ref="R10:T10"/>
    <mergeCell ref="U10:U11"/>
    <mergeCell ref="CW8:DA9"/>
    <mergeCell ref="AT8:AX9"/>
    <mergeCell ref="AY8:BC9"/>
    <mergeCell ref="BD8:BH9"/>
    <mergeCell ref="BI8:BM9"/>
    <mergeCell ref="BN8:BR9"/>
    <mergeCell ref="BS8:BW9"/>
    <mergeCell ref="BX8:CB9"/>
    <mergeCell ref="CC8:CG9"/>
    <mergeCell ref="CH8:CL9"/>
    <mergeCell ref="CM8:CQ9"/>
    <mergeCell ref="CR8:CV9"/>
    <mergeCell ref="AO8:AS9"/>
    <mergeCell ref="A1:J2"/>
    <mergeCell ref="A3:DA3"/>
    <mergeCell ref="A4:O4"/>
    <mergeCell ref="A5:O5"/>
    <mergeCell ref="A6:J6"/>
    <mergeCell ref="A7:A11"/>
    <mergeCell ref="B7:B11"/>
    <mergeCell ref="C7:J9"/>
    <mergeCell ref="K7:DA7"/>
    <mergeCell ref="K8:O9"/>
    <mergeCell ref="P8:T9"/>
    <mergeCell ref="U8:Y9"/>
    <mergeCell ref="Z8:AD9"/>
    <mergeCell ref="AE8:AI9"/>
    <mergeCell ref="AJ8:AN9"/>
  </mergeCells>
  <pageMargins left="0.19685039370078741" right="0.19685039370078741" top="0.19685039370078741" bottom="1" header="0" footer="0"/>
  <pageSetup pageOrder="overThenDown"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7EEB-93B3-4F38-9EF1-9D81B08BEC78}">
  <dimension ref="A1:I35"/>
  <sheetViews>
    <sheetView showGridLines="0" topLeftCell="A4" zoomScale="90" zoomScaleNormal="90" workbookViewId="0">
      <selection activeCell="D10" sqref="D10:F10"/>
    </sheetView>
  </sheetViews>
  <sheetFormatPr baseColWidth="10" defaultColWidth="9.1796875" defaultRowHeight="14" x14ac:dyDescent="0.4"/>
  <cols>
    <col min="1" max="1" width="34.81640625" style="1" customWidth="1"/>
    <col min="2" max="2" width="13.453125" style="1" customWidth="1"/>
    <col min="3" max="3" width="10.1796875" style="1" customWidth="1"/>
    <col min="4" max="4" width="11.1796875" style="1" customWidth="1"/>
    <col min="5" max="5" width="10.81640625" style="1" customWidth="1"/>
    <col min="6" max="6" width="7.1796875" style="1" customWidth="1"/>
    <col min="7" max="7" width="11.81640625" style="1" customWidth="1"/>
    <col min="8" max="8" width="10.1796875" style="1" customWidth="1"/>
    <col min="9" max="9" width="8.1796875" style="1" customWidth="1"/>
    <col min="10" max="96" width="9.1796875" style="1"/>
    <col min="97" max="97" width="32.26953125" style="1" customWidth="1"/>
    <col min="98" max="109" width="11.7265625" style="1" customWidth="1"/>
    <col min="110" max="352" width="9.1796875" style="1"/>
    <col min="353" max="353" width="32.26953125" style="1" customWidth="1"/>
    <col min="354" max="365" width="11.7265625" style="1" customWidth="1"/>
    <col min="366" max="608" width="9.1796875" style="1"/>
    <col min="609" max="609" width="32.26953125" style="1" customWidth="1"/>
    <col min="610" max="621" width="11.7265625" style="1" customWidth="1"/>
    <col min="622" max="864" width="9.1796875" style="1"/>
    <col min="865" max="865" width="32.26953125" style="1" customWidth="1"/>
    <col min="866" max="877" width="11.7265625" style="1" customWidth="1"/>
    <col min="878" max="1120" width="9.1796875" style="1"/>
    <col min="1121" max="1121" width="32.26953125" style="1" customWidth="1"/>
    <col min="1122" max="1133" width="11.7265625" style="1" customWidth="1"/>
    <col min="1134" max="1376" width="9.1796875" style="1"/>
    <col min="1377" max="1377" width="32.26953125" style="1" customWidth="1"/>
    <col min="1378" max="1389" width="11.7265625" style="1" customWidth="1"/>
    <col min="1390" max="1632" width="9.1796875" style="1"/>
    <col min="1633" max="1633" width="32.26953125" style="1" customWidth="1"/>
    <col min="1634" max="1645" width="11.7265625" style="1" customWidth="1"/>
    <col min="1646" max="1888" width="9.1796875" style="1"/>
    <col min="1889" max="1889" width="32.26953125" style="1" customWidth="1"/>
    <col min="1890" max="1901" width="11.7265625" style="1" customWidth="1"/>
    <col min="1902" max="2144" width="9.1796875" style="1"/>
    <col min="2145" max="2145" width="32.26953125" style="1" customWidth="1"/>
    <col min="2146" max="2157" width="11.7265625" style="1" customWidth="1"/>
    <col min="2158" max="2400" width="9.1796875" style="1"/>
    <col min="2401" max="2401" width="32.26953125" style="1" customWidth="1"/>
    <col min="2402" max="2413" width="11.7265625" style="1" customWidth="1"/>
    <col min="2414" max="2656" width="9.1796875" style="1"/>
    <col min="2657" max="2657" width="32.26953125" style="1" customWidth="1"/>
    <col min="2658" max="2669" width="11.7265625" style="1" customWidth="1"/>
    <col min="2670" max="2912" width="9.1796875" style="1"/>
    <col min="2913" max="2913" width="32.26953125" style="1" customWidth="1"/>
    <col min="2914" max="2925" width="11.7265625" style="1" customWidth="1"/>
    <col min="2926" max="3168" width="9.1796875" style="1"/>
    <col min="3169" max="3169" width="32.26953125" style="1" customWidth="1"/>
    <col min="3170" max="3181" width="11.7265625" style="1" customWidth="1"/>
    <col min="3182" max="3424" width="9.1796875" style="1"/>
    <col min="3425" max="3425" width="32.26953125" style="1" customWidth="1"/>
    <col min="3426" max="3437" width="11.7265625" style="1" customWidth="1"/>
    <col min="3438" max="3680" width="9.1796875" style="1"/>
    <col min="3681" max="3681" width="32.26953125" style="1" customWidth="1"/>
    <col min="3682" max="3693" width="11.7265625" style="1" customWidth="1"/>
    <col min="3694" max="3936" width="9.1796875" style="1"/>
    <col min="3937" max="3937" width="32.26953125" style="1" customWidth="1"/>
    <col min="3938" max="3949" width="11.7265625" style="1" customWidth="1"/>
    <col min="3950" max="4192" width="9.1796875" style="1"/>
    <col min="4193" max="4193" width="32.26953125" style="1" customWidth="1"/>
    <col min="4194" max="4205" width="11.7265625" style="1" customWidth="1"/>
    <col min="4206" max="4448" width="9.1796875" style="1"/>
    <col min="4449" max="4449" width="32.26953125" style="1" customWidth="1"/>
    <col min="4450" max="4461" width="11.7265625" style="1" customWidth="1"/>
    <col min="4462" max="4704" width="9.1796875" style="1"/>
    <col min="4705" max="4705" width="32.26953125" style="1" customWidth="1"/>
    <col min="4706" max="4717" width="11.7265625" style="1" customWidth="1"/>
    <col min="4718" max="4960" width="9.1796875" style="1"/>
    <col min="4961" max="4961" width="32.26953125" style="1" customWidth="1"/>
    <col min="4962" max="4973" width="11.7265625" style="1" customWidth="1"/>
    <col min="4974" max="5216" width="9.1796875" style="1"/>
    <col min="5217" max="5217" width="32.26953125" style="1" customWidth="1"/>
    <col min="5218" max="5229" width="11.7265625" style="1" customWidth="1"/>
    <col min="5230" max="5472" width="9.1796875" style="1"/>
    <col min="5473" max="5473" width="32.26953125" style="1" customWidth="1"/>
    <col min="5474" max="5485" width="11.7265625" style="1" customWidth="1"/>
    <col min="5486" max="5728" width="9.1796875" style="1"/>
    <col min="5729" max="5729" width="32.26953125" style="1" customWidth="1"/>
    <col min="5730" max="5741" width="11.7265625" style="1" customWidth="1"/>
    <col min="5742" max="5984" width="9.1796875" style="1"/>
    <col min="5985" max="5985" width="32.26953125" style="1" customWidth="1"/>
    <col min="5986" max="5997" width="11.7265625" style="1" customWidth="1"/>
    <col min="5998" max="6240" width="9.1796875" style="1"/>
    <col min="6241" max="6241" width="32.26953125" style="1" customWidth="1"/>
    <col min="6242" max="6253" width="11.7265625" style="1" customWidth="1"/>
    <col min="6254" max="6496" width="9.1796875" style="1"/>
    <col min="6497" max="6497" width="32.26953125" style="1" customWidth="1"/>
    <col min="6498" max="6509" width="11.7265625" style="1" customWidth="1"/>
    <col min="6510" max="6752" width="9.1796875" style="1"/>
    <col min="6753" max="6753" width="32.26953125" style="1" customWidth="1"/>
    <col min="6754" max="6765" width="11.7265625" style="1" customWidth="1"/>
    <col min="6766" max="7008" width="9.1796875" style="1"/>
    <col min="7009" max="7009" width="32.26953125" style="1" customWidth="1"/>
    <col min="7010" max="7021" width="11.7265625" style="1" customWidth="1"/>
    <col min="7022" max="7264" width="9.1796875" style="1"/>
    <col min="7265" max="7265" width="32.26953125" style="1" customWidth="1"/>
    <col min="7266" max="7277" width="11.7265625" style="1" customWidth="1"/>
    <col min="7278" max="7520" width="9.1796875" style="1"/>
    <col min="7521" max="7521" width="32.26953125" style="1" customWidth="1"/>
    <col min="7522" max="7533" width="11.7265625" style="1" customWidth="1"/>
    <col min="7534" max="7776" width="9.1796875" style="1"/>
    <col min="7777" max="7777" width="32.26953125" style="1" customWidth="1"/>
    <col min="7778" max="7789" width="11.7265625" style="1" customWidth="1"/>
    <col min="7790" max="8032" width="9.1796875" style="1"/>
    <col min="8033" max="8033" width="32.26953125" style="1" customWidth="1"/>
    <col min="8034" max="8045" width="11.7265625" style="1" customWidth="1"/>
    <col min="8046" max="8288" width="9.1796875" style="1"/>
    <col min="8289" max="8289" width="32.26953125" style="1" customWidth="1"/>
    <col min="8290" max="8301" width="11.7265625" style="1" customWidth="1"/>
    <col min="8302" max="8544" width="9.1796875" style="1"/>
    <col min="8545" max="8545" width="32.26953125" style="1" customWidth="1"/>
    <col min="8546" max="8557" width="11.7265625" style="1" customWidth="1"/>
    <col min="8558" max="8800" width="9.1796875" style="1"/>
    <col min="8801" max="8801" width="32.26953125" style="1" customWidth="1"/>
    <col min="8802" max="8813" width="11.7265625" style="1" customWidth="1"/>
    <col min="8814" max="9056" width="9.1796875" style="1"/>
    <col min="9057" max="9057" width="32.26953125" style="1" customWidth="1"/>
    <col min="9058" max="9069" width="11.7265625" style="1" customWidth="1"/>
    <col min="9070" max="9312" width="9.1796875" style="1"/>
    <col min="9313" max="9313" width="32.26953125" style="1" customWidth="1"/>
    <col min="9314" max="9325" width="11.7265625" style="1" customWidth="1"/>
    <col min="9326" max="9568" width="9.1796875" style="1"/>
    <col min="9569" max="9569" width="32.26953125" style="1" customWidth="1"/>
    <col min="9570" max="9581" width="11.7265625" style="1" customWidth="1"/>
    <col min="9582" max="9824" width="9.1796875" style="1"/>
    <col min="9825" max="9825" width="32.26953125" style="1" customWidth="1"/>
    <col min="9826" max="9837" width="11.7265625" style="1" customWidth="1"/>
    <col min="9838" max="10080" width="9.1796875" style="1"/>
    <col min="10081" max="10081" width="32.26953125" style="1" customWidth="1"/>
    <col min="10082" max="10093" width="11.7265625" style="1" customWidth="1"/>
    <col min="10094" max="10336" width="9.1796875" style="1"/>
    <col min="10337" max="10337" width="32.26953125" style="1" customWidth="1"/>
    <col min="10338" max="10349" width="11.7265625" style="1" customWidth="1"/>
    <col min="10350" max="10592" width="9.1796875" style="1"/>
    <col min="10593" max="10593" width="32.26953125" style="1" customWidth="1"/>
    <col min="10594" max="10605" width="11.7265625" style="1" customWidth="1"/>
    <col min="10606" max="10848" width="9.1796875" style="1"/>
    <col min="10849" max="10849" width="32.26953125" style="1" customWidth="1"/>
    <col min="10850" max="10861" width="11.7265625" style="1" customWidth="1"/>
    <col min="10862" max="11104" width="9.1796875" style="1"/>
    <col min="11105" max="11105" width="32.26953125" style="1" customWidth="1"/>
    <col min="11106" max="11117" width="11.7265625" style="1" customWidth="1"/>
    <col min="11118" max="11360" width="9.1796875" style="1"/>
    <col min="11361" max="11361" width="32.26953125" style="1" customWidth="1"/>
    <col min="11362" max="11373" width="11.7265625" style="1" customWidth="1"/>
    <col min="11374" max="11616" width="9.1796875" style="1"/>
    <col min="11617" max="11617" width="32.26953125" style="1" customWidth="1"/>
    <col min="11618" max="11629" width="11.7265625" style="1" customWidth="1"/>
    <col min="11630" max="11872" width="9.1796875" style="1"/>
    <col min="11873" max="11873" width="32.26953125" style="1" customWidth="1"/>
    <col min="11874" max="11885" width="11.7265625" style="1" customWidth="1"/>
    <col min="11886" max="12128" width="9.1796875" style="1"/>
    <col min="12129" max="12129" width="32.26953125" style="1" customWidth="1"/>
    <col min="12130" max="12141" width="11.7265625" style="1" customWidth="1"/>
    <col min="12142" max="12384" width="9.1796875" style="1"/>
    <col min="12385" max="12385" width="32.26953125" style="1" customWidth="1"/>
    <col min="12386" max="12397" width="11.7265625" style="1" customWidth="1"/>
    <col min="12398" max="12640" width="9.1796875" style="1"/>
    <col min="12641" max="12641" width="32.26953125" style="1" customWidth="1"/>
    <col min="12642" max="12653" width="11.7265625" style="1" customWidth="1"/>
    <col min="12654" max="12896" width="9.1796875" style="1"/>
    <col min="12897" max="12897" width="32.26953125" style="1" customWidth="1"/>
    <col min="12898" max="12909" width="11.7265625" style="1" customWidth="1"/>
    <col min="12910" max="13152" width="9.1796875" style="1"/>
    <col min="13153" max="13153" width="32.26953125" style="1" customWidth="1"/>
    <col min="13154" max="13165" width="11.7265625" style="1" customWidth="1"/>
    <col min="13166" max="13408" width="9.1796875" style="1"/>
    <col min="13409" max="13409" width="32.26953125" style="1" customWidth="1"/>
    <col min="13410" max="13421" width="11.7265625" style="1" customWidth="1"/>
    <col min="13422" max="13664" width="9.1796875" style="1"/>
    <col min="13665" max="13665" width="32.26953125" style="1" customWidth="1"/>
    <col min="13666" max="13677" width="11.7265625" style="1" customWidth="1"/>
    <col min="13678" max="13920" width="9.1796875" style="1"/>
    <col min="13921" max="13921" width="32.26953125" style="1" customWidth="1"/>
    <col min="13922" max="13933" width="11.7265625" style="1" customWidth="1"/>
    <col min="13934" max="14176" width="9.1796875" style="1"/>
    <col min="14177" max="14177" width="32.26953125" style="1" customWidth="1"/>
    <col min="14178" max="14189" width="11.7265625" style="1" customWidth="1"/>
    <col min="14190" max="14432" width="9.1796875" style="1"/>
    <col min="14433" max="14433" width="32.26953125" style="1" customWidth="1"/>
    <col min="14434" max="14445" width="11.7265625" style="1" customWidth="1"/>
    <col min="14446" max="14688" width="9.1796875" style="1"/>
    <col min="14689" max="14689" width="32.26953125" style="1" customWidth="1"/>
    <col min="14690" max="14701" width="11.7265625" style="1" customWidth="1"/>
    <col min="14702" max="14944" width="9.1796875" style="1"/>
    <col min="14945" max="14945" width="32.26953125" style="1" customWidth="1"/>
    <col min="14946" max="14957" width="11.7265625" style="1" customWidth="1"/>
    <col min="14958" max="15200" width="9.1796875" style="1"/>
    <col min="15201" max="15201" width="32.26953125" style="1" customWidth="1"/>
    <col min="15202" max="15213" width="11.7265625" style="1" customWidth="1"/>
    <col min="15214" max="15456" width="9.1796875" style="1"/>
    <col min="15457" max="15457" width="32.26953125" style="1" customWidth="1"/>
    <col min="15458" max="15469" width="11.7265625" style="1" customWidth="1"/>
    <col min="15470" max="15712" width="9.1796875" style="1"/>
    <col min="15713" max="15713" width="32.26953125" style="1" customWidth="1"/>
    <col min="15714" max="15725" width="11.7265625" style="1" customWidth="1"/>
    <col min="15726" max="15968" width="9.1796875" style="1"/>
    <col min="15969" max="15969" width="32.26953125" style="1" customWidth="1"/>
    <col min="15970" max="15981" width="11.7265625" style="1" customWidth="1"/>
    <col min="15982" max="16384" width="9.1796875" style="1"/>
  </cols>
  <sheetData>
    <row r="1" spans="1:9" ht="101.25" customHeight="1" x14ac:dyDescent="0.4">
      <c r="A1" s="130"/>
      <c r="B1" s="130"/>
      <c r="C1" s="130"/>
      <c r="D1" s="130"/>
      <c r="E1" s="130"/>
      <c r="F1" s="130"/>
      <c r="G1" s="130"/>
      <c r="H1" s="130"/>
      <c r="I1" s="130"/>
    </row>
    <row r="2" spans="1:9" ht="15.75" customHeight="1" x14ac:dyDescent="0.4">
      <c r="A2" s="130"/>
      <c r="B2" s="130"/>
      <c r="C2" s="130"/>
      <c r="D2" s="130"/>
      <c r="E2" s="130"/>
      <c r="F2" s="130"/>
      <c r="G2" s="130"/>
      <c r="H2" s="130"/>
      <c r="I2" s="130"/>
    </row>
    <row r="3" spans="1:9" ht="21" customHeight="1" x14ac:dyDescent="0.4">
      <c r="A3" s="154" t="s">
        <v>22</v>
      </c>
      <c r="B3" s="154"/>
      <c r="C3" s="154"/>
      <c r="D3" s="154"/>
      <c r="E3" s="154"/>
      <c r="F3" s="154"/>
      <c r="G3" s="154"/>
      <c r="H3" s="154"/>
      <c r="I3" s="154"/>
    </row>
    <row r="4" spans="1:9" ht="13" customHeight="1" x14ac:dyDescent="0.4">
      <c r="A4" s="149" t="s">
        <v>167</v>
      </c>
      <c r="B4" s="149"/>
      <c r="C4" s="149"/>
      <c r="D4" s="149"/>
      <c r="E4" s="149"/>
      <c r="F4" s="149"/>
      <c r="G4" s="149"/>
      <c r="H4" s="149"/>
      <c r="I4" s="149"/>
    </row>
    <row r="5" spans="1:9" ht="13" customHeight="1" x14ac:dyDescent="0.4">
      <c r="A5" s="149" t="s">
        <v>24</v>
      </c>
      <c r="B5" s="149"/>
      <c r="C5" s="149"/>
      <c r="D5" s="149"/>
      <c r="E5" s="149"/>
      <c r="F5" s="149"/>
      <c r="G5" s="149"/>
      <c r="H5" s="149"/>
      <c r="I5" s="149"/>
    </row>
    <row r="6" spans="1:9" ht="13" customHeight="1" x14ac:dyDescent="0.4">
      <c r="A6" s="131" t="s">
        <v>346</v>
      </c>
      <c r="B6" s="131"/>
      <c r="C6" s="131"/>
      <c r="D6" s="131"/>
      <c r="E6" s="131"/>
      <c r="F6" s="131"/>
      <c r="G6" s="131"/>
      <c r="H6" s="131"/>
      <c r="I6" s="131"/>
    </row>
    <row r="7" spans="1:9" ht="13" customHeight="1" x14ac:dyDescent="0.4">
      <c r="A7" s="142" t="s">
        <v>298</v>
      </c>
      <c r="B7" s="133" t="s">
        <v>23</v>
      </c>
      <c r="C7" s="134"/>
      <c r="D7" s="134"/>
      <c r="E7" s="134"/>
      <c r="F7" s="134"/>
      <c r="G7" s="134"/>
      <c r="H7" s="134"/>
      <c r="I7" s="135"/>
    </row>
    <row r="8" spans="1:9" ht="15.75" customHeight="1" x14ac:dyDescent="0.4">
      <c r="A8" s="143"/>
      <c r="B8" s="136"/>
      <c r="C8" s="137"/>
      <c r="D8" s="137"/>
      <c r="E8" s="137"/>
      <c r="F8" s="137"/>
      <c r="G8" s="137"/>
      <c r="H8" s="137"/>
      <c r="I8" s="138"/>
    </row>
    <row r="9" spans="1:9" ht="15.75" customHeight="1" x14ac:dyDescent="0.4">
      <c r="A9" s="143"/>
      <c r="B9" s="139"/>
      <c r="C9" s="140"/>
      <c r="D9" s="140"/>
      <c r="E9" s="140"/>
      <c r="F9" s="140"/>
      <c r="G9" s="140"/>
      <c r="H9" s="140"/>
      <c r="I9" s="141"/>
    </row>
    <row r="10" spans="1:9" ht="29.5" customHeight="1" x14ac:dyDescent="0.4">
      <c r="A10" s="143"/>
      <c r="B10" s="166" t="s">
        <v>168</v>
      </c>
      <c r="C10" s="165" t="s">
        <v>25</v>
      </c>
      <c r="D10" s="132" t="s">
        <v>18</v>
      </c>
      <c r="E10" s="132"/>
      <c r="F10" s="132"/>
      <c r="G10" s="155" t="s">
        <v>177</v>
      </c>
      <c r="H10" s="156"/>
      <c r="I10" s="156"/>
    </row>
    <row r="11" spans="1:9" s="31" customFormat="1" ht="34" customHeight="1" x14ac:dyDescent="0.35">
      <c r="A11" s="144"/>
      <c r="B11" s="156"/>
      <c r="C11" s="158"/>
      <c r="D11" s="28" t="s">
        <v>0</v>
      </c>
      <c r="E11" s="29" t="s">
        <v>1</v>
      </c>
      <c r="F11" s="65" t="s">
        <v>2</v>
      </c>
      <c r="G11" s="29" t="s">
        <v>0</v>
      </c>
      <c r="H11" s="29" t="s">
        <v>1</v>
      </c>
      <c r="I11" s="65" t="s">
        <v>2</v>
      </c>
    </row>
    <row r="12" spans="1:9" s="62" customFormat="1" x14ac:dyDescent="0.4">
      <c r="A12" s="69" t="s">
        <v>169</v>
      </c>
      <c r="B12" s="73">
        <v>50.675642501550421</v>
      </c>
      <c r="C12" s="73">
        <v>102.386</v>
      </c>
      <c r="D12" s="73">
        <v>1.24</v>
      </c>
      <c r="E12" s="73">
        <v>2.3860000000000001</v>
      </c>
      <c r="F12" s="73"/>
      <c r="G12" s="73">
        <v>0.626</v>
      </c>
      <c r="H12" s="73">
        <v>1.2090000000000001</v>
      </c>
      <c r="I12" s="73"/>
    </row>
    <row r="13" spans="1:9" x14ac:dyDescent="0.4">
      <c r="A13" s="67" t="s">
        <v>170</v>
      </c>
      <c r="B13" s="72">
        <v>1.2193294097551015</v>
      </c>
      <c r="C13" s="72">
        <v>104.684</v>
      </c>
      <c r="D13" s="72">
        <v>1.57</v>
      </c>
      <c r="E13" s="72">
        <v>4.6840000000000002</v>
      </c>
      <c r="F13" s="72"/>
      <c r="G13" s="72">
        <v>1.9E-2</v>
      </c>
      <c r="H13" s="72">
        <v>5.7000000000000002E-2</v>
      </c>
      <c r="I13" s="72"/>
    </row>
    <row r="14" spans="1:9" x14ac:dyDescent="0.4">
      <c r="A14" s="69" t="s">
        <v>171</v>
      </c>
      <c r="B14" s="73">
        <v>20.360813149461904</v>
      </c>
      <c r="C14" s="73">
        <v>104.242</v>
      </c>
      <c r="D14" s="73">
        <v>2.7240000000000002</v>
      </c>
      <c r="E14" s="73">
        <v>4.242</v>
      </c>
      <c r="F14" s="73"/>
      <c r="G14" s="73">
        <v>0.55500000000000005</v>
      </c>
      <c r="H14" s="73">
        <v>0.86399999999999999</v>
      </c>
      <c r="I14" s="73"/>
    </row>
    <row r="15" spans="1:9" x14ac:dyDescent="0.4">
      <c r="A15" s="67" t="s">
        <v>172</v>
      </c>
      <c r="B15" s="72">
        <v>3.6506186214285079</v>
      </c>
      <c r="C15" s="72">
        <v>101.35899999999999</v>
      </c>
      <c r="D15" s="72">
        <v>0.68600000000000005</v>
      </c>
      <c r="E15" s="72">
        <v>1.359</v>
      </c>
      <c r="F15" s="72"/>
      <c r="G15" s="72">
        <v>2.5000000000000001E-2</v>
      </c>
      <c r="H15" s="72">
        <v>0.05</v>
      </c>
      <c r="I15" s="72"/>
    </row>
    <row r="16" spans="1:9" x14ac:dyDescent="0.4">
      <c r="A16" s="69" t="s">
        <v>173</v>
      </c>
      <c r="B16" s="73">
        <v>1.0568486702626032</v>
      </c>
      <c r="C16" s="73">
        <v>102.35299999999999</v>
      </c>
      <c r="D16" s="73">
        <v>0.64900000000000002</v>
      </c>
      <c r="E16" s="73">
        <v>2.3530000000000002</v>
      </c>
      <c r="F16" s="73"/>
      <c r="G16" s="73">
        <v>7.0000000000000001E-3</v>
      </c>
      <c r="H16" s="73">
        <v>2.5000000000000001E-2</v>
      </c>
      <c r="I16" s="73"/>
    </row>
    <row r="17" spans="1:9" x14ac:dyDescent="0.4">
      <c r="A17" s="67" t="s">
        <v>174</v>
      </c>
      <c r="B17" s="72">
        <v>1.0343232335933188</v>
      </c>
      <c r="C17" s="72">
        <v>101.887</v>
      </c>
      <c r="D17" s="72">
        <v>1.6479999999999999</v>
      </c>
      <c r="E17" s="72">
        <v>1.887</v>
      </c>
      <c r="F17" s="72"/>
      <c r="G17" s="72">
        <v>1.7000000000000001E-2</v>
      </c>
      <c r="H17" s="72">
        <v>0.02</v>
      </c>
      <c r="I17" s="72"/>
    </row>
    <row r="18" spans="1:9" x14ac:dyDescent="0.4">
      <c r="A18" s="69" t="s">
        <v>175</v>
      </c>
      <c r="B18" s="73">
        <v>0.1066749706549829</v>
      </c>
      <c r="C18" s="73">
        <v>105.116</v>
      </c>
      <c r="D18" s="73">
        <v>4.0789999999999997</v>
      </c>
      <c r="E18" s="73">
        <v>5.1159999999999997</v>
      </c>
      <c r="F18" s="73"/>
      <c r="G18" s="73">
        <v>4.0000000000000001E-3</v>
      </c>
      <c r="H18" s="73">
        <v>5.0000000000000001E-3</v>
      </c>
      <c r="I18" s="73"/>
    </row>
    <row r="19" spans="1:9" x14ac:dyDescent="0.4">
      <c r="A19" s="71" t="s">
        <v>176</v>
      </c>
      <c r="B19" s="75">
        <v>21.895749443291404</v>
      </c>
      <c r="C19" s="75">
        <v>104.554</v>
      </c>
      <c r="D19" s="75">
        <v>2.1589999999999998</v>
      </c>
      <c r="E19" s="75">
        <v>4.5540000000000003</v>
      </c>
      <c r="F19" s="75"/>
      <c r="G19" s="75">
        <v>0.47699999999999998</v>
      </c>
      <c r="H19" s="75">
        <v>0.997</v>
      </c>
      <c r="I19" s="75"/>
    </row>
    <row r="20" spans="1:9" x14ac:dyDescent="0.4">
      <c r="A20" s="67"/>
      <c r="B20" s="72"/>
      <c r="C20" s="72"/>
      <c r="D20" s="72"/>
      <c r="E20" s="72"/>
      <c r="F20" s="72"/>
      <c r="G20" s="72"/>
      <c r="H20" s="72"/>
      <c r="I20" s="72"/>
    </row>
    <row r="21" spans="1:9" ht="15" customHeight="1" x14ac:dyDescent="0.4">
      <c r="A21" s="14" t="s">
        <v>3</v>
      </c>
      <c r="B21" s="74"/>
      <c r="C21" s="74"/>
      <c r="D21" s="74"/>
      <c r="E21" s="74"/>
      <c r="F21" s="74"/>
      <c r="G21" s="74"/>
      <c r="H21" s="74"/>
      <c r="I21" s="74"/>
    </row>
    <row r="22" spans="1:9" ht="15" customHeight="1" x14ac:dyDescent="0.4">
      <c r="A22" s="11" t="s">
        <v>4</v>
      </c>
      <c r="B22" s="11"/>
      <c r="C22" s="11"/>
      <c r="D22" s="11"/>
      <c r="E22" s="11"/>
      <c r="F22" s="11"/>
      <c r="G22" s="11"/>
      <c r="H22" s="11"/>
      <c r="I22" s="11"/>
    </row>
    <row r="23" spans="1:9" ht="15" customHeight="1" x14ac:dyDescent="0.4">
      <c r="A23" s="26" t="s">
        <v>74</v>
      </c>
      <c r="B23" s="26"/>
      <c r="C23" s="26"/>
      <c r="D23" s="26"/>
      <c r="E23" s="26"/>
      <c r="F23" s="26"/>
      <c r="G23" s="26"/>
      <c r="H23" s="26"/>
      <c r="I23" s="26"/>
    </row>
    <row r="24" spans="1:9" ht="15" customHeight="1" x14ac:dyDescent="0.4">
      <c r="A24" s="6" t="s">
        <v>347</v>
      </c>
      <c r="B24" s="8"/>
      <c r="C24" s="8"/>
      <c r="D24" s="8"/>
      <c r="E24" s="8"/>
      <c r="F24" s="8"/>
      <c r="G24" s="8"/>
      <c r="H24" s="8"/>
      <c r="I24" s="8"/>
    </row>
    <row r="25" spans="1:9" ht="15" customHeight="1" x14ac:dyDescent="0.4">
      <c r="A25" s="26"/>
      <c r="B25" s="26"/>
      <c r="C25" s="26"/>
      <c r="D25" s="26"/>
      <c r="E25" s="26"/>
      <c r="F25" s="26"/>
      <c r="G25" s="26"/>
      <c r="H25" s="26"/>
      <c r="I25" s="26"/>
    </row>
    <row r="26" spans="1:9" ht="15" customHeight="1" x14ac:dyDescent="0.4"/>
    <row r="27" spans="1:9" ht="15" customHeight="1" x14ac:dyDescent="0.4"/>
    <row r="28" spans="1:9" ht="15" customHeight="1" x14ac:dyDescent="0.4"/>
    <row r="29" spans="1:9" ht="15" customHeight="1" x14ac:dyDescent="0.4"/>
    <row r="30" spans="1:9" ht="15" customHeight="1" x14ac:dyDescent="0.4"/>
    <row r="31" spans="1:9" ht="15" customHeight="1" x14ac:dyDescent="0.4"/>
    <row r="32" spans="1:9" ht="15" customHeight="1" x14ac:dyDescent="0.4"/>
    <row r="33" ht="15" customHeight="1" x14ac:dyDescent="0.4"/>
    <row r="34" ht="15" customHeight="1" x14ac:dyDescent="0.4"/>
    <row r="35" ht="15" customHeight="1" x14ac:dyDescent="0.4"/>
  </sheetData>
  <mergeCells count="11">
    <mergeCell ref="B10:B11"/>
    <mergeCell ref="C10:C11"/>
    <mergeCell ref="D10:F10"/>
    <mergeCell ref="G10:I10"/>
    <mergeCell ref="A1:I2"/>
    <mergeCell ref="A3:I3"/>
    <mergeCell ref="A4:I4"/>
    <mergeCell ref="A5:I5"/>
    <mergeCell ref="A6:I6"/>
    <mergeCell ref="A7:A11"/>
    <mergeCell ref="B7:I9"/>
  </mergeCells>
  <pageMargins left="0.19685039370078741" right="0.19685039370078741" top="0.19685039370078741" bottom="1" header="0" footer="0"/>
  <pageSetup pageOrder="overThenDown"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15B40-EB4E-4A9B-ACE8-8EEE84AD8157}">
  <dimension ref="A1:J80"/>
  <sheetViews>
    <sheetView showGridLines="0" topLeftCell="A4" zoomScale="90" zoomScaleNormal="90" workbookViewId="0">
      <selection activeCell="A64" sqref="A64:A65"/>
    </sheetView>
  </sheetViews>
  <sheetFormatPr baseColWidth="10" defaultColWidth="9.1796875" defaultRowHeight="14" x14ac:dyDescent="0.4"/>
  <cols>
    <col min="1" max="1" width="35.81640625" style="1" customWidth="1"/>
    <col min="2" max="2" width="34.81640625" style="1" customWidth="1"/>
    <col min="3"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97" width="9.1796875" style="1"/>
    <col min="98" max="98" width="32.26953125" style="1" customWidth="1"/>
    <col min="99" max="110" width="11.7265625" style="1" customWidth="1"/>
    <col min="111" max="353" width="9.1796875" style="1"/>
    <col min="354" max="354" width="32.26953125" style="1" customWidth="1"/>
    <col min="355" max="366" width="11.7265625" style="1" customWidth="1"/>
    <col min="367" max="609" width="9.1796875" style="1"/>
    <col min="610" max="610" width="32.26953125" style="1" customWidth="1"/>
    <col min="611" max="622" width="11.7265625" style="1" customWidth="1"/>
    <col min="623" max="865" width="9.1796875" style="1"/>
    <col min="866" max="866" width="32.26953125" style="1" customWidth="1"/>
    <col min="867" max="878" width="11.7265625" style="1" customWidth="1"/>
    <col min="879" max="1121" width="9.1796875" style="1"/>
    <col min="1122" max="1122" width="32.26953125" style="1" customWidth="1"/>
    <col min="1123" max="1134" width="11.7265625" style="1" customWidth="1"/>
    <col min="1135" max="1377" width="9.1796875" style="1"/>
    <col min="1378" max="1378" width="32.26953125" style="1" customWidth="1"/>
    <col min="1379" max="1390" width="11.7265625" style="1" customWidth="1"/>
    <col min="1391" max="1633" width="9.1796875" style="1"/>
    <col min="1634" max="1634" width="32.26953125" style="1" customWidth="1"/>
    <col min="1635" max="1646" width="11.7265625" style="1" customWidth="1"/>
    <col min="1647" max="1889" width="9.1796875" style="1"/>
    <col min="1890" max="1890" width="32.26953125" style="1" customWidth="1"/>
    <col min="1891" max="1902" width="11.7265625" style="1" customWidth="1"/>
    <col min="1903" max="2145" width="9.1796875" style="1"/>
    <col min="2146" max="2146" width="32.26953125" style="1" customWidth="1"/>
    <col min="2147" max="2158" width="11.7265625" style="1" customWidth="1"/>
    <col min="2159" max="2401" width="9.1796875" style="1"/>
    <col min="2402" max="2402" width="32.26953125" style="1" customWidth="1"/>
    <col min="2403" max="2414" width="11.7265625" style="1" customWidth="1"/>
    <col min="2415" max="2657" width="9.1796875" style="1"/>
    <col min="2658" max="2658" width="32.26953125" style="1" customWidth="1"/>
    <col min="2659" max="2670" width="11.7265625" style="1" customWidth="1"/>
    <col min="2671" max="2913" width="9.1796875" style="1"/>
    <col min="2914" max="2914" width="32.26953125" style="1" customWidth="1"/>
    <col min="2915" max="2926" width="11.7265625" style="1" customWidth="1"/>
    <col min="2927" max="3169" width="9.1796875" style="1"/>
    <col min="3170" max="3170" width="32.26953125" style="1" customWidth="1"/>
    <col min="3171" max="3182" width="11.7265625" style="1" customWidth="1"/>
    <col min="3183" max="3425" width="9.1796875" style="1"/>
    <col min="3426" max="3426" width="32.26953125" style="1" customWidth="1"/>
    <col min="3427" max="3438" width="11.7265625" style="1" customWidth="1"/>
    <col min="3439" max="3681" width="9.1796875" style="1"/>
    <col min="3682" max="3682" width="32.26953125" style="1" customWidth="1"/>
    <col min="3683" max="3694" width="11.7265625" style="1" customWidth="1"/>
    <col min="3695" max="3937" width="9.1796875" style="1"/>
    <col min="3938" max="3938" width="32.26953125" style="1" customWidth="1"/>
    <col min="3939" max="3950" width="11.7265625" style="1" customWidth="1"/>
    <col min="3951" max="4193" width="9.1796875" style="1"/>
    <col min="4194" max="4194" width="32.26953125" style="1" customWidth="1"/>
    <col min="4195" max="4206" width="11.7265625" style="1" customWidth="1"/>
    <col min="4207" max="4449" width="9.1796875" style="1"/>
    <col min="4450" max="4450" width="32.26953125" style="1" customWidth="1"/>
    <col min="4451" max="4462" width="11.7265625" style="1" customWidth="1"/>
    <col min="4463" max="4705" width="9.1796875" style="1"/>
    <col min="4706" max="4706" width="32.26953125" style="1" customWidth="1"/>
    <col min="4707" max="4718" width="11.7265625" style="1" customWidth="1"/>
    <col min="4719" max="4961" width="9.1796875" style="1"/>
    <col min="4962" max="4962" width="32.26953125" style="1" customWidth="1"/>
    <col min="4963" max="4974" width="11.7265625" style="1" customWidth="1"/>
    <col min="4975" max="5217" width="9.1796875" style="1"/>
    <col min="5218" max="5218" width="32.26953125" style="1" customWidth="1"/>
    <col min="5219" max="5230" width="11.7265625" style="1" customWidth="1"/>
    <col min="5231" max="5473" width="9.1796875" style="1"/>
    <col min="5474" max="5474" width="32.26953125" style="1" customWidth="1"/>
    <col min="5475" max="5486" width="11.7265625" style="1" customWidth="1"/>
    <col min="5487" max="5729" width="9.1796875" style="1"/>
    <col min="5730" max="5730" width="32.26953125" style="1" customWidth="1"/>
    <col min="5731" max="5742" width="11.7265625" style="1" customWidth="1"/>
    <col min="5743" max="5985" width="9.1796875" style="1"/>
    <col min="5986" max="5986" width="32.26953125" style="1" customWidth="1"/>
    <col min="5987" max="5998" width="11.7265625" style="1" customWidth="1"/>
    <col min="5999" max="6241" width="9.1796875" style="1"/>
    <col min="6242" max="6242" width="32.26953125" style="1" customWidth="1"/>
    <col min="6243" max="6254" width="11.7265625" style="1" customWidth="1"/>
    <col min="6255" max="6497" width="9.1796875" style="1"/>
    <col min="6498" max="6498" width="32.26953125" style="1" customWidth="1"/>
    <col min="6499" max="6510" width="11.7265625" style="1" customWidth="1"/>
    <col min="6511" max="6753" width="9.1796875" style="1"/>
    <col min="6754" max="6754" width="32.26953125" style="1" customWidth="1"/>
    <col min="6755" max="6766" width="11.7265625" style="1" customWidth="1"/>
    <col min="6767" max="7009" width="9.1796875" style="1"/>
    <col min="7010" max="7010" width="32.26953125" style="1" customWidth="1"/>
    <col min="7011" max="7022" width="11.7265625" style="1" customWidth="1"/>
    <col min="7023" max="7265" width="9.1796875" style="1"/>
    <col min="7266" max="7266" width="32.26953125" style="1" customWidth="1"/>
    <col min="7267" max="7278" width="11.7265625" style="1" customWidth="1"/>
    <col min="7279" max="7521" width="9.1796875" style="1"/>
    <col min="7522" max="7522" width="32.26953125" style="1" customWidth="1"/>
    <col min="7523" max="7534" width="11.7265625" style="1" customWidth="1"/>
    <col min="7535" max="7777" width="9.1796875" style="1"/>
    <col min="7778" max="7778" width="32.26953125" style="1" customWidth="1"/>
    <col min="7779" max="7790" width="11.7265625" style="1" customWidth="1"/>
    <col min="7791" max="8033" width="9.1796875" style="1"/>
    <col min="8034" max="8034" width="32.26953125" style="1" customWidth="1"/>
    <col min="8035" max="8046" width="11.7265625" style="1" customWidth="1"/>
    <col min="8047" max="8289" width="9.1796875" style="1"/>
    <col min="8290" max="8290" width="32.26953125" style="1" customWidth="1"/>
    <col min="8291" max="8302" width="11.7265625" style="1" customWidth="1"/>
    <col min="8303" max="8545" width="9.1796875" style="1"/>
    <col min="8546" max="8546" width="32.26953125" style="1" customWidth="1"/>
    <col min="8547" max="8558" width="11.7265625" style="1" customWidth="1"/>
    <col min="8559" max="8801" width="9.1796875" style="1"/>
    <col min="8802" max="8802" width="32.26953125" style="1" customWidth="1"/>
    <col min="8803" max="8814" width="11.7265625" style="1" customWidth="1"/>
    <col min="8815" max="9057" width="9.1796875" style="1"/>
    <col min="9058" max="9058" width="32.26953125" style="1" customWidth="1"/>
    <col min="9059" max="9070" width="11.7265625" style="1" customWidth="1"/>
    <col min="9071" max="9313" width="9.1796875" style="1"/>
    <col min="9314" max="9314" width="32.26953125" style="1" customWidth="1"/>
    <col min="9315" max="9326" width="11.7265625" style="1" customWidth="1"/>
    <col min="9327" max="9569" width="9.1796875" style="1"/>
    <col min="9570" max="9570" width="32.26953125" style="1" customWidth="1"/>
    <col min="9571" max="9582" width="11.7265625" style="1" customWidth="1"/>
    <col min="9583" max="9825" width="9.1796875" style="1"/>
    <col min="9826" max="9826" width="32.26953125" style="1" customWidth="1"/>
    <col min="9827" max="9838" width="11.7265625" style="1" customWidth="1"/>
    <col min="9839" max="10081" width="9.1796875" style="1"/>
    <col min="10082" max="10082" width="32.26953125" style="1" customWidth="1"/>
    <col min="10083" max="10094" width="11.7265625" style="1" customWidth="1"/>
    <col min="10095" max="10337" width="9.1796875" style="1"/>
    <col min="10338" max="10338" width="32.26953125" style="1" customWidth="1"/>
    <col min="10339" max="10350" width="11.7265625" style="1" customWidth="1"/>
    <col min="10351" max="10593" width="9.1796875" style="1"/>
    <col min="10594" max="10594" width="32.26953125" style="1" customWidth="1"/>
    <col min="10595" max="10606" width="11.7265625" style="1" customWidth="1"/>
    <col min="10607" max="10849" width="9.1796875" style="1"/>
    <col min="10850" max="10850" width="32.26953125" style="1" customWidth="1"/>
    <col min="10851" max="10862" width="11.7265625" style="1" customWidth="1"/>
    <col min="10863" max="11105" width="9.1796875" style="1"/>
    <col min="11106" max="11106" width="32.26953125" style="1" customWidth="1"/>
    <col min="11107" max="11118" width="11.7265625" style="1" customWidth="1"/>
    <col min="11119" max="11361" width="9.1796875" style="1"/>
    <col min="11362" max="11362" width="32.26953125" style="1" customWidth="1"/>
    <col min="11363" max="11374" width="11.7265625" style="1" customWidth="1"/>
    <col min="11375" max="11617" width="9.1796875" style="1"/>
    <col min="11618" max="11618" width="32.26953125" style="1" customWidth="1"/>
    <col min="11619" max="11630" width="11.7265625" style="1" customWidth="1"/>
    <col min="11631" max="11873" width="9.1796875" style="1"/>
    <col min="11874" max="11874" width="32.26953125" style="1" customWidth="1"/>
    <col min="11875" max="11886" width="11.7265625" style="1" customWidth="1"/>
    <col min="11887" max="12129" width="9.1796875" style="1"/>
    <col min="12130" max="12130" width="32.26953125" style="1" customWidth="1"/>
    <col min="12131" max="12142" width="11.7265625" style="1" customWidth="1"/>
    <col min="12143" max="12385" width="9.1796875" style="1"/>
    <col min="12386" max="12386" width="32.26953125" style="1" customWidth="1"/>
    <col min="12387" max="12398" width="11.7265625" style="1" customWidth="1"/>
    <col min="12399" max="12641" width="9.1796875" style="1"/>
    <col min="12642" max="12642" width="32.26953125" style="1" customWidth="1"/>
    <col min="12643" max="12654" width="11.7265625" style="1" customWidth="1"/>
    <col min="12655" max="12897" width="9.1796875" style="1"/>
    <col min="12898" max="12898" width="32.26953125" style="1" customWidth="1"/>
    <col min="12899" max="12910" width="11.7265625" style="1" customWidth="1"/>
    <col min="12911" max="13153" width="9.1796875" style="1"/>
    <col min="13154" max="13154" width="32.26953125" style="1" customWidth="1"/>
    <col min="13155" max="13166" width="11.7265625" style="1" customWidth="1"/>
    <col min="13167" max="13409" width="9.1796875" style="1"/>
    <col min="13410" max="13410" width="32.26953125" style="1" customWidth="1"/>
    <col min="13411" max="13422" width="11.7265625" style="1" customWidth="1"/>
    <col min="13423" max="13665" width="9.1796875" style="1"/>
    <col min="13666" max="13666" width="32.26953125" style="1" customWidth="1"/>
    <col min="13667" max="13678" width="11.7265625" style="1" customWidth="1"/>
    <col min="13679" max="13921" width="9.1796875" style="1"/>
    <col min="13922" max="13922" width="32.26953125" style="1" customWidth="1"/>
    <col min="13923" max="13934" width="11.7265625" style="1" customWidth="1"/>
    <col min="13935" max="14177" width="9.1796875" style="1"/>
    <col min="14178" max="14178" width="32.26953125" style="1" customWidth="1"/>
    <col min="14179" max="14190" width="11.7265625" style="1" customWidth="1"/>
    <col min="14191" max="14433" width="9.1796875" style="1"/>
    <col min="14434" max="14434" width="32.26953125" style="1" customWidth="1"/>
    <col min="14435" max="14446" width="11.7265625" style="1" customWidth="1"/>
    <col min="14447" max="14689" width="9.1796875" style="1"/>
    <col min="14690" max="14690" width="32.26953125" style="1" customWidth="1"/>
    <col min="14691" max="14702" width="11.7265625" style="1" customWidth="1"/>
    <col min="14703" max="14945" width="9.1796875" style="1"/>
    <col min="14946" max="14946" width="32.26953125" style="1" customWidth="1"/>
    <col min="14947" max="14958" width="11.7265625" style="1" customWidth="1"/>
    <col min="14959" max="15201" width="9.1796875" style="1"/>
    <col min="15202" max="15202" width="32.26953125" style="1" customWidth="1"/>
    <col min="15203" max="15214" width="11.7265625" style="1" customWidth="1"/>
    <col min="15215" max="15457" width="9.1796875" style="1"/>
    <col min="15458" max="15458" width="32.26953125" style="1" customWidth="1"/>
    <col min="15459" max="15470" width="11.7265625" style="1" customWidth="1"/>
    <col min="15471" max="15713" width="9.1796875" style="1"/>
    <col min="15714" max="15714" width="32.26953125" style="1" customWidth="1"/>
    <col min="15715" max="15726" width="11.7265625" style="1" customWidth="1"/>
    <col min="15727" max="15969" width="9.1796875" style="1"/>
    <col min="15970" max="15970" width="32.26953125" style="1" customWidth="1"/>
    <col min="15971" max="15982" width="11.7265625" style="1" customWidth="1"/>
    <col min="15983" max="16384" width="9.1796875" style="1"/>
  </cols>
  <sheetData>
    <row r="1" spans="1:10" ht="101.25" customHeight="1" x14ac:dyDescent="0.4">
      <c r="B1" s="130"/>
      <c r="C1" s="130"/>
      <c r="D1" s="130"/>
      <c r="E1" s="130"/>
      <c r="F1" s="130"/>
      <c r="G1" s="130"/>
      <c r="H1" s="130"/>
      <c r="I1" s="130"/>
      <c r="J1" s="130"/>
    </row>
    <row r="2" spans="1:10" ht="15.75" customHeight="1" x14ac:dyDescent="0.4">
      <c r="B2" s="130"/>
      <c r="C2" s="130"/>
      <c r="D2" s="130"/>
      <c r="E2" s="130"/>
      <c r="F2" s="130"/>
      <c r="G2" s="130"/>
      <c r="H2" s="130"/>
      <c r="I2" s="130"/>
      <c r="J2" s="130"/>
    </row>
    <row r="3" spans="1:10" ht="21" customHeight="1" x14ac:dyDescent="0.4">
      <c r="A3" s="180" t="s">
        <v>22</v>
      </c>
      <c r="B3" s="180"/>
      <c r="C3" s="180"/>
      <c r="D3" s="180"/>
      <c r="E3" s="180"/>
      <c r="F3" s="180"/>
      <c r="G3" s="180"/>
      <c r="H3" s="180"/>
      <c r="I3" s="180"/>
      <c r="J3" s="180"/>
    </row>
    <row r="4" spans="1:10" ht="13" customHeight="1" x14ac:dyDescent="0.4">
      <c r="A4" s="22" t="s">
        <v>178</v>
      </c>
      <c r="B4" s="22"/>
      <c r="C4" s="22"/>
      <c r="D4" s="22"/>
      <c r="E4" s="22"/>
      <c r="F4" s="22"/>
      <c r="G4" s="22"/>
      <c r="H4" s="22"/>
      <c r="I4" s="22"/>
      <c r="J4" s="22"/>
    </row>
    <row r="5" spans="1:10" ht="13" customHeight="1" x14ac:dyDescent="0.4">
      <c r="A5" s="149" t="s">
        <v>24</v>
      </c>
      <c r="B5" s="149"/>
      <c r="C5" s="149"/>
      <c r="D5" s="149"/>
      <c r="E5" s="103"/>
      <c r="F5" s="103"/>
      <c r="G5" s="103"/>
      <c r="H5" s="103"/>
      <c r="I5" s="103"/>
      <c r="J5" s="103"/>
    </row>
    <row r="6" spans="1:10" ht="13" customHeight="1" x14ac:dyDescent="0.4">
      <c r="A6" s="181" t="s">
        <v>346</v>
      </c>
      <c r="B6" s="181"/>
      <c r="C6" s="181"/>
      <c r="D6" s="181"/>
      <c r="E6" s="181"/>
      <c r="F6" s="181"/>
      <c r="G6" s="181"/>
      <c r="H6" s="181"/>
      <c r="I6" s="181"/>
      <c r="J6" s="181"/>
    </row>
    <row r="7" spans="1:10" ht="13" customHeight="1" x14ac:dyDescent="0.4">
      <c r="A7" s="142" t="s">
        <v>407</v>
      </c>
      <c r="B7" s="142" t="s">
        <v>297</v>
      </c>
      <c r="C7" s="133" t="s">
        <v>23</v>
      </c>
      <c r="D7" s="134"/>
      <c r="E7" s="134"/>
      <c r="F7" s="134"/>
      <c r="G7" s="134"/>
      <c r="H7" s="134"/>
      <c r="I7" s="134"/>
      <c r="J7" s="135"/>
    </row>
    <row r="8" spans="1:10" ht="15.75" customHeight="1" x14ac:dyDescent="0.4">
      <c r="A8" s="143"/>
      <c r="B8" s="143"/>
      <c r="C8" s="136"/>
      <c r="D8" s="137"/>
      <c r="E8" s="137"/>
      <c r="F8" s="137"/>
      <c r="G8" s="137"/>
      <c r="H8" s="137"/>
      <c r="I8" s="137"/>
      <c r="J8" s="138"/>
    </row>
    <row r="9" spans="1:10" ht="15.75" customHeight="1" x14ac:dyDescent="0.4">
      <c r="A9" s="143"/>
      <c r="B9" s="143"/>
      <c r="C9" s="139"/>
      <c r="D9" s="140"/>
      <c r="E9" s="140"/>
      <c r="F9" s="140"/>
      <c r="G9" s="140"/>
      <c r="H9" s="140"/>
      <c r="I9" s="140"/>
      <c r="J9" s="141"/>
    </row>
    <row r="10" spans="1:10" ht="29.5" customHeight="1" x14ac:dyDescent="0.4">
      <c r="A10" s="143"/>
      <c r="B10" s="143"/>
      <c r="C10" s="166" t="s">
        <v>168</v>
      </c>
      <c r="D10" s="165" t="s">
        <v>25</v>
      </c>
      <c r="E10" s="132" t="s">
        <v>18</v>
      </c>
      <c r="F10" s="132"/>
      <c r="G10" s="132"/>
      <c r="H10" s="155" t="s">
        <v>177</v>
      </c>
      <c r="I10" s="156"/>
      <c r="J10" s="156"/>
    </row>
    <row r="11" spans="1:10" s="31" customFormat="1" ht="34" customHeight="1" x14ac:dyDescent="0.35">
      <c r="A11" s="144"/>
      <c r="B11" s="143"/>
      <c r="C11" s="166"/>
      <c r="D11" s="165"/>
      <c r="E11" s="104" t="s">
        <v>0</v>
      </c>
      <c r="F11" s="105" t="s">
        <v>1</v>
      </c>
      <c r="G11" s="106" t="s">
        <v>2</v>
      </c>
      <c r="H11" s="105" t="s">
        <v>0</v>
      </c>
      <c r="I11" s="105" t="s">
        <v>1</v>
      </c>
      <c r="J11" s="106" t="s">
        <v>2</v>
      </c>
    </row>
    <row r="12" spans="1:10" s="62" customFormat="1" x14ac:dyDescent="0.4">
      <c r="A12" s="177" t="s">
        <v>169</v>
      </c>
      <c r="B12" s="76" t="s">
        <v>179</v>
      </c>
      <c r="C12" s="82">
        <v>0.67403666817903762</v>
      </c>
      <c r="D12" s="82">
        <v>102.806</v>
      </c>
      <c r="E12" s="82">
        <v>0.72</v>
      </c>
      <c r="F12" s="82">
        <v>2.806</v>
      </c>
      <c r="G12" s="82"/>
      <c r="H12" s="82">
        <v>5.0000000000000001E-3</v>
      </c>
      <c r="I12" s="82">
        <v>1.9E-2</v>
      </c>
      <c r="J12" s="82"/>
    </row>
    <row r="13" spans="1:10" x14ac:dyDescent="0.4">
      <c r="A13" s="178"/>
      <c r="B13" s="67" t="s">
        <v>180</v>
      </c>
      <c r="C13" s="86">
        <v>10.770626034976161</v>
      </c>
      <c r="D13" s="86">
        <v>98.134</v>
      </c>
      <c r="E13" s="86">
        <v>-1.1299999999999999</v>
      </c>
      <c r="F13" s="86">
        <v>-1.8660000000000001</v>
      </c>
      <c r="G13" s="86"/>
      <c r="H13" s="86">
        <v>-0.11899999999999999</v>
      </c>
      <c r="I13" s="86">
        <v>-0.20100000000000001</v>
      </c>
      <c r="J13" s="86"/>
    </row>
    <row r="14" spans="1:10" x14ac:dyDescent="0.4">
      <c r="A14" s="178"/>
      <c r="B14" s="69" t="s">
        <v>181</v>
      </c>
      <c r="C14" s="82">
        <v>7.9516350993182936</v>
      </c>
      <c r="D14" s="82">
        <v>106.012</v>
      </c>
      <c r="E14" s="82">
        <v>5.8550000000000004</v>
      </c>
      <c r="F14" s="82">
        <v>6.0119999999999996</v>
      </c>
      <c r="G14" s="82"/>
      <c r="H14" s="82">
        <v>0.46</v>
      </c>
      <c r="I14" s="82">
        <v>0.47799999999999998</v>
      </c>
      <c r="J14" s="82"/>
    </row>
    <row r="15" spans="1:10" x14ac:dyDescent="0.4">
      <c r="A15" s="178"/>
      <c r="B15" s="67" t="s">
        <v>182</v>
      </c>
      <c r="C15" s="86">
        <v>7.6555419372837052E-2</v>
      </c>
      <c r="D15" s="86">
        <v>100.837</v>
      </c>
      <c r="E15" s="86">
        <v>0.75</v>
      </c>
      <c r="F15" s="86">
        <v>0.83699999999999997</v>
      </c>
      <c r="G15" s="86"/>
      <c r="H15" s="86">
        <v>1E-3</v>
      </c>
      <c r="I15" s="86">
        <v>1E-3</v>
      </c>
      <c r="J15" s="86"/>
    </row>
    <row r="16" spans="1:10" x14ac:dyDescent="0.4">
      <c r="A16" s="178"/>
      <c r="B16" s="69" t="s">
        <v>183</v>
      </c>
      <c r="C16" s="82">
        <v>0.10900785960717427</v>
      </c>
      <c r="D16" s="82">
        <v>101.249</v>
      </c>
      <c r="E16" s="82">
        <v>0.113</v>
      </c>
      <c r="F16" s="82">
        <v>1.2490000000000001</v>
      </c>
      <c r="G16" s="82"/>
      <c r="H16" s="82">
        <v>0</v>
      </c>
      <c r="I16" s="82">
        <v>1E-3</v>
      </c>
      <c r="J16" s="82"/>
    </row>
    <row r="17" spans="1:10" x14ac:dyDescent="0.4">
      <c r="A17" s="178"/>
      <c r="B17" s="67" t="s">
        <v>184</v>
      </c>
      <c r="C17" s="86">
        <v>7.7972446187644998E-2</v>
      </c>
      <c r="D17" s="86">
        <v>105.824</v>
      </c>
      <c r="E17" s="86">
        <v>5.5220000000000002</v>
      </c>
      <c r="F17" s="86">
        <v>5.8239999999999998</v>
      </c>
      <c r="G17" s="86"/>
      <c r="H17" s="86">
        <v>4.0000000000000001E-3</v>
      </c>
      <c r="I17" s="86">
        <v>5.0000000000000001E-3</v>
      </c>
      <c r="J17" s="86"/>
    </row>
    <row r="18" spans="1:10" x14ac:dyDescent="0.4">
      <c r="A18" s="178"/>
      <c r="B18" s="69" t="s">
        <v>185</v>
      </c>
      <c r="C18" s="82">
        <v>7.3417788286912549</v>
      </c>
      <c r="D18" s="82">
        <v>104.294</v>
      </c>
      <c r="E18" s="82">
        <v>0.64</v>
      </c>
      <c r="F18" s="82">
        <v>4.2939999999999996</v>
      </c>
      <c r="G18" s="82"/>
      <c r="H18" s="82">
        <v>4.8000000000000001E-2</v>
      </c>
      <c r="I18" s="82">
        <v>0.315</v>
      </c>
      <c r="J18" s="82"/>
    </row>
    <row r="19" spans="1:10" x14ac:dyDescent="0.4">
      <c r="A19" s="178"/>
      <c r="B19" s="67" t="s">
        <v>186</v>
      </c>
      <c r="C19" s="86">
        <v>12.231733490437792</v>
      </c>
      <c r="D19" s="86">
        <v>101.931</v>
      </c>
      <c r="E19" s="86">
        <v>0.57599999999999996</v>
      </c>
      <c r="F19" s="86">
        <v>1.931</v>
      </c>
      <c r="G19" s="86"/>
      <c r="H19" s="86">
        <v>7.0000000000000007E-2</v>
      </c>
      <c r="I19" s="86">
        <v>0.23599999999999999</v>
      </c>
      <c r="J19" s="86"/>
    </row>
    <row r="20" spans="1:10" s="62" customFormat="1" x14ac:dyDescent="0.4">
      <c r="A20" s="178"/>
      <c r="B20" s="76" t="s">
        <v>187</v>
      </c>
      <c r="C20" s="82">
        <v>0.19024108717393767</v>
      </c>
      <c r="D20" s="82">
        <v>104.989</v>
      </c>
      <c r="E20" s="82">
        <v>2.3690000000000002</v>
      </c>
      <c r="F20" s="82">
        <v>4.9889999999999999</v>
      </c>
      <c r="G20" s="82"/>
      <c r="H20" s="82">
        <v>5.0000000000000001E-3</v>
      </c>
      <c r="I20" s="82">
        <v>8.9999999999999993E-3</v>
      </c>
      <c r="J20" s="82"/>
    </row>
    <row r="21" spans="1:10" x14ac:dyDescent="0.4">
      <c r="A21" s="178"/>
      <c r="B21" s="67" t="s">
        <v>188</v>
      </c>
      <c r="C21" s="86">
        <v>2.2716133621887264</v>
      </c>
      <c r="D21" s="86">
        <v>102.504</v>
      </c>
      <c r="E21" s="86">
        <v>0.65800000000000003</v>
      </c>
      <c r="F21" s="86">
        <v>2.504</v>
      </c>
      <c r="G21" s="86"/>
      <c r="H21" s="86">
        <v>1.4999999999999999E-2</v>
      </c>
      <c r="I21" s="86">
        <v>5.7000000000000002E-2</v>
      </c>
      <c r="J21" s="86"/>
    </row>
    <row r="22" spans="1:10" x14ac:dyDescent="0.4">
      <c r="A22" s="178"/>
      <c r="B22" s="69" t="s">
        <v>189</v>
      </c>
      <c r="C22" s="82">
        <v>2.9507001989812465</v>
      </c>
      <c r="D22" s="82">
        <v>103.036</v>
      </c>
      <c r="E22" s="82">
        <v>1.724</v>
      </c>
      <c r="F22" s="82">
        <v>3.036</v>
      </c>
      <c r="G22" s="82"/>
      <c r="H22" s="82">
        <v>5.0999999999999997E-2</v>
      </c>
      <c r="I22" s="82">
        <v>0.09</v>
      </c>
      <c r="J22" s="82"/>
    </row>
    <row r="23" spans="1:10" x14ac:dyDescent="0.4">
      <c r="A23" s="178"/>
      <c r="B23" s="67" t="s">
        <v>190</v>
      </c>
      <c r="C23" s="86">
        <v>0.48109455103323501</v>
      </c>
      <c r="D23" s="86">
        <v>102.989</v>
      </c>
      <c r="E23" s="86">
        <v>1.3009999999999999</v>
      </c>
      <c r="F23" s="86">
        <v>2.9889999999999999</v>
      </c>
      <c r="G23" s="86"/>
      <c r="H23" s="86">
        <v>6.0000000000000001E-3</v>
      </c>
      <c r="I23" s="86">
        <v>1.4E-2</v>
      </c>
      <c r="J23" s="86"/>
    </row>
    <row r="24" spans="1:10" x14ac:dyDescent="0.4">
      <c r="A24" s="178"/>
      <c r="B24" s="69" t="s">
        <v>191</v>
      </c>
      <c r="C24" s="82">
        <v>1.2595096356715851</v>
      </c>
      <c r="D24" s="82">
        <v>102.84699999999999</v>
      </c>
      <c r="E24" s="82">
        <v>1.141</v>
      </c>
      <c r="F24" s="82">
        <v>2.847</v>
      </c>
      <c r="G24" s="82"/>
      <c r="H24" s="82">
        <v>1.4E-2</v>
      </c>
      <c r="I24" s="82">
        <v>3.5999999999999997E-2</v>
      </c>
      <c r="J24" s="82"/>
    </row>
    <row r="25" spans="1:10" x14ac:dyDescent="0.4">
      <c r="A25" s="178"/>
      <c r="B25" s="67" t="s">
        <v>192</v>
      </c>
      <c r="C25" s="86">
        <v>1.1788467711734389</v>
      </c>
      <c r="D25" s="86">
        <v>101.202</v>
      </c>
      <c r="E25" s="86">
        <v>0.96199999999999997</v>
      </c>
      <c r="F25" s="86">
        <v>1.202</v>
      </c>
      <c r="G25" s="86"/>
      <c r="H25" s="86">
        <v>1.0999999999999999E-2</v>
      </c>
      <c r="I25" s="86">
        <v>1.4E-2</v>
      </c>
      <c r="J25" s="86"/>
    </row>
    <row r="26" spans="1:10" x14ac:dyDescent="0.4">
      <c r="A26" s="178"/>
      <c r="B26" s="69" t="s">
        <v>193</v>
      </c>
      <c r="C26" s="82">
        <v>1.6208311500057995</v>
      </c>
      <c r="D26" s="82">
        <v>103.59099999999999</v>
      </c>
      <c r="E26" s="82">
        <v>1.887</v>
      </c>
      <c r="F26" s="82">
        <v>3.5910000000000002</v>
      </c>
      <c r="G26" s="82"/>
      <c r="H26" s="82">
        <v>3.1E-2</v>
      </c>
      <c r="I26" s="82">
        <v>5.8000000000000003E-2</v>
      </c>
      <c r="J26" s="82"/>
    </row>
    <row r="27" spans="1:10" x14ac:dyDescent="0.4">
      <c r="A27" s="178"/>
      <c r="B27" s="67" t="s">
        <v>194</v>
      </c>
      <c r="C27" s="86">
        <v>0.1706794016514239</v>
      </c>
      <c r="D27" s="86">
        <v>102.77200000000001</v>
      </c>
      <c r="E27" s="86">
        <v>0.71</v>
      </c>
      <c r="F27" s="86">
        <v>2.7719999999999998</v>
      </c>
      <c r="G27" s="86"/>
      <c r="H27" s="86">
        <v>1E-3</v>
      </c>
      <c r="I27" s="86">
        <v>5.0000000000000001E-3</v>
      </c>
      <c r="J27" s="86"/>
    </row>
    <row r="28" spans="1:10" s="62" customFormat="1" x14ac:dyDescent="0.4">
      <c r="A28" s="178"/>
      <c r="B28" s="76" t="s">
        <v>195</v>
      </c>
      <c r="C28" s="82">
        <v>0.24835951446864848</v>
      </c>
      <c r="D28" s="82">
        <v>103.67100000000001</v>
      </c>
      <c r="E28" s="82">
        <v>1.085</v>
      </c>
      <c r="F28" s="82">
        <v>3.6709999999999998</v>
      </c>
      <c r="G28" s="82"/>
      <c r="H28" s="82">
        <v>3.0000000000000001E-3</v>
      </c>
      <c r="I28" s="82">
        <v>8.9999999999999993E-3</v>
      </c>
      <c r="J28" s="82"/>
    </row>
    <row r="29" spans="1:10" x14ac:dyDescent="0.4">
      <c r="A29" s="178"/>
      <c r="B29" s="67" t="s">
        <v>196</v>
      </c>
      <c r="C29" s="86">
        <v>0.26725485581762232</v>
      </c>
      <c r="D29" s="86">
        <v>102.83499999999999</v>
      </c>
      <c r="E29" s="86">
        <v>1.5209999999999999</v>
      </c>
      <c r="F29" s="86">
        <v>2.835</v>
      </c>
      <c r="G29" s="86"/>
      <c r="H29" s="86">
        <v>4.0000000000000001E-3</v>
      </c>
      <c r="I29" s="86">
        <v>8.0000000000000002E-3</v>
      </c>
      <c r="J29" s="86"/>
    </row>
    <row r="30" spans="1:10" x14ac:dyDescent="0.4">
      <c r="A30" s="178"/>
      <c r="B30" s="69" t="s">
        <v>197</v>
      </c>
      <c r="C30" s="82">
        <v>0.80316612661472375</v>
      </c>
      <c r="D30" s="82">
        <v>106.883</v>
      </c>
      <c r="E30" s="82">
        <v>2.024</v>
      </c>
      <c r="F30" s="82">
        <v>6.883</v>
      </c>
      <c r="G30" s="82"/>
      <c r="H30" s="82">
        <v>1.7000000000000001E-2</v>
      </c>
      <c r="I30" s="82">
        <v>5.5E-2</v>
      </c>
      <c r="J30" s="82"/>
    </row>
    <row r="31" spans="1:10" x14ac:dyDescent="0.4">
      <c r="A31" s="175" t="s">
        <v>408</v>
      </c>
      <c r="B31" s="67" t="s">
        <v>198</v>
      </c>
      <c r="C31" s="86">
        <v>2.924962697359304E-2</v>
      </c>
      <c r="D31" s="86">
        <v>102.17100000000001</v>
      </c>
      <c r="E31" s="86">
        <v>0.96799999999999997</v>
      </c>
      <c r="F31" s="86">
        <v>2.1709999999999998</v>
      </c>
      <c r="G31" s="86"/>
      <c r="H31" s="86">
        <v>0</v>
      </c>
      <c r="I31" s="86">
        <v>1E-3</v>
      </c>
      <c r="J31" s="86"/>
    </row>
    <row r="32" spans="1:10" x14ac:dyDescent="0.4">
      <c r="A32" s="175"/>
      <c r="B32" s="69" t="s">
        <v>199</v>
      </c>
      <c r="C32" s="82">
        <v>0.35817527380924591</v>
      </c>
      <c r="D32" s="82">
        <v>107.075</v>
      </c>
      <c r="E32" s="82">
        <v>1.056</v>
      </c>
      <c r="F32" s="82">
        <v>7.0750000000000002</v>
      </c>
      <c r="G32" s="82"/>
      <c r="H32" s="82">
        <v>4.0000000000000001E-3</v>
      </c>
      <c r="I32" s="82">
        <v>2.5000000000000001E-2</v>
      </c>
      <c r="J32" s="82"/>
    </row>
    <row r="33" spans="1:10" x14ac:dyDescent="0.4">
      <c r="A33" s="175"/>
      <c r="B33" s="67" t="s">
        <v>200</v>
      </c>
      <c r="C33" s="86">
        <v>0.50631341176787548</v>
      </c>
      <c r="D33" s="86">
        <v>103.73</v>
      </c>
      <c r="E33" s="86">
        <v>2.4889999999999999</v>
      </c>
      <c r="F33" s="86">
        <v>3.73</v>
      </c>
      <c r="G33" s="86"/>
      <c r="H33" s="86">
        <v>1.2999999999999999E-2</v>
      </c>
      <c r="I33" s="86">
        <v>1.9E-2</v>
      </c>
      <c r="J33" s="86"/>
    </row>
    <row r="34" spans="1:10" x14ac:dyDescent="0.4">
      <c r="A34" s="175"/>
      <c r="B34" s="69" t="s">
        <v>201</v>
      </c>
      <c r="C34" s="82">
        <v>0.17020288959823512</v>
      </c>
      <c r="D34" s="82">
        <v>104.78</v>
      </c>
      <c r="E34" s="82">
        <v>-0.108</v>
      </c>
      <c r="F34" s="82">
        <v>4.78</v>
      </c>
      <c r="G34" s="82"/>
      <c r="H34" s="82">
        <v>0</v>
      </c>
      <c r="I34" s="82">
        <v>8.0000000000000002E-3</v>
      </c>
      <c r="J34" s="82"/>
    </row>
    <row r="35" spans="1:10" x14ac:dyDescent="0.4">
      <c r="A35" s="176"/>
      <c r="B35" s="67" t="s">
        <v>202</v>
      </c>
      <c r="C35" s="86">
        <v>0.15538820760615107</v>
      </c>
      <c r="D35" s="86">
        <v>102.64400000000001</v>
      </c>
      <c r="E35" s="86">
        <v>1.8340000000000001</v>
      </c>
      <c r="F35" s="86">
        <v>2.6440000000000001</v>
      </c>
      <c r="G35" s="86"/>
      <c r="H35" s="86">
        <v>3.0000000000000001E-3</v>
      </c>
      <c r="I35" s="86">
        <v>4.0000000000000001E-3</v>
      </c>
      <c r="J35" s="86"/>
    </row>
    <row r="36" spans="1:10" s="62" customFormat="1" x14ac:dyDescent="0.4">
      <c r="A36" s="177" t="s">
        <v>409</v>
      </c>
      <c r="B36" s="76" t="s">
        <v>203</v>
      </c>
      <c r="C36" s="82">
        <v>0.19459041998838328</v>
      </c>
      <c r="D36" s="82">
        <v>103.949</v>
      </c>
      <c r="E36" s="82">
        <v>1.4730000000000001</v>
      </c>
      <c r="F36" s="82">
        <v>3.9489999999999998</v>
      </c>
      <c r="G36" s="82"/>
      <c r="H36" s="82">
        <v>3.0000000000000001E-3</v>
      </c>
      <c r="I36" s="82">
        <v>8.0000000000000002E-3</v>
      </c>
      <c r="J36" s="82"/>
    </row>
    <row r="37" spans="1:10" x14ac:dyDescent="0.4">
      <c r="A37" s="178"/>
      <c r="B37" s="67" t="s">
        <v>204</v>
      </c>
      <c r="C37" s="86">
        <v>5.411741141509805E-2</v>
      </c>
      <c r="D37" s="86">
        <v>105.009</v>
      </c>
      <c r="E37" s="86">
        <v>1.5029999999999999</v>
      </c>
      <c r="F37" s="86">
        <v>5.0090000000000003</v>
      </c>
      <c r="G37" s="86"/>
      <c r="H37" s="86">
        <v>1E-3</v>
      </c>
      <c r="I37" s="86">
        <v>3.0000000000000001E-3</v>
      </c>
      <c r="J37" s="86"/>
    </row>
    <row r="38" spans="1:10" x14ac:dyDescent="0.4">
      <c r="A38" s="178"/>
      <c r="B38" s="69" t="s">
        <v>205</v>
      </c>
      <c r="C38" s="82">
        <v>2.063457599178586</v>
      </c>
      <c r="D38" s="82">
        <v>105.10899999999999</v>
      </c>
      <c r="E38" s="82">
        <v>2.113</v>
      </c>
      <c r="F38" s="82">
        <v>5.109</v>
      </c>
      <c r="G38" s="82"/>
      <c r="H38" s="82">
        <v>4.3999999999999997E-2</v>
      </c>
      <c r="I38" s="82">
        <v>0.105</v>
      </c>
      <c r="J38" s="82"/>
    </row>
    <row r="39" spans="1:10" x14ac:dyDescent="0.4">
      <c r="A39" s="178"/>
      <c r="B39" s="67" t="s">
        <v>206</v>
      </c>
      <c r="C39" s="86">
        <v>0.23261719027776401</v>
      </c>
      <c r="D39" s="86">
        <v>102.57599999999999</v>
      </c>
      <c r="E39" s="86">
        <v>1.603</v>
      </c>
      <c r="F39" s="86">
        <v>2.5760000000000001</v>
      </c>
      <c r="G39" s="86"/>
      <c r="H39" s="86">
        <v>4.0000000000000001E-3</v>
      </c>
      <c r="I39" s="86">
        <v>6.0000000000000001E-3</v>
      </c>
      <c r="J39" s="86"/>
    </row>
    <row r="40" spans="1:10" x14ac:dyDescent="0.4">
      <c r="A40" s="178"/>
      <c r="B40" s="69" t="s">
        <v>207</v>
      </c>
      <c r="C40" s="82">
        <v>12.635005005921654</v>
      </c>
      <c r="D40" s="82">
        <v>104.54</v>
      </c>
      <c r="E40" s="82">
        <v>3.43</v>
      </c>
      <c r="F40" s="82">
        <v>4.54</v>
      </c>
      <c r="G40" s="82"/>
      <c r="H40" s="82">
        <v>0.432</v>
      </c>
      <c r="I40" s="82">
        <v>0.57399999999999995</v>
      </c>
      <c r="J40" s="82"/>
    </row>
    <row r="41" spans="1:10" x14ac:dyDescent="0.4">
      <c r="A41" s="178"/>
      <c r="B41" s="67" t="s">
        <v>208</v>
      </c>
      <c r="C41" s="86">
        <v>2.6039993610331366E-2</v>
      </c>
      <c r="D41" s="86">
        <v>104.911</v>
      </c>
      <c r="E41" s="86">
        <v>0.432</v>
      </c>
      <c r="F41" s="86">
        <v>4.9109999999999996</v>
      </c>
      <c r="G41" s="86"/>
      <c r="H41" s="86">
        <v>0</v>
      </c>
      <c r="I41" s="86">
        <v>1E-3</v>
      </c>
      <c r="J41" s="86"/>
    </row>
    <row r="42" spans="1:10" x14ac:dyDescent="0.4">
      <c r="A42" s="178"/>
      <c r="B42" s="69" t="s">
        <v>209</v>
      </c>
      <c r="C42" s="82">
        <v>0.41797017781679585</v>
      </c>
      <c r="D42" s="82">
        <v>102.486</v>
      </c>
      <c r="E42" s="82">
        <v>1.1259999999999999</v>
      </c>
      <c r="F42" s="82">
        <v>2.4860000000000002</v>
      </c>
      <c r="G42" s="82"/>
      <c r="H42" s="82">
        <v>5.0000000000000001E-3</v>
      </c>
      <c r="I42" s="82">
        <v>0.01</v>
      </c>
      <c r="J42" s="82"/>
    </row>
    <row r="43" spans="1:10" x14ac:dyDescent="0.4">
      <c r="A43" s="178"/>
      <c r="B43" s="67" t="s">
        <v>210</v>
      </c>
      <c r="C43" s="86">
        <v>2.8954090951645339</v>
      </c>
      <c r="D43" s="86">
        <v>102.45699999999999</v>
      </c>
      <c r="E43" s="86">
        <v>0.84099999999999997</v>
      </c>
      <c r="F43" s="86">
        <v>2.4569999999999999</v>
      </c>
      <c r="G43" s="86"/>
      <c r="H43" s="86">
        <v>2.4E-2</v>
      </c>
      <c r="I43" s="86">
        <v>7.0999999999999994E-2</v>
      </c>
      <c r="J43" s="86"/>
    </row>
    <row r="44" spans="1:10" s="62" customFormat="1" x14ac:dyDescent="0.4">
      <c r="A44" s="178"/>
      <c r="B44" s="76" t="s">
        <v>211</v>
      </c>
      <c r="C44" s="82">
        <v>1.2458868423464233</v>
      </c>
      <c r="D44" s="82">
        <v>103.34</v>
      </c>
      <c r="E44" s="82">
        <v>1.782</v>
      </c>
      <c r="F44" s="82">
        <v>3.34</v>
      </c>
      <c r="G44" s="82"/>
      <c r="H44" s="82">
        <v>2.1999999999999999E-2</v>
      </c>
      <c r="I44" s="82">
        <v>4.2000000000000003E-2</v>
      </c>
      <c r="J44" s="82"/>
    </row>
    <row r="45" spans="1:10" x14ac:dyDescent="0.4">
      <c r="A45" s="178"/>
      <c r="B45" s="67" t="s">
        <v>212</v>
      </c>
      <c r="C45" s="86">
        <v>4.423335666145372E-2</v>
      </c>
      <c r="D45" s="86">
        <v>103.532</v>
      </c>
      <c r="E45" s="86">
        <v>1.266</v>
      </c>
      <c r="F45" s="86">
        <v>3.532</v>
      </c>
      <c r="G45" s="86"/>
      <c r="H45" s="86">
        <v>1E-3</v>
      </c>
      <c r="I45" s="86">
        <v>2E-3</v>
      </c>
      <c r="J45" s="86"/>
    </row>
    <row r="46" spans="1:10" x14ac:dyDescent="0.4">
      <c r="A46" s="178"/>
      <c r="B46" s="69" t="s">
        <v>213</v>
      </c>
      <c r="C46" s="82">
        <v>0.55148605708080145</v>
      </c>
      <c r="D46" s="82">
        <v>107.679</v>
      </c>
      <c r="E46" s="82">
        <v>3.42</v>
      </c>
      <c r="F46" s="82">
        <v>7.6790000000000003</v>
      </c>
      <c r="G46" s="82"/>
      <c r="H46" s="82">
        <v>1.9E-2</v>
      </c>
      <c r="I46" s="82">
        <v>4.2000000000000003E-2</v>
      </c>
      <c r="J46" s="82"/>
    </row>
    <row r="47" spans="1:10" x14ac:dyDescent="0.4">
      <c r="A47" s="175" t="s">
        <v>172</v>
      </c>
      <c r="B47" s="67" t="s">
        <v>214</v>
      </c>
      <c r="C47" s="86">
        <v>1.605634323636896E-2</v>
      </c>
      <c r="D47" s="86">
        <v>102.702</v>
      </c>
      <c r="E47" s="86">
        <v>0.314</v>
      </c>
      <c r="F47" s="86">
        <v>2.702</v>
      </c>
      <c r="G47" s="86"/>
      <c r="H47" s="86">
        <v>0</v>
      </c>
      <c r="I47" s="86">
        <v>0</v>
      </c>
      <c r="J47" s="86"/>
    </row>
    <row r="48" spans="1:10" x14ac:dyDescent="0.4">
      <c r="A48" s="175"/>
      <c r="B48" s="69" t="s">
        <v>215</v>
      </c>
      <c r="C48" s="82">
        <v>0.18957310226287047</v>
      </c>
      <c r="D48" s="82">
        <v>100.80500000000001</v>
      </c>
      <c r="E48" s="82">
        <v>0.16800000000000001</v>
      </c>
      <c r="F48" s="82">
        <v>0.80500000000000005</v>
      </c>
      <c r="G48" s="82"/>
      <c r="H48" s="82">
        <v>0</v>
      </c>
      <c r="I48" s="82">
        <v>2E-3</v>
      </c>
      <c r="J48" s="82"/>
    </row>
    <row r="49" spans="1:10" x14ac:dyDescent="0.4">
      <c r="A49" s="175"/>
      <c r="B49" s="67" t="s">
        <v>216</v>
      </c>
      <c r="C49" s="86">
        <v>6.5240788789633769E-2</v>
      </c>
      <c r="D49" s="86">
        <v>99.765000000000001</v>
      </c>
      <c r="E49" s="86">
        <v>-0.128</v>
      </c>
      <c r="F49" s="86">
        <v>-0.23499999999999999</v>
      </c>
      <c r="G49" s="86"/>
      <c r="H49" s="86">
        <v>0</v>
      </c>
      <c r="I49" s="86">
        <v>0</v>
      </c>
      <c r="J49" s="86"/>
    </row>
    <row r="50" spans="1:10" x14ac:dyDescent="0.4">
      <c r="A50" s="175"/>
      <c r="B50" s="69" t="s">
        <v>217</v>
      </c>
      <c r="C50" s="82">
        <v>0.36249092608654682</v>
      </c>
      <c r="D50" s="82">
        <v>101.41200000000001</v>
      </c>
      <c r="E50" s="82">
        <v>0.502</v>
      </c>
      <c r="F50" s="82">
        <v>1.4119999999999999</v>
      </c>
      <c r="G50" s="82"/>
      <c r="H50" s="82">
        <v>2E-3</v>
      </c>
      <c r="I50" s="82">
        <v>5.0000000000000001E-3</v>
      </c>
      <c r="J50" s="82"/>
    </row>
    <row r="51" spans="1:10" x14ac:dyDescent="0.4">
      <c r="A51" s="175"/>
      <c r="B51" s="67" t="s">
        <v>218</v>
      </c>
      <c r="C51" s="86">
        <v>8.5365920422285746E-2</v>
      </c>
      <c r="D51" s="86">
        <v>100.047</v>
      </c>
      <c r="E51" s="86">
        <v>-0.51700000000000002</v>
      </c>
      <c r="F51" s="86">
        <v>4.7E-2</v>
      </c>
      <c r="G51" s="86"/>
      <c r="H51" s="86">
        <v>0</v>
      </c>
      <c r="I51" s="86">
        <v>0</v>
      </c>
      <c r="J51" s="86"/>
    </row>
    <row r="52" spans="1:10" s="62" customFormat="1" x14ac:dyDescent="0.4">
      <c r="A52" s="175"/>
      <c r="B52" s="76" t="s">
        <v>219</v>
      </c>
      <c r="C52" s="82">
        <v>6.0098182482867357E-2</v>
      </c>
      <c r="D52" s="82">
        <v>100.92</v>
      </c>
      <c r="E52" s="82">
        <v>0.25900000000000001</v>
      </c>
      <c r="F52" s="82">
        <v>0.92</v>
      </c>
      <c r="G52" s="82"/>
      <c r="H52" s="82">
        <v>0</v>
      </c>
      <c r="I52" s="82">
        <v>1E-3</v>
      </c>
      <c r="J52" s="82"/>
    </row>
    <row r="53" spans="1:10" x14ac:dyDescent="0.4">
      <c r="A53" s="175"/>
      <c r="B53" s="67" t="s">
        <v>220</v>
      </c>
      <c r="C53" s="86">
        <v>0.12645528810132786</v>
      </c>
      <c r="D53" s="86">
        <v>101.411</v>
      </c>
      <c r="E53" s="86">
        <v>0.432</v>
      </c>
      <c r="F53" s="86">
        <v>1.411</v>
      </c>
      <c r="G53" s="86"/>
      <c r="H53" s="86">
        <v>1E-3</v>
      </c>
      <c r="I53" s="86">
        <v>2E-3</v>
      </c>
      <c r="J53" s="86"/>
    </row>
    <row r="54" spans="1:10" x14ac:dyDescent="0.4">
      <c r="A54" s="175"/>
      <c r="B54" s="69" t="s">
        <v>221</v>
      </c>
      <c r="C54" s="82">
        <v>4.8533999629539207E-2</v>
      </c>
      <c r="D54" s="82">
        <v>101.31</v>
      </c>
      <c r="E54" s="82">
        <v>0.28100000000000003</v>
      </c>
      <c r="F54" s="82">
        <v>1.31</v>
      </c>
      <c r="G54" s="82"/>
      <c r="H54" s="82">
        <v>0</v>
      </c>
      <c r="I54" s="82">
        <v>1E-3</v>
      </c>
      <c r="J54" s="82"/>
    </row>
    <row r="55" spans="1:10" x14ac:dyDescent="0.4">
      <c r="A55" s="175"/>
      <c r="B55" s="67" t="s">
        <v>222</v>
      </c>
      <c r="C55" s="86">
        <v>1.0586660605464681E-2</v>
      </c>
      <c r="D55" s="86">
        <v>101.27200000000001</v>
      </c>
      <c r="E55" s="86">
        <v>1.272</v>
      </c>
      <c r="F55" s="86">
        <v>1.272</v>
      </c>
      <c r="G55" s="86"/>
      <c r="H55" s="86">
        <v>0</v>
      </c>
      <c r="I55" s="86">
        <v>0</v>
      </c>
      <c r="J55" s="86"/>
    </row>
    <row r="56" spans="1:10" x14ac:dyDescent="0.4">
      <c r="A56" s="175"/>
      <c r="B56" s="69" t="s">
        <v>223</v>
      </c>
      <c r="C56" s="82">
        <v>2.6862174098115958</v>
      </c>
      <c r="D56" s="82">
        <v>101.471</v>
      </c>
      <c r="E56" s="82">
        <v>0.83299999999999996</v>
      </c>
      <c r="F56" s="82">
        <v>1.4710000000000001</v>
      </c>
      <c r="G56" s="82"/>
      <c r="H56" s="82">
        <v>2.1999999999999999E-2</v>
      </c>
      <c r="I56" s="82">
        <v>0.04</v>
      </c>
      <c r="J56" s="82"/>
    </row>
    <row r="57" spans="1:10" x14ac:dyDescent="0.4">
      <c r="A57" s="179" t="s">
        <v>173</v>
      </c>
      <c r="B57" s="67" t="s">
        <v>224</v>
      </c>
      <c r="C57" s="86">
        <v>0.29848380926030699</v>
      </c>
      <c r="D57" s="86">
        <v>102.623</v>
      </c>
      <c r="E57" s="86">
        <v>1.448</v>
      </c>
      <c r="F57" s="86">
        <v>2.6230000000000002</v>
      </c>
      <c r="G57" s="86"/>
      <c r="H57" s="86">
        <v>4.0000000000000001E-3</v>
      </c>
      <c r="I57" s="86">
        <v>8.0000000000000002E-3</v>
      </c>
      <c r="J57" s="86"/>
    </row>
    <row r="58" spans="1:10" x14ac:dyDescent="0.4">
      <c r="A58" s="179"/>
      <c r="B58" s="69" t="s">
        <v>225</v>
      </c>
      <c r="C58" s="82">
        <v>0.58073432154949134</v>
      </c>
      <c r="D58" s="82">
        <v>102.312</v>
      </c>
      <c r="E58" s="82">
        <v>9.8000000000000004E-2</v>
      </c>
      <c r="F58" s="82">
        <v>2.3119999999999998</v>
      </c>
      <c r="G58" s="82"/>
      <c r="H58" s="82">
        <v>1E-3</v>
      </c>
      <c r="I58" s="82">
        <v>1.2999999999999999E-2</v>
      </c>
      <c r="J58" s="82"/>
    </row>
    <row r="59" spans="1:10" s="62" customFormat="1" x14ac:dyDescent="0.4">
      <c r="A59" s="179"/>
      <c r="B59" s="76" t="s">
        <v>226</v>
      </c>
      <c r="C59" s="82">
        <v>0.17763053945280571</v>
      </c>
      <c r="D59" s="82">
        <v>102.032</v>
      </c>
      <c r="E59" s="82">
        <v>1.1279999999999999</v>
      </c>
      <c r="F59" s="82">
        <v>2.032</v>
      </c>
      <c r="G59" s="82"/>
      <c r="H59" s="82">
        <v>2E-3</v>
      </c>
      <c r="I59" s="82">
        <v>4.0000000000000001E-3</v>
      </c>
      <c r="J59" s="82"/>
    </row>
    <row r="60" spans="1:10" x14ac:dyDescent="0.4">
      <c r="A60" s="175" t="s">
        <v>174</v>
      </c>
      <c r="B60" s="67" t="s">
        <v>227</v>
      </c>
      <c r="C60" s="86">
        <v>8.063247890282868E-2</v>
      </c>
      <c r="D60" s="86">
        <v>94.799000000000007</v>
      </c>
      <c r="E60" s="86">
        <v>1.24</v>
      </c>
      <c r="F60" s="86">
        <v>-5.2009999999999996</v>
      </c>
      <c r="G60" s="86"/>
      <c r="H60" s="86">
        <v>1E-3</v>
      </c>
      <c r="I60" s="86">
        <v>-4.0000000000000001E-3</v>
      </c>
      <c r="J60" s="86"/>
    </row>
    <row r="61" spans="1:10" x14ac:dyDescent="0.4">
      <c r="A61" s="175"/>
      <c r="B61" s="69" t="s">
        <v>228</v>
      </c>
      <c r="C61" s="82">
        <v>0.94266749310162312</v>
      </c>
      <c r="D61" s="82">
        <v>102.50700000000001</v>
      </c>
      <c r="E61" s="82">
        <v>1.708</v>
      </c>
      <c r="F61" s="82">
        <v>2.5070000000000001</v>
      </c>
      <c r="G61" s="82"/>
      <c r="H61" s="82">
        <v>1.6E-2</v>
      </c>
      <c r="I61" s="82">
        <v>2.4E-2</v>
      </c>
      <c r="J61" s="82"/>
    </row>
    <row r="62" spans="1:10" x14ac:dyDescent="0.4">
      <c r="A62" s="175"/>
      <c r="B62" s="67" t="s">
        <v>229</v>
      </c>
      <c r="C62" s="86">
        <v>1.1023261588865303E-2</v>
      </c>
      <c r="D62" s="86">
        <v>100.765</v>
      </c>
      <c r="E62" s="86">
        <v>-0.76100000000000001</v>
      </c>
      <c r="F62" s="86">
        <v>0.76500000000000001</v>
      </c>
      <c r="G62" s="86"/>
      <c r="H62" s="86">
        <v>0</v>
      </c>
      <c r="I62" s="86">
        <v>0</v>
      </c>
      <c r="J62" s="86"/>
    </row>
    <row r="63" spans="1:10" x14ac:dyDescent="0.4">
      <c r="A63" s="82" t="s">
        <v>175</v>
      </c>
      <c r="B63" s="69" t="s">
        <v>175</v>
      </c>
      <c r="C63" s="82">
        <v>0.10667497065498315</v>
      </c>
      <c r="D63" s="82">
        <v>105.116</v>
      </c>
      <c r="E63" s="82">
        <v>4.0789999999999997</v>
      </c>
      <c r="F63" s="82">
        <v>5.1159999999999997</v>
      </c>
      <c r="G63" s="82"/>
      <c r="H63" s="82">
        <v>4.0000000000000001E-3</v>
      </c>
      <c r="I63" s="82">
        <v>5.0000000000000001E-3</v>
      </c>
      <c r="J63" s="82"/>
    </row>
    <row r="64" spans="1:10" x14ac:dyDescent="0.4">
      <c r="A64" s="175" t="s">
        <v>410</v>
      </c>
      <c r="B64" s="67" t="s">
        <v>230</v>
      </c>
      <c r="C64" s="86">
        <v>12.046792139759262</v>
      </c>
      <c r="D64" s="86">
        <v>104.369</v>
      </c>
      <c r="E64" s="86">
        <v>2.3039999999999998</v>
      </c>
      <c r="F64" s="86">
        <v>4.3689999999999998</v>
      </c>
      <c r="G64" s="86"/>
      <c r="H64" s="86">
        <v>0.27900000000000003</v>
      </c>
      <c r="I64" s="86">
        <v>0.52600000000000002</v>
      </c>
      <c r="J64" s="86"/>
    </row>
    <row r="65" spans="1:10" x14ac:dyDescent="0.4">
      <c r="A65" s="176"/>
      <c r="B65" s="69" t="s">
        <v>231</v>
      </c>
      <c r="C65" s="82">
        <v>9.8489573035322557</v>
      </c>
      <c r="D65" s="82">
        <v>104.779</v>
      </c>
      <c r="E65" s="82">
        <v>1.984</v>
      </c>
      <c r="F65" s="82">
        <v>4.7789999999999999</v>
      </c>
      <c r="G65" s="82"/>
      <c r="H65" s="82">
        <v>0.19800000000000001</v>
      </c>
      <c r="I65" s="82">
        <v>0.47099999999999997</v>
      </c>
      <c r="J65" s="82"/>
    </row>
    <row r="66" spans="1:10" ht="15" customHeight="1" x14ac:dyDescent="0.4">
      <c r="A66" s="14" t="s">
        <v>3</v>
      </c>
      <c r="C66" s="107"/>
      <c r="D66" s="107"/>
      <c r="E66" s="107"/>
      <c r="F66" s="107"/>
      <c r="G66" s="107"/>
      <c r="H66" s="107"/>
      <c r="I66" s="107"/>
      <c r="J66" s="107"/>
    </row>
    <row r="67" spans="1:10" ht="15" customHeight="1" x14ac:dyDescent="0.4">
      <c r="A67" s="11" t="s">
        <v>4</v>
      </c>
      <c r="C67" s="11"/>
      <c r="D67" s="11"/>
      <c r="E67" s="11"/>
      <c r="F67" s="11"/>
      <c r="G67" s="11"/>
      <c r="H67" s="11"/>
      <c r="I67" s="11"/>
      <c r="J67" s="11"/>
    </row>
    <row r="68" spans="1:10" ht="15" customHeight="1" x14ac:dyDescent="0.4">
      <c r="A68" s="26" t="s">
        <v>74</v>
      </c>
      <c r="C68" s="26"/>
      <c r="D68" s="26"/>
      <c r="E68" s="26"/>
      <c r="F68" s="26"/>
      <c r="G68" s="26"/>
      <c r="H68" s="26"/>
      <c r="I68" s="26"/>
      <c r="J68" s="26"/>
    </row>
    <row r="69" spans="1:10" ht="15" customHeight="1" x14ac:dyDescent="0.4">
      <c r="A69" s="91" t="s">
        <v>347</v>
      </c>
      <c r="B69" s="12"/>
      <c r="C69" s="8"/>
      <c r="D69" s="8"/>
      <c r="E69" s="8"/>
      <c r="F69" s="8"/>
      <c r="G69" s="8"/>
      <c r="H69" s="8"/>
      <c r="I69" s="8"/>
      <c r="J69" s="8"/>
    </row>
    <row r="70" spans="1:10" ht="15" customHeight="1" x14ac:dyDescent="0.4">
      <c r="B70" s="26"/>
      <c r="C70" s="26"/>
      <c r="D70" s="26"/>
      <c r="E70" s="26"/>
      <c r="F70" s="26"/>
      <c r="G70" s="26"/>
      <c r="H70" s="26"/>
      <c r="I70" s="26"/>
      <c r="J70" s="26"/>
    </row>
    <row r="71" spans="1:10" ht="15" customHeight="1" x14ac:dyDescent="0.4"/>
    <row r="72" spans="1:10" ht="15" customHeight="1" x14ac:dyDescent="0.4"/>
    <row r="73" spans="1:10" ht="15" customHeight="1" x14ac:dyDescent="0.4"/>
    <row r="74" spans="1:10" ht="15" customHeight="1" x14ac:dyDescent="0.4"/>
    <row r="75" spans="1:10" ht="15" customHeight="1" x14ac:dyDescent="0.4"/>
    <row r="76" spans="1:10" ht="15" customHeight="1" x14ac:dyDescent="0.4"/>
    <row r="77" spans="1:10" ht="15" customHeight="1" x14ac:dyDescent="0.4"/>
    <row r="78" spans="1:10" ht="15" customHeight="1" x14ac:dyDescent="0.4"/>
    <row r="79" spans="1:10" ht="15" customHeight="1" x14ac:dyDescent="0.4"/>
    <row r="80" spans="1:10" ht="15" customHeight="1" x14ac:dyDescent="0.4"/>
  </sheetData>
  <mergeCells count="18">
    <mergeCell ref="H10:J10"/>
    <mergeCell ref="B1:J2"/>
    <mergeCell ref="B7:B11"/>
    <mergeCell ref="C7:J9"/>
    <mergeCell ref="C10:C11"/>
    <mergeCell ref="D10:D11"/>
    <mergeCell ref="E10:G10"/>
    <mergeCell ref="A3:J3"/>
    <mergeCell ref="A6:J6"/>
    <mergeCell ref="A5:D5"/>
    <mergeCell ref="A7:A11"/>
    <mergeCell ref="A60:A62"/>
    <mergeCell ref="A64:A65"/>
    <mergeCell ref="A12:A30"/>
    <mergeCell ref="A31:A35"/>
    <mergeCell ref="A36:A46"/>
    <mergeCell ref="A47:A56"/>
    <mergeCell ref="A57:A59"/>
  </mergeCells>
  <pageMargins left="0.19685039370078741" right="0.19685039370078741" top="0.19685039370078741" bottom="1" header="0" footer="0"/>
  <pageSetup pageOrder="overThenDown"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ABB47-9080-4AE5-9791-2C10F747F779}">
  <dimension ref="A1:I119"/>
  <sheetViews>
    <sheetView showGridLines="0" topLeftCell="A61" zoomScale="90" zoomScaleNormal="90" workbookViewId="0">
      <selection activeCell="A108" sqref="A108"/>
    </sheetView>
  </sheetViews>
  <sheetFormatPr baseColWidth="10" defaultColWidth="9.1796875" defaultRowHeight="14" x14ac:dyDescent="0.4"/>
  <cols>
    <col min="1" max="1" width="34.81640625" style="1" customWidth="1"/>
    <col min="2" max="2" width="13.453125" style="1" customWidth="1"/>
    <col min="3" max="3" width="10.1796875" style="1" customWidth="1"/>
    <col min="4" max="4" width="11.1796875" style="1" customWidth="1"/>
    <col min="5" max="5" width="10.81640625" style="1" customWidth="1"/>
    <col min="6" max="6" width="7.1796875" style="1" customWidth="1"/>
    <col min="7" max="7" width="11.81640625" style="1" customWidth="1"/>
    <col min="8" max="8" width="10.1796875" style="1" customWidth="1"/>
    <col min="9" max="9" width="8.1796875" style="1" customWidth="1"/>
    <col min="10" max="96" width="9.1796875" style="1"/>
    <col min="97" max="97" width="32.26953125" style="1" customWidth="1"/>
    <col min="98" max="109" width="11.7265625" style="1" customWidth="1"/>
    <col min="110" max="352" width="9.1796875" style="1"/>
    <col min="353" max="353" width="32.26953125" style="1" customWidth="1"/>
    <col min="354" max="365" width="11.7265625" style="1" customWidth="1"/>
    <col min="366" max="608" width="9.1796875" style="1"/>
    <col min="609" max="609" width="32.26953125" style="1" customWidth="1"/>
    <col min="610" max="621" width="11.7265625" style="1" customWidth="1"/>
    <col min="622" max="864" width="9.1796875" style="1"/>
    <col min="865" max="865" width="32.26953125" style="1" customWidth="1"/>
    <col min="866" max="877" width="11.7265625" style="1" customWidth="1"/>
    <col min="878" max="1120" width="9.1796875" style="1"/>
    <col min="1121" max="1121" width="32.26953125" style="1" customWidth="1"/>
    <col min="1122" max="1133" width="11.7265625" style="1" customWidth="1"/>
    <col min="1134" max="1376" width="9.1796875" style="1"/>
    <col min="1377" max="1377" width="32.26953125" style="1" customWidth="1"/>
    <col min="1378" max="1389" width="11.7265625" style="1" customWidth="1"/>
    <col min="1390" max="1632" width="9.1796875" style="1"/>
    <col min="1633" max="1633" width="32.26953125" style="1" customWidth="1"/>
    <col min="1634" max="1645" width="11.7265625" style="1" customWidth="1"/>
    <col min="1646" max="1888" width="9.1796875" style="1"/>
    <col min="1889" max="1889" width="32.26953125" style="1" customWidth="1"/>
    <col min="1890" max="1901" width="11.7265625" style="1" customWidth="1"/>
    <col min="1902" max="2144" width="9.1796875" style="1"/>
    <col min="2145" max="2145" width="32.26953125" style="1" customWidth="1"/>
    <col min="2146" max="2157" width="11.7265625" style="1" customWidth="1"/>
    <col min="2158" max="2400" width="9.1796875" style="1"/>
    <col min="2401" max="2401" width="32.26953125" style="1" customWidth="1"/>
    <col min="2402" max="2413" width="11.7265625" style="1" customWidth="1"/>
    <col min="2414" max="2656" width="9.1796875" style="1"/>
    <col min="2657" max="2657" width="32.26953125" style="1" customWidth="1"/>
    <col min="2658" max="2669" width="11.7265625" style="1" customWidth="1"/>
    <col min="2670" max="2912" width="9.1796875" style="1"/>
    <col min="2913" max="2913" width="32.26953125" style="1" customWidth="1"/>
    <col min="2914" max="2925" width="11.7265625" style="1" customWidth="1"/>
    <col min="2926" max="3168" width="9.1796875" style="1"/>
    <col min="3169" max="3169" width="32.26953125" style="1" customWidth="1"/>
    <col min="3170" max="3181" width="11.7265625" style="1" customWidth="1"/>
    <col min="3182" max="3424" width="9.1796875" style="1"/>
    <col min="3425" max="3425" width="32.26953125" style="1" customWidth="1"/>
    <col min="3426" max="3437" width="11.7265625" style="1" customWidth="1"/>
    <col min="3438" max="3680" width="9.1796875" style="1"/>
    <col min="3681" max="3681" width="32.26953125" style="1" customWidth="1"/>
    <col min="3682" max="3693" width="11.7265625" style="1" customWidth="1"/>
    <col min="3694" max="3936" width="9.1796875" style="1"/>
    <col min="3937" max="3937" width="32.26953125" style="1" customWidth="1"/>
    <col min="3938" max="3949" width="11.7265625" style="1" customWidth="1"/>
    <col min="3950" max="4192" width="9.1796875" style="1"/>
    <col min="4193" max="4193" width="32.26953125" style="1" customWidth="1"/>
    <col min="4194" max="4205" width="11.7265625" style="1" customWidth="1"/>
    <col min="4206" max="4448" width="9.1796875" style="1"/>
    <col min="4449" max="4449" width="32.26953125" style="1" customWidth="1"/>
    <col min="4450" max="4461" width="11.7265625" style="1" customWidth="1"/>
    <col min="4462" max="4704" width="9.1796875" style="1"/>
    <col min="4705" max="4705" width="32.26953125" style="1" customWidth="1"/>
    <col min="4706" max="4717" width="11.7265625" style="1" customWidth="1"/>
    <col min="4718" max="4960" width="9.1796875" style="1"/>
    <col min="4961" max="4961" width="32.26953125" style="1" customWidth="1"/>
    <col min="4962" max="4973" width="11.7265625" style="1" customWidth="1"/>
    <col min="4974" max="5216" width="9.1796875" style="1"/>
    <col min="5217" max="5217" width="32.26953125" style="1" customWidth="1"/>
    <col min="5218" max="5229" width="11.7265625" style="1" customWidth="1"/>
    <col min="5230" max="5472" width="9.1796875" style="1"/>
    <col min="5473" max="5473" width="32.26953125" style="1" customWidth="1"/>
    <col min="5474" max="5485" width="11.7265625" style="1" customWidth="1"/>
    <col min="5486" max="5728" width="9.1796875" style="1"/>
    <col min="5729" max="5729" width="32.26953125" style="1" customWidth="1"/>
    <col min="5730" max="5741" width="11.7265625" style="1" customWidth="1"/>
    <col min="5742" max="5984" width="9.1796875" style="1"/>
    <col min="5985" max="5985" width="32.26953125" style="1" customWidth="1"/>
    <col min="5986" max="5997" width="11.7265625" style="1" customWidth="1"/>
    <col min="5998" max="6240" width="9.1796875" style="1"/>
    <col min="6241" max="6241" width="32.26953125" style="1" customWidth="1"/>
    <col min="6242" max="6253" width="11.7265625" style="1" customWidth="1"/>
    <col min="6254" max="6496" width="9.1796875" style="1"/>
    <col min="6497" max="6497" width="32.26953125" style="1" customWidth="1"/>
    <col min="6498" max="6509" width="11.7265625" style="1" customWidth="1"/>
    <col min="6510" max="6752" width="9.1796875" style="1"/>
    <col min="6753" max="6753" width="32.26953125" style="1" customWidth="1"/>
    <col min="6754" max="6765" width="11.7265625" style="1" customWidth="1"/>
    <col min="6766" max="7008" width="9.1796875" style="1"/>
    <col min="7009" max="7009" width="32.26953125" style="1" customWidth="1"/>
    <col min="7010" max="7021" width="11.7265625" style="1" customWidth="1"/>
    <col min="7022" max="7264" width="9.1796875" style="1"/>
    <col min="7265" max="7265" width="32.26953125" style="1" customWidth="1"/>
    <col min="7266" max="7277" width="11.7265625" style="1" customWidth="1"/>
    <col min="7278" max="7520" width="9.1796875" style="1"/>
    <col min="7521" max="7521" width="32.26953125" style="1" customWidth="1"/>
    <col min="7522" max="7533" width="11.7265625" style="1" customWidth="1"/>
    <col min="7534" max="7776" width="9.1796875" style="1"/>
    <col min="7777" max="7777" width="32.26953125" style="1" customWidth="1"/>
    <col min="7778" max="7789" width="11.7265625" style="1" customWidth="1"/>
    <col min="7790" max="8032" width="9.1796875" style="1"/>
    <col min="8033" max="8033" width="32.26953125" style="1" customWidth="1"/>
    <col min="8034" max="8045" width="11.7265625" style="1" customWidth="1"/>
    <col min="8046" max="8288" width="9.1796875" style="1"/>
    <col min="8289" max="8289" width="32.26953125" style="1" customWidth="1"/>
    <col min="8290" max="8301" width="11.7265625" style="1" customWidth="1"/>
    <col min="8302" max="8544" width="9.1796875" style="1"/>
    <col min="8545" max="8545" width="32.26953125" style="1" customWidth="1"/>
    <col min="8546" max="8557" width="11.7265625" style="1" customWidth="1"/>
    <col min="8558" max="8800" width="9.1796875" style="1"/>
    <col min="8801" max="8801" width="32.26953125" style="1" customWidth="1"/>
    <col min="8802" max="8813" width="11.7265625" style="1" customWidth="1"/>
    <col min="8814" max="9056" width="9.1796875" style="1"/>
    <col min="9057" max="9057" width="32.26953125" style="1" customWidth="1"/>
    <col min="9058" max="9069" width="11.7265625" style="1" customWidth="1"/>
    <col min="9070" max="9312" width="9.1796875" style="1"/>
    <col min="9313" max="9313" width="32.26953125" style="1" customWidth="1"/>
    <col min="9314" max="9325" width="11.7265625" style="1" customWidth="1"/>
    <col min="9326" max="9568" width="9.1796875" style="1"/>
    <col min="9569" max="9569" width="32.26953125" style="1" customWidth="1"/>
    <col min="9570" max="9581" width="11.7265625" style="1" customWidth="1"/>
    <col min="9582" max="9824" width="9.1796875" style="1"/>
    <col min="9825" max="9825" width="32.26953125" style="1" customWidth="1"/>
    <col min="9826" max="9837" width="11.7265625" style="1" customWidth="1"/>
    <col min="9838" max="10080" width="9.1796875" style="1"/>
    <col min="10081" max="10081" width="32.26953125" style="1" customWidth="1"/>
    <col min="10082" max="10093" width="11.7265625" style="1" customWidth="1"/>
    <col min="10094" max="10336" width="9.1796875" style="1"/>
    <col min="10337" max="10337" width="32.26953125" style="1" customWidth="1"/>
    <col min="10338" max="10349" width="11.7265625" style="1" customWidth="1"/>
    <col min="10350" max="10592" width="9.1796875" style="1"/>
    <col min="10593" max="10593" width="32.26953125" style="1" customWidth="1"/>
    <col min="10594" max="10605" width="11.7265625" style="1" customWidth="1"/>
    <col min="10606" max="10848" width="9.1796875" style="1"/>
    <col min="10849" max="10849" width="32.26953125" style="1" customWidth="1"/>
    <col min="10850" max="10861" width="11.7265625" style="1" customWidth="1"/>
    <col min="10862" max="11104" width="9.1796875" style="1"/>
    <col min="11105" max="11105" width="32.26953125" style="1" customWidth="1"/>
    <col min="11106" max="11117" width="11.7265625" style="1" customWidth="1"/>
    <col min="11118" max="11360" width="9.1796875" style="1"/>
    <col min="11361" max="11361" width="32.26953125" style="1" customWidth="1"/>
    <col min="11362" max="11373" width="11.7265625" style="1" customWidth="1"/>
    <col min="11374" max="11616" width="9.1796875" style="1"/>
    <col min="11617" max="11617" width="32.26953125" style="1" customWidth="1"/>
    <col min="11618" max="11629" width="11.7265625" style="1" customWidth="1"/>
    <col min="11630" max="11872" width="9.1796875" style="1"/>
    <col min="11873" max="11873" width="32.26953125" style="1" customWidth="1"/>
    <col min="11874" max="11885" width="11.7265625" style="1" customWidth="1"/>
    <col min="11886" max="12128" width="9.1796875" style="1"/>
    <col min="12129" max="12129" width="32.26953125" style="1" customWidth="1"/>
    <col min="12130" max="12141" width="11.7265625" style="1" customWidth="1"/>
    <col min="12142" max="12384" width="9.1796875" style="1"/>
    <col min="12385" max="12385" width="32.26953125" style="1" customWidth="1"/>
    <col min="12386" max="12397" width="11.7265625" style="1" customWidth="1"/>
    <col min="12398" max="12640" width="9.1796875" style="1"/>
    <col min="12641" max="12641" width="32.26953125" style="1" customWidth="1"/>
    <col min="12642" max="12653" width="11.7265625" style="1" customWidth="1"/>
    <col min="12654" max="12896" width="9.1796875" style="1"/>
    <col min="12897" max="12897" width="32.26953125" style="1" customWidth="1"/>
    <col min="12898" max="12909" width="11.7265625" style="1" customWidth="1"/>
    <col min="12910" max="13152" width="9.1796875" style="1"/>
    <col min="13153" max="13153" width="32.26953125" style="1" customWidth="1"/>
    <col min="13154" max="13165" width="11.7265625" style="1" customWidth="1"/>
    <col min="13166" max="13408" width="9.1796875" style="1"/>
    <col min="13409" max="13409" width="32.26953125" style="1" customWidth="1"/>
    <col min="13410" max="13421" width="11.7265625" style="1" customWidth="1"/>
    <col min="13422" max="13664" width="9.1796875" style="1"/>
    <col min="13665" max="13665" width="32.26953125" style="1" customWidth="1"/>
    <col min="13666" max="13677" width="11.7265625" style="1" customWidth="1"/>
    <col min="13678" max="13920" width="9.1796875" style="1"/>
    <col min="13921" max="13921" width="32.26953125" style="1" customWidth="1"/>
    <col min="13922" max="13933" width="11.7265625" style="1" customWidth="1"/>
    <col min="13934" max="14176" width="9.1796875" style="1"/>
    <col min="14177" max="14177" width="32.26953125" style="1" customWidth="1"/>
    <col min="14178" max="14189" width="11.7265625" style="1" customWidth="1"/>
    <col min="14190" max="14432" width="9.1796875" style="1"/>
    <col min="14433" max="14433" width="32.26953125" style="1" customWidth="1"/>
    <col min="14434" max="14445" width="11.7265625" style="1" customWidth="1"/>
    <col min="14446" max="14688" width="9.1796875" style="1"/>
    <col min="14689" max="14689" width="32.26953125" style="1" customWidth="1"/>
    <col min="14690" max="14701" width="11.7265625" style="1" customWidth="1"/>
    <col min="14702" max="14944" width="9.1796875" style="1"/>
    <col min="14945" max="14945" width="32.26953125" style="1" customWidth="1"/>
    <col min="14946" max="14957" width="11.7265625" style="1" customWidth="1"/>
    <col min="14958" max="15200" width="9.1796875" style="1"/>
    <col min="15201" max="15201" width="32.26953125" style="1" customWidth="1"/>
    <col min="15202" max="15213" width="11.7265625" style="1" customWidth="1"/>
    <col min="15214" max="15456" width="9.1796875" style="1"/>
    <col min="15457" max="15457" width="32.26953125" style="1" customWidth="1"/>
    <col min="15458" max="15469" width="11.7265625" style="1" customWidth="1"/>
    <col min="15470" max="15712" width="9.1796875" style="1"/>
    <col min="15713" max="15713" width="32.26953125" style="1" customWidth="1"/>
    <col min="15714" max="15725" width="11.7265625" style="1" customWidth="1"/>
    <col min="15726" max="15968" width="9.1796875" style="1"/>
    <col min="15969" max="15969" width="32.26953125" style="1" customWidth="1"/>
    <col min="15970" max="15981" width="11.7265625" style="1" customWidth="1"/>
    <col min="15982" max="16384" width="9.1796875" style="1"/>
  </cols>
  <sheetData>
    <row r="1" spans="1:9" ht="101.25" customHeight="1" x14ac:dyDescent="0.4">
      <c r="A1" s="130"/>
      <c r="B1" s="130"/>
      <c r="C1" s="130"/>
      <c r="D1" s="130"/>
      <c r="E1" s="130"/>
      <c r="F1" s="130"/>
      <c r="G1" s="130"/>
      <c r="H1" s="130"/>
      <c r="I1" s="130"/>
    </row>
    <row r="2" spans="1:9" ht="15.75" customHeight="1" x14ac:dyDescent="0.4">
      <c r="A2" s="130"/>
      <c r="B2" s="130"/>
      <c r="C2" s="130"/>
      <c r="D2" s="130"/>
      <c r="E2" s="130"/>
      <c r="F2" s="130"/>
      <c r="G2" s="130"/>
      <c r="H2" s="130"/>
      <c r="I2" s="130"/>
    </row>
    <row r="3" spans="1:9" ht="21" customHeight="1" x14ac:dyDescent="0.4">
      <c r="A3" s="154" t="s">
        <v>22</v>
      </c>
      <c r="B3" s="154"/>
      <c r="C3" s="154"/>
      <c r="D3" s="154"/>
      <c r="E3" s="154"/>
      <c r="F3" s="154"/>
      <c r="G3" s="154"/>
      <c r="H3" s="154"/>
      <c r="I3" s="154"/>
    </row>
    <row r="4" spans="1:9" ht="13" customHeight="1" x14ac:dyDescent="0.4">
      <c r="A4" s="149" t="s">
        <v>232</v>
      </c>
      <c r="B4" s="149"/>
      <c r="C4" s="149"/>
      <c r="D4" s="149"/>
      <c r="E4" s="149"/>
      <c r="F4" s="149"/>
      <c r="G4" s="149"/>
      <c r="H4" s="149"/>
      <c r="I4" s="149"/>
    </row>
    <row r="5" spans="1:9" ht="13" customHeight="1" x14ac:dyDescent="0.4">
      <c r="A5" s="149" t="s">
        <v>24</v>
      </c>
      <c r="B5" s="149"/>
      <c r="C5" s="149"/>
      <c r="D5" s="149"/>
      <c r="E5" s="149"/>
      <c r="F5" s="149"/>
      <c r="G5" s="149"/>
      <c r="H5" s="149"/>
      <c r="I5" s="149"/>
    </row>
    <row r="6" spans="1:9" ht="13" customHeight="1" x14ac:dyDescent="0.4">
      <c r="A6" s="131" t="s">
        <v>346</v>
      </c>
      <c r="B6" s="131"/>
      <c r="C6" s="131"/>
      <c r="D6" s="131"/>
      <c r="E6" s="131"/>
      <c r="F6" s="131"/>
      <c r="G6" s="131"/>
      <c r="H6" s="131"/>
      <c r="I6" s="131"/>
    </row>
    <row r="7" spans="1:9" ht="13" customHeight="1" x14ac:dyDescent="0.4">
      <c r="A7" s="142" t="s">
        <v>233</v>
      </c>
      <c r="B7" s="133" t="s">
        <v>23</v>
      </c>
      <c r="C7" s="134"/>
      <c r="D7" s="134"/>
      <c r="E7" s="134"/>
      <c r="F7" s="134"/>
      <c r="G7" s="134"/>
      <c r="H7" s="134"/>
      <c r="I7" s="135"/>
    </row>
    <row r="8" spans="1:9" ht="15.75" customHeight="1" x14ac:dyDescent="0.4">
      <c r="A8" s="143"/>
      <c r="B8" s="136"/>
      <c r="C8" s="137"/>
      <c r="D8" s="137"/>
      <c r="E8" s="137"/>
      <c r="F8" s="137"/>
      <c r="G8" s="137"/>
      <c r="H8" s="137"/>
      <c r="I8" s="138"/>
    </row>
    <row r="9" spans="1:9" ht="15.75" customHeight="1" x14ac:dyDescent="0.4">
      <c r="A9" s="143"/>
      <c r="B9" s="139"/>
      <c r="C9" s="140"/>
      <c r="D9" s="140"/>
      <c r="E9" s="140"/>
      <c r="F9" s="140"/>
      <c r="G9" s="140"/>
      <c r="H9" s="140"/>
      <c r="I9" s="141"/>
    </row>
    <row r="10" spans="1:9" ht="29.5" customHeight="1" x14ac:dyDescent="0.4">
      <c r="A10" s="143"/>
      <c r="B10" s="166" t="s">
        <v>168</v>
      </c>
      <c r="C10" s="165" t="s">
        <v>25</v>
      </c>
      <c r="D10" s="132" t="s">
        <v>18</v>
      </c>
      <c r="E10" s="132"/>
      <c r="F10" s="132"/>
      <c r="G10" s="155" t="s">
        <v>177</v>
      </c>
      <c r="H10" s="156"/>
      <c r="I10" s="156"/>
    </row>
    <row r="11" spans="1:9" s="31" customFormat="1" ht="34" customHeight="1" x14ac:dyDescent="0.35">
      <c r="A11" s="144"/>
      <c r="B11" s="156"/>
      <c r="C11" s="158"/>
      <c r="D11" s="28" t="s">
        <v>0</v>
      </c>
      <c r="E11" s="29" t="s">
        <v>1</v>
      </c>
      <c r="F11" s="65" t="s">
        <v>2</v>
      </c>
      <c r="G11" s="29" t="s">
        <v>0</v>
      </c>
      <c r="H11" s="29" t="s">
        <v>1</v>
      </c>
      <c r="I11" s="65" t="s">
        <v>2</v>
      </c>
    </row>
    <row r="12" spans="1:9" s="62" customFormat="1" x14ac:dyDescent="0.4">
      <c r="A12" s="76" t="s">
        <v>234</v>
      </c>
      <c r="B12" s="73">
        <v>0.40120455181093478</v>
      </c>
      <c r="C12" s="73">
        <v>102.756</v>
      </c>
      <c r="D12" s="73">
        <v>0.55400000000000005</v>
      </c>
      <c r="E12" s="73">
        <v>2.7559999999999998</v>
      </c>
      <c r="F12" s="73"/>
      <c r="G12" s="73">
        <v>2E-3</v>
      </c>
      <c r="H12" s="73">
        <v>1.0999999999999999E-2</v>
      </c>
      <c r="I12" s="73"/>
    </row>
    <row r="13" spans="1:9" x14ac:dyDescent="0.4">
      <c r="A13" s="67" t="s">
        <v>235</v>
      </c>
      <c r="B13" s="72">
        <v>0.27283211636810178</v>
      </c>
      <c r="C13" s="72">
        <v>102.88</v>
      </c>
      <c r="D13" s="72">
        <v>0.96699999999999997</v>
      </c>
      <c r="E13" s="72">
        <v>2.88</v>
      </c>
      <c r="F13" s="72"/>
      <c r="G13" s="72">
        <v>3.0000000000000001E-3</v>
      </c>
      <c r="H13" s="72">
        <v>8.0000000000000002E-3</v>
      </c>
      <c r="I13" s="72"/>
    </row>
    <row r="14" spans="1:9" x14ac:dyDescent="0.4">
      <c r="A14" s="69" t="s">
        <v>180</v>
      </c>
      <c r="B14" s="73">
        <v>8.2978237872495433E-2</v>
      </c>
      <c r="C14" s="73">
        <v>99.954999999999998</v>
      </c>
      <c r="D14" s="73">
        <v>0.23599999999999999</v>
      </c>
      <c r="E14" s="73">
        <v>-4.4999999999999998E-2</v>
      </c>
      <c r="F14" s="73"/>
      <c r="G14" s="73">
        <v>0</v>
      </c>
      <c r="H14" s="73">
        <v>0</v>
      </c>
      <c r="I14" s="73"/>
    </row>
    <row r="15" spans="1:9" x14ac:dyDescent="0.4">
      <c r="A15" s="67" t="s">
        <v>236</v>
      </c>
      <c r="B15" s="72">
        <v>7.8119447658272119</v>
      </c>
      <c r="C15" s="72">
        <v>98.22</v>
      </c>
      <c r="D15" s="72">
        <v>-1.1919999999999999</v>
      </c>
      <c r="E15" s="72">
        <v>-1.78</v>
      </c>
      <c r="F15" s="72"/>
      <c r="G15" s="72">
        <v>-9.0999999999999998E-2</v>
      </c>
      <c r="H15" s="72">
        <v>-0.13900000000000001</v>
      </c>
      <c r="I15" s="72"/>
    </row>
    <row r="16" spans="1:9" x14ac:dyDescent="0.4">
      <c r="A16" s="69" t="s">
        <v>237</v>
      </c>
      <c r="B16" s="73">
        <v>7.6934444970113924E-2</v>
      </c>
      <c r="C16" s="73">
        <v>102.47199999999999</v>
      </c>
      <c r="D16" s="73">
        <v>0.84699999999999998</v>
      </c>
      <c r="E16" s="73">
        <v>2.472</v>
      </c>
      <c r="F16" s="73"/>
      <c r="G16" s="73">
        <v>1E-3</v>
      </c>
      <c r="H16" s="73">
        <v>2E-3</v>
      </c>
      <c r="I16" s="73"/>
    </row>
    <row r="17" spans="1:9" x14ac:dyDescent="0.4">
      <c r="A17" s="67" t="s">
        <v>238</v>
      </c>
      <c r="B17" s="72">
        <v>0.45958930737058906</v>
      </c>
      <c r="C17" s="72">
        <v>100.474</v>
      </c>
      <c r="D17" s="72">
        <v>0.186</v>
      </c>
      <c r="E17" s="72">
        <v>0.47399999999999998</v>
      </c>
      <c r="F17" s="72"/>
      <c r="G17" s="72">
        <v>1E-3</v>
      </c>
      <c r="H17" s="72">
        <v>2E-3</v>
      </c>
      <c r="I17" s="72"/>
    </row>
    <row r="18" spans="1:9" x14ac:dyDescent="0.4">
      <c r="A18" s="69" t="s">
        <v>239</v>
      </c>
      <c r="B18" s="73">
        <v>0.40002053082449168</v>
      </c>
      <c r="C18" s="73">
        <v>100.07599999999999</v>
      </c>
      <c r="D18" s="73">
        <v>-0.24299999999999999</v>
      </c>
      <c r="E18" s="73">
        <v>7.5999999999999998E-2</v>
      </c>
      <c r="F18" s="73"/>
      <c r="G18" s="73">
        <v>-1E-3</v>
      </c>
      <c r="H18" s="73">
        <v>0</v>
      </c>
      <c r="I18" s="73"/>
    </row>
    <row r="19" spans="1:9" x14ac:dyDescent="0.4">
      <c r="A19" s="71" t="s">
        <v>240</v>
      </c>
      <c r="B19" s="75">
        <v>1.9391587481112609</v>
      </c>
      <c r="C19" s="75">
        <v>96.581000000000003</v>
      </c>
      <c r="D19" s="75">
        <v>-1.5249999999999999</v>
      </c>
      <c r="E19" s="75">
        <v>-3.419</v>
      </c>
      <c r="F19" s="75"/>
      <c r="G19" s="75">
        <v>-2.9000000000000001E-2</v>
      </c>
      <c r="H19" s="75">
        <v>-6.6000000000000003E-2</v>
      </c>
      <c r="I19" s="75"/>
    </row>
    <row r="20" spans="1:9" s="62" customFormat="1" x14ac:dyDescent="0.4">
      <c r="A20" s="76" t="s">
        <v>241</v>
      </c>
      <c r="B20" s="73">
        <v>3.1787562219212124</v>
      </c>
      <c r="C20" s="73">
        <v>102.85899999999999</v>
      </c>
      <c r="D20" s="73">
        <v>1.4350000000000001</v>
      </c>
      <c r="E20" s="73">
        <v>2.859</v>
      </c>
      <c r="F20" s="73"/>
      <c r="G20" s="73">
        <v>4.5999999999999999E-2</v>
      </c>
      <c r="H20" s="73">
        <v>9.0999999999999998E-2</v>
      </c>
      <c r="I20" s="73"/>
    </row>
    <row r="21" spans="1:9" x14ac:dyDescent="0.4">
      <c r="A21" s="67" t="s">
        <v>242</v>
      </c>
      <c r="B21" s="72">
        <v>3.4728669635125349</v>
      </c>
      <c r="C21" s="72">
        <v>110.357</v>
      </c>
      <c r="D21" s="72">
        <v>11.898</v>
      </c>
      <c r="E21" s="72">
        <v>10.356999999999999</v>
      </c>
      <c r="F21" s="72"/>
      <c r="G21" s="72">
        <v>0.40200000000000002</v>
      </c>
      <c r="H21" s="72">
        <v>0.36</v>
      </c>
      <c r="I21" s="72"/>
    </row>
    <row r="22" spans="1:9" x14ac:dyDescent="0.4">
      <c r="A22" s="69" t="s">
        <v>243</v>
      </c>
      <c r="B22" s="73">
        <v>0.62752421557228422</v>
      </c>
      <c r="C22" s="73">
        <v>101.901</v>
      </c>
      <c r="D22" s="73">
        <v>0.74199999999999999</v>
      </c>
      <c r="E22" s="73">
        <v>1.901</v>
      </c>
      <c r="F22" s="73"/>
      <c r="G22" s="73">
        <v>5.0000000000000001E-3</v>
      </c>
      <c r="H22" s="73">
        <v>1.2E-2</v>
      </c>
      <c r="I22" s="73"/>
    </row>
    <row r="23" spans="1:9" x14ac:dyDescent="0.4">
      <c r="A23" s="67" t="s">
        <v>244</v>
      </c>
      <c r="B23" s="72">
        <v>0.67248769831228128</v>
      </c>
      <c r="C23" s="72">
        <v>102.307</v>
      </c>
      <c r="D23" s="72">
        <v>1.145</v>
      </c>
      <c r="E23" s="72">
        <v>2.3069999999999999</v>
      </c>
      <c r="F23" s="72"/>
      <c r="G23" s="72">
        <v>8.0000000000000002E-3</v>
      </c>
      <c r="H23" s="72">
        <v>1.6E-2</v>
      </c>
      <c r="I23" s="72"/>
    </row>
    <row r="24" spans="1:9" x14ac:dyDescent="0.4">
      <c r="A24" s="69" t="s">
        <v>182</v>
      </c>
      <c r="B24" s="73">
        <v>7.6555419372836969E-2</v>
      </c>
      <c r="C24" s="73">
        <v>100.837</v>
      </c>
      <c r="D24" s="73">
        <v>0.75</v>
      </c>
      <c r="E24" s="73">
        <v>0.83699999999999997</v>
      </c>
      <c r="F24" s="73"/>
      <c r="G24" s="73">
        <v>1E-3</v>
      </c>
      <c r="H24" s="73">
        <v>1E-3</v>
      </c>
      <c r="I24" s="73"/>
    </row>
    <row r="25" spans="1:9" x14ac:dyDescent="0.4">
      <c r="A25" s="67" t="s">
        <v>183</v>
      </c>
      <c r="B25" s="72">
        <v>0.10900785960717428</v>
      </c>
      <c r="C25" s="72">
        <v>101.249</v>
      </c>
      <c r="D25" s="72">
        <v>0.113</v>
      </c>
      <c r="E25" s="72">
        <v>1.2490000000000001</v>
      </c>
      <c r="F25" s="72"/>
      <c r="G25" s="72">
        <v>0</v>
      </c>
      <c r="H25" s="72">
        <v>1E-3</v>
      </c>
      <c r="I25" s="72"/>
    </row>
    <row r="26" spans="1:9" x14ac:dyDescent="0.4">
      <c r="A26" s="69" t="s">
        <v>184</v>
      </c>
      <c r="B26" s="73">
        <v>7.7972446187644984E-2</v>
      </c>
      <c r="C26" s="73">
        <v>105.824</v>
      </c>
      <c r="D26" s="73">
        <v>5.5220000000000002</v>
      </c>
      <c r="E26" s="73">
        <v>5.8239999999999998</v>
      </c>
      <c r="F26" s="73"/>
      <c r="G26" s="73">
        <v>4.0000000000000001E-3</v>
      </c>
      <c r="H26" s="73">
        <v>5.0000000000000001E-3</v>
      </c>
      <c r="I26" s="73"/>
    </row>
    <row r="27" spans="1:9" x14ac:dyDescent="0.4">
      <c r="A27" s="71" t="s">
        <v>185</v>
      </c>
      <c r="B27" s="75">
        <v>7.3417788286912655</v>
      </c>
      <c r="C27" s="75">
        <v>104.294</v>
      </c>
      <c r="D27" s="75">
        <v>0.64</v>
      </c>
      <c r="E27" s="75">
        <v>4.2939999999999996</v>
      </c>
      <c r="F27" s="75"/>
      <c r="G27" s="75">
        <v>4.8000000000000001E-2</v>
      </c>
      <c r="H27" s="75">
        <v>0.315</v>
      </c>
      <c r="I27" s="75"/>
    </row>
    <row r="28" spans="1:9" s="62" customFormat="1" x14ac:dyDescent="0.4">
      <c r="A28" s="76" t="s">
        <v>245</v>
      </c>
      <c r="B28" s="73">
        <v>1.2439326864907567</v>
      </c>
      <c r="C28" s="73">
        <v>102.69499999999999</v>
      </c>
      <c r="D28" s="73">
        <v>1.306</v>
      </c>
      <c r="E28" s="73">
        <v>2.6949999999999998</v>
      </c>
      <c r="F28" s="73"/>
      <c r="G28" s="73">
        <v>1.6E-2</v>
      </c>
      <c r="H28" s="73">
        <v>3.4000000000000002E-2</v>
      </c>
      <c r="I28" s="73"/>
    </row>
    <row r="29" spans="1:9" x14ac:dyDescent="0.4">
      <c r="A29" s="67" t="s">
        <v>246</v>
      </c>
      <c r="B29" s="72">
        <v>10.049305444177831</v>
      </c>
      <c r="C29" s="72">
        <v>101.86799999999999</v>
      </c>
      <c r="D29" s="72">
        <v>0.56699999999999995</v>
      </c>
      <c r="E29" s="72">
        <v>1.8680000000000001</v>
      </c>
      <c r="F29" s="72"/>
      <c r="G29" s="72">
        <v>5.7000000000000002E-2</v>
      </c>
      <c r="H29" s="72">
        <v>0.188</v>
      </c>
      <c r="I29" s="72"/>
    </row>
    <row r="30" spans="1:9" x14ac:dyDescent="0.4">
      <c r="A30" s="69" t="s">
        <v>247</v>
      </c>
      <c r="B30" s="73">
        <v>0.93849535976921117</v>
      </c>
      <c r="C30" s="73">
        <v>101.6</v>
      </c>
      <c r="D30" s="73">
        <v>-0.29299999999999998</v>
      </c>
      <c r="E30" s="73">
        <v>1.6</v>
      </c>
      <c r="F30" s="73"/>
      <c r="G30" s="73">
        <v>-3.0000000000000001E-3</v>
      </c>
      <c r="H30" s="73">
        <v>1.4999999999999999E-2</v>
      </c>
      <c r="I30" s="73"/>
    </row>
    <row r="31" spans="1:9" x14ac:dyDescent="0.4">
      <c r="A31" s="67" t="s">
        <v>187</v>
      </c>
      <c r="B31" s="72">
        <v>0.19024108717393826</v>
      </c>
      <c r="C31" s="72">
        <v>104.989</v>
      </c>
      <c r="D31" s="72">
        <v>2.3690000000000002</v>
      </c>
      <c r="E31" s="72">
        <v>4.9889999999999999</v>
      </c>
      <c r="F31" s="72"/>
      <c r="G31" s="72">
        <v>5.0000000000000001E-3</v>
      </c>
      <c r="H31" s="72">
        <v>8.9999999999999993E-3</v>
      </c>
      <c r="I31" s="72"/>
    </row>
    <row r="32" spans="1:9" x14ac:dyDescent="0.4">
      <c r="A32" s="69" t="s">
        <v>248</v>
      </c>
      <c r="B32" s="73">
        <v>0.2172801932294304</v>
      </c>
      <c r="C32" s="73">
        <v>102.99299999999999</v>
      </c>
      <c r="D32" s="73">
        <v>1.044</v>
      </c>
      <c r="E32" s="73">
        <v>2.9929999999999999</v>
      </c>
      <c r="F32" s="73"/>
      <c r="G32" s="73">
        <v>2E-3</v>
      </c>
      <c r="H32" s="73">
        <v>7.0000000000000001E-3</v>
      </c>
      <c r="I32" s="73"/>
    </row>
    <row r="33" spans="1:9" x14ac:dyDescent="0.4">
      <c r="A33" s="67" t="s">
        <v>249</v>
      </c>
      <c r="B33" s="72">
        <v>0.47448864100821214</v>
      </c>
      <c r="C33" s="72">
        <v>104.044</v>
      </c>
      <c r="D33" s="72">
        <v>0.90100000000000002</v>
      </c>
      <c r="E33" s="72">
        <v>4.0439999999999996</v>
      </c>
      <c r="F33" s="72"/>
      <c r="G33" s="72">
        <v>4.0000000000000001E-3</v>
      </c>
      <c r="H33" s="72">
        <v>1.9E-2</v>
      </c>
      <c r="I33" s="72"/>
    </row>
    <row r="34" spans="1:9" x14ac:dyDescent="0.4">
      <c r="A34" s="69" t="s">
        <v>250</v>
      </c>
      <c r="B34" s="73">
        <v>0.39429769480116605</v>
      </c>
      <c r="C34" s="73">
        <v>101.64</v>
      </c>
      <c r="D34" s="73">
        <v>0.19800000000000001</v>
      </c>
      <c r="E34" s="73">
        <v>1.64</v>
      </c>
      <c r="F34" s="73"/>
      <c r="G34" s="73">
        <v>1E-3</v>
      </c>
      <c r="H34" s="73">
        <v>6.0000000000000001E-3</v>
      </c>
      <c r="I34" s="73"/>
    </row>
    <row r="35" spans="1:9" x14ac:dyDescent="0.4">
      <c r="A35" s="71" t="s">
        <v>251</v>
      </c>
      <c r="B35" s="75">
        <v>1.1855468331499206</v>
      </c>
      <c r="C35" s="75">
        <v>102.086</v>
      </c>
      <c r="D35" s="75">
        <v>0.64</v>
      </c>
      <c r="E35" s="75">
        <v>2.0859999999999999</v>
      </c>
      <c r="F35" s="75"/>
      <c r="G35" s="75">
        <v>8.0000000000000002E-3</v>
      </c>
      <c r="H35" s="75">
        <v>2.5000000000000001E-2</v>
      </c>
      <c r="I35" s="75"/>
    </row>
    <row r="36" spans="1:9" s="62" customFormat="1" x14ac:dyDescent="0.4">
      <c r="A36" s="76" t="s">
        <v>252</v>
      </c>
      <c r="B36" s="73">
        <v>0.35707003221227235</v>
      </c>
      <c r="C36" s="73">
        <v>101.27200000000001</v>
      </c>
      <c r="D36" s="73">
        <v>0.127</v>
      </c>
      <c r="E36" s="73">
        <v>1.272</v>
      </c>
      <c r="F36" s="73"/>
      <c r="G36" s="73">
        <v>0</v>
      </c>
      <c r="H36" s="73">
        <v>5.0000000000000001E-3</v>
      </c>
      <c r="I36" s="73"/>
    </row>
    <row r="37" spans="1:9" x14ac:dyDescent="0.4">
      <c r="A37" s="67" t="s">
        <v>253</v>
      </c>
      <c r="B37" s="72">
        <v>0.74962022132239836</v>
      </c>
      <c r="C37" s="72">
        <v>102.77200000000001</v>
      </c>
      <c r="D37" s="72">
        <v>2.0259999999999998</v>
      </c>
      <c r="E37" s="72">
        <v>2.7719999999999998</v>
      </c>
      <c r="F37" s="72"/>
      <c r="G37" s="72">
        <v>1.4999999999999999E-2</v>
      </c>
      <c r="H37" s="72">
        <v>2.1000000000000001E-2</v>
      </c>
      <c r="I37" s="72"/>
    </row>
    <row r="38" spans="1:9" x14ac:dyDescent="0.4">
      <c r="A38" s="69" t="s">
        <v>254</v>
      </c>
      <c r="B38" s="73">
        <v>1.7149268154230786</v>
      </c>
      <c r="C38" s="73">
        <v>103.54300000000001</v>
      </c>
      <c r="D38" s="73">
        <v>1.97</v>
      </c>
      <c r="E38" s="73">
        <v>3.5430000000000001</v>
      </c>
      <c r="F38" s="73"/>
      <c r="G38" s="73">
        <v>3.4000000000000002E-2</v>
      </c>
      <c r="H38" s="73">
        <v>6.0999999999999999E-2</v>
      </c>
      <c r="I38" s="73"/>
    </row>
    <row r="39" spans="1:9" x14ac:dyDescent="0.4">
      <c r="A39" s="67" t="s">
        <v>255</v>
      </c>
      <c r="B39" s="72">
        <v>0.12908313002349892</v>
      </c>
      <c r="C39" s="72">
        <v>102.712</v>
      </c>
      <c r="D39" s="72">
        <v>1.099</v>
      </c>
      <c r="E39" s="72">
        <v>2.7120000000000002</v>
      </c>
      <c r="F39" s="72"/>
      <c r="G39" s="72">
        <v>1E-3</v>
      </c>
      <c r="H39" s="72">
        <v>4.0000000000000001E-3</v>
      </c>
      <c r="I39" s="72"/>
    </row>
    <row r="40" spans="1:9" x14ac:dyDescent="0.4">
      <c r="A40" s="69" t="s">
        <v>256</v>
      </c>
      <c r="B40" s="73">
        <v>9.0267118899344065E-2</v>
      </c>
      <c r="C40" s="73">
        <v>100.81399999999999</v>
      </c>
      <c r="D40" s="73">
        <v>0.309</v>
      </c>
      <c r="E40" s="73">
        <v>0.81399999999999995</v>
      </c>
      <c r="F40" s="73"/>
      <c r="G40" s="73">
        <v>0</v>
      </c>
      <c r="H40" s="73">
        <v>1E-3</v>
      </c>
      <c r="I40" s="73"/>
    </row>
    <row r="41" spans="1:9" x14ac:dyDescent="0.4">
      <c r="A41" s="67" t="s">
        <v>257</v>
      </c>
      <c r="B41" s="72">
        <v>0.25714650171946035</v>
      </c>
      <c r="C41" s="72">
        <v>104.384</v>
      </c>
      <c r="D41" s="72">
        <v>2.0249999999999999</v>
      </c>
      <c r="E41" s="72">
        <v>4.3840000000000003</v>
      </c>
      <c r="F41" s="72"/>
      <c r="G41" s="72">
        <v>5.0000000000000001E-3</v>
      </c>
      <c r="H41" s="72">
        <v>1.0999999999999999E-2</v>
      </c>
      <c r="I41" s="72"/>
    </row>
    <row r="42" spans="1:9" x14ac:dyDescent="0.4">
      <c r="A42" s="69" t="s">
        <v>258</v>
      </c>
      <c r="B42" s="73">
        <v>4.5742457614016699E-2</v>
      </c>
      <c r="C42" s="73">
        <v>101.833</v>
      </c>
      <c r="D42" s="73">
        <v>0.57499999999999996</v>
      </c>
      <c r="E42" s="73">
        <v>1.833</v>
      </c>
      <c r="F42" s="73"/>
      <c r="G42" s="73">
        <v>0</v>
      </c>
      <c r="H42" s="73">
        <v>1E-3</v>
      </c>
      <c r="I42" s="73"/>
    </row>
    <row r="43" spans="1:9" x14ac:dyDescent="0.4">
      <c r="A43" s="71" t="s">
        <v>259</v>
      </c>
      <c r="B43" s="75">
        <v>8.7938472800413475E-2</v>
      </c>
      <c r="C43" s="75">
        <v>101.745</v>
      </c>
      <c r="D43" s="75">
        <v>0.54800000000000004</v>
      </c>
      <c r="E43" s="75">
        <v>1.7450000000000001</v>
      </c>
      <c r="F43" s="75"/>
      <c r="G43" s="75">
        <v>0</v>
      </c>
      <c r="H43" s="75">
        <v>2E-3</v>
      </c>
      <c r="I43" s="75"/>
    </row>
    <row r="44" spans="1:9" s="62" customFormat="1" x14ac:dyDescent="0.4">
      <c r="A44" s="76" t="s">
        <v>260</v>
      </c>
      <c r="B44" s="73">
        <v>0.30740797115832752</v>
      </c>
      <c r="C44" s="73">
        <v>105.01</v>
      </c>
      <c r="D44" s="73">
        <v>2.5369999999999999</v>
      </c>
      <c r="E44" s="73">
        <v>5.01</v>
      </c>
      <c r="F44" s="73"/>
      <c r="G44" s="73">
        <v>8.0000000000000002E-3</v>
      </c>
      <c r="H44" s="73">
        <v>1.4999999999999999E-2</v>
      </c>
      <c r="I44" s="73"/>
    </row>
    <row r="45" spans="1:9" x14ac:dyDescent="0.4">
      <c r="A45" s="67" t="s">
        <v>261</v>
      </c>
      <c r="B45" s="72">
        <v>0.95210166451326039</v>
      </c>
      <c r="C45" s="72">
        <v>102.149</v>
      </c>
      <c r="D45" s="72">
        <v>0.68700000000000006</v>
      </c>
      <c r="E45" s="72">
        <v>2.149</v>
      </c>
      <c r="F45" s="72"/>
      <c r="G45" s="72">
        <v>7.0000000000000001E-3</v>
      </c>
      <c r="H45" s="72">
        <v>0.02</v>
      </c>
      <c r="I45" s="72"/>
    </row>
    <row r="46" spans="1:9" x14ac:dyDescent="0.4">
      <c r="A46" s="69" t="s">
        <v>192</v>
      </c>
      <c r="B46" s="73">
        <v>1.1788467711734412</v>
      </c>
      <c r="C46" s="73">
        <v>101.202</v>
      </c>
      <c r="D46" s="73">
        <v>0.96199999999999997</v>
      </c>
      <c r="E46" s="73">
        <v>1.202</v>
      </c>
      <c r="F46" s="73"/>
      <c r="G46" s="73">
        <v>1.0999999999999999E-2</v>
      </c>
      <c r="H46" s="73">
        <v>1.4E-2</v>
      </c>
      <c r="I46" s="73"/>
    </row>
    <row r="47" spans="1:9" x14ac:dyDescent="0.4">
      <c r="A47" s="67" t="s">
        <v>262</v>
      </c>
      <c r="B47" s="72">
        <v>0.29769255221159335</v>
      </c>
      <c r="C47" s="72">
        <v>105.619</v>
      </c>
      <c r="D47" s="72">
        <v>3.3809999999999998</v>
      </c>
      <c r="E47" s="72">
        <v>5.6189999999999998</v>
      </c>
      <c r="F47" s="72"/>
      <c r="G47" s="72">
        <v>0.01</v>
      </c>
      <c r="H47" s="72">
        <v>1.7000000000000001E-2</v>
      </c>
      <c r="I47" s="72"/>
    </row>
    <row r="48" spans="1:9" x14ac:dyDescent="0.4">
      <c r="A48" s="69" t="s">
        <v>263</v>
      </c>
      <c r="B48" s="73">
        <v>5.504993995983045E-2</v>
      </c>
      <c r="C48" s="73">
        <v>101.786</v>
      </c>
      <c r="D48" s="73">
        <v>0.64200000000000002</v>
      </c>
      <c r="E48" s="73">
        <v>1.786</v>
      </c>
      <c r="F48" s="73"/>
      <c r="G48" s="73">
        <v>0</v>
      </c>
      <c r="H48" s="73">
        <v>1E-3</v>
      </c>
      <c r="I48" s="73"/>
    </row>
    <row r="49" spans="1:9" x14ac:dyDescent="0.4">
      <c r="A49" s="67" t="s">
        <v>264</v>
      </c>
      <c r="B49" s="72">
        <v>3.6595134707269418E-2</v>
      </c>
      <c r="C49" s="72">
        <v>101.66800000000001</v>
      </c>
      <c r="D49" s="72">
        <v>-4.9000000000000002E-2</v>
      </c>
      <c r="E49" s="72">
        <v>1.6679999999999999</v>
      </c>
      <c r="F49" s="72"/>
      <c r="G49" s="72">
        <v>0</v>
      </c>
      <c r="H49" s="72">
        <v>1E-3</v>
      </c>
      <c r="I49" s="72"/>
    </row>
    <row r="50" spans="1:9" x14ac:dyDescent="0.4">
      <c r="A50" s="69" t="s">
        <v>265</v>
      </c>
      <c r="B50" s="73">
        <v>0.3012415688873662</v>
      </c>
      <c r="C50" s="73">
        <v>104.52200000000001</v>
      </c>
      <c r="D50" s="73">
        <v>2.1110000000000002</v>
      </c>
      <c r="E50" s="73">
        <v>4.5220000000000002</v>
      </c>
      <c r="F50" s="73"/>
      <c r="G50" s="73">
        <v>6.0000000000000001E-3</v>
      </c>
      <c r="H50" s="73">
        <v>1.4E-2</v>
      </c>
      <c r="I50" s="73"/>
    </row>
    <row r="51" spans="1:9" x14ac:dyDescent="0.4">
      <c r="A51" s="71" t="s">
        <v>266</v>
      </c>
      <c r="B51" s="75">
        <v>0.31640362576816444</v>
      </c>
      <c r="C51" s="75">
        <v>100.84099999999999</v>
      </c>
      <c r="D51" s="75">
        <v>0.253</v>
      </c>
      <c r="E51" s="75">
        <v>0.84099999999999997</v>
      </c>
      <c r="F51" s="75"/>
      <c r="G51" s="75">
        <v>1E-3</v>
      </c>
      <c r="H51" s="75">
        <v>3.0000000000000001E-3</v>
      </c>
      <c r="I51" s="75"/>
    </row>
    <row r="52" spans="1:9" s="62" customFormat="1" x14ac:dyDescent="0.4">
      <c r="A52" s="76" t="s">
        <v>267</v>
      </c>
      <c r="B52" s="73">
        <v>9.9857911879603925E-2</v>
      </c>
      <c r="C52" s="73">
        <v>103.761</v>
      </c>
      <c r="D52" s="73">
        <v>2.4969999999999999</v>
      </c>
      <c r="E52" s="73">
        <v>3.7610000000000001</v>
      </c>
      <c r="F52" s="73"/>
      <c r="G52" s="73">
        <v>2E-3</v>
      </c>
      <c r="H52" s="73">
        <v>4.0000000000000001E-3</v>
      </c>
      <c r="I52" s="73"/>
    </row>
    <row r="53" spans="1:9" x14ac:dyDescent="0.4">
      <c r="A53" s="67" t="s">
        <v>268</v>
      </c>
      <c r="B53" s="72">
        <v>0.39010529844428554</v>
      </c>
      <c r="C53" s="72">
        <v>104.41200000000001</v>
      </c>
      <c r="D53" s="72">
        <v>2.33</v>
      </c>
      <c r="E53" s="72">
        <v>4.4119999999999999</v>
      </c>
      <c r="F53" s="72"/>
      <c r="G53" s="72">
        <v>8.9999999999999993E-3</v>
      </c>
      <c r="H53" s="72">
        <v>1.7000000000000001E-2</v>
      </c>
      <c r="I53" s="72"/>
    </row>
    <row r="54" spans="1:9" x14ac:dyDescent="0.4">
      <c r="A54" s="69" t="s">
        <v>269</v>
      </c>
      <c r="B54" s="73">
        <v>2.9378458947739029E-2</v>
      </c>
      <c r="C54" s="73">
        <v>101.235</v>
      </c>
      <c r="D54" s="73">
        <v>0.64500000000000002</v>
      </c>
      <c r="E54" s="73">
        <v>1.2350000000000001</v>
      </c>
      <c r="F54" s="73"/>
      <c r="G54" s="73">
        <v>0</v>
      </c>
      <c r="H54" s="73">
        <v>0</v>
      </c>
      <c r="I54" s="73"/>
    </row>
    <row r="55" spans="1:9" x14ac:dyDescent="0.4">
      <c r="A55" s="67" t="s">
        <v>270</v>
      </c>
      <c r="B55" s="72">
        <v>9.4506659199948218E-2</v>
      </c>
      <c r="C55" s="72">
        <v>102.401</v>
      </c>
      <c r="D55" s="72">
        <v>1.2250000000000001</v>
      </c>
      <c r="E55" s="72">
        <v>2.4009999999999998</v>
      </c>
      <c r="F55" s="72"/>
      <c r="G55" s="72">
        <v>1E-3</v>
      </c>
      <c r="H55" s="72">
        <v>2E-3</v>
      </c>
      <c r="I55" s="72"/>
    </row>
    <row r="56" spans="1:9" x14ac:dyDescent="0.4">
      <c r="A56" s="69" t="s">
        <v>271</v>
      </c>
      <c r="B56" s="73">
        <v>0.17067940165142409</v>
      </c>
      <c r="C56" s="73">
        <v>102.77200000000001</v>
      </c>
      <c r="D56" s="73">
        <v>0.71</v>
      </c>
      <c r="E56" s="73">
        <v>2.7719999999999998</v>
      </c>
      <c r="F56" s="73"/>
      <c r="G56" s="73">
        <v>1E-3</v>
      </c>
      <c r="H56" s="73">
        <v>5.0000000000000001E-3</v>
      </c>
      <c r="I56" s="73"/>
    </row>
    <row r="57" spans="1:9" x14ac:dyDescent="0.4">
      <c r="A57" s="67" t="s">
        <v>272</v>
      </c>
      <c r="B57" s="72">
        <v>2.8242259344342231E-2</v>
      </c>
      <c r="C57" s="72">
        <v>100.27500000000001</v>
      </c>
      <c r="D57" s="72">
        <v>-1E-3</v>
      </c>
      <c r="E57" s="72">
        <v>0.27500000000000002</v>
      </c>
      <c r="F57" s="72"/>
      <c r="G57" s="72">
        <v>0</v>
      </c>
      <c r="H57" s="72">
        <v>0</v>
      </c>
      <c r="I57" s="72"/>
    </row>
    <row r="58" spans="1:9" x14ac:dyDescent="0.4">
      <c r="A58" s="69" t="s">
        <v>273</v>
      </c>
      <c r="B58" s="73">
        <v>7.5745021819564384E-2</v>
      </c>
      <c r="C58" s="73">
        <v>103.31699999999999</v>
      </c>
      <c r="D58" s="73">
        <v>1.3360000000000001</v>
      </c>
      <c r="E58" s="73">
        <v>3.3170000000000002</v>
      </c>
      <c r="F58" s="73"/>
      <c r="G58" s="73">
        <v>1E-3</v>
      </c>
      <c r="H58" s="73">
        <v>3.0000000000000001E-3</v>
      </c>
      <c r="I58" s="73"/>
    </row>
    <row r="59" spans="1:9" s="62" customFormat="1" x14ac:dyDescent="0.4">
      <c r="A59" s="76" t="s">
        <v>274</v>
      </c>
      <c r="B59" s="73">
        <v>0.14437223330474175</v>
      </c>
      <c r="C59" s="73">
        <v>104.521</v>
      </c>
      <c r="D59" s="73">
        <v>1.161</v>
      </c>
      <c r="E59" s="73">
        <v>4.5209999999999999</v>
      </c>
      <c r="F59" s="73"/>
      <c r="G59" s="73">
        <v>2E-3</v>
      </c>
      <c r="H59" s="73">
        <v>7.0000000000000001E-3</v>
      </c>
      <c r="I59" s="73"/>
    </row>
    <row r="60" spans="1:9" x14ac:dyDescent="0.4">
      <c r="A60" s="67" t="s">
        <v>275</v>
      </c>
      <c r="B60" s="72">
        <v>0.26725485581762215</v>
      </c>
      <c r="C60" s="72">
        <v>102.83499999999999</v>
      </c>
      <c r="D60" s="72">
        <v>1.5209999999999999</v>
      </c>
      <c r="E60" s="72">
        <v>2.835</v>
      </c>
      <c r="F60" s="72"/>
      <c r="G60" s="72">
        <v>4.0000000000000001E-3</v>
      </c>
      <c r="H60" s="72">
        <v>8.0000000000000002E-3</v>
      </c>
      <c r="I60" s="72"/>
    </row>
    <row r="61" spans="1:9" x14ac:dyDescent="0.4">
      <c r="A61" s="69" t="s">
        <v>197</v>
      </c>
      <c r="B61" s="73">
        <v>0.80316612661472331</v>
      </c>
      <c r="C61" s="73">
        <v>106.883</v>
      </c>
      <c r="D61" s="73">
        <v>2.024</v>
      </c>
      <c r="E61" s="73">
        <v>6.883</v>
      </c>
      <c r="F61" s="73"/>
      <c r="G61" s="73">
        <v>1.7000000000000001E-2</v>
      </c>
      <c r="H61" s="73">
        <v>5.5E-2</v>
      </c>
      <c r="I61" s="73"/>
    </row>
    <row r="62" spans="1:9" x14ac:dyDescent="0.4">
      <c r="A62" s="67" t="s">
        <v>198</v>
      </c>
      <c r="B62" s="72">
        <v>2.9249626973593047E-2</v>
      </c>
      <c r="C62" s="72">
        <v>102.17100000000001</v>
      </c>
      <c r="D62" s="72">
        <v>0.96799999999999997</v>
      </c>
      <c r="E62" s="72">
        <v>2.1709999999999998</v>
      </c>
      <c r="F62" s="72"/>
      <c r="G62" s="72">
        <v>0</v>
      </c>
      <c r="H62" s="72">
        <v>1E-3</v>
      </c>
      <c r="I62" s="72"/>
    </row>
    <row r="63" spans="1:9" x14ac:dyDescent="0.4">
      <c r="A63" s="69" t="s">
        <v>199</v>
      </c>
      <c r="B63" s="73">
        <v>0.35817527380924619</v>
      </c>
      <c r="C63" s="73">
        <v>107.075</v>
      </c>
      <c r="D63" s="73">
        <v>1.056</v>
      </c>
      <c r="E63" s="73">
        <v>7.0750000000000002</v>
      </c>
      <c r="F63" s="73"/>
      <c r="G63" s="73">
        <v>4.0000000000000001E-3</v>
      </c>
      <c r="H63" s="73">
        <v>2.5000000000000001E-2</v>
      </c>
      <c r="I63" s="73"/>
    </row>
    <row r="64" spans="1:9" x14ac:dyDescent="0.4">
      <c r="A64" s="67" t="s">
        <v>200</v>
      </c>
      <c r="B64" s="72">
        <v>0.50631341176787492</v>
      </c>
      <c r="C64" s="72">
        <v>103.73</v>
      </c>
      <c r="D64" s="72">
        <v>2.4889999999999999</v>
      </c>
      <c r="E64" s="72">
        <v>3.73</v>
      </c>
      <c r="F64" s="72"/>
      <c r="G64" s="72">
        <v>1.2999999999999999E-2</v>
      </c>
      <c r="H64" s="72">
        <v>1.9E-2</v>
      </c>
      <c r="I64" s="72"/>
    </row>
    <row r="65" spans="1:9" x14ac:dyDescent="0.4">
      <c r="A65" s="69" t="s">
        <v>201</v>
      </c>
      <c r="B65" s="73">
        <v>0.17020288959823504</v>
      </c>
      <c r="C65" s="73">
        <v>104.78</v>
      </c>
      <c r="D65" s="73">
        <v>-0.108</v>
      </c>
      <c r="E65" s="73">
        <v>4.78</v>
      </c>
      <c r="F65" s="73"/>
      <c r="G65" s="73">
        <v>0</v>
      </c>
      <c r="H65" s="73">
        <v>8.0000000000000002E-3</v>
      </c>
      <c r="I65" s="73"/>
    </row>
    <row r="66" spans="1:9" x14ac:dyDescent="0.4">
      <c r="A66" s="71" t="s">
        <v>202</v>
      </c>
      <c r="B66" s="75">
        <v>0.15538820760615094</v>
      </c>
      <c r="C66" s="75">
        <v>102.64400000000001</v>
      </c>
      <c r="D66" s="75">
        <v>1.8340000000000001</v>
      </c>
      <c r="E66" s="75">
        <v>2.6440000000000001</v>
      </c>
      <c r="F66" s="75"/>
      <c r="G66" s="75">
        <v>3.0000000000000001E-3</v>
      </c>
      <c r="H66" s="75">
        <v>4.0000000000000001E-3</v>
      </c>
      <c r="I66" s="75"/>
    </row>
    <row r="67" spans="1:9" s="62" customFormat="1" x14ac:dyDescent="0.4">
      <c r="A67" s="76" t="s">
        <v>203</v>
      </c>
      <c r="B67" s="73">
        <v>0.19459041998838306</v>
      </c>
      <c r="C67" s="73">
        <v>103.949</v>
      </c>
      <c r="D67" s="73">
        <v>1.4730000000000001</v>
      </c>
      <c r="E67" s="73">
        <v>3.9489999999999998</v>
      </c>
      <c r="F67" s="73"/>
      <c r="G67" s="73">
        <v>3.0000000000000001E-3</v>
      </c>
      <c r="H67" s="73">
        <v>8.0000000000000002E-3</v>
      </c>
      <c r="I67" s="73"/>
    </row>
    <row r="68" spans="1:9" x14ac:dyDescent="0.4">
      <c r="A68" s="67" t="s">
        <v>204</v>
      </c>
      <c r="B68" s="72">
        <v>5.4117411415098043E-2</v>
      </c>
      <c r="C68" s="72">
        <v>105.009</v>
      </c>
      <c r="D68" s="72">
        <v>1.5029999999999999</v>
      </c>
      <c r="E68" s="72">
        <v>5.0090000000000003</v>
      </c>
      <c r="F68" s="72"/>
      <c r="G68" s="72">
        <v>1E-3</v>
      </c>
      <c r="H68" s="72">
        <v>3.0000000000000001E-3</v>
      </c>
      <c r="I68" s="72"/>
    </row>
    <row r="69" spans="1:9" x14ac:dyDescent="0.4">
      <c r="A69" s="69" t="s">
        <v>205</v>
      </c>
      <c r="B69" s="73">
        <v>2.0634575991785966</v>
      </c>
      <c r="C69" s="73">
        <v>105.10899999999999</v>
      </c>
      <c r="D69" s="73">
        <v>2.113</v>
      </c>
      <c r="E69" s="73">
        <v>5.109</v>
      </c>
      <c r="F69" s="73"/>
      <c r="G69" s="73">
        <v>4.3999999999999997E-2</v>
      </c>
      <c r="H69" s="73">
        <v>0.105</v>
      </c>
      <c r="I69" s="73"/>
    </row>
    <row r="70" spans="1:9" x14ac:dyDescent="0.4">
      <c r="A70" s="67" t="s">
        <v>206</v>
      </c>
      <c r="B70" s="72">
        <v>0.23261719027776442</v>
      </c>
      <c r="C70" s="72">
        <v>102.57599999999999</v>
      </c>
      <c r="D70" s="72">
        <v>1.603</v>
      </c>
      <c r="E70" s="72">
        <v>2.5760000000000001</v>
      </c>
      <c r="F70" s="72"/>
      <c r="G70" s="72">
        <v>4.0000000000000001E-3</v>
      </c>
      <c r="H70" s="72">
        <v>6.0000000000000001E-3</v>
      </c>
      <c r="I70" s="72"/>
    </row>
    <row r="71" spans="1:9" x14ac:dyDescent="0.4">
      <c r="A71" s="69" t="s">
        <v>207</v>
      </c>
      <c r="B71" s="73">
        <v>12.635005005921618</v>
      </c>
      <c r="C71" s="73">
        <v>104.54</v>
      </c>
      <c r="D71" s="73">
        <v>3.43</v>
      </c>
      <c r="E71" s="73">
        <v>4.54</v>
      </c>
      <c r="F71" s="73"/>
      <c r="G71" s="73">
        <v>0.432</v>
      </c>
      <c r="H71" s="73">
        <v>0.57399999999999995</v>
      </c>
      <c r="I71" s="73"/>
    </row>
    <row r="72" spans="1:9" x14ac:dyDescent="0.4">
      <c r="A72" s="67" t="s">
        <v>208</v>
      </c>
      <c r="B72" s="72">
        <v>2.6039993610331328E-2</v>
      </c>
      <c r="C72" s="72">
        <v>104.911</v>
      </c>
      <c r="D72" s="72">
        <v>0.432</v>
      </c>
      <c r="E72" s="72">
        <v>4.9109999999999996</v>
      </c>
      <c r="F72" s="72"/>
      <c r="G72" s="72">
        <v>0</v>
      </c>
      <c r="H72" s="72">
        <v>1E-3</v>
      </c>
      <c r="I72" s="72"/>
    </row>
    <row r="73" spans="1:9" x14ac:dyDescent="0.4">
      <c r="A73" s="69" t="s">
        <v>209</v>
      </c>
      <c r="B73" s="73">
        <v>0.41797017781679613</v>
      </c>
      <c r="C73" s="73">
        <v>102.486</v>
      </c>
      <c r="D73" s="73">
        <v>1.1259999999999999</v>
      </c>
      <c r="E73" s="73">
        <v>2.4860000000000002</v>
      </c>
      <c r="F73" s="73"/>
      <c r="G73" s="73">
        <v>5.0000000000000001E-3</v>
      </c>
      <c r="H73" s="73">
        <v>0.01</v>
      </c>
      <c r="I73" s="73"/>
    </row>
    <row r="74" spans="1:9" x14ac:dyDescent="0.4">
      <c r="A74" s="71" t="s">
        <v>210</v>
      </c>
      <c r="B74" s="75">
        <v>2.8954090951645326</v>
      </c>
      <c r="C74" s="75">
        <v>102.45699999999999</v>
      </c>
      <c r="D74" s="75">
        <v>0.84099999999999997</v>
      </c>
      <c r="E74" s="75">
        <v>2.4569999999999999</v>
      </c>
      <c r="F74" s="75"/>
      <c r="G74" s="75">
        <v>2.4E-2</v>
      </c>
      <c r="H74" s="75">
        <v>7.0999999999999994E-2</v>
      </c>
      <c r="I74" s="75"/>
    </row>
    <row r="75" spans="1:9" s="62" customFormat="1" x14ac:dyDescent="0.4">
      <c r="A75" s="76" t="s">
        <v>211</v>
      </c>
      <c r="B75" s="73">
        <v>1.2458868423464224</v>
      </c>
      <c r="C75" s="73">
        <v>103.34</v>
      </c>
      <c r="D75" s="73">
        <v>1.782</v>
      </c>
      <c r="E75" s="73">
        <v>3.34</v>
      </c>
      <c r="F75" s="73"/>
      <c r="G75" s="73">
        <v>2.1999999999999999E-2</v>
      </c>
      <c r="H75" s="73">
        <v>4.2000000000000003E-2</v>
      </c>
      <c r="I75" s="73"/>
    </row>
    <row r="76" spans="1:9" x14ac:dyDescent="0.4">
      <c r="A76" s="67" t="s">
        <v>212</v>
      </c>
      <c r="B76" s="72">
        <v>4.4233356661453678E-2</v>
      </c>
      <c r="C76" s="72">
        <v>103.532</v>
      </c>
      <c r="D76" s="72">
        <v>1.266</v>
      </c>
      <c r="E76" s="72">
        <v>3.532</v>
      </c>
      <c r="F76" s="72"/>
      <c r="G76" s="72">
        <v>1E-3</v>
      </c>
      <c r="H76" s="72">
        <v>2E-3</v>
      </c>
      <c r="I76" s="72"/>
    </row>
    <row r="77" spans="1:9" x14ac:dyDescent="0.4">
      <c r="A77" s="69" t="s">
        <v>213</v>
      </c>
      <c r="B77" s="73">
        <v>0.55148605708080234</v>
      </c>
      <c r="C77" s="73">
        <v>107.679</v>
      </c>
      <c r="D77" s="73">
        <v>3.42</v>
      </c>
      <c r="E77" s="73">
        <v>7.6790000000000003</v>
      </c>
      <c r="F77" s="73"/>
      <c r="G77" s="73">
        <v>1.9E-2</v>
      </c>
      <c r="H77" s="73">
        <v>4.2000000000000003E-2</v>
      </c>
      <c r="I77" s="73"/>
    </row>
    <row r="78" spans="1:9" x14ac:dyDescent="0.4">
      <c r="A78" s="67" t="s">
        <v>214</v>
      </c>
      <c r="B78" s="72">
        <v>1.6056343236368932E-2</v>
      </c>
      <c r="C78" s="72">
        <v>102.702</v>
      </c>
      <c r="D78" s="72">
        <v>0.314</v>
      </c>
      <c r="E78" s="72">
        <v>2.702</v>
      </c>
      <c r="F78" s="72"/>
      <c r="G78" s="72">
        <v>0</v>
      </c>
      <c r="H78" s="72">
        <v>0</v>
      </c>
      <c r="I78" s="72"/>
    </row>
    <row r="79" spans="1:9" x14ac:dyDescent="0.4">
      <c r="A79" s="69" t="s">
        <v>276</v>
      </c>
      <c r="B79" s="73">
        <v>0.13252223233562244</v>
      </c>
      <c r="C79" s="73">
        <v>100.33</v>
      </c>
      <c r="D79" s="73">
        <v>0.23</v>
      </c>
      <c r="E79" s="73">
        <v>0.33</v>
      </c>
      <c r="F79" s="73"/>
      <c r="G79" s="73">
        <v>0</v>
      </c>
      <c r="H79" s="73">
        <v>0</v>
      </c>
      <c r="I79" s="73"/>
    </row>
    <row r="80" spans="1:9" x14ac:dyDescent="0.4">
      <c r="A80" s="67" t="s">
        <v>277</v>
      </c>
      <c r="B80" s="72">
        <v>4.5535348495393625E-2</v>
      </c>
      <c r="C80" s="72">
        <v>102.295</v>
      </c>
      <c r="D80" s="72">
        <v>-4.9000000000000002E-2</v>
      </c>
      <c r="E80" s="72">
        <v>2.2949999999999999</v>
      </c>
      <c r="F80" s="72"/>
      <c r="G80" s="72">
        <v>0</v>
      </c>
      <c r="H80" s="72">
        <v>1E-3</v>
      </c>
      <c r="I80" s="72"/>
    </row>
    <row r="81" spans="1:9" x14ac:dyDescent="0.4">
      <c r="A81" s="69" t="s">
        <v>278</v>
      </c>
      <c r="B81" s="73">
        <v>1.1515521431854154E-2</v>
      </c>
      <c r="C81" s="73">
        <v>100.38800000000001</v>
      </c>
      <c r="D81" s="73">
        <v>0.33800000000000002</v>
      </c>
      <c r="E81" s="73">
        <v>0.38800000000000001</v>
      </c>
      <c r="F81" s="73"/>
      <c r="G81" s="73">
        <v>0</v>
      </c>
      <c r="H81" s="73">
        <v>0</v>
      </c>
      <c r="I81" s="73"/>
    </row>
    <row r="82" spans="1:9" x14ac:dyDescent="0.4">
      <c r="A82" s="71" t="s">
        <v>279</v>
      </c>
      <c r="B82" s="75">
        <v>6.52407887896337E-2</v>
      </c>
      <c r="C82" s="75">
        <v>99.765000000000001</v>
      </c>
      <c r="D82" s="75">
        <v>-0.128</v>
      </c>
      <c r="E82" s="75">
        <v>-0.23499999999999999</v>
      </c>
      <c r="F82" s="75"/>
      <c r="G82" s="75">
        <v>0</v>
      </c>
      <c r="H82" s="75">
        <v>0</v>
      </c>
      <c r="I82" s="75"/>
    </row>
    <row r="83" spans="1:9" s="62" customFormat="1" x14ac:dyDescent="0.4">
      <c r="A83" s="76" t="s">
        <v>280</v>
      </c>
      <c r="B83" s="73">
        <v>0.36249092608654698</v>
      </c>
      <c r="C83" s="73">
        <v>101.41200000000001</v>
      </c>
      <c r="D83" s="73">
        <v>0.502</v>
      </c>
      <c r="E83" s="73">
        <v>1.4119999999999999</v>
      </c>
      <c r="F83" s="73"/>
      <c r="G83" s="73">
        <v>2E-3</v>
      </c>
      <c r="H83" s="73">
        <v>5.0000000000000001E-3</v>
      </c>
      <c r="I83" s="73"/>
    </row>
    <row r="84" spans="1:9" x14ac:dyDescent="0.4">
      <c r="A84" s="67" t="s">
        <v>218</v>
      </c>
      <c r="B84" s="72">
        <v>8.5365920422285885E-2</v>
      </c>
      <c r="C84" s="72">
        <v>100.047</v>
      </c>
      <c r="D84" s="72">
        <v>-0.51700000000000002</v>
      </c>
      <c r="E84" s="72">
        <v>4.7E-2</v>
      </c>
      <c r="F84" s="72"/>
      <c r="G84" s="72">
        <v>0</v>
      </c>
      <c r="H84" s="72">
        <v>0</v>
      </c>
      <c r="I84" s="72"/>
    </row>
    <row r="85" spans="1:9" x14ac:dyDescent="0.4">
      <c r="A85" s="69" t="s">
        <v>219</v>
      </c>
      <c r="B85" s="73">
        <v>6.0098182482867482E-2</v>
      </c>
      <c r="C85" s="73">
        <v>100.92</v>
      </c>
      <c r="D85" s="73">
        <v>0.25900000000000001</v>
      </c>
      <c r="E85" s="73">
        <v>0.92</v>
      </c>
      <c r="F85" s="73"/>
      <c r="G85" s="73">
        <v>0</v>
      </c>
      <c r="H85" s="73">
        <v>1E-3</v>
      </c>
      <c r="I85" s="73"/>
    </row>
    <row r="86" spans="1:9" x14ac:dyDescent="0.4">
      <c r="A86" s="67" t="s">
        <v>220</v>
      </c>
      <c r="B86" s="72">
        <v>0.12645528810132778</v>
      </c>
      <c r="C86" s="72">
        <v>101.411</v>
      </c>
      <c r="D86" s="72">
        <v>0.432</v>
      </c>
      <c r="E86" s="72">
        <v>1.411</v>
      </c>
      <c r="F86" s="72"/>
      <c r="G86" s="72">
        <v>1E-3</v>
      </c>
      <c r="H86" s="72">
        <v>2E-3</v>
      </c>
      <c r="I86" s="72"/>
    </row>
    <row r="87" spans="1:9" x14ac:dyDescent="0.4">
      <c r="A87" s="69" t="s">
        <v>221</v>
      </c>
      <c r="B87" s="73">
        <v>4.8533999629539241E-2</v>
      </c>
      <c r="C87" s="73">
        <v>101.31</v>
      </c>
      <c r="D87" s="73">
        <v>0.28100000000000003</v>
      </c>
      <c r="E87" s="73">
        <v>1.31</v>
      </c>
      <c r="F87" s="73"/>
      <c r="G87" s="73">
        <v>0</v>
      </c>
      <c r="H87" s="73">
        <v>1E-3</v>
      </c>
      <c r="I87" s="73"/>
    </row>
    <row r="88" spans="1:9" x14ac:dyDescent="0.4">
      <c r="A88" s="67" t="s">
        <v>222</v>
      </c>
      <c r="B88" s="72">
        <v>1.0586660605464683E-2</v>
      </c>
      <c r="C88" s="72">
        <v>101.27200000000001</v>
      </c>
      <c r="D88" s="72">
        <v>1.272</v>
      </c>
      <c r="E88" s="72">
        <v>1.272</v>
      </c>
      <c r="F88" s="72"/>
      <c r="G88" s="72">
        <v>0</v>
      </c>
      <c r="H88" s="72">
        <v>0</v>
      </c>
      <c r="I88" s="72"/>
    </row>
    <row r="89" spans="1:9" x14ac:dyDescent="0.4">
      <c r="A89" s="69" t="s">
        <v>281</v>
      </c>
      <c r="B89" s="73">
        <v>0.61710563594067225</v>
      </c>
      <c r="C89" s="73">
        <v>100.786</v>
      </c>
      <c r="D89" s="73">
        <v>0.2</v>
      </c>
      <c r="E89" s="73">
        <v>0.78600000000000003</v>
      </c>
      <c r="F89" s="73"/>
      <c r="G89" s="73">
        <v>1E-3</v>
      </c>
      <c r="H89" s="73">
        <v>5.0000000000000001E-3</v>
      </c>
      <c r="I89" s="73"/>
    </row>
    <row r="90" spans="1:9" x14ac:dyDescent="0.4">
      <c r="A90" s="71" t="s">
        <v>282</v>
      </c>
      <c r="B90" s="75">
        <v>2.0691117738709282</v>
      </c>
      <c r="C90" s="75">
        <v>101.676</v>
      </c>
      <c r="D90" s="75">
        <v>1.022</v>
      </c>
      <c r="E90" s="75">
        <v>1.6759999999999999</v>
      </c>
      <c r="F90" s="75"/>
      <c r="G90" s="75">
        <v>2.1000000000000001E-2</v>
      </c>
      <c r="H90" s="75">
        <v>3.5000000000000003E-2</v>
      </c>
      <c r="I90" s="75"/>
    </row>
    <row r="91" spans="1:9" s="62" customFormat="1" x14ac:dyDescent="0.4">
      <c r="A91" s="76" t="s">
        <v>283</v>
      </c>
      <c r="B91" s="73">
        <v>0.23516235498173155</v>
      </c>
      <c r="C91" s="73">
        <v>103.10599999999999</v>
      </c>
      <c r="D91" s="73">
        <v>1.6020000000000001</v>
      </c>
      <c r="E91" s="73">
        <v>3.1059999999999999</v>
      </c>
      <c r="F91" s="73"/>
      <c r="G91" s="73">
        <v>4.0000000000000001E-3</v>
      </c>
      <c r="H91" s="73">
        <v>7.0000000000000001E-3</v>
      </c>
      <c r="I91" s="73"/>
    </row>
    <row r="92" spans="1:9" x14ac:dyDescent="0.4">
      <c r="A92" s="67" t="s">
        <v>284</v>
      </c>
      <c r="B92" s="72">
        <v>6.3321454278575551E-2</v>
      </c>
      <c r="C92" s="72">
        <v>100.828</v>
      </c>
      <c r="D92" s="72">
        <v>0.86699999999999999</v>
      </c>
      <c r="E92" s="72">
        <v>0.82799999999999996</v>
      </c>
      <c r="F92" s="72"/>
      <c r="G92" s="72">
        <v>1E-3</v>
      </c>
      <c r="H92" s="72">
        <v>1E-3</v>
      </c>
      <c r="I92" s="72"/>
    </row>
    <row r="93" spans="1:9" x14ac:dyDescent="0.4">
      <c r="A93" s="69" t="s">
        <v>285</v>
      </c>
      <c r="B93" s="73">
        <v>0.58073432154949045</v>
      </c>
      <c r="C93" s="73">
        <v>102.312</v>
      </c>
      <c r="D93" s="73">
        <v>9.8000000000000004E-2</v>
      </c>
      <c r="E93" s="73">
        <v>2.3119999999999998</v>
      </c>
      <c r="F93" s="73"/>
      <c r="G93" s="73">
        <v>1E-3</v>
      </c>
      <c r="H93" s="73">
        <v>1.2999999999999999E-2</v>
      </c>
      <c r="I93" s="73"/>
    </row>
    <row r="94" spans="1:9" x14ac:dyDescent="0.4">
      <c r="A94" s="67" t="s">
        <v>226</v>
      </c>
      <c r="B94" s="72">
        <v>0.17763053945280571</v>
      </c>
      <c r="C94" s="72">
        <v>102.032</v>
      </c>
      <c r="D94" s="72">
        <v>1.1279999999999999</v>
      </c>
      <c r="E94" s="72">
        <v>2.032</v>
      </c>
      <c r="F94" s="72"/>
      <c r="G94" s="72">
        <v>2E-3</v>
      </c>
      <c r="H94" s="72">
        <v>4.0000000000000001E-3</v>
      </c>
      <c r="I94" s="72"/>
    </row>
    <row r="95" spans="1:9" x14ac:dyDescent="0.4">
      <c r="A95" s="69" t="s">
        <v>227</v>
      </c>
      <c r="B95" s="73">
        <v>8.0632478902828472E-2</v>
      </c>
      <c r="C95" s="73">
        <v>94.799000000000007</v>
      </c>
      <c r="D95" s="73">
        <v>1.24</v>
      </c>
      <c r="E95" s="73">
        <v>-5.2009999999999996</v>
      </c>
      <c r="F95" s="73"/>
      <c r="G95" s="73">
        <v>1E-3</v>
      </c>
      <c r="H95" s="73">
        <v>-4.0000000000000001E-3</v>
      </c>
      <c r="I95" s="73"/>
    </row>
    <row r="96" spans="1:9" x14ac:dyDescent="0.4">
      <c r="A96" s="67" t="s">
        <v>228</v>
      </c>
      <c r="B96" s="72">
        <v>0.94266749310162523</v>
      </c>
      <c r="C96" s="72">
        <v>102.50700000000001</v>
      </c>
      <c r="D96" s="72">
        <v>1.708</v>
      </c>
      <c r="E96" s="72">
        <v>2.5070000000000001</v>
      </c>
      <c r="F96" s="72"/>
      <c r="G96" s="72">
        <v>1.6E-2</v>
      </c>
      <c r="H96" s="72">
        <v>2.4E-2</v>
      </c>
      <c r="I96" s="72"/>
    </row>
    <row r="97" spans="1:9" x14ac:dyDescent="0.4">
      <c r="A97" s="69" t="s">
        <v>229</v>
      </c>
      <c r="B97" s="73">
        <v>1.1023261588865289E-2</v>
      </c>
      <c r="C97" s="73">
        <v>100.765</v>
      </c>
      <c r="D97" s="73">
        <v>-0.76100000000000001</v>
      </c>
      <c r="E97" s="73">
        <v>0.76500000000000001</v>
      </c>
      <c r="F97" s="73"/>
      <c r="G97" s="73">
        <v>0</v>
      </c>
      <c r="H97" s="73">
        <v>0</v>
      </c>
      <c r="I97" s="73"/>
    </row>
    <row r="98" spans="1:9" x14ac:dyDescent="0.4">
      <c r="A98" s="71" t="s">
        <v>175</v>
      </c>
      <c r="B98" s="75">
        <v>0.10667497065498284</v>
      </c>
      <c r="C98" s="75">
        <v>105.116</v>
      </c>
      <c r="D98" s="75">
        <v>4.0789999999999997</v>
      </c>
      <c r="E98" s="75">
        <v>5.1159999999999997</v>
      </c>
      <c r="F98" s="75"/>
      <c r="G98" s="75">
        <v>4.0000000000000001E-3</v>
      </c>
      <c r="H98" s="75">
        <v>5.0000000000000001E-3</v>
      </c>
      <c r="I98" s="75"/>
    </row>
    <row r="99" spans="1:9" s="62" customFormat="1" x14ac:dyDescent="0.4">
      <c r="A99" s="76" t="s">
        <v>286</v>
      </c>
      <c r="B99" s="73">
        <v>1.8726492884706645</v>
      </c>
      <c r="C99" s="73">
        <v>100.783</v>
      </c>
      <c r="D99" s="73">
        <v>-0.23799999999999999</v>
      </c>
      <c r="E99" s="73">
        <v>0.78300000000000003</v>
      </c>
      <c r="F99" s="73"/>
      <c r="G99" s="73">
        <v>-4.0000000000000001E-3</v>
      </c>
      <c r="H99" s="73">
        <v>1.4999999999999999E-2</v>
      </c>
      <c r="I99" s="73"/>
    </row>
    <row r="100" spans="1:9" x14ac:dyDescent="0.4">
      <c r="A100" s="67" t="s">
        <v>287</v>
      </c>
      <c r="B100" s="72">
        <v>3.0082795786937191</v>
      </c>
      <c r="C100" s="72">
        <v>103.773</v>
      </c>
      <c r="D100" s="72">
        <v>2.8889999999999998</v>
      </c>
      <c r="E100" s="72">
        <v>3.7730000000000001</v>
      </c>
      <c r="F100" s="72"/>
      <c r="G100" s="72">
        <v>8.5999999999999993E-2</v>
      </c>
      <c r="H100" s="72">
        <v>0.113</v>
      </c>
      <c r="I100" s="72"/>
    </row>
    <row r="101" spans="1:9" x14ac:dyDescent="0.4">
      <c r="A101" s="69" t="s">
        <v>288</v>
      </c>
      <c r="B101" s="73">
        <v>7.1658632725948905</v>
      </c>
      <c r="C101" s="73">
        <v>105.557</v>
      </c>
      <c r="D101" s="73">
        <v>2.7160000000000002</v>
      </c>
      <c r="E101" s="73">
        <v>5.5570000000000004</v>
      </c>
      <c r="F101" s="73"/>
      <c r="G101" s="73">
        <v>0.19700000000000001</v>
      </c>
      <c r="H101" s="73">
        <v>0.39800000000000002</v>
      </c>
      <c r="I101" s="73"/>
    </row>
    <row r="102" spans="1:9" x14ac:dyDescent="0.4">
      <c r="A102" s="67" t="s">
        <v>289</v>
      </c>
      <c r="B102" s="72">
        <v>5.7911729791331892</v>
      </c>
      <c r="C102" s="72">
        <v>103.53400000000001</v>
      </c>
      <c r="D102" s="72">
        <v>1.335</v>
      </c>
      <c r="E102" s="72">
        <v>3.5339999999999998</v>
      </c>
      <c r="F102" s="72"/>
      <c r="G102" s="72">
        <v>7.8E-2</v>
      </c>
      <c r="H102" s="72">
        <v>0.20499999999999999</v>
      </c>
      <c r="I102" s="72"/>
    </row>
    <row r="103" spans="1:9" x14ac:dyDescent="0.4">
      <c r="A103" s="69" t="s">
        <v>290</v>
      </c>
      <c r="B103" s="73">
        <v>1.3713099623077813</v>
      </c>
      <c r="C103" s="73">
        <v>103.252</v>
      </c>
      <c r="D103" s="73">
        <v>1.9159999999999999</v>
      </c>
      <c r="E103" s="73">
        <v>3.2519999999999998</v>
      </c>
      <c r="F103" s="73"/>
      <c r="G103" s="73">
        <v>2.5999999999999999E-2</v>
      </c>
      <c r="H103" s="73">
        <v>4.4999999999999998E-2</v>
      </c>
      <c r="I103" s="73"/>
    </row>
    <row r="104" spans="1:9" x14ac:dyDescent="0.4">
      <c r="A104" s="67" t="s">
        <v>291</v>
      </c>
      <c r="B104" s="72">
        <v>2.6864743620912854</v>
      </c>
      <c r="C104" s="72">
        <v>108.24299999999999</v>
      </c>
      <c r="D104" s="72">
        <v>3.383</v>
      </c>
      <c r="E104" s="72">
        <v>8.2430000000000003</v>
      </c>
      <c r="F104" s="72"/>
      <c r="G104" s="72">
        <v>9.4E-2</v>
      </c>
      <c r="H104" s="72">
        <v>0.221</v>
      </c>
      <c r="I104" s="72"/>
    </row>
    <row r="105" spans="1:9" ht="15" customHeight="1" x14ac:dyDescent="0.4">
      <c r="A105" s="14" t="s">
        <v>3</v>
      </c>
      <c r="B105" s="74"/>
      <c r="C105" s="74"/>
      <c r="D105" s="74"/>
      <c r="E105" s="74"/>
      <c r="F105" s="74"/>
      <c r="G105" s="74"/>
      <c r="H105" s="74"/>
      <c r="I105" s="74"/>
    </row>
    <row r="106" spans="1:9" ht="15" customHeight="1" x14ac:dyDescent="0.4">
      <c r="A106" s="11" t="s">
        <v>4</v>
      </c>
      <c r="B106" s="11"/>
      <c r="C106" s="11"/>
      <c r="D106" s="11"/>
      <c r="E106" s="11"/>
      <c r="F106" s="11"/>
      <c r="G106" s="11"/>
      <c r="H106" s="11"/>
      <c r="I106" s="11"/>
    </row>
    <row r="107" spans="1:9" ht="15" customHeight="1" x14ac:dyDescent="0.4">
      <c r="A107" s="26" t="s">
        <v>74</v>
      </c>
      <c r="B107" s="26"/>
      <c r="C107" s="26"/>
      <c r="D107" s="26"/>
      <c r="E107" s="26"/>
      <c r="F107" s="26"/>
      <c r="G107" s="26"/>
      <c r="H107" s="26"/>
      <c r="I107" s="26"/>
    </row>
    <row r="108" spans="1:9" ht="15" customHeight="1" x14ac:dyDescent="0.4">
      <c r="A108" s="91" t="s">
        <v>347</v>
      </c>
      <c r="B108" s="8"/>
      <c r="C108" s="8"/>
      <c r="D108" s="8"/>
      <c r="E108" s="8"/>
      <c r="F108" s="8"/>
      <c r="G108" s="8"/>
      <c r="H108" s="8"/>
      <c r="I108" s="8"/>
    </row>
    <row r="109" spans="1:9" ht="15" customHeight="1" x14ac:dyDescent="0.4">
      <c r="A109" s="26"/>
      <c r="B109" s="26"/>
      <c r="C109" s="26"/>
      <c r="D109" s="26"/>
      <c r="E109" s="26"/>
      <c r="F109" s="26"/>
      <c r="G109" s="26"/>
      <c r="H109" s="26"/>
      <c r="I109" s="26"/>
    </row>
    <row r="110" spans="1:9" ht="15" customHeight="1" x14ac:dyDescent="0.4"/>
    <row r="111" spans="1:9" ht="15" customHeight="1" x14ac:dyDescent="0.4"/>
    <row r="112" spans="1:9"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sheetData>
  <mergeCells count="11">
    <mergeCell ref="G10:I10"/>
    <mergeCell ref="A1:I2"/>
    <mergeCell ref="A3:I3"/>
    <mergeCell ref="A4:I4"/>
    <mergeCell ref="A5:I5"/>
    <mergeCell ref="A6:I6"/>
    <mergeCell ref="A7:A11"/>
    <mergeCell ref="B7:I9"/>
    <mergeCell ref="B10:B11"/>
    <mergeCell ref="C10:C11"/>
    <mergeCell ref="D10:F10"/>
  </mergeCells>
  <pageMargins left="0.19685039370078741" right="0.19685039370078741" top="0.19685039370078741" bottom="1" header="0" footer="0"/>
  <pageSetup pageOrder="overThenDown"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064E-4032-4596-B5CE-AB97183997DD}">
  <dimension ref="A1:I34"/>
  <sheetViews>
    <sheetView showGridLines="0" topLeftCell="A7" zoomScale="90" zoomScaleNormal="90" workbookViewId="0">
      <selection activeCell="B10" sqref="B10:B11"/>
    </sheetView>
  </sheetViews>
  <sheetFormatPr baseColWidth="10" defaultColWidth="9.1796875" defaultRowHeight="14" x14ac:dyDescent="0.4"/>
  <cols>
    <col min="1" max="1" width="34.81640625" style="1" customWidth="1"/>
    <col min="2" max="2" width="13.453125" style="1" customWidth="1"/>
    <col min="3" max="3" width="10.1796875" style="1" customWidth="1"/>
    <col min="4" max="4" width="11.1796875" style="1" customWidth="1"/>
    <col min="5" max="5" width="10.81640625" style="1" customWidth="1"/>
    <col min="6" max="6" width="7.1796875" style="1" customWidth="1"/>
    <col min="7" max="7" width="11.81640625" style="1" customWidth="1"/>
    <col min="8" max="8" width="10.1796875" style="1" customWidth="1"/>
    <col min="9" max="9" width="14.81640625" style="1" customWidth="1"/>
    <col min="10" max="96" width="9.1796875" style="1"/>
    <col min="97" max="97" width="32.26953125" style="1" customWidth="1"/>
    <col min="98" max="109" width="11.7265625" style="1" customWidth="1"/>
    <col min="110" max="352" width="9.1796875" style="1"/>
    <col min="353" max="353" width="32.26953125" style="1" customWidth="1"/>
    <col min="354" max="365" width="11.7265625" style="1" customWidth="1"/>
    <col min="366" max="608" width="9.1796875" style="1"/>
    <col min="609" max="609" width="32.26953125" style="1" customWidth="1"/>
    <col min="610" max="621" width="11.7265625" style="1" customWidth="1"/>
    <col min="622" max="864" width="9.1796875" style="1"/>
    <col min="865" max="865" width="32.26953125" style="1" customWidth="1"/>
    <col min="866" max="877" width="11.7265625" style="1" customWidth="1"/>
    <col min="878" max="1120" width="9.1796875" style="1"/>
    <col min="1121" max="1121" width="32.26953125" style="1" customWidth="1"/>
    <col min="1122" max="1133" width="11.7265625" style="1" customWidth="1"/>
    <col min="1134" max="1376" width="9.1796875" style="1"/>
    <col min="1377" max="1377" width="32.26953125" style="1" customWidth="1"/>
    <col min="1378" max="1389" width="11.7265625" style="1" customWidth="1"/>
    <col min="1390" max="1632" width="9.1796875" style="1"/>
    <col min="1633" max="1633" width="32.26953125" style="1" customWidth="1"/>
    <col min="1634" max="1645" width="11.7265625" style="1" customWidth="1"/>
    <col min="1646" max="1888" width="9.1796875" style="1"/>
    <col min="1889" max="1889" width="32.26953125" style="1" customWidth="1"/>
    <col min="1890" max="1901" width="11.7265625" style="1" customWidth="1"/>
    <col min="1902" max="2144" width="9.1796875" style="1"/>
    <col min="2145" max="2145" width="32.26953125" style="1" customWidth="1"/>
    <col min="2146" max="2157" width="11.7265625" style="1" customWidth="1"/>
    <col min="2158" max="2400" width="9.1796875" style="1"/>
    <col min="2401" max="2401" width="32.26953125" style="1" customWidth="1"/>
    <col min="2402" max="2413" width="11.7265625" style="1" customWidth="1"/>
    <col min="2414" max="2656" width="9.1796875" style="1"/>
    <col min="2657" max="2657" width="32.26953125" style="1" customWidth="1"/>
    <col min="2658" max="2669" width="11.7265625" style="1" customWidth="1"/>
    <col min="2670" max="2912" width="9.1796875" style="1"/>
    <col min="2913" max="2913" width="32.26953125" style="1" customWidth="1"/>
    <col min="2914" max="2925" width="11.7265625" style="1" customWidth="1"/>
    <col min="2926" max="3168" width="9.1796875" style="1"/>
    <col min="3169" max="3169" width="32.26953125" style="1" customWidth="1"/>
    <col min="3170" max="3181" width="11.7265625" style="1" customWidth="1"/>
    <col min="3182" max="3424" width="9.1796875" style="1"/>
    <col min="3425" max="3425" width="32.26953125" style="1" customWidth="1"/>
    <col min="3426" max="3437" width="11.7265625" style="1" customWidth="1"/>
    <col min="3438" max="3680" width="9.1796875" style="1"/>
    <col min="3681" max="3681" width="32.26953125" style="1" customWidth="1"/>
    <col min="3682" max="3693" width="11.7265625" style="1" customWidth="1"/>
    <col min="3694" max="3936" width="9.1796875" style="1"/>
    <col min="3937" max="3937" width="32.26953125" style="1" customWidth="1"/>
    <col min="3938" max="3949" width="11.7265625" style="1" customWidth="1"/>
    <col min="3950" max="4192" width="9.1796875" style="1"/>
    <col min="4193" max="4193" width="32.26953125" style="1" customWidth="1"/>
    <col min="4194" max="4205" width="11.7265625" style="1" customWidth="1"/>
    <col min="4206" max="4448" width="9.1796875" style="1"/>
    <col min="4449" max="4449" width="32.26953125" style="1" customWidth="1"/>
    <col min="4450" max="4461" width="11.7265625" style="1" customWidth="1"/>
    <col min="4462" max="4704" width="9.1796875" style="1"/>
    <col min="4705" max="4705" width="32.26953125" style="1" customWidth="1"/>
    <col min="4706" max="4717" width="11.7265625" style="1" customWidth="1"/>
    <col min="4718" max="4960" width="9.1796875" style="1"/>
    <col min="4961" max="4961" width="32.26953125" style="1" customWidth="1"/>
    <col min="4962" max="4973" width="11.7265625" style="1" customWidth="1"/>
    <col min="4974" max="5216" width="9.1796875" style="1"/>
    <col min="5217" max="5217" width="32.26953125" style="1" customWidth="1"/>
    <col min="5218" max="5229" width="11.7265625" style="1" customWidth="1"/>
    <col min="5230" max="5472" width="9.1796875" style="1"/>
    <col min="5473" max="5473" width="32.26953125" style="1" customWidth="1"/>
    <col min="5474" max="5485" width="11.7265625" style="1" customWidth="1"/>
    <col min="5486" max="5728" width="9.1796875" style="1"/>
    <col min="5729" max="5729" width="32.26953125" style="1" customWidth="1"/>
    <col min="5730" max="5741" width="11.7265625" style="1" customWidth="1"/>
    <col min="5742" max="5984" width="9.1796875" style="1"/>
    <col min="5985" max="5985" width="32.26953125" style="1" customWidth="1"/>
    <col min="5986" max="5997" width="11.7265625" style="1" customWidth="1"/>
    <col min="5998" max="6240" width="9.1796875" style="1"/>
    <col min="6241" max="6241" width="32.26953125" style="1" customWidth="1"/>
    <col min="6242" max="6253" width="11.7265625" style="1" customWidth="1"/>
    <col min="6254" max="6496" width="9.1796875" style="1"/>
    <col min="6497" max="6497" width="32.26953125" style="1" customWidth="1"/>
    <col min="6498" max="6509" width="11.7265625" style="1" customWidth="1"/>
    <col min="6510" max="6752" width="9.1796875" style="1"/>
    <col min="6753" max="6753" width="32.26953125" style="1" customWidth="1"/>
    <col min="6754" max="6765" width="11.7265625" style="1" customWidth="1"/>
    <col min="6766" max="7008" width="9.1796875" style="1"/>
    <col min="7009" max="7009" width="32.26953125" style="1" customWidth="1"/>
    <col min="7010" max="7021" width="11.7265625" style="1" customWidth="1"/>
    <col min="7022" max="7264" width="9.1796875" style="1"/>
    <col min="7265" max="7265" width="32.26953125" style="1" customWidth="1"/>
    <col min="7266" max="7277" width="11.7265625" style="1" customWidth="1"/>
    <col min="7278" max="7520" width="9.1796875" style="1"/>
    <col min="7521" max="7521" width="32.26953125" style="1" customWidth="1"/>
    <col min="7522" max="7533" width="11.7265625" style="1" customWidth="1"/>
    <col min="7534" max="7776" width="9.1796875" style="1"/>
    <col min="7777" max="7777" width="32.26953125" style="1" customWidth="1"/>
    <col min="7778" max="7789" width="11.7265625" style="1" customWidth="1"/>
    <col min="7790" max="8032" width="9.1796875" style="1"/>
    <col min="8033" max="8033" width="32.26953125" style="1" customWidth="1"/>
    <col min="8034" max="8045" width="11.7265625" style="1" customWidth="1"/>
    <col min="8046" max="8288" width="9.1796875" style="1"/>
    <col min="8289" max="8289" width="32.26953125" style="1" customWidth="1"/>
    <col min="8290" max="8301" width="11.7265625" style="1" customWidth="1"/>
    <col min="8302" max="8544" width="9.1796875" style="1"/>
    <col min="8545" max="8545" width="32.26953125" style="1" customWidth="1"/>
    <col min="8546" max="8557" width="11.7265625" style="1" customWidth="1"/>
    <col min="8558" max="8800" width="9.1796875" style="1"/>
    <col min="8801" max="8801" width="32.26953125" style="1" customWidth="1"/>
    <col min="8802" max="8813" width="11.7265625" style="1" customWidth="1"/>
    <col min="8814" max="9056" width="9.1796875" style="1"/>
    <col min="9057" max="9057" width="32.26953125" style="1" customWidth="1"/>
    <col min="9058" max="9069" width="11.7265625" style="1" customWidth="1"/>
    <col min="9070" max="9312" width="9.1796875" style="1"/>
    <col min="9313" max="9313" width="32.26953125" style="1" customWidth="1"/>
    <col min="9314" max="9325" width="11.7265625" style="1" customWidth="1"/>
    <col min="9326" max="9568" width="9.1796875" style="1"/>
    <col min="9569" max="9569" width="32.26953125" style="1" customWidth="1"/>
    <col min="9570" max="9581" width="11.7265625" style="1" customWidth="1"/>
    <col min="9582" max="9824" width="9.1796875" style="1"/>
    <col min="9825" max="9825" width="32.26953125" style="1" customWidth="1"/>
    <col min="9826" max="9837" width="11.7265625" style="1" customWidth="1"/>
    <col min="9838" max="10080" width="9.1796875" style="1"/>
    <col min="10081" max="10081" width="32.26953125" style="1" customWidth="1"/>
    <col min="10082" max="10093" width="11.7265625" style="1" customWidth="1"/>
    <col min="10094" max="10336" width="9.1796875" style="1"/>
    <col min="10337" max="10337" width="32.26953125" style="1" customWidth="1"/>
    <col min="10338" max="10349" width="11.7265625" style="1" customWidth="1"/>
    <col min="10350" max="10592" width="9.1796875" style="1"/>
    <col min="10593" max="10593" width="32.26953125" style="1" customWidth="1"/>
    <col min="10594" max="10605" width="11.7265625" style="1" customWidth="1"/>
    <col min="10606" max="10848" width="9.1796875" style="1"/>
    <col min="10849" max="10849" width="32.26953125" style="1" customWidth="1"/>
    <col min="10850" max="10861" width="11.7265625" style="1" customWidth="1"/>
    <col min="10862" max="11104" width="9.1796875" style="1"/>
    <col min="11105" max="11105" width="32.26953125" style="1" customWidth="1"/>
    <col min="11106" max="11117" width="11.7265625" style="1" customWidth="1"/>
    <col min="11118" max="11360" width="9.1796875" style="1"/>
    <col min="11361" max="11361" width="32.26953125" style="1" customWidth="1"/>
    <col min="11362" max="11373" width="11.7265625" style="1" customWidth="1"/>
    <col min="11374" max="11616" width="9.1796875" style="1"/>
    <col min="11617" max="11617" width="32.26953125" style="1" customWidth="1"/>
    <col min="11618" max="11629" width="11.7265625" style="1" customWidth="1"/>
    <col min="11630" max="11872" width="9.1796875" style="1"/>
    <col min="11873" max="11873" width="32.26953125" style="1" customWidth="1"/>
    <col min="11874" max="11885" width="11.7265625" style="1" customWidth="1"/>
    <col min="11886" max="12128" width="9.1796875" style="1"/>
    <col min="12129" max="12129" width="32.26953125" style="1" customWidth="1"/>
    <col min="12130" max="12141" width="11.7265625" style="1" customWidth="1"/>
    <col min="12142" max="12384" width="9.1796875" style="1"/>
    <col min="12385" max="12385" width="32.26953125" style="1" customWidth="1"/>
    <col min="12386" max="12397" width="11.7265625" style="1" customWidth="1"/>
    <col min="12398" max="12640" width="9.1796875" style="1"/>
    <col min="12641" max="12641" width="32.26953125" style="1" customWidth="1"/>
    <col min="12642" max="12653" width="11.7265625" style="1" customWidth="1"/>
    <col min="12654" max="12896" width="9.1796875" style="1"/>
    <col min="12897" max="12897" width="32.26953125" style="1" customWidth="1"/>
    <col min="12898" max="12909" width="11.7265625" style="1" customWidth="1"/>
    <col min="12910" max="13152" width="9.1796875" style="1"/>
    <col min="13153" max="13153" width="32.26953125" style="1" customWidth="1"/>
    <col min="13154" max="13165" width="11.7265625" style="1" customWidth="1"/>
    <col min="13166" max="13408" width="9.1796875" style="1"/>
    <col min="13409" max="13409" width="32.26953125" style="1" customWidth="1"/>
    <col min="13410" max="13421" width="11.7265625" style="1" customWidth="1"/>
    <col min="13422" max="13664" width="9.1796875" style="1"/>
    <col min="13665" max="13665" width="32.26953125" style="1" customWidth="1"/>
    <col min="13666" max="13677" width="11.7265625" style="1" customWidth="1"/>
    <col min="13678" max="13920" width="9.1796875" style="1"/>
    <col min="13921" max="13921" width="32.26953125" style="1" customWidth="1"/>
    <col min="13922" max="13933" width="11.7265625" style="1" customWidth="1"/>
    <col min="13934" max="14176" width="9.1796875" style="1"/>
    <col min="14177" max="14177" width="32.26953125" style="1" customWidth="1"/>
    <col min="14178" max="14189" width="11.7265625" style="1" customWidth="1"/>
    <col min="14190" max="14432" width="9.1796875" style="1"/>
    <col min="14433" max="14433" width="32.26953125" style="1" customWidth="1"/>
    <col min="14434" max="14445" width="11.7265625" style="1" customWidth="1"/>
    <col min="14446" max="14688" width="9.1796875" style="1"/>
    <col min="14689" max="14689" width="32.26953125" style="1" customWidth="1"/>
    <col min="14690" max="14701" width="11.7265625" style="1" customWidth="1"/>
    <col min="14702" max="14944" width="9.1796875" style="1"/>
    <col min="14945" max="14945" width="32.26953125" style="1" customWidth="1"/>
    <col min="14946" max="14957" width="11.7265625" style="1" customWidth="1"/>
    <col min="14958" max="15200" width="9.1796875" style="1"/>
    <col min="15201" max="15201" width="32.26953125" style="1" customWidth="1"/>
    <col min="15202" max="15213" width="11.7265625" style="1" customWidth="1"/>
    <col min="15214" max="15456" width="9.1796875" style="1"/>
    <col min="15457" max="15457" width="32.26953125" style="1" customWidth="1"/>
    <col min="15458" max="15469" width="11.7265625" style="1" customWidth="1"/>
    <col min="15470" max="15712" width="9.1796875" style="1"/>
    <col min="15713" max="15713" width="32.26953125" style="1" customWidth="1"/>
    <col min="15714" max="15725" width="11.7265625" style="1" customWidth="1"/>
    <col min="15726" max="15968" width="9.1796875" style="1"/>
    <col min="15969" max="15969" width="32.26953125" style="1" customWidth="1"/>
    <col min="15970" max="15981" width="11.7265625" style="1" customWidth="1"/>
    <col min="15982" max="16384" width="9.1796875" style="1"/>
  </cols>
  <sheetData>
    <row r="1" spans="1:9" ht="101.25" customHeight="1" x14ac:dyDescent="0.4">
      <c r="A1" s="130"/>
      <c r="B1" s="130"/>
      <c r="C1" s="130"/>
      <c r="D1" s="130"/>
      <c r="E1" s="130"/>
      <c r="F1" s="130"/>
      <c r="G1" s="130"/>
      <c r="H1" s="130"/>
      <c r="I1" s="130"/>
    </row>
    <row r="2" spans="1:9" ht="15.75" customHeight="1" x14ac:dyDescent="0.4">
      <c r="A2" s="130"/>
      <c r="B2" s="130"/>
      <c r="C2" s="130"/>
      <c r="D2" s="130"/>
      <c r="E2" s="130"/>
      <c r="F2" s="130"/>
      <c r="G2" s="130"/>
      <c r="H2" s="130"/>
      <c r="I2" s="130"/>
    </row>
    <row r="3" spans="1:9" ht="21" customHeight="1" x14ac:dyDescent="0.4">
      <c r="A3" s="154" t="s">
        <v>22</v>
      </c>
      <c r="B3" s="154"/>
      <c r="C3" s="154"/>
      <c r="D3" s="154"/>
      <c r="E3" s="154"/>
      <c r="F3" s="154"/>
      <c r="G3" s="154"/>
      <c r="H3" s="154"/>
      <c r="I3" s="154"/>
    </row>
    <row r="4" spans="1:9" ht="13" customHeight="1" x14ac:dyDescent="0.4">
      <c r="A4" s="149" t="s">
        <v>295</v>
      </c>
      <c r="B4" s="149"/>
      <c r="C4" s="149"/>
      <c r="D4" s="149"/>
      <c r="E4" s="149"/>
      <c r="F4" s="149"/>
      <c r="G4" s="149"/>
      <c r="H4" s="149"/>
      <c r="I4" s="149"/>
    </row>
    <row r="5" spans="1:9" ht="13" customHeight="1" x14ac:dyDescent="0.4">
      <c r="A5" s="149" t="s">
        <v>24</v>
      </c>
      <c r="B5" s="149"/>
      <c r="C5" s="149"/>
      <c r="D5" s="149"/>
      <c r="E5" s="149"/>
      <c r="F5" s="149"/>
      <c r="G5" s="149"/>
      <c r="H5" s="149"/>
      <c r="I5" s="149"/>
    </row>
    <row r="6" spans="1:9" ht="13" customHeight="1" x14ac:dyDescent="0.4">
      <c r="A6" s="131" t="s">
        <v>346</v>
      </c>
      <c r="B6" s="131"/>
      <c r="C6" s="131"/>
      <c r="D6" s="131"/>
      <c r="E6" s="131"/>
      <c r="F6" s="131"/>
      <c r="G6" s="131"/>
      <c r="H6" s="131"/>
      <c r="I6" s="131"/>
    </row>
    <row r="7" spans="1:9" ht="13" customHeight="1" x14ac:dyDescent="0.4">
      <c r="A7" s="142" t="s">
        <v>296</v>
      </c>
      <c r="B7" s="133" t="s">
        <v>23</v>
      </c>
      <c r="C7" s="134"/>
      <c r="D7" s="134"/>
      <c r="E7" s="134"/>
      <c r="F7" s="134"/>
      <c r="G7" s="134"/>
      <c r="H7" s="134"/>
      <c r="I7" s="135"/>
    </row>
    <row r="8" spans="1:9" ht="15.75" customHeight="1" x14ac:dyDescent="0.4">
      <c r="A8" s="143"/>
      <c r="B8" s="136"/>
      <c r="C8" s="137"/>
      <c r="D8" s="137"/>
      <c r="E8" s="137"/>
      <c r="F8" s="137"/>
      <c r="G8" s="137"/>
      <c r="H8" s="137"/>
      <c r="I8" s="138"/>
    </row>
    <row r="9" spans="1:9" ht="15.75" customHeight="1" x14ac:dyDescent="0.4">
      <c r="A9" s="143"/>
      <c r="B9" s="139"/>
      <c r="C9" s="140"/>
      <c r="D9" s="140"/>
      <c r="E9" s="140"/>
      <c r="F9" s="140"/>
      <c r="G9" s="140"/>
      <c r="H9" s="140"/>
      <c r="I9" s="141"/>
    </row>
    <row r="10" spans="1:9" ht="29.5" customHeight="1" x14ac:dyDescent="0.4">
      <c r="A10" s="143"/>
      <c r="B10" s="166" t="s">
        <v>168</v>
      </c>
      <c r="C10" s="165" t="s">
        <v>25</v>
      </c>
      <c r="D10" s="132" t="s">
        <v>18</v>
      </c>
      <c r="E10" s="132"/>
      <c r="F10" s="132"/>
      <c r="G10" s="155" t="s">
        <v>177</v>
      </c>
      <c r="H10" s="156"/>
      <c r="I10" s="156"/>
    </row>
    <row r="11" spans="1:9" s="31" customFormat="1" ht="34" customHeight="1" x14ac:dyDescent="0.35">
      <c r="A11" s="144"/>
      <c r="B11" s="156"/>
      <c r="C11" s="158"/>
      <c r="D11" s="28" t="s">
        <v>0</v>
      </c>
      <c r="E11" s="29" t="s">
        <v>1</v>
      </c>
      <c r="F11" s="65" t="s">
        <v>2</v>
      </c>
      <c r="G11" s="29" t="s">
        <v>0</v>
      </c>
      <c r="H11" s="29" t="s">
        <v>1</v>
      </c>
      <c r="I11" s="65" t="s">
        <v>2</v>
      </c>
    </row>
    <row r="12" spans="1:9" s="62" customFormat="1" x14ac:dyDescent="0.4">
      <c r="A12" s="76" t="s">
        <v>299</v>
      </c>
      <c r="B12" s="73">
        <v>65.120999999999995</v>
      </c>
      <c r="C12" s="73">
        <v>103.265</v>
      </c>
      <c r="D12" s="73">
        <v>1.702</v>
      </c>
      <c r="E12" s="73">
        <v>3.2650000000000001</v>
      </c>
      <c r="F12" s="73"/>
      <c r="G12" s="73">
        <v>1.109</v>
      </c>
      <c r="H12" s="73">
        <v>2.1259999999999999</v>
      </c>
      <c r="I12" s="73"/>
    </row>
    <row r="13" spans="1:9" x14ac:dyDescent="0.4">
      <c r="A13" s="67" t="s">
        <v>300</v>
      </c>
      <c r="B13" s="72">
        <v>5.0449999999999999</v>
      </c>
      <c r="C13" s="72">
        <v>103.06399999999999</v>
      </c>
      <c r="D13" s="72">
        <v>1.6439999999999999</v>
      </c>
      <c r="E13" s="72">
        <v>3.0640000000000001</v>
      </c>
      <c r="F13" s="72"/>
      <c r="G13" s="72">
        <v>8.3000000000000004E-2</v>
      </c>
      <c r="H13" s="72">
        <v>0.155</v>
      </c>
      <c r="I13" s="72"/>
    </row>
    <row r="14" spans="1:9" x14ac:dyDescent="0.4">
      <c r="A14" s="69" t="s">
        <v>301</v>
      </c>
      <c r="B14" s="73">
        <v>4.7549999999999999</v>
      </c>
      <c r="C14" s="73">
        <v>103.23699999999999</v>
      </c>
      <c r="D14" s="73">
        <v>1.847</v>
      </c>
      <c r="E14" s="73">
        <v>3.2370000000000001</v>
      </c>
      <c r="F14" s="73"/>
      <c r="G14" s="73">
        <v>8.7999999999999995E-2</v>
      </c>
      <c r="H14" s="73">
        <v>0.154</v>
      </c>
      <c r="I14" s="73"/>
    </row>
    <row r="15" spans="1:9" x14ac:dyDescent="0.4">
      <c r="A15" s="67" t="s">
        <v>302</v>
      </c>
      <c r="B15" s="72">
        <v>22.213000000000001</v>
      </c>
      <c r="C15" s="72">
        <v>103.16</v>
      </c>
      <c r="D15" s="72">
        <v>1.8009999999999999</v>
      </c>
      <c r="E15" s="72">
        <v>3.16</v>
      </c>
      <c r="F15" s="72"/>
      <c r="G15" s="72">
        <v>0.39900000000000002</v>
      </c>
      <c r="H15" s="72">
        <v>0.70199999999999996</v>
      </c>
      <c r="I15" s="72"/>
    </row>
    <row r="16" spans="1:9" x14ac:dyDescent="0.4">
      <c r="A16" s="69" t="s">
        <v>303</v>
      </c>
      <c r="B16" s="73">
        <v>2.645</v>
      </c>
      <c r="C16" s="73">
        <v>103.191</v>
      </c>
      <c r="D16" s="73">
        <v>1.8220000000000001</v>
      </c>
      <c r="E16" s="73">
        <v>3.1909999999999998</v>
      </c>
      <c r="F16" s="73"/>
      <c r="G16" s="73">
        <v>4.8000000000000001E-2</v>
      </c>
      <c r="H16" s="73">
        <v>8.4000000000000005E-2</v>
      </c>
      <c r="I16" s="73"/>
    </row>
    <row r="17" spans="1:9" x14ac:dyDescent="0.4">
      <c r="A17" s="67" t="s">
        <v>194</v>
      </c>
      <c r="B17" s="72">
        <v>6.2E-2</v>
      </c>
      <c r="C17" s="72">
        <v>103.065</v>
      </c>
      <c r="D17" s="72">
        <v>1.611</v>
      </c>
      <c r="E17" s="72">
        <v>3.0649999999999999</v>
      </c>
      <c r="F17" s="72"/>
      <c r="G17" s="72">
        <v>1E-3</v>
      </c>
      <c r="H17" s="72">
        <v>2E-3</v>
      </c>
      <c r="I17" s="72"/>
    </row>
    <row r="18" spans="1:9" x14ac:dyDescent="0.4">
      <c r="A18" s="69" t="s">
        <v>193</v>
      </c>
      <c r="B18" s="73">
        <v>0.159</v>
      </c>
      <c r="C18" s="73">
        <v>102.214</v>
      </c>
      <c r="D18" s="73">
        <v>1.2490000000000001</v>
      </c>
      <c r="E18" s="73">
        <v>2.214</v>
      </c>
      <c r="F18" s="73"/>
      <c r="G18" s="73">
        <v>2E-3</v>
      </c>
      <c r="H18" s="73">
        <v>4.0000000000000001E-3</v>
      </c>
      <c r="I18" s="73"/>
    </row>
    <row r="19" spans="1:9" x14ac:dyDescent="0.4">
      <c r="A19" s="67"/>
      <c r="B19" s="72"/>
      <c r="C19" s="72"/>
      <c r="D19" s="72"/>
      <c r="E19" s="72"/>
      <c r="F19" s="72"/>
      <c r="G19" s="72"/>
      <c r="H19" s="72"/>
      <c r="I19" s="72"/>
    </row>
    <row r="20" spans="1:9" ht="15" customHeight="1" x14ac:dyDescent="0.4">
      <c r="A20" s="14" t="s">
        <v>3</v>
      </c>
      <c r="B20" s="74"/>
      <c r="C20" s="74"/>
      <c r="D20" s="74"/>
      <c r="E20" s="74"/>
      <c r="F20" s="74"/>
      <c r="G20" s="74"/>
      <c r="H20" s="74"/>
      <c r="I20" s="74"/>
    </row>
    <row r="21" spans="1:9" ht="15" customHeight="1" x14ac:dyDescent="0.4">
      <c r="A21" s="11" t="s">
        <v>4</v>
      </c>
      <c r="B21" s="11"/>
      <c r="C21" s="11"/>
      <c r="D21" s="11"/>
      <c r="E21" s="11"/>
      <c r="F21" s="11"/>
      <c r="G21" s="11"/>
      <c r="H21" s="11"/>
      <c r="I21" s="11"/>
    </row>
    <row r="22" spans="1:9" ht="15" customHeight="1" x14ac:dyDescent="0.4">
      <c r="A22" s="26" t="s">
        <v>74</v>
      </c>
      <c r="B22" s="26"/>
      <c r="C22" s="26"/>
      <c r="D22" s="26"/>
      <c r="E22" s="26"/>
      <c r="F22" s="26"/>
      <c r="G22" s="26"/>
      <c r="H22" s="26"/>
      <c r="I22" s="26"/>
    </row>
    <row r="23" spans="1:9" ht="15" customHeight="1" x14ac:dyDescent="0.4">
      <c r="A23" s="6" t="s">
        <v>347</v>
      </c>
      <c r="B23" s="8"/>
      <c r="C23" s="8"/>
      <c r="D23" s="8"/>
      <c r="E23" s="8"/>
      <c r="F23" s="8"/>
      <c r="G23" s="8"/>
      <c r="H23" s="8"/>
      <c r="I23" s="8"/>
    </row>
    <row r="24" spans="1:9" ht="15" customHeight="1" x14ac:dyDescent="0.4">
      <c r="A24" s="26"/>
      <c r="B24" s="26"/>
      <c r="C24" s="26"/>
      <c r="D24" s="26"/>
      <c r="E24" s="26"/>
      <c r="F24" s="26"/>
      <c r="G24" s="26"/>
      <c r="H24" s="26"/>
      <c r="I24" s="26"/>
    </row>
    <row r="25" spans="1:9" ht="15" customHeight="1" x14ac:dyDescent="0.4"/>
    <row r="26" spans="1:9" ht="15" customHeight="1" x14ac:dyDescent="0.4"/>
    <row r="27" spans="1:9" ht="15" customHeight="1" x14ac:dyDescent="0.4"/>
    <row r="28" spans="1:9" ht="15" customHeight="1" x14ac:dyDescent="0.4"/>
    <row r="29" spans="1:9" ht="15" customHeight="1" x14ac:dyDescent="0.4"/>
    <row r="30" spans="1:9" ht="15" customHeight="1" x14ac:dyDescent="0.4"/>
    <row r="31" spans="1:9" ht="15" customHeight="1" x14ac:dyDescent="0.4"/>
    <row r="32" spans="1:9" ht="15" customHeight="1" x14ac:dyDescent="0.4"/>
    <row r="33" ht="15" customHeight="1" x14ac:dyDescent="0.4"/>
    <row r="34" ht="15" customHeight="1" x14ac:dyDescent="0.4"/>
  </sheetData>
  <mergeCells count="11">
    <mergeCell ref="G10:I10"/>
    <mergeCell ref="A1:I2"/>
    <mergeCell ref="A3:I3"/>
    <mergeCell ref="A4:I4"/>
    <mergeCell ref="A5:I5"/>
    <mergeCell ref="A6:I6"/>
    <mergeCell ref="A7:A11"/>
    <mergeCell ref="B7:I9"/>
    <mergeCell ref="B10:B11"/>
    <mergeCell ref="C10:C11"/>
    <mergeCell ref="D10:F10"/>
  </mergeCells>
  <pageMargins left="0.19685039370078741" right="0.19685039370078741" top="0.19685039370078741" bottom="1" header="0" footer="0"/>
  <pageSetup pageOrder="overThenDown"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E315-4532-4607-AC42-9F37714BE989}">
  <dimension ref="A1:J68"/>
  <sheetViews>
    <sheetView showGridLines="0" topLeftCell="A10" zoomScale="90" zoomScaleNormal="90" workbookViewId="0">
      <selection activeCell="A4" sqref="A4:J4"/>
    </sheetView>
  </sheetViews>
  <sheetFormatPr baseColWidth="10" defaultColWidth="9.1796875" defaultRowHeight="14" x14ac:dyDescent="0.4"/>
  <cols>
    <col min="1" max="2" width="34.81640625" style="1" customWidth="1"/>
    <col min="3" max="3" width="13.453125" style="1" customWidth="1"/>
    <col min="4" max="4" width="10.1796875" style="1" customWidth="1"/>
    <col min="5" max="5" width="11.1796875" style="1" customWidth="1"/>
    <col min="6" max="6" width="10.81640625" style="1" customWidth="1"/>
    <col min="7" max="7" width="7.1796875" style="1" customWidth="1"/>
    <col min="8" max="8" width="11.81640625" style="1" customWidth="1"/>
    <col min="9" max="9" width="10.1796875" style="1" customWidth="1"/>
    <col min="10" max="10" width="8.1796875" style="1" customWidth="1"/>
    <col min="11" max="97" width="9.1796875" style="1"/>
    <col min="98" max="98" width="32.26953125" style="1" customWidth="1"/>
    <col min="99" max="110" width="11.7265625" style="1" customWidth="1"/>
    <col min="111" max="353" width="9.1796875" style="1"/>
    <col min="354" max="354" width="32.26953125" style="1" customWidth="1"/>
    <col min="355" max="366" width="11.7265625" style="1" customWidth="1"/>
    <col min="367" max="609" width="9.1796875" style="1"/>
    <col min="610" max="610" width="32.26953125" style="1" customWidth="1"/>
    <col min="611" max="622" width="11.7265625" style="1" customWidth="1"/>
    <col min="623" max="865" width="9.1796875" style="1"/>
    <col min="866" max="866" width="32.26953125" style="1" customWidth="1"/>
    <col min="867" max="878" width="11.7265625" style="1" customWidth="1"/>
    <col min="879" max="1121" width="9.1796875" style="1"/>
    <col min="1122" max="1122" width="32.26953125" style="1" customWidth="1"/>
    <col min="1123" max="1134" width="11.7265625" style="1" customWidth="1"/>
    <col min="1135" max="1377" width="9.1796875" style="1"/>
    <col min="1378" max="1378" width="32.26953125" style="1" customWidth="1"/>
    <col min="1379" max="1390" width="11.7265625" style="1" customWidth="1"/>
    <col min="1391" max="1633" width="9.1796875" style="1"/>
    <col min="1634" max="1634" width="32.26953125" style="1" customWidth="1"/>
    <col min="1635" max="1646" width="11.7265625" style="1" customWidth="1"/>
    <col min="1647" max="1889" width="9.1796875" style="1"/>
    <col min="1890" max="1890" width="32.26953125" style="1" customWidth="1"/>
    <col min="1891" max="1902" width="11.7265625" style="1" customWidth="1"/>
    <col min="1903" max="2145" width="9.1796875" style="1"/>
    <col min="2146" max="2146" width="32.26953125" style="1" customWidth="1"/>
    <col min="2147" max="2158" width="11.7265625" style="1" customWidth="1"/>
    <col min="2159" max="2401" width="9.1796875" style="1"/>
    <col min="2402" max="2402" width="32.26953125" style="1" customWidth="1"/>
    <col min="2403" max="2414" width="11.7265625" style="1" customWidth="1"/>
    <col min="2415" max="2657" width="9.1796875" style="1"/>
    <col min="2658" max="2658" width="32.26953125" style="1" customWidth="1"/>
    <col min="2659" max="2670" width="11.7265625" style="1" customWidth="1"/>
    <col min="2671" max="2913" width="9.1796875" style="1"/>
    <col min="2914" max="2914" width="32.26953125" style="1" customWidth="1"/>
    <col min="2915" max="2926" width="11.7265625" style="1" customWidth="1"/>
    <col min="2927" max="3169" width="9.1796875" style="1"/>
    <col min="3170" max="3170" width="32.26953125" style="1" customWidth="1"/>
    <col min="3171" max="3182" width="11.7265625" style="1" customWidth="1"/>
    <col min="3183" max="3425" width="9.1796875" style="1"/>
    <col min="3426" max="3426" width="32.26953125" style="1" customWidth="1"/>
    <col min="3427" max="3438" width="11.7265625" style="1" customWidth="1"/>
    <col min="3439" max="3681" width="9.1796875" style="1"/>
    <col min="3682" max="3682" width="32.26953125" style="1" customWidth="1"/>
    <col min="3683" max="3694" width="11.7265625" style="1" customWidth="1"/>
    <col min="3695" max="3937" width="9.1796875" style="1"/>
    <col min="3938" max="3938" width="32.26953125" style="1" customWidth="1"/>
    <col min="3939" max="3950" width="11.7265625" style="1" customWidth="1"/>
    <col min="3951" max="4193" width="9.1796875" style="1"/>
    <col min="4194" max="4194" width="32.26953125" style="1" customWidth="1"/>
    <col min="4195" max="4206" width="11.7265625" style="1" customWidth="1"/>
    <col min="4207" max="4449" width="9.1796875" style="1"/>
    <col min="4450" max="4450" width="32.26953125" style="1" customWidth="1"/>
    <col min="4451" max="4462" width="11.7265625" style="1" customWidth="1"/>
    <col min="4463" max="4705" width="9.1796875" style="1"/>
    <col min="4706" max="4706" width="32.26953125" style="1" customWidth="1"/>
    <col min="4707" max="4718" width="11.7265625" style="1" customWidth="1"/>
    <col min="4719" max="4961" width="9.1796875" style="1"/>
    <col min="4962" max="4962" width="32.26953125" style="1" customWidth="1"/>
    <col min="4963" max="4974" width="11.7265625" style="1" customWidth="1"/>
    <col min="4975" max="5217" width="9.1796875" style="1"/>
    <col min="5218" max="5218" width="32.26953125" style="1" customWidth="1"/>
    <col min="5219" max="5230" width="11.7265625" style="1" customWidth="1"/>
    <col min="5231" max="5473" width="9.1796875" style="1"/>
    <col min="5474" max="5474" width="32.26953125" style="1" customWidth="1"/>
    <col min="5475" max="5486" width="11.7265625" style="1" customWidth="1"/>
    <col min="5487" max="5729" width="9.1796875" style="1"/>
    <col min="5730" max="5730" width="32.26953125" style="1" customWidth="1"/>
    <col min="5731" max="5742" width="11.7265625" style="1" customWidth="1"/>
    <col min="5743" max="5985" width="9.1796875" style="1"/>
    <col min="5986" max="5986" width="32.26953125" style="1" customWidth="1"/>
    <col min="5987" max="5998" width="11.7265625" style="1" customWidth="1"/>
    <col min="5999" max="6241" width="9.1796875" style="1"/>
    <col min="6242" max="6242" width="32.26953125" style="1" customWidth="1"/>
    <col min="6243" max="6254" width="11.7265625" style="1" customWidth="1"/>
    <col min="6255" max="6497" width="9.1796875" style="1"/>
    <col min="6498" max="6498" width="32.26953125" style="1" customWidth="1"/>
    <col min="6499" max="6510" width="11.7265625" style="1" customWidth="1"/>
    <col min="6511" max="6753" width="9.1796875" style="1"/>
    <col min="6754" max="6754" width="32.26953125" style="1" customWidth="1"/>
    <col min="6755" max="6766" width="11.7265625" style="1" customWidth="1"/>
    <col min="6767" max="7009" width="9.1796875" style="1"/>
    <col min="7010" max="7010" width="32.26953125" style="1" customWidth="1"/>
    <col min="7011" max="7022" width="11.7265625" style="1" customWidth="1"/>
    <col min="7023" max="7265" width="9.1796875" style="1"/>
    <col min="7266" max="7266" width="32.26953125" style="1" customWidth="1"/>
    <col min="7267" max="7278" width="11.7265625" style="1" customWidth="1"/>
    <col min="7279" max="7521" width="9.1796875" style="1"/>
    <col min="7522" max="7522" width="32.26953125" style="1" customWidth="1"/>
    <col min="7523" max="7534" width="11.7265625" style="1" customWidth="1"/>
    <col min="7535" max="7777" width="9.1796875" style="1"/>
    <col min="7778" max="7778" width="32.26953125" style="1" customWidth="1"/>
    <col min="7779" max="7790" width="11.7265625" style="1" customWidth="1"/>
    <col min="7791" max="8033" width="9.1796875" style="1"/>
    <col min="8034" max="8034" width="32.26953125" style="1" customWidth="1"/>
    <col min="8035" max="8046" width="11.7265625" style="1" customWidth="1"/>
    <col min="8047" max="8289" width="9.1796875" style="1"/>
    <col min="8290" max="8290" width="32.26953125" style="1" customWidth="1"/>
    <col min="8291" max="8302" width="11.7265625" style="1" customWidth="1"/>
    <col min="8303" max="8545" width="9.1796875" style="1"/>
    <col min="8546" max="8546" width="32.26953125" style="1" customWidth="1"/>
    <col min="8547" max="8558" width="11.7265625" style="1" customWidth="1"/>
    <col min="8559" max="8801" width="9.1796875" style="1"/>
    <col min="8802" max="8802" width="32.26953125" style="1" customWidth="1"/>
    <col min="8803" max="8814" width="11.7265625" style="1" customWidth="1"/>
    <col min="8815" max="9057" width="9.1796875" style="1"/>
    <col min="9058" max="9058" width="32.26953125" style="1" customWidth="1"/>
    <col min="9059" max="9070" width="11.7265625" style="1" customWidth="1"/>
    <col min="9071" max="9313" width="9.1796875" style="1"/>
    <col min="9314" max="9314" width="32.26953125" style="1" customWidth="1"/>
    <col min="9315" max="9326" width="11.7265625" style="1" customWidth="1"/>
    <col min="9327" max="9569" width="9.1796875" style="1"/>
    <col min="9570" max="9570" width="32.26953125" style="1" customWidth="1"/>
    <col min="9571" max="9582" width="11.7265625" style="1" customWidth="1"/>
    <col min="9583" max="9825" width="9.1796875" style="1"/>
    <col min="9826" max="9826" width="32.26953125" style="1" customWidth="1"/>
    <col min="9827" max="9838" width="11.7265625" style="1" customWidth="1"/>
    <col min="9839" max="10081" width="9.1796875" style="1"/>
    <col min="10082" max="10082" width="32.26953125" style="1" customWidth="1"/>
    <col min="10083" max="10094" width="11.7265625" style="1" customWidth="1"/>
    <col min="10095" max="10337" width="9.1796875" style="1"/>
    <col min="10338" max="10338" width="32.26953125" style="1" customWidth="1"/>
    <col min="10339" max="10350" width="11.7265625" style="1" customWidth="1"/>
    <col min="10351" max="10593" width="9.1796875" style="1"/>
    <col min="10594" max="10594" width="32.26953125" style="1" customWidth="1"/>
    <col min="10595" max="10606" width="11.7265625" style="1" customWidth="1"/>
    <col min="10607" max="10849" width="9.1796875" style="1"/>
    <col min="10850" max="10850" width="32.26953125" style="1" customWidth="1"/>
    <col min="10851" max="10862" width="11.7265625" style="1" customWidth="1"/>
    <col min="10863" max="11105" width="9.1796875" style="1"/>
    <col min="11106" max="11106" width="32.26953125" style="1" customWidth="1"/>
    <col min="11107" max="11118" width="11.7265625" style="1" customWidth="1"/>
    <col min="11119" max="11361" width="9.1796875" style="1"/>
    <col min="11362" max="11362" width="32.26953125" style="1" customWidth="1"/>
    <col min="11363" max="11374" width="11.7265625" style="1" customWidth="1"/>
    <col min="11375" max="11617" width="9.1796875" style="1"/>
    <col min="11618" max="11618" width="32.26953125" style="1" customWidth="1"/>
    <col min="11619" max="11630" width="11.7265625" style="1" customWidth="1"/>
    <col min="11631" max="11873" width="9.1796875" style="1"/>
    <col min="11874" max="11874" width="32.26953125" style="1" customWidth="1"/>
    <col min="11875" max="11886" width="11.7265625" style="1" customWidth="1"/>
    <col min="11887" max="12129" width="9.1796875" style="1"/>
    <col min="12130" max="12130" width="32.26953125" style="1" customWidth="1"/>
    <col min="12131" max="12142" width="11.7265625" style="1" customWidth="1"/>
    <col min="12143" max="12385" width="9.1796875" style="1"/>
    <col min="12386" max="12386" width="32.26953125" style="1" customWidth="1"/>
    <col min="12387" max="12398" width="11.7265625" style="1" customWidth="1"/>
    <col min="12399" max="12641" width="9.1796875" style="1"/>
    <col min="12642" max="12642" width="32.26953125" style="1" customWidth="1"/>
    <col min="12643" max="12654" width="11.7265625" style="1" customWidth="1"/>
    <col min="12655" max="12897" width="9.1796875" style="1"/>
    <col min="12898" max="12898" width="32.26953125" style="1" customWidth="1"/>
    <col min="12899" max="12910" width="11.7265625" style="1" customWidth="1"/>
    <col min="12911" max="13153" width="9.1796875" style="1"/>
    <col min="13154" max="13154" width="32.26953125" style="1" customWidth="1"/>
    <col min="13155" max="13166" width="11.7265625" style="1" customWidth="1"/>
    <col min="13167" max="13409" width="9.1796875" style="1"/>
    <col min="13410" max="13410" width="32.26953125" style="1" customWidth="1"/>
    <col min="13411" max="13422" width="11.7265625" style="1" customWidth="1"/>
    <col min="13423" max="13665" width="9.1796875" style="1"/>
    <col min="13666" max="13666" width="32.26953125" style="1" customWidth="1"/>
    <col min="13667" max="13678" width="11.7265625" style="1" customWidth="1"/>
    <col min="13679" max="13921" width="9.1796875" style="1"/>
    <col min="13922" max="13922" width="32.26953125" style="1" customWidth="1"/>
    <col min="13923" max="13934" width="11.7265625" style="1" customWidth="1"/>
    <col min="13935" max="14177" width="9.1796875" style="1"/>
    <col min="14178" max="14178" width="32.26953125" style="1" customWidth="1"/>
    <col min="14179" max="14190" width="11.7265625" style="1" customWidth="1"/>
    <col min="14191" max="14433" width="9.1796875" style="1"/>
    <col min="14434" max="14434" width="32.26953125" style="1" customWidth="1"/>
    <col min="14435" max="14446" width="11.7265625" style="1" customWidth="1"/>
    <col min="14447" max="14689" width="9.1796875" style="1"/>
    <col min="14690" max="14690" width="32.26953125" style="1" customWidth="1"/>
    <col min="14691" max="14702" width="11.7265625" style="1" customWidth="1"/>
    <col min="14703" max="14945" width="9.1796875" style="1"/>
    <col min="14946" max="14946" width="32.26953125" style="1" customWidth="1"/>
    <col min="14947" max="14958" width="11.7265625" style="1" customWidth="1"/>
    <col min="14959" max="15201" width="9.1796875" style="1"/>
    <col min="15202" max="15202" width="32.26953125" style="1" customWidth="1"/>
    <col min="15203" max="15214" width="11.7265625" style="1" customWidth="1"/>
    <col min="15215" max="15457" width="9.1796875" style="1"/>
    <col min="15458" max="15458" width="32.26953125" style="1" customWidth="1"/>
    <col min="15459" max="15470" width="11.7265625" style="1" customWidth="1"/>
    <col min="15471" max="15713" width="9.1796875" style="1"/>
    <col min="15714" max="15714" width="32.26953125" style="1" customWidth="1"/>
    <col min="15715" max="15726" width="11.7265625" style="1" customWidth="1"/>
    <col min="15727" max="15969" width="9.1796875" style="1"/>
    <col min="15970" max="15970" width="32.26953125" style="1" customWidth="1"/>
    <col min="15971" max="15982" width="11.7265625" style="1" customWidth="1"/>
    <col min="15983" max="16384" width="9.1796875" style="1"/>
  </cols>
  <sheetData>
    <row r="1" spans="1:10" ht="101.25" customHeight="1" x14ac:dyDescent="0.4">
      <c r="A1" s="130"/>
      <c r="B1" s="130"/>
      <c r="C1" s="130"/>
      <c r="D1" s="130"/>
      <c r="E1" s="130"/>
      <c r="F1" s="130"/>
      <c r="G1" s="130"/>
      <c r="H1" s="130"/>
      <c r="I1" s="130"/>
      <c r="J1" s="130"/>
    </row>
    <row r="2" spans="1:10" ht="15.75" customHeight="1" x14ac:dyDescent="0.4">
      <c r="A2" s="130"/>
      <c r="B2" s="130"/>
      <c r="C2" s="130"/>
      <c r="D2" s="130"/>
      <c r="E2" s="130"/>
      <c r="F2" s="130"/>
      <c r="G2" s="130"/>
      <c r="H2" s="130"/>
      <c r="I2" s="130"/>
      <c r="J2" s="130"/>
    </row>
    <row r="3" spans="1:10" ht="21" customHeight="1" x14ac:dyDescent="0.4">
      <c r="A3" s="154" t="s">
        <v>22</v>
      </c>
      <c r="B3" s="154"/>
      <c r="C3" s="154"/>
      <c r="D3" s="154"/>
      <c r="E3" s="154"/>
      <c r="F3" s="154"/>
      <c r="G3" s="154"/>
      <c r="H3" s="154"/>
      <c r="I3" s="154"/>
      <c r="J3" s="154"/>
    </row>
    <row r="4" spans="1:10" ht="28" customHeight="1" x14ac:dyDescent="0.4">
      <c r="A4" s="182" t="s">
        <v>306</v>
      </c>
      <c r="B4" s="182"/>
      <c r="C4" s="182"/>
      <c r="D4" s="182"/>
      <c r="E4" s="182"/>
      <c r="F4" s="182"/>
      <c r="G4" s="182"/>
      <c r="H4" s="182"/>
      <c r="I4" s="182"/>
      <c r="J4" s="182"/>
    </row>
    <row r="5" spans="1:10" ht="13" customHeight="1" x14ac:dyDescent="0.4">
      <c r="A5" s="149" t="s">
        <v>24</v>
      </c>
      <c r="B5" s="149"/>
      <c r="C5" s="149"/>
      <c r="D5" s="149"/>
      <c r="E5" s="149"/>
      <c r="F5" s="149"/>
      <c r="G5" s="149"/>
      <c r="H5" s="149"/>
      <c r="I5" s="149"/>
      <c r="J5" s="149"/>
    </row>
    <row r="6" spans="1:10" ht="13" customHeight="1" x14ac:dyDescent="0.4">
      <c r="A6" s="131" t="s">
        <v>346</v>
      </c>
      <c r="B6" s="131"/>
      <c r="C6" s="131"/>
      <c r="D6" s="131"/>
      <c r="E6" s="131"/>
      <c r="F6" s="131"/>
      <c r="G6" s="131"/>
      <c r="H6" s="131"/>
      <c r="I6" s="131"/>
      <c r="J6" s="131"/>
    </row>
    <row r="7" spans="1:10" ht="13" customHeight="1" x14ac:dyDescent="0.4">
      <c r="A7" s="142" t="s">
        <v>296</v>
      </c>
      <c r="B7" s="142" t="s">
        <v>304</v>
      </c>
      <c r="C7" s="133" t="s">
        <v>23</v>
      </c>
      <c r="D7" s="134"/>
      <c r="E7" s="134"/>
      <c r="F7" s="134"/>
      <c r="G7" s="134"/>
      <c r="H7" s="134"/>
      <c r="I7" s="134"/>
      <c r="J7" s="135"/>
    </row>
    <row r="8" spans="1:10" ht="15.75" customHeight="1" x14ac:dyDescent="0.4">
      <c r="A8" s="143"/>
      <c r="B8" s="143"/>
      <c r="C8" s="136"/>
      <c r="D8" s="137"/>
      <c r="E8" s="137"/>
      <c r="F8" s="137"/>
      <c r="G8" s="137"/>
      <c r="H8" s="137"/>
      <c r="I8" s="137"/>
      <c r="J8" s="138"/>
    </row>
    <row r="9" spans="1:10" ht="15.75" customHeight="1" x14ac:dyDescent="0.4">
      <c r="A9" s="143"/>
      <c r="B9" s="143"/>
      <c r="C9" s="139"/>
      <c r="D9" s="140"/>
      <c r="E9" s="140"/>
      <c r="F9" s="140"/>
      <c r="G9" s="140"/>
      <c r="H9" s="140"/>
      <c r="I9" s="140"/>
      <c r="J9" s="141"/>
    </row>
    <row r="10" spans="1:10" ht="29.5" customHeight="1" x14ac:dyDescent="0.4">
      <c r="A10" s="143"/>
      <c r="B10" s="143"/>
      <c r="C10" s="166" t="s">
        <v>168</v>
      </c>
      <c r="D10" s="165" t="s">
        <v>25</v>
      </c>
      <c r="E10" s="132" t="s">
        <v>18</v>
      </c>
      <c r="F10" s="132"/>
      <c r="G10" s="132"/>
      <c r="H10" s="155" t="s">
        <v>313</v>
      </c>
      <c r="I10" s="156"/>
      <c r="J10" s="156"/>
    </row>
    <row r="11" spans="1:10" s="31" customFormat="1" ht="34" customHeight="1" x14ac:dyDescent="0.35">
      <c r="A11" s="144"/>
      <c r="B11" s="144"/>
      <c r="C11" s="156"/>
      <c r="D11" s="158"/>
      <c r="E11" s="28" t="s">
        <v>0</v>
      </c>
      <c r="F11" s="29" t="s">
        <v>1</v>
      </c>
      <c r="G11" s="65" t="s">
        <v>2</v>
      </c>
      <c r="H11" s="29" t="s">
        <v>0</v>
      </c>
      <c r="I11" s="29" t="s">
        <v>1</v>
      </c>
      <c r="J11" s="65" t="s">
        <v>2</v>
      </c>
    </row>
    <row r="12" spans="1:10" s="62" customFormat="1" x14ac:dyDescent="0.4">
      <c r="A12" s="76" t="s">
        <v>299</v>
      </c>
      <c r="B12" s="76" t="s">
        <v>307</v>
      </c>
      <c r="C12" s="73">
        <v>19.590921869444124</v>
      </c>
      <c r="D12" s="73">
        <v>102.333</v>
      </c>
      <c r="E12" s="73">
        <v>1.4319999999999999</v>
      </c>
      <c r="F12" s="73">
        <v>2.3330000000000002</v>
      </c>
      <c r="G12" s="73"/>
      <c r="H12" s="73">
        <v>0.27900000000000003</v>
      </c>
      <c r="I12" s="73">
        <v>0.45700000000000002</v>
      </c>
      <c r="J12" s="73"/>
    </row>
    <row r="13" spans="1:10" x14ac:dyDescent="0.4">
      <c r="A13" s="67" t="s">
        <v>299</v>
      </c>
      <c r="B13" s="67" t="s">
        <v>308</v>
      </c>
      <c r="C13" s="72">
        <v>45.827048913534604</v>
      </c>
      <c r="D13" s="72">
        <v>103.157</v>
      </c>
      <c r="E13" s="72">
        <v>1.863</v>
      </c>
      <c r="F13" s="72">
        <v>3.157</v>
      </c>
      <c r="G13" s="72"/>
      <c r="H13" s="72">
        <v>0.85099999999999998</v>
      </c>
      <c r="I13" s="72">
        <v>1.4470000000000001</v>
      </c>
      <c r="J13" s="72"/>
    </row>
    <row r="14" spans="1:10" x14ac:dyDescent="0.4">
      <c r="A14" s="69" t="s">
        <v>299</v>
      </c>
      <c r="B14" s="69" t="s">
        <v>309</v>
      </c>
      <c r="C14" s="73">
        <v>7.2989077884794513</v>
      </c>
      <c r="D14" s="73">
        <v>103.00700000000001</v>
      </c>
      <c r="E14" s="73">
        <v>1.6339999999999999</v>
      </c>
      <c r="F14" s="73">
        <v>3.0070000000000001</v>
      </c>
      <c r="G14" s="73"/>
      <c r="H14" s="73">
        <v>0.11899999999999999</v>
      </c>
      <c r="I14" s="73">
        <v>0.219</v>
      </c>
      <c r="J14" s="73"/>
    </row>
    <row r="15" spans="1:10" x14ac:dyDescent="0.4">
      <c r="A15" s="67" t="s">
        <v>299</v>
      </c>
      <c r="B15" s="67" t="s">
        <v>310</v>
      </c>
      <c r="C15" s="72">
        <v>19.456134583777803</v>
      </c>
      <c r="D15" s="72">
        <v>104.461</v>
      </c>
      <c r="E15" s="72">
        <v>1.829</v>
      </c>
      <c r="F15" s="72">
        <v>4.4610000000000003</v>
      </c>
      <c r="G15" s="72"/>
      <c r="H15" s="72">
        <v>0.36</v>
      </c>
      <c r="I15" s="72">
        <v>0.86799999999999999</v>
      </c>
      <c r="J15" s="72"/>
    </row>
    <row r="16" spans="1:10" x14ac:dyDescent="0.4">
      <c r="A16" s="69" t="s">
        <v>299</v>
      </c>
      <c r="B16" s="69" t="s">
        <v>311</v>
      </c>
      <c r="C16" s="73">
        <v>4.3048732879328071</v>
      </c>
      <c r="D16" s="73">
        <v>103.27500000000001</v>
      </c>
      <c r="E16" s="73">
        <v>0.66400000000000003</v>
      </c>
      <c r="F16" s="73">
        <v>3.2749999999999999</v>
      </c>
      <c r="G16" s="73"/>
      <c r="H16" s="73">
        <v>2.9000000000000001E-2</v>
      </c>
      <c r="I16" s="73">
        <v>0.14099999999999999</v>
      </c>
      <c r="J16" s="73"/>
    </row>
    <row r="17" spans="1:10" x14ac:dyDescent="0.4">
      <c r="A17" s="67" t="s">
        <v>299</v>
      </c>
      <c r="B17" s="67" t="s">
        <v>312</v>
      </c>
      <c r="C17" s="72">
        <v>3.522113556831552</v>
      </c>
      <c r="D17" s="72">
        <v>103.774</v>
      </c>
      <c r="E17" s="72">
        <v>1.82</v>
      </c>
      <c r="F17" s="72">
        <v>3.774</v>
      </c>
      <c r="G17" s="72"/>
      <c r="H17" s="72">
        <v>6.4000000000000001E-2</v>
      </c>
      <c r="I17" s="72">
        <v>0.13300000000000001</v>
      </c>
      <c r="J17" s="72"/>
    </row>
    <row r="18" spans="1:10" x14ac:dyDescent="0.4">
      <c r="A18" s="69" t="s">
        <v>300</v>
      </c>
      <c r="B18" s="69" t="s">
        <v>307</v>
      </c>
      <c r="C18" s="73">
        <v>15.909294820217657</v>
      </c>
      <c r="D18" s="73">
        <v>103.229</v>
      </c>
      <c r="E18" s="73">
        <v>2.0750000000000002</v>
      </c>
      <c r="F18" s="73">
        <v>3.2290000000000001</v>
      </c>
      <c r="G18" s="73"/>
      <c r="H18" s="73">
        <v>0.32900000000000001</v>
      </c>
      <c r="I18" s="73">
        <v>0.51400000000000001</v>
      </c>
      <c r="J18" s="73"/>
    </row>
    <row r="19" spans="1:10" x14ac:dyDescent="0.4">
      <c r="A19" s="67" t="s">
        <v>300</v>
      </c>
      <c r="B19" s="67" t="s">
        <v>308</v>
      </c>
      <c r="C19" s="72">
        <v>39.843587678663376</v>
      </c>
      <c r="D19" s="72">
        <v>102.91200000000001</v>
      </c>
      <c r="E19" s="72">
        <v>1.8160000000000001</v>
      </c>
      <c r="F19" s="72">
        <v>2.9119999999999999</v>
      </c>
      <c r="G19" s="72"/>
      <c r="H19" s="72">
        <v>0.72099999999999997</v>
      </c>
      <c r="I19" s="72">
        <v>1.1599999999999999</v>
      </c>
      <c r="J19" s="72"/>
    </row>
    <row r="20" spans="1:10" s="62" customFormat="1" x14ac:dyDescent="0.4">
      <c r="A20" s="76" t="s">
        <v>300</v>
      </c>
      <c r="B20" s="76" t="s">
        <v>309</v>
      </c>
      <c r="C20" s="73">
        <v>13.799581323953003</v>
      </c>
      <c r="D20" s="73">
        <v>102.57599999999999</v>
      </c>
      <c r="E20" s="73">
        <v>1.0449999999999999</v>
      </c>
      <c r="F20" s="73">
        <v>2.5760000000000001</v>
      </c>
      <c r="G20" s="73"/>
      <c r="H20" s="73">
        <v>0.14399999999999999</v>
      </c>
      <c r="I20" s="73">
        <v>0.35599999999999998</v>
      </c>
      <c r="J20" s="73"/>
    </row>
    <row r="21" spans="1:10" x14ac:dyDescent="0.4">
      <c r="A21" s="67" t="s">
        <v>300</v>
      </c>
      <c r="B21" s="67" t="s">
        <v>310</v>
      </c>
      <c r="C21" s="72">
        <v>23.121248292736794</v>
      </c>
      <c r="D21" s="72">
        <v>103.318</v>
      </c>
      <c r="E21" s="72">
        <v>1.345</v>
      </c>
      <c r="F21" s="72">
        <v>3.3180000000000001</v>
      </c>
      <c r="G21" s="72"/>
      <c r="H21" s="72">
        <v>0.313</v>
      </c>
      <c r="I21" s="72">
        <v>0.76700000000000002</v>
      </c>
      <c r="J21" s="72"/>
    </row>
    <row r="22" spans="1:10" x14ac:dyDescent="0.4">
      <c r="A22" s="69" t="s">
        <v>300</v>
      </c>
      <c r="B22" s="69" t="s">
        <v>311</v>
      </c>
      <c r="C22" s="73">
        <v>2.070531633918224</v>
      </c>
      <c r="D22" s="73">
        <v>103.08</v>
      </c>
      <c r="E22" s="73">
        <v>1.0649999999999999</v>
      </c>
      <c r="F22" s="73">
        <v>3.08</v>
      </c>
      <c r="G22" s="73"/>
      <c r="H22" s="73">
        <v>2.1999999999999999E-2</v>
      </c>
      <c r="I22" s="73">
        <v>6.4000000000000001E-2</v>
      </c>
      <c r="J22" s="73"/>
    </row>
    <row r="23" spans="1:10" x14ac:dyDescent="0.4">
      <c r="A23" s="67" t="s">
        <v>300</v>
      </c>
      <c r="B23" s="67" t="s">
        <v>312</v>
      </c>
      <c r="C23" s="72">
        <v>5.2557562505110722</v>
      </c>
      <c r="D23" s="72">
        <v>103.877</v>
      </c>
      <c r="E23" s="72">
        <v>2.1720000000000002</v>
      </c>
      <c r="F23" s="72">
        <v>3.8769999999999998</v>
      </c>
      <c r="G23" s="72"/>
      <c r="H23" s="72">
        <v>0.114</v>
      </c>
      <c r="I23" s="72">
        <v>0.20399999999999999</v>
      </c>
      <c r="J23" s="72"/>
    </row>
    <row r="24" spans="1:10" x14ac:dyDescent="0.4">
      <c r="A24" s="69" t="s">
        <v>301</v>
      </c>
      <c r="B24" s="69" t="s">
        <v>307</v>
      </c>
      <c r="C24" s="73">
        <v>15.572998019214317</v>
      </c>
      <c r="D24" s="73">
        <v>102.428</v>
      </c>
      <c r="E24" s="73">
        <v>1.425</v>
      </c>
      <c r="F24" s="73">
        <v>2.4279999999999999</v>
      </c>
      <c r="G24" s="73"/>
      <c r="H24" s="73">
        <v>0.221</v>
      </c>
      <c r="I24" s="73">
        <v>0.378</v>
      </c>
      <c r="J24" s="73"/>
    </row>
    <row r="25" spans="1:10" x14ac:dyDescent="0.4">
      <c r="A25" s="67" t="s">
        <v>301</v>
      </c>
      <c r="B25" s="67" t="s">
        <v>308</v>
      </c>
      <c r="C25" s="72">
        <v>41.003733142128596</v>
      </c>
      <c r="D25" s="72">
        <v>103.711</v>
      </c>
      <c r="E25" s="72">
        <v>2.399</v>
      </c>
      <c r="F25" s="72">
        <v>3.7109999999999999</v>
      </c>
      <c r="G25" s="72"/>
      <c r="H25" s="72">
        <v>0.98299999999999998</v>
      </c>
      <c r="I25" s="72">
        <v>1.522</v>
      </c>
      <c r="J25" s="72"/>
    </row>
    <row r="26" spans="1:10" x14ac:dyDescent="0.4">
      <c r="A26" s="69" t="s">
        <v>301</v>
      </c>
      <c r="B26" s="69" t="s">
        <v>309</v>
      </c>
      <c r="C26" s="73">
        <v>25.258667212392705</v>
      </c>
      <c r="D26" s="73">
        <v>102.923</v>
      </c>
      <c r="E26" s="73">
        <v>1.47</v>
      </c>
      <c r="F26" s="73">
        <v>2.923</v>
      </c>
      <c r="G26" s="73"/>
      <c r="H26" s="73">
        <v>0.372</v>
      </c>
      <c r="I26" s="73">
        <v>0.73799999999999999</v>
      </c>
      <c r="J26" s="73"/>
    </row>
    <row r="27" spans="1:10" x14ac:dyDescent="0.4">
      <c r="A27" s="67" t="s">
        <v>301</v>
      </c>
      <c r="B27" s="67" t="s">
        <v>310</v>
      </c>
      <c r="C27" s="72">
        <v>10.645434407963904</v>
      </c>
      <c r="D27" s="72">
        <v>103.068</v>
      </c>
      <c r="E27" s="72">
        <v>1.2050000000000001</v>
      </c>
      <c r="F27" s="72">
        <v>3.0680000000000001</v>
      </c>
      <c r="G27" s="72"/>
      <c r="H27" s="72">
        <v>0.129</v>
      </c>
      <c r="I27" s="72">
        <v>0.32700000000000001</v>
      </c>
      <c r="J27" s="72"/>
    </row>
    <row r="28" spans="1:10" s="62" customFormat="1" x14ac:dyDescent="0.4">
      <c r="A28" s="76" t="s">
        <v>301</v>
      </c>
      <c r="B28" s="76" t="s">
        <v>311</v>
      </c>
      <c r="C28" s="73">
        <v>2.098719905168156</v>
      </c>
      <c r="D28" s="73">
        <v>104.17700000000001</v>
      </c>
      <c r="E28" s="73">
        <v>1.506</v>
      </c>
      <c r="F28" s="73">
        <v>4.1769999999999996</v>
      </c>
      <c r="G28" s="73"/>
      <c r="H28" s="73">
        <v>3.2000000000000001E-2</v>
      </c>
      <c r="I28" s="73">
        <v>8.7999999999999995E-2</v>
      </c>
      <c r="J28" s="73"/>
    </row>
    <row r="29" spans="1:10" x14ac:dyDescent="0.4">
      <c r="A29" s="67" t="s">
        <v>301</v>
      </c>
      <c r="B29" s="67" t="s">
        <v>312</v>
      </c>
      <c r="C29" s="72">
        <v>5.4204473131323727</v>
      </c>
      <c r="D29" s="72">
        <v>103.40900000000001</v>
      </c>
      <c r="E29" s="72">
        <v>2.0329999999999999</v>
      </c>
      <c r="F29" s="72">
        <v>3.4089999999999998</v>
      </c>
      <c r="G29" s="72"/>
      <c r="H29" s="72">
        <v>0.11</v>
      </c>
      <c r="I29" s="72">
        <v>0.185</v>
      </c>
      <c r="J29" s="72"/>
    </row>
    <row r="30" spans="1:10" x14ac:dyDescent="0.4">
      <c r="A30" s="69" t="s">
        <v>302</v>
      </c>
      <c r="B30" s="69" t="s">
        <v>307</v>
      </c>
      <c r="C30" s="73">
        <v>19.024916963837786</v>
      </c>
      <c r="D30" s="73">
        <v>103.1</v>
      </c>
      <c r="E30" s="73">
        <v>1.869</v>
      </c>
      <c r="F30" s="73">
        <v>3.1</v>
      </c>
      <c r="G30" s="73"/>
      <c r="H30" s="73">
        <v>0.35499999999999998</v>
      </c>
      <c r="I30" s="73">
        <v>0.59</v>
      </c>
      <c r="J30" s="73"/>
    </row>
    <row r="31" spans="1:10" x14ac:dyDescent="0.4">
      <c r="A31" s="67" t="s">
        <v>302</v>
      </c>
      <c r="B31" s="67" t="s">
        <v>308</v>
      </c>
      <c r="C31" s="72">
        <v>55.610192912011179</v>
      </c>
      <c r="D31" s="72">
        <v>103.09099999999999</v>
      </c>
      <c r="E31" s="72">
        <v>1.905</v>
      </c>
      <c r="F31" s="72">
        <v>3.0910000000000002</v>
      </c>
      <c r="G31" s="72"/>
      <c r="H31" s="72">
        <v>1.0580000000000001</v>
      </c>
      <c r="I31" s="72">
        <v>1.7190000000000001</v>
      </c>
      <c r="J31" s="72"/>
    </row>
    <row r="32" spans="1:10" x14ac:dyDescent="0.4">
      <c r="A32" s="69" t="s">
        <v>302</v>
      </c>
      <c r="B32" s="69" t="s">
        <v>309</v>
      </c>
      <c r="C32" s="73">
        <v>5.786612373721943</v>
      </c>
      <c r="D32" s="73">
        <v>102.974</v>
      </c>
      <c r="E32" s="73">
        <v>1.48</v>
      </c>
      <c r="F32" s="73">
        <v>2.9740000000000002</v>
      </c>
      <c r="G32" s="73"/>
      <c r="H32" s="73">
        <v>8.5999999999999993E-2</v>
      </c>
      <c r="I32" s="73">
        <v>0.17199999999999999</v>
      </c>
      <c r="J32" s="73"/>
    </row>
    <row r="33" spans="1:10" x14ac:dyDescent="0.4">
      <c r="A33" s="67" t="s">
        <v>302</v>
      </c>
      <c r="B33" s="67" t="s">
        <v>310</v>
      </c>
      <c r="C33" s="72">
        <v>14.38073172080899</v>
      </c>
      <c r="D33" s="72">
        <v>103.383</v>
      </c>
      <c r="E33" s="72">
        <v>1.4159999999999999</v>
      </c>
      <c r="F33" s="72">
        <v>3.383</v>
      </c>
      <c r="G33" s="72"/>
      <c r="H33" s="72">
        <v>0.20499999999999999</v>
      </c>
      <c r="I33" s="72">
        <v>0.48699999999999999</v>
      </c>
      <c r="J33" s="72"/>
    </row>
    <row r="34" spans="1:10" x14ac:dyDescent="0.4">
      <c r="A34" s="69" t="s">
        <v>302</v>
      </c>
      <c r="B34" s="69" t="s">
        <v>311</v>
      </c>
      <c r="C34" s="73">
        <v>1.8117857693791002</v>
      </c>
      <c r="D34" s="73">
        <v>103.944</v>
      </c>
      <c r="E34" s="73">
        <v>1.698</v>
      </c>
      <c r="F34" s="73">
        <v>3.944</v>
      </c>
      <c r="G34" s="73"/>
      <c r="H34" s="73">
        <v>3.1E-2</v>
      </c>
      <c r="I34" s="73">
        <v>7.0999999999999994E-2</v>
      </c>
      <c r="J34" s="73"/>
    </row>
    <row r="35" spans="1:10" x14ac:dyDescent="0.4">
      <c r="A35" s="67" t="s">
        <v>302</v>
      </c>
      <c r="B35" s="67" t="s">
        <v>312</v>
      </c>
      <c r="C35" s="72">
        <v>3.3857602602404482</v>
      </c>
      <c r="D35" s="72">
        <v>103.577</v>
      </c>
      <c r="E35" s="72">
        <v>1.948</v>
      </c>
      <c r="F35" s="72">
        <v>3.577</v>
      </c>
      <c r="G35" s="72"/>
      <c r="H35" s="72">
        <v>6.6000000000000003E-2</v>
      </c>
      <c r="I35" s="72">
        <v>0.121</v>
      </c>
      <c r="J35" s="72"/>
    </row>
    <row r="36" spans="1:10" s="62" customFormat="1" x14ac:dyDescent="0.4">
      <c r="A36" s="76" t="s">
        <v>303</v>
      </c>
      <c r="B36" s="76" t="s">
        <v>307</v>
      </c>
      <c r="C36" s="73">
        <v>34.586805236482938</v>
      </c>
      <c r="D36" s="73">
        <v>102.71299999999999</v>
      </c>
      <c r="E36" s="73">
        <v>1.482</v>
      </c>
      <c r="F36" s="73">
        <v>2.7130000000000001</v>
      </c>
      <c r="G36" s="73"/>
      <c r="H36" s="73">
        <v>0.51200000000000001</v>
      </c>
      <c r="I36" s="73">
        <v>0.93799999999999994</v>
      </c>
      <c r="J36" s="73"/>
    </row>
    <row r="37" spans="1:10" x14ac:dyDescent="0.4">
      <c r="A37" s="67" t="s">
        <v>303</v>
      </c>
      <c r="B37" s="67" t="s">
        <v>308</v>
      </c>
      <c r="C37" s="72">
        <v>37.090541600282393</v>
      </c>
      <c r="D37" s="72">
        <v>103.35299999999999</v>
      </c>
      <c r="E37" s="72">
        <v>2.1709999999999998</v>
      </c>
      <c r="F37" s="72">
        <v>3.3530000000000002</v>
      </c>
      <c r="G37" s="72"/>
      <c r="H37" s="72">
        <v>0.80400000000000005</v>
      </c>
      <c r="I37" s="72">
        <v>1.244</v>
      </c>
      <c r="J37" s="72"/>
    </row>
    <row r="38" spans="1:10" x14ac:dyDescent="0.4">
      <c r="A38" s="69" t="s">
        <v>303</v>
      </c>
      <c r="B38" s="69" t="s">
        <v>309</v>
      </c>
      <c r="C38" s="73">
        <v>5.5267896843503097</v>
      </c>
      <c r="D38" s="73">
        <v>103.015</v>
      </c>
      <c r="E38" s="73">
        <v>1.7370000000000001</v>
      </c>
      <c r="F38" s="73">
        <v>3.0150000000000001</v>
      </c>
      <c r="G38" s="73"/>
      <c r="H38" s="73">
        <v>9.6000000000000002E-2</v>
      </c>
      <c r="I38" s="73">
        <v>0.16700000000000001</v>
      </c>
      <c r="J38" s="73"/>
    </row>
    <row r="39" spans="1:10" x14ac:dyDescent="0.4">
      <c r="A39" s="67" t="s">
        <v>303</v>
      </c>
      <c r="B39" s="67" t="s">
        <v>310</v>
      </c>
      <c r="C39" s="72">
        <v>11.636439998598574</v>
      </c>
      <c r="D39" s="72">
        <v>103.57599999999999</v>
      </c>
      <c r="E39" s="72">
        <v>1.349</v>
      </c>
      <c r="F39" s="72">
        <v>3.5760000000000001</v>
      </c>
      <c r="G39" s="72"/>
      <c r="H39" s="72">
        <v>0.158</v>
      </c>
      <c r="I39" s="72">
        <v>0.41599999999999998</v>
      </c>
      <c r="J39" s="72"/>
    </row>
    <row r="40" spans="1:10" x14ac:dyDescent="0.4">
      <c r="A40" s="69" t="s">
        <v>303</v>
      </c>
      <c r="B40" s="69" t="s">
        <v>311</v>
      </c>
      <c r="C40" s="73">
        <v>1.6235976085009061</v>
      </c>
      <c r="D40" s="73">
        <v>103.747</v>
      </c>
      <c r="E40" s="73">
        <v>1.2889999999999999</v>
      </c>
      <c r="F40" s="73">
        <v>3.7469999999999999</v>
      </c>
      <c r="G40" s="73"/>
      <c r="H40" s="73">
        <v>2.1000000000000001E-2</v>
      </c>
      <c r="I40" s="73">
        <v>6.0999999999999999E-2</v>
      </c>
      <c r="J40" s="73"/>
    </row>
    <row r="41" spans="1:10" x14ac:dyDescent="0.4">
      <c r="A41" s="67" t="s">
        <v>303</v>
      </c>
      <c r="B41" s="67" t="s">
        <v>312</v>
      </c>
      <c r="C41" s="72">
        <v>9.5358258717850894</v>
      </c>
      <c r="D41" s="72">
        <v>103.834</v>
      </c>
      <c r="E41" s="72">
        <v>2.4249999999999998</v>
      </c>
      <c r="F41" s="72">
        <v>3.8340000000000001</v>
      </c>
      <c r="G41" s="72"/>
      <c r="H41" s="72">
        <v>0.23100000000000001</v>
      </c>
      <c r="I41" s="72">
        <v>0.36599999999999999</v>
      </c>
      <c r="J41" s="72"/>
    </row>
    <row r="42" spans="1:10" x14ac:dyDescent="0.4">
      <c r="A42" s="69" t="s">
        <v>194</v>
      </c>
      <c r="B42" s="69" t="s">
        <v>307</v>
      </c>
      <c r="C42" s="73">
        <v>25.416381421685845</v>
      </c>
      <c r="D42" s="73">
        <v>103.294</v>
      </c>
      <c r="E42" s="73">
        <v>2.3340000000000001</v>
      </c>
      <c r="F42" s="73">
        <v>3.294</v>
      </c>
      <c r="G42" s="73"/>
      <c r="H42" s="73">
        <v>0.59</v>
      </c>
      <c r="I42" s="73">
        <v>0.83699999999999997</v>
      </c>
      <c r="J42" s="73"/>
    </row>
    <row r="43" spans="1:10" x14ac:dyDescent="0.4">
      <c r="A43" s="67" t="s">
        <v>194</v>
      </c>
      <c r="B43" s="67" t="s">
        <v>308</v>
      </c>
      <c r="C43" s="72">
        <v>33.962205431065691</v>
      </c>
      <c r="D43" s="72">
        <v>102.914</v>
      </c>
      <c r="E43" s="72">
        <v>1.573</v>
      </c>
      <c r="F43" s="72">
        <v>2.9140000000000001</v>
      </c>
      <c r="G43" s="72"/>
      <c r="H43" s="72">
        <v>0.53400000000000003</v>
      </c>
      <c r="I43" s="72">
        <v>0.99</v>
      </c>
      <c r="J43" s="72"/>
    </row>
    <row r="44" spans="1:10" s="62" customFormat="1" x14ac:dyDescent="0.4">
      <c r="A44" s="76" t="s">
        <v>194</v>
      </c>
      <c r="B44" s="76" t="s">
        <v>309</v>
      </c>
      <c r="C44" s="73">
        <v>9.6629357957502222</v>
      </c>
      <c r="D44" s="73">
        <v>104.453</v>
      </c>
      <c r="E44" s="73">
        <v>2.222</v>
      </c>
      <c r="F44" s="73">
        <v>4.4530000000000003</v>
      </c>
      <c r="G44" s="73"/>
      <c r="H44" s="73">
        <v>0.216</v>
      </c>
      <c r="I44" s="73">
        <v>0.43</v>
      </c>
      <c r="J44" s="73"/>
    </row>
    <row r="45" spans="1:10" x14ac:dyDescent="0.4">
      <c r="A45" s="67" t="s">
        <v>194</v>
      </c>
      <c r="B45" s="67" t="s">
        <v>310</v>
      </c>
      <c r="C45" s="72">
        <v>24.230464950045267</v>
      </c>
      <c r="D45" s="72">
        <v>102.03700000000001</v>
      </c>
      <c r="E45" s="72">
        <v>0.66700000000000004</v>
      </c>
      <c r="F45" s="72">
        <v>2.0369999999999999</v>
      </c>
      <c r="G45" s="72"/>
      <c r="H45" s="72">
        <v>0.16200000000000001</v>
      </c>
      <c r="I45" s="72">
        <v>0.49399999999999999</v>
      </c>
      <c r="J45" s="72"/>
    </row>
    <row r="46" spans="1:10" x14ac:dyDescent="0.4">
      <c r="A46" s="69" t="s">
        <v>194</v>
      </c>
      <c r="B46" s="69" t="s">
        <v>311</v>
      </c>
      <c r="C46" s="73">
        <v>0.63032287708105983</v>
      </c>
      <c r="D46" s="73">
        <v>103.754</v>
      </c>
      <c r="E46" s="73">
        <v>1.3839999999999999</v>
      </c>
      <c r="F46" s="73">
        <v>3.754</v>
      </c>
      <c r="G46" s="73"/>
      <c r="H46" s="73">
        <v>8.9999999999999993E-3</v>
      </c>
      <c r="I46" s="73">
        <v>2.4E-2</v>
      </c>
      <c r="J46" s="73"/>
    </row>
    <row r="47" spans="1:10" x14ac:dyDescent="0.4">
      <c r="A47" s="67" t="s">
        <v>194</v>
      </c>
      <c r="B47" s="67" t="s">
        <v>312</v>
      </c>
      <c r="C47" s="72">
        <v>6.0976895243718507</v>
      </c>
      <c r="D47" s="72">
        <v>104.771</v>
      </c>
      <c r="E47" s="72">
        <v>1.621</v>
      </c>
      <c r="F47" s="72">
        <v>4.7709999999999999</v>
      </c>
      <c r="G47" s="72"/>
      <c r="H47" s="72">
        <v>0.1</v>
      </c>
      <c r="I47" s="72">
        <v>0.29099999999999998</v>
      </c>
      <c r="J47" s="72"/>
    </row>
    <row r="48" spans="1:10" x14ac:dyDescent="0.4">
      <c r="A48" s="69" t="s">
        <v>193</v>
      </c>
      <c r="B48" s="69" t="s">
        <v>307</v>
      </c>
      <c r="C48" s="73">
        <v>22.163454094460736</v>
      </c>
      <c r="D48" s="73">
        <v>102.489</v>
      </c>
      <c r="E48" s="73">
        <v>1.089</v>
      </c>
      <c r="F48" s="73">
        <v>2.4889999999999999</v>
      </c>
      <c r="G48" s="73"/>
      <c r="H48" s="73">
        <v>0.24199999999999999</v>
      </c>
      <c r="I48" s="73">
        <v>0.55200000000000005</v>
      </c>
      <c r="J48" s="73"/>
    </row>
    <row r="49" spans="1:10" x14ac:dyDescent="0.4">
      <c r="A49" s="67" t="s">
        <v>193</v>
      </c>
      <c r="B49" s="67" t="s">
        <v>308</v>
      </c>
      <c r="C49" s="72">
        <v>47.583389827353898</v>
      </c>
      <c r="D49" s="72">
        <v>102.367</v>
      </c>
      <c r="E49" s="72">
        <v>1.1259999999999999</v>
      </c>
      <c r="F49" s="72">
        <v>2.367</v>
      </c>
      <c r="G49" s="72"/>
      <c r="H49" s="72">
        <v>0.53700000000000003</v>
      </c>
      <c r="I49" s="72">
        <v>1.1259999999999999</v>
      </c>
      <c r="J49" s="72"/>
    </row>
    <row r="50" spans="1:10" x14ac:dyDescent="0.4">
      <c r="A50" s="69" t="s">
        <v>193</v>
      </c>
      <c r="B50" s="69" t="s">
        <v>309</v>
      </c>
      <c r="C50" s="73">
        <v>8.4630629421056671</v>
      </c>
      <c r="D50" s="73">
        <v>102.941</v>
      </c>
      <c r="E50" s="73">
        <v>1.84</v>
      </c>
      <c r="F50" s="73">
        <v>2.9409999999999998</v>
      </c>
      <c r="G50" s="73"/>
      <c r="H50" s="73">
        <v>0.156</v>
      </c>
      <c r="I50" s="73">
        <v>0.249</v>
      </c>
      <c r="J50" s="73"/>
    </row>
    <row r="51" spans="1:10" x14ac:dyDescent="0.4">
      <c r="A51" s="67" t="s">
        <v>193</v>
      </c>
      <c r="B51" s="67" t="s">
        <v>310</v>
      </c>
      <c r="C51" s="72">
        <v>15.533588757391822</v>
      </c>
      <c r="D51" s="72">
        <v>100.533</v>
      </c>
      <c r="E51" s="72">
        <v>1.321</v>
      </c>
      <c r="F51" s="72">
        <v>0.53300000000000003</v>
      </c>
      <c r="G51" s="72"/>
      <c r="H51" s="72">
        <v>0.20200000000000001</v>
      </c>
      <c r="I51" s="72">
        <v>8.3000000000000004E-2</v>
      </c>
      <c r="J51" s="72"/>
    </row>
    <row r="52" spans="1:10" s="62" customFormat="1" x14ac:dyDescent="0.4">
      <c r="A52" s="76" t="s">
        <v>193</v>
      </c>
      <c r="B52" s="76" t="s">
        <v>311</v>
      </c>
      <c r="C52" s="73">
        <v>0.75570394925051754</v>
      </c>
      <c r="D52" s="73">
        <v>103.47199999999999</v>
      </c>
      <c r="E52" s="73">
        <v>1.712</v>
      </c>
      <c r="F52" s="73">
        <v>3.472</v>
      </c>
      <c r="G52" s="73"/>
      <c r="H52" s="73">
        <v>1.2999999999999999E-2</v>
      </c>
      <c r="I52" s="73">
        <v>2.5999999999999999E-2</v>
      </c>
      <c r="J52" s="73"/>
    </row>
    <row r="53" spans="1:10" x14ac:dyDescent="0.4">
      <c r="A53" s="67" t="s">
        <v>193</v>
      </c>
      <c r="B53" s="67" t="s">
        <v>312</v>
      </c>
      <c r="C53" s="72">
        <v>5.5008004294373389</v>
      </c>
      <c r="D53" s="72">
        <v>103.245</v>
      </c>
      <c r="E53" s="72">
        <v>1.786</v>
      </c>
      <c r="F53" s="72">
        <v>3.2450000000000001</v>
      </c>
      <c r="G53" s="72"/>
      <c r="H53" s="72">
        <v>9.9000000000000005E-2</v>
      </c>
      <c r="I53" s="72">
        <v>0.17899999999999999</v>
      </c>
      <c r="J53" s="72"/>
    </row>
    <row r="54" spans="1:10" ht="15" customHeight="1" x14ac:dyDescent="0.4">
      <c r="A54" s="14" t="s">
        <v>3</v>
      </c>
      <c r="B54" s="14"/>
      <c r="C54" s="74"/>
      <c r="D54" s="74"/>
      <c r="E54" s="74"/>
      <c r="F54" s="74"/>
      <c r="G54" s="74"/>
      <c r="H54" s="74"/>
      <c r="I54" s="74"/>
      <c r="J54" s="74"/>
    </row>
    <row r="55" spans="1:10" ht="15" customHeight="1" x14ac:dyDescent="0.4">
      <c r="A55" s="11" t="s">
        <v>4</v>
      </c>
      <c r="B55" s="11"/>
      <c r="C55" s="11"/>
      <c r="D55" s="11"/>
      <c r="E55" s="11"/>
      <c r="F55" s="11"/>
      <c r="G55" s="11"/>
      <c r="H55" s="11"/>
      <c r="I55" s="11"/>
      <c r="J55" s="11"/>
    </row>
    <row r="56" spans="1:10" ht="15" customHeight="1" x14ac:dyDescent="0.4">
      <c r="A56" s="26" t="s">
        <v>74</v>
      </c>
      <c r="B56" s="26"/>
      <c r="C56" s="26"/>
      <c r="D56" s="26"/>
      <c r="E56" s="26"/>
      <c r="F56" s="26"/>
      <c r="G56" s="26"/>
      <c r="H56" s="26"/>
      <c r="I56" s="26"/>
      <c r="J56" s="26"/>
    </row>
    <row r="57" spans="1:10" ht="15" customHeight="1" x14ac:dyDescent="0.4">
      <c r="A57" s="6" t="s">
        <v>347</v>
      </c>
      <c r="B57" s="53"/>
      <c r="C57" s="8"/>
      <c r="D57" s="8"/>
      <c r="E57" s="8"/>
      <c r="F57" s="8"/>
      <c r="G57" s="8"/>
      <c r="H57" s="8"/>
      <c r="I57" s="8"/>
      <c r="J57" s="8"/>
    </row>
    <row r="58" spans="1:10" ht="15" customHeight="1" x14ac:dyDescent="0.4">
      <c r="A58" s="26"/>
      <c r="B58" s="26"/>
      <c r="C58" s="26"/>
      <c r="D58" s="26"/>
      <c r="E58" s="26"/>
      <c r="F58" s="26"/>
      <c r="G58" s="26"/>
      <c r="H58" s="26"/>
      <c r="I58" s="26"/>
      <c r="J58" s="26"/>
    </row>
    <row r="59" spans="1:10" ht="15" customHeight="1" x14ac:dyDescent="0.4"/>
    <row r="60" spans="1:10" ht="15" customHeight="1" x14ac:dyDescent="0.4"/>
    <row r="61" spans="1:10" ht="15" customHeight="1" x14ac:dyDescent="0.4"/>
    <row r="62" spans="1:10" ht="15" customHeight="1" x14ac:dyDescent="0.4"/>
    <row r="63" spans="1:10" ht="15" customHeight="1" x14ac:dyDescent="0.4"/>
    <row r="64" spans="1:10" ht="15" customHeight="1" x14ac:dyDescent="0.4"/>
    <row r="65" ht="15" customHeight="1" x14ac:dyDescent="0.4"/>
    <row r="66" ht="15" customHeight="1" x14ac:dyDescent="0.4"/>
    <row r="67" ht="15" customHeight="1" x14ac:dyDescent="0.4"/>
    <row r="68" ht="15" customHeight="1" x14ac:dyDescent="0.4"/>
  </sheetData>
  <mergeCells count="12">
    <mergeCell ref="H10:J10"/>
    <mergeCell ref="B7:B11"/>
    <mergeCell ref="A1:J2"/>
    <mergeCell ref="A3:J3"/>
    <mergeCell ref="A4:J4"/>
    <mergeCell ref="A5:J5"/>
    <mergeCell ref="A6:J6"/>
    <mergeCell ref="A7:A11"/>
    <mergeCell ref="C7:J9"/>
    <mergeCell ref="C10:C11"/>
    <mergeCell ref="D10:D11"/>
    <mergeCell ref="E10:G10"/>
  </mergeCells>
  <pageMargins left="0.19685039370078741" right="0.19685039370078741" top="0.19685039370078741" bottom="1" header="0" footer="0"/>
  <pageSetup pageOrder="overThenDown"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79EC-97A2-4A03-9E85-1EB814F3FC06}">
  <dimension ref="A1:K215"/>
  <sheetViews>
    <sheetView showGridLines="0" topLeftCell="A10" zoomScale="90" zoomScaleNormal="90" workbookViewId="0">
      <selection activeCell="B7" sqref="B7:B11"/>
    </sheetView>
  </sheetViews>
  <sheetFormatPr baseColWidth="10" defaultColWidth="9.1796875" defaultRowHeight="14" x14ac:dyDescent="0.4"/>
  <cols>
    <col min="1" max="3" width="34.81640625" style="1" customWidth="1"/>
    <col min="4" max="4" width="13.453125" style="1" customWidth="1"/>
    <col min="5" max="5" width="10.1796875" style="1" customWidth="1"/>
    <col min="6" max="6" width="11.1796875" style="1" customWidth="1"/>
    <col min="7" max="7" width="10.81640625" style="1" customWidth="1"/>
    <col min="8" max="8" width="7.1796875" style="1" customWidth="1"/>
    <col min="9" max="9" width="11.81640625" style="1" customWidth="1"/>
    <col min="10" max="10" width="10.1796875" style="1" customWidth="1"/>
    <col min="11" max="11" width="8.1796875" style="1" customWidth="1"/>
    <col min="12" max="98" width="9.1796875" style="1"/>
    <col min="99" max="99" width="32.26953125" style="1" customWidth="1"/>
    <col min="100" max="111" width="11.7265625" style="1" customWidth="1"/>
    <col min="112" max="354" width="9.1796875" style="1"/>
    <col min="355" max="355" width="32.26953125" style="1" customWidth="1"/>
    <col min="356" max="367" width="11.7265625" style="1" customWidth="1"/>
    <col min="368" max="610" width="9.1796875" style="1"/>
    <col min="611" max="611" width="32.26953125" style="1" customWidth="1"/>
    <col min="612" max="623" width="11.7265625" style="1" customWidth="1"/>
    <col min="624" max="866" width="9.1796875" style="1"/>
    <col min="867" max="867" width="32.26953125" style="1" customWidth="1"/>
    <col min="868" max="879" width="11.7265625" style="1" customWidth="1"/>
    <col min="880" max="1122" width="9.1796875" style="1"/>
    <col min="1123" max="1123" width="32.26953125" style="1" customWidth="1"/>
    <col min="1124" max="1135" width="11.7265625" style="1" customWidth="1"/>
    <col min="1136" max="1378" width="9.1796875" style="1"/>
    <col min="1379" max="1379" width="32.26953125" style="1" customWidth="1"/>
    <col min="1380" max="1391" width="11.7265625" style="1" customWidth="1"/>
    <col min="1392" max="1634" width="9.1796875" style="1"/>
    <col min="1635" max="1635" width="32.26953125" style="1" customWidth="1"/>
    <col min="1636" max="1647" width="11.7265625" style="1" customWidth="1"/>
    <col min="1648" max="1890" width="9.1796875" style="1"/>
    <col min="1891" max="1891" width="32.26953125" style="1" customWidth="1"/>
    <col min="1892" max="1903" width="11.7265625" style="1" customWidth="1"/>
    <col min="1904" max="2146" width="9.1796875" style="1"/>
    <col min="2147" max="2147" width="32.26953125" style="1" customWidth="1"/>
    <col min="2148" max="2159" width="11.7265625" style="1" customWidth="1"/>
    <col min="2160" max="2402" width="9.1796875" style="1"/>
    <col min="2403" max="2403" width="32.26953125" style="1" customWidth="1"/>
    <col min="2404" max="2415" width="11.7265625" style="1" customWidth="1"/>
    <col min="2416" max="2658" width="9.1796875" style="1"/>
    <col min="2659" max="2659" width="32.26953125" style="1" customWidth="1"/>
    <col min="2660" max="2671" width="11.7265625" style="1" customWidth="1"/>
    <col min="2672" max="2914" width="9.1796875" style="1"/>
    <col min="2915" max="2915" width="32.26953125" style="1" customWidth="1"/>
    <col min="2916" max="2927" width="11.7265625" style="1" customWidth="1"/>
    <col min="2928" max="3170" width="9.1796875" style="1"/>
    <col min="3171" max="3171" width="32.26953125" style="1" customWidth="1"/>
    <col min="3172" max="3183" width="11.7265625" style="1" customWidth="1"/>
    <col min="3184" max="3426" width="9.1796875" style="1"/>
    <col min="3427" max="3427" width="32.26953125" style="1" customWidth="1"/>
    <col min="3428" max="3439" width="11.7265625" style="1" customWidth="1"/>
    <col min="3440" max="3682" width="9.1796875" style="1"/>
    <col min="3683" max="3683" width="32.26953125" style="1" customWidth="1"/>
    <col min="3684" max="3695" width="11.7265625" style="1" customWidth="1"/>
    <col min="3696" max="3938" width="9.1796875" style="1"/>
    <col min="3939" max="3939" width="32.26953125" style="1" customWidth="1"/>
    <col min="3940" max="3951" width="11.7265625" style="1" customWidth="1"/>
    <col min="3952" max="4194" width="9.1796875" style="1"/>
    <col min="4195" max="4195" width="32.26953125" style="1" customWidth="1"/>
    <col min="4196" max="4207" width="11.7265625" style="1" customWidth="1"/>
    <col min="4208" max="4450" width="9.1796875" style="1"/>
    <col min="4451" max="4451" width="32.26953125" style="1" customWidth="1"/>
    <col min="4452" max="4463" width="11.7265625" style="1" customWidth="1"/>
    <col min="4464" max="4706" width="9.1796875" style="1"/>
    <col min="4707" max="4707" width="32.26953125" style="1" customWidth="1"/>
    <col min="4708" max="4719" width="11.7265625" style="1" customWidth="1"/>
    <col min="4720" max="4962" width="9.1796875" style="1"/>
    <col min="4963" max="4963" width="32.26953125" style="1" customWidth="1"/>
    <col min="4964" max="4975" width="11.7265625" style="1" customWidth="1"/>
    <col min="4976" max="5218" width="9.1796875" style="1"/>
    <col min="5219" max="5219" width="32.26953125" style="1" customWidth="1"/>
    <col min="5220" max="5231" width="11.7265625" style="1" customWidth="1"/>
    <col min="5232" max="5474" width="9.1796875" style="1"/>
    <col min="5475" max="5475" width="32.26953125" style="1" customWidth="1"/>
    <col min="5476" max="5487" width="11.7265625" style="1" customWidth="1"/>
    <col min="5488" max="5730" width="9.1796875" style="1"/>
    <col min="5731" max="5731" width="32.26953125" style="1" customWidth="1"/>
    <col min="5732" max="5743" width="11.7265625" style="1" customWidth="1"/>
    <col min="5744" max="5986" width="9.1796875" style="1"/>
    <col min="5987" max="5987" width="32.26953125" style="1" customWidth="1"/>
    <col min="5988" max="5999" width="11.7265625" style="1" customWidth="1"/>
    <col min="6000" max="6242" width="9.1796875" style="1"/>
    <col min="6243" max="6243" width="32.26953125" style="1" customWidth="1"/>
    <col min="6244" max="6255" width="11.7265625" style="1" customWidth="1"/>
    <col min="6256" max="6498" width="9.1796875" style="1"/>
    <col min="6499" max="6499" width="32.26953125" style="1" customWidth="1"/>
    <col min="6500" max="6511" width="11.7265625" style="1" customWidth="1"/>
    <col min="6512" max="6754" width="9.1796875" style="1"/>
    <col min="6755" max="6755" width="32.26953125" style="1" customWidth="1"/>
    <col min="6756" max="6767" width="11.7265625" style="1" customWidth="1"/>
    <col min="6768" max="7010" width="9.1796875" style="1"/>
    <col min="7011" max="7011" width="32.26953125" style="1" customWidth="1"/>
    <col min="7012" max="7023" width="11.7265625" style="1" customWidth="1"/>
    <col min="7024" max="7266" width="9.1796875" style="1"/>
    <col min="7267" max="7267" width="32.26953125" style="1" customWidth="1"/>
    <col min="7268" max="7279" width="11.7265625" style="1" customWidth="1"/>
    <col min="7280" max="7522" width="9.1796875" style="1"/>
    <col min="7523" max="7523" width="32.26953125" style="1" customWidth="1"/>
    <col min="7524" max="7535" width="11.7265625" style="1" customWidth="1"/>
    <col min="7536" max="7778" width="9.1796875" style="1"/>
    <col min="7779" max="7779" width="32.26953125" style="1" customWidth="1"/>
    <col min="7780" max="7791" width="11.7265625" style="1" customWidth="1"/>
    <col min="7792" max="8034" width="9.1796875" style="1"/>
    <col min="8035" max="8035" width="32.26953125" style="1" customWidth="1"/>
    <col min="8036" max="8047" width="11.7265625" style="1" customWidth="1"/>
    <col min="8048" max="8290" width="9.1796875" style="1"/>
    <col min="8291" max="8291" width="32.26953125" style="1" customWidth="1"/>
    <col min="8292" max="8303" width="11.7265625" style="1" customWidth="1"/>
    <col min="8304" max="8546" width="9.1796875" style="1"/>
    <col min="8547" max="8547" width="32.26953125" style="1" customWidth="1"/>
    <col min="8548" max="8559" width="11.7265625" style="1" customWidth="1"/>
    <col min="8560" max="8802" width="9.1796875" style="1"/>
    <col min="8803" max="8803" width="32.26953125" style="1" customWidth="1"/>
    <col min="8804" max="8815" width="11.7265625" style="1" customWidth="1"/>
    <col min="8816" max="9058" width="9.1796875" style="1"/>
    <col min="9059" max="9059" width="32.26953125" style="1" customWidth="1"/>
    <col min="9060" max="9071" width="11.7265625" style="1" customWidth="1"/>
    <col min="9072" max="9314" width="9.1796875" style="1"/>
    <col min="9315" max="9315" width="32.26953125" style="1" customWidth="1"/>
    <col min="9316" max="9327" width="11.7265625" style="1" customWidth="1"/>
    <col min="9328" max="9570" width="9.1796875" style="1"/>
    <col min="9571" max="9571" width="32.26953125" style="1" customWidth="1"/>
    <col min="9572" max="9583" width="11.7265625" style="1" customWidth="1"/>
    <col min="9584" max="9826" width="9.1796875" style="1"/>
    <col min="9827" max="9827" width="32.26953125" style="1" customWidth="1"/>
    <col min="9828" max="9839" width="11.7265625" style="1" customWidth="1"/>
    <col min="9840" max="10082" width="9.1796875" style="1"/>
    <col min="10083" max="10083" width="32.26953125" style="1" customWidth="1"/>
    <col min="10084" max="10095" width="11.7265625" style="1" customWidth="1"/>
    <col min="10096" max="10338" width="9.1796875" style="1"/>
    <col min="10339" max="10339" width="32.26953125" style="1" customWidth="1"/>
    <col min="10340" max="10351" width="11.7265625" style="1" customWidth="1"/>
    <col min="10352" max="10594" width="9.1796875" style="1"/>
    <col min="10595" max="10595" width="32.26953125" style="1" customWidth="1"/>
    <col min="10596" max="10607" width="11.7265625" style="1" customWidth="1"/>
    <col min="10608" max="10850" width="9.1796875" style="1"/>
    <col min="10851" max="10851" width="32.26953125" style="1" customWidth="1"/>
    <col min="10852" max="10863" width="11.7265625" style="1" customWidth="1"/>
    <col min="10864" max="11106" width="9.1796875" style="1"/>
    <col min="11107" max="11107" width="32.26953125" style="1" customWidth="1"/>
    <col min="11108" max="11119" width="11.7265625" style="1" customWidth="1"/>
    <col min="11120" max="11362" width="9.1796875" style="1"/>
    <col min="11363" max="11363" width="32.26953125" style="1" customWidth="1"/>
    <col min="11364" max="11375" width="11.7265625" style="1" customWidth="1"/>
    <col min="11376" max="11618" width="9.1796875" style="1"/>
    <col min="11619" max="11619" width="32.26953125" style="1" customWidth="1"/>
    <col min="11620" max="11631" width="11.7265625" style="1" customWidth="1"/>
    <col min="11632" max="11874" width="9.1796875" style="1"/>
    <col min="11875" max="11875" width="32.26953125" style="1" customWidth="1"/>
    <col min="11876" max="11887" width="11.7265625" style="1" customWidth="1"/>
    <col min="11888" max="12130" width="9.1796875" style="1"/>
    <col min="12131" max="12131" width="32.26953125" style="1" customWidth="1"/>
    <col min="12132" max="12143" width="11.7265625" style="1" customWidth="1"/>
    <col min="12144" max="12386" width="9.1796875" style="1"/>
    <col min="12387" max="12387" width="32.26953125" style="1" customWidth="1"/>
    <col min="12388" max="12399" width="11.7265625" style="1" customWidth="1"/>
    <col min="12400" max="12642" width="9.1796875" style="1"/>
    <col min="12643" max="12643" width="32.26953125" style="1" customWidth="1"/>
    <col min="12644" max="12655" width="11.7265625" style="1" customWidth="1"/>
    <col min="12656" max="12898" width="9.1796875" style="1"/>
    <col min="12899" max="12899" width="32.26953125" style="1" customWidth="1"/>
    <col min="12900" max="12911" width="11.7265625" style="1" customWidth="1"/>
    <col min="12912" max="13154" width="9.1796875" style="1"/>
    <col min="13155" max="13155" width="32.26953125" style="1" customWidth="1"/>
    <col min="13156" max="13167" width="11.7265625" style="1" customWidth="1"/>
    <col min="13168" max="13410" width="9.1796875" style="1"/>
    <col min="13411" max="13411" width="32.26953125" style="1" customWidth="1"/>
    <col min="13412" max="13423" width="11.7265625" style="1" customWidth="1"/>
    <col min="13424" max="13666" width="9.1796875" style="1"/>
    <col min="13667" max="13667" width="32.26953125" style="1" customWidth="1"/>
    <col min="13668" max="13679" width="11.7265625" style="1" customWidth="1"/>
    <col min="13680" max="13922" width="9.1796875" style="1"/>
    <col min="13923" max="13923" width="32.26953125" style="1" customWidth="1"/>
    <col min="13924" max="13935" width="11.7265625" style="1" customWidth="1"/>
    <col min="13936" max="14178" width="9.1796875" style="1"/>
    <col min="14179" max="14179" width="32.26953125" style="1" customWidth="1"/>
    <col min="14180" max="14191" width="11.7265625" style="1" customWidth="1"/>
    <col min="14192" max="14434" width="9.1796875" style="1"/>
    <col min="14435" max="14435" width="32.26953125" style="1" customWidth="1"/>
    <col min="14436" max="14447" width="11.7265625" style="1" customWidth="1"/>
    <col min="14448" max="14690" width="9.1796875" style="1"/>
    <col min="14691" max="14691" width="32.26953125" style="1" customWidth="1"/>
    <col min="14692" max="14703" width="11.7265625" style="1" customWidth="1"/>
    <col min="14704" max="14946" width="9.1796875" style="1"/>
    <col min="14947" max="14947" width="32.26953125" style="1" customWidth="1"/>
    <col min="14948" max="14959" width="11.7265625" style="1" customWidth="1"/>
    <col min="14960" max="15202" width="9.1796875" style="1"/>
    <col min="15203" max="15203" width="32.26953125" style="1" customWidth="1"/>
    <col min="15204" max="15215" width="11.7265625" style="1" customWidth="1"/>
    <col min="15216" max="15458" width="9.1796875" style="1"/>
    <col min="15459" max="15459" width="32.26953125" style="1" customWidth="1"/>
    <col min="15460" max="15471" width="11.7265625" style="1" customWidth="1"/>
    <col min="15472" max="15714" width="9.1796875" style="1"/>
    <col min="15715" max="15715" width="32.26953125" style="1" customWidth="1"/>
    <col min="15716" max="15727" width="11.7265625" style="1" customWidth="1"/>
    <col min="15728" max="15970" width="9.1796875" style="1"/>
    <col min="15971" max="15971" width="32.26953125" style="1" customWidth="1"/>
    <col min="15972" max="15983" width="11.7265625" style="1" customWidth="1"/>
    <col min="15984" max="16384" width="9.1796875" style="1"/>
  </cols>
  <sheetData>
    <row r="1" spans="1:11" ht="101.25" customHeight="1" x14ac:dyDescent="0.4">
      <c r="A1" s="130"/>
      <c r="B1" s="130"/>
      <c r="C1" s="130"/>
      <c r="D1" s="130"/>
      <c r="E1" s="130"/>
      <c r="F1" s="130"/>
      <c r="G1" s="130"/>
      <c r="H1" s="130"/>
      <c r="I1" s="130"/>
      <c r="J1" s="130"/>
      <c r="K1" s="130"/>
    </row>
    <row r="2" spans="1:11" ht="15.75" customHeight="1" x14ac:dyDescent="0.4">
      <c r="A2" s="130"/>
      <c r="B2" s="130"/>
      <c r="C2" s="130"/>
      <c r="D2" s="130"/>
      <c r="E2" s="130"/>
      <c r="F2" s="130"/>
      <c r="G2" s="130"/>
      <c r="H2" s="130"/>
      <c r="I2" s="130"/>
      <c r="J2" s="130"/>
      <c r="K2" s="130"/>
    </row>
    <row r="3" spans="1:11" ht="21" customHeight="1" x14ac:dyDescent="0.4">
      <c r="A3" s="154" t="s">
        <v>22</v>
      </c>
      <c r="B3" s="154"/>
      <c r="C3" s="154"/>
      <c r="D3" s="154"/>
      <c r="E3" s="154"/>
      <c r="F3" s="154"/>
      <c r="G3" s="154"/>
      <c r="H3" s="154"/>
      <c r="I3" s="154"/>
      <c r="J3" s="154"/>
      <c r="K3" s="154"/>
    </row>
    <row r="4" spans="1:11" ht="28" customHeight="1" x14ac:dyDescent="0.4">
      <c r="A4" s="182" t="s">
        <v>316</v>
      </c>
      <c r="B4" s="182"/>
      <c r="C4" s="182"/>
      <c r="D4" s="182"/>
      <c r="E4" s="182"/>
      <c r="F4" s="182"/>
      <c r="G4" s="182"/>
      <c r="H4" s="182"/>
      <c r="I4" s="182"/>
      <c r="J4" s="182"/>
      <c r="K4" s="182"/>
    </row>
    <row r="5" spans="1:11" ht="13" customHeight="1" x14ac:dyDescent="0.4">
      <c r="A5" s="149" t="s">
        <v>24</v>
      </c>
      <c r="B5" s="149"/>
      <c r="C5" s="149"/>
      <c r="D5" s="149"/>
      <c r="E5" s="149"/>
      <c r="F5" s="149"/>
      <c r="G5" s="149"/>
      <c r="H5" s="149"/>
      <c r="I5" s="149"/>
      <c r="J5" s="149"/>
      <c r="K5" s="149"/>
    </row>
    <row r="6" spans="1:11" ht="13" customHeight="1" x14ac:dyDescent="0.4">
      <c r="A6" s="131" t="s">
        <v>346</v>
      </c>
      <c r="B6" s="131"/>
      <c r="C6" s="131"/>
      <c r="D6" s="131"/>
      <c r="E6" s="131"/>
      <c r="F6" s="131"/>
      <c r="G6" s="131"/>
      <c r="H6" s="131"/>
      <c r="I6" s="131"/>
      <c r="J6" s="131"/>
      <c r="K6" s="131"/>
    </row>
    <row r="7" spans="1:11" ht="13" customHeight="1" x14ac:dyDescent="0.4">
      <c r="A7" s="142" t="s">
        <v>296</v>
      </c>
      <c r="B7" s="142" t="s">
        <v>304</v>
      </c>
      <c r="C7" s="142" t="s">
        <v>314</v>
      </c>
      <c r="D7" s="133" t="s">
        <v>23</v>
      </c>
      <c r="E7" s="134"/>
      <c r="F7" s="134"/>
      <c r="G7" s="134"/>
      <c r="H7" s="134"/>
      <c r="I7" s="134"/>
      <c r="J7" s="134"/>
      <c r="K7" s="135"/>
    </row>
    <row r="8" spans="1:11" ht="15.75" customHeight="1" x14ac:dyDescent="0.4">
      <c r="A8" s="143"/>
      <c r="B8" s="143"/>
      <c r="C8" s="143"/>
      <c r="D8" s="136"/>
      <c r="E8" s="137"/>
      <c r="F8" s="137"/>
      <c r="G8" s="137"/>
      <c r="H8" s="137"/>
      <c r="I8" s="137"/>
      <c r="J8" s="137"/>
      <c r="K8" s="138"/>
    </row>
    <row r="9" spans="1:11" ht="15.75" customHeight="1" x14ac:dyDescent="0.4">
      <c r="A9" s="143"/>
      <c r="B9" s="143"/>
      <c r="C9" s="143"/>
      <c r="D9" s="139"/>
      <c r="E9" s="140"/>
      <c r="F9" s="140"/>
      <c r="G9" s="140"/>
      <c r="H9" s="140"/>
      <c r="I9" s="140"/>
      <c r="J9" s="140"/>
      <c r="K9" s="141"/>
    </row>
    <row r="10" spans="1:11" ht="29.5" customHeight="1" x14ac:dyDescent="0.4">
      <c r="A10" s="143"/>
      <c r="B10" s="143"/>
      <c r="C10" s="143"/>
      <c r="D10" s="166" t="s">
        <v>168</v>
      </c>
      <c r="E10" s="165" t="s">
        <v>25</v>
      </c>
      <c r="F10" s="132" t="s">
        <v>18</v>
      </c>
      <c r="G10" s="132"/>
      <c r="H10" s="132"/>
      <c r="I10" s="155" t="s">
        <v>313</v>
      </c>
      <c r="J10" s="156"/>
      <c r="K10" s="156"/>
    </row>
    <row r="11" spans="1:11" s="31" customFormat="1" ht="34" customHeight="1" x14ac:dyDescent="0.35">
      <c r="A11" s="144"/>
      <c r="B11" s="144"/>
      <c r="C11" s="144"/>
      <c r="D11" s="156"/>
      <c r="E11" s="158"/>
      <c r="F11" s="28" t="s">
        <v>0</v>
      </c>
      <c r="G11" s="29" t="s">
        <v>1</v>
      </c>
      <c r="H11" s="65" t="s">
        <v>2</v>
      </c>
      <c r="I11" s="29" t="s">
        <v>0</v>
      </c>
      <c r="J11" s="29" t="s">
        <v>1</v>
      </c>
      <c r="K11" s="65" t="s">
        <v>2</v>
      </c>
    </row>
    <row r="12" spans="1:11" s="62" customFormat="1" x14ac:dyDescent="0.4">
      <c r="A12" s="76" t="s">
        <v>299</v>
      </c>
      <c r="B12" s="76" t="s">
        <v>307</v>
      </c>
      <c r="C12" s="76" t="s">
        <v>317</v>
      </c>
      <c r="D12" s="73">
        <v>1.2549487561128236</v>
      </c>
      <c r="E12" s="73">
        <v>103.682</v>
      </c>
      <c r="F12" s="73">
        <v>1.788</v>
      </c>
      <c r="G12" s="73">
        <v>3.6819999999999999</v>
      </c>
      <c r="H12" s="73"/>
      <c r="I12" s="73">
        <v>0.11600000000000001</v>
      </c>
      <c r="J12" s="73">
        <v>0.23599999999999999</v>
      </c>
      <c r="K12" s="73"/>
    </row>
    <row r="13" spans="1:11" x14ac:dyDescent="0.4">
      <c r="A13" s="67" t="s">
        <v>299</v>
      </c>
      <c r="B13" s="67" t="s">
        <v>307</v>
      </c>
      <c r="C13" s="67" t="s">
        <v>318</v>
      </c>
      <c r="D13" s="72">
        <v>4.1842549797605777</v>
      </c>
      <c r="E13" s="72">
        <v>101.581</v>
      </c>
      <c r="F13" s="72">
        <v>0.95499999999999996</v>
      </c>
      <c r="G13" s="72">
        <v>1.581</v>
      </c>
      <c r="H13" s="72"/>
      <c r="I13" s="72">
        <v>0.20300000000000001</v>
      </c>
      <c r="J13" s="72">
        <v>0.33800000000000002</v>
      </c>
      <c r="K13" s="72"/>
    </row>
    <row r="14" spans="1:11" x14ac:dyDescent="0.4">
      <c r="A14" s="69" t="s">
        <v>299</v>
      </c>
      <c r="B14" s="69" t="s">
        <v>307</v>
      </c>
      <c r="C14" s="69" t="s">
        <v>319</v>
      </c>
      <c r="D14" s="73">
        <v>12.152739540817899</v>
      </c>
      <c r="E14" s="73">
        <v>102.694</v>
      </c>
      <c r="F14" s="73">
        <v>1.712</v>
      </c>
      <c r="G14" s="73">
        <v>2.694</v>
      </c>
      <c r="H14" s="73"/>
      <c r="I14" s="73">
        <v>1.0629999999999999</v>
      </c>
      <c r="J14" s="73">
        <v>1.671</v>
      </c>
      <c r="K14" s="73"/>
    </row>
    <row r="15" spans="1:11" x14ac:dyDescent="0.4">
      <c r="A15" s="67" t="s">
        <v>299</v>
      </c>
      <c r="B15" s="67" t="s">
        <v>307</v>
      </c>
      <c r="C15" s="67" t="s">
        <v>320</v>
      </c>
      <c r="D15" s="72">
        <v>1.9989785927528043</v>
      </c>
      <c r="E15" s="72">
        <v>100.871</v>
      </c>
      <c r="F15" s="72">
        <v>0.497</v>
      </c>
      <c r="G15" s="72">
        <v>0.871</v>
      </c>
      <c r="H15" s="72"/>
      <c r="I15" s="72">
        <v>0.05</v>
      </c>
      <c r="J15" s="72">
        <v>8.8999999999999996E-2</v>
      </c>
      <c r="K15" s="72"/>
    </row>
    <row r="16" spans="1:11" x14ac:dyDescent="0.4">
      <c r="A16" s="69" t="s">
        <v>299</v>
      </c>
      <c r="B16" s="69" t="s">
        <v>308</v>
      </c>
      <c r="C16" s="69" t="s">
        <v>321</v>
      </c>
      <c r="D16" s="73">
        <v>35.155220244226513</v>
      </c>
      <c r="E16" s="73">
        <v>102.596</v>
      </c>
      <c r="F16" s="73">
        <v>1.6879999999999999</v>
      </c>
      <c r="G16" s="73">
        <v>2.5960000000000001</v>
      </c>
      <c r="H16" s="73"/>
      <c r="I16" s="73">
        <v>1.29</v>
      </c>
      <c r="J16" s="73">
        <v>1.992</v>
      </c>
      <c r="K16" s="73"/>
    </row>
    <row r="17" spans="1:11" x14ac:dyDescent="0.4">
      <c r="A17" s="67" t="s">
        <v>299</v>
      </c>
      <c r="B17" s="67" t="s">
        <v>308</v>
      </c>
      <c r="C17" s="67" t="s">
        <v>322</v>
      </c>
      <c r="D17" s="72">
        <v>3.7962241184227077</v>
      </c>
      <c r="E17" s="72">
        <v>103.626</v>
      </c>
      <c r="F17" s="72">
        <v>1.8240000000000001</v>
      </c>
      <c r="G17" s="72">
        <v>3.6259999999999999</v>
      </c>
      <c r="H17" s="72"/>
      <c r="I17" s="72">
        <v>0.152</v>
      </c>
      <c r="J17" s="72">
        <v>0.3</v>
      </c>
      <c r="K17" s="72"/>
    </row>
    <row r="18" spans="1:11" x14ac:dyDescent="0.4">
      <c r="A18" s="69" t="s">
        <v>299</v>
      </c>
      <c r="B18" s="69" t="s">
        <v>308</v>
      </c>
      <c r="C18" s="69" t="s">
        <v>323</v>
      </c>
      <c r="D18" s="73">
        <v>5.6585225995952966</v>
      </c>
      <c r="E18" s="73">
        <v>106.39100000000001</v>
      </c>
      <c r="F18" s="73">
        <v>3.0470000000000002</v>
      </c>
      <c r="G18" s="73">
        <v>6.391</v>
      </c>
      <c r="H18" s="73"/>
      <c r="I18" s="73">
        <v>0.38400000000000001</v>
      </c>
      <c r="J18" s="73">
        <v>0.78900000000000003</v>
      </c>
      <c r="K18" s="73"/>
    </row>
    <row r="19" spans="1:11" x14ac:dyDescent="0.4">
      <c r="A19" s="67" t="s">
        <v>299</v>
      </c>
      <c r="B19" s="67" t="s">
        <v>308</v>
      </c>
      <c r="C19" s="67" t="s">
        <v>324</v>
      </c>
      <c r="D19" s="72">
        <v>0.16729071420085645</v>
      </c>
      <c r="E19" s="72">
        <v>103.747</v>
      </c>
      <c r="F19" s="72">
        <v>1.8149999999999999</v>
      </c>
      <c r="G19" s="72">
        <v>3.7469999999999999</v>
      </c>
      <c r="H19" s="72"/>
      <c r="I19" s="72">
        <v>7.0000000000000001E-3</v>
      </c>
      <c r="J19" s="72">
        <v>1.4E-2</v>
      </c>
      <c r="K19" s="72"/>
    </row>
    <row r="20" spans="1:11" s="62" customFormat="1" x14ac:dyDescent="0.4">
      <c r="A20" s="76" t="s">
        <v>299</v>
      </c>
      <c r="B20" s="76" t="s">
        <v>308</v>
      </c>
      <c r="C20" s="76" t="s">
        <v>325</v>
      </c>
      <c r="D20" s="73">
        <v>0.33826781715420745</v>
      </c>
      <c r="E20" s="73">
        <v>103.461</v>
      </c>
      <c r="F20" s="73">
        <v>1.8939999999999999</v>
      </c>
      <c r="G20" s="73">
        <v>3.4609999999999999</v>
      </c>
      <c r="H20" s="73"/>
      <c r="I20" s="73">
        <v>1.4E-2</v>
      </c>
      <c r="J20" s="73">
        <v>2.5999999999999999E-2</v>
      </c>
      <c r="K20" s="73"/>
    </row>
    <row r="21" spans="1:11" x14ac:dyDescent="0.4">
      <c r="A21" s="67" t="s">
        <v>299</v>
      </c>
      <c r="B21" s="67" t="s">
        <v>308</v>
      </c>
      <c r="C21" s="67" t="s">
        <v>266</v>
      </c>
      <c r="D21" s="72">
        <v>0.62382788487427476</v>
      </c>
      <c r="E21" s="72">
        <v>102.078</v>
      </c>
      <c r="F21" s="72">
        <v>0.91500000000000004</v>
      </c>
      <c r="G21" s="72">
        <v>2.0779999999999998</v>
      </c>
      <c r="H21" s="72"/>
      <c r="I21" s="72">
        <v>1.2E-2</v>
      </c>
      <c r="J21" s="72">
        <v>2.8000000000000001E-2</v>
      </c>
      <c r="K21" s="72"/>
    </row>
    <row r="22" spans="1:11" x14ac:dyDescent="0.4">
      <c r="A22" s="69" t="s">
        <v>299</v>
      </c>
      <c r="B22" s="69" t="s">
        <v>308</v>
      </c>
      <c r="C22" s="69" t="s">
        <v>326</v>
      </c>
      <c r="D22" s="73">
        <v>8.7695535060528157E-2</v>
      </c>
      <c r="E22" s="73">
        <v>104.176</v>
      </c>
      <c r="F22" s="73">
        <v>2.1880000000000002</v>
      </c>
      <c r="G22" s="73">
        <v>4.1760000000000002</v>
      </c>
      <c r="H22" s="73"/>
      <c r="I22" s="73">
        <v>4.0000000000000001E-3</v>
      </c>
      <c r="J22" s="73">
        <v>8.0000000000000002E-3</v>
      </c>
      <c r="K22" s="73"/>
    </row>
    <row r="23" spans="1:11" x14ac:dyDescent="0.4">
      <c r="A23" s="67" t="s">
        <v>299</v>
      </c>
      <c r="B23" s="67" t="s">
        <v>309</v>
      </c>
      <c r="C23" s="67" t="s">
        <v>327</v>
      </c>
      <c r="D23" s="72">
        <v>5.1017399524233014</v>
      </c>
      <c r="E23" s="72">
        <v>102.889</v>
      </c>
      <c r="F23" s="72">
        <v>1.6080000000000001</v>
      </c>
      <c r="G23" s="72">
        <v>2.8889999999999998</v>
      </c>
      <c r="H23" s="72"/>
      <c r="I23" s="72">
        <v>1.123</v>
      </c>
      <c r="J23" s="72">
        <v>2.0190000000000001</v>
      </c>
      <c r="K23" s="72"/>
    </row>
    <row r="24" spans="1:11" x14ac:dyDescent="0.4">
      <c r="A24" s="69" t="s">
        <v>299</v>
      </c>
      <c r="B24" s="69" t="s">
        <v>309</v>
      </c>
      <c r="C24" s="69" t="s">
        <v>328</v>
      </c>
      <c r="D24" s="73">
        <v>2.1971678360561286</v>
      </c>
      <c r="E24" s="73">
        <v>103.28100000000001</v>
      </c>
      <c r="F24" s="73">
        <v>1.6930000000000001</v>
      </c>
      <c r="G24" s="73">
        <v>3.2810000000000001</v>
      </c>
      <c r="H24" s="73"/>
      <c r="I24" s="73">
        <v>0.51100000000000001</v>
      </c>
      <c r="J24" s="73">
        <v>0.98799999999999999</v>
      </c>
      <c r="K24" s="73"/>
    </row>
    <row r="25" spans="1:11" x14ac:dyDescent="0.4">
      <c r="A25" s="67" t="s">
        <v>299</v>
      </c>
      <c r="B25" s="67" t="s">
        <v>310</v>
      </c>
      <c r="C25" s="67" t="s">
        <v>329</v>
      </c>
      <c r="D25" s="72">
        <v>4.6110899218438286</v>
      </c>
      <c r="E25" s="72">
        <v>103.387</v>
      </c>
      <c r="F25" s="72">
        <v>1.613</v>
      </c>
      <c r="G25" s="72">
        <v>3.387</v>
      </c>
      <c r="H25" s="72"/>
      <c r="I25" s="72">
        <v>0.379</v>
      </c>
      <c r="J25" s="72">
        <v>0.80300000000000005</v>
      </c>
      <c r="K25" s="72"/>
    </row>
    <row r="26" spans="1:11" x14ac:dyDescent="0.4">
      <c r="A26" s="69" t="s">
        <v>299</v>
      </c>
      <c r="B26" s="69" t="s">
        <v>310</v>
      </c>
      <c r="C26" s="69" t="s">
        <v>330</v>
      </c>
      <c r="D26" s="73">
        <v>0.74505760571077684</v>
      </c>
      <c r="E26" s="73">
        <v>102.911</v>
      </c>
      <c r="F26" s="73">
        <v>0.84199999999999997</v>
      </c>
      <c r="G26" s="73">
        <v>2.911</v>
      </c>
      <c r="H26" s="73"/>
      <c r="I26" s="73">
        <v>3.2000000000000001E-2</v>
      </c>
      <c r="J26" s="73">
        <v>0.111</v>
      </c>
      <c r="K26" s="73"/>
    </row>
    <row r="27" spans="1:11" x14ac:dyDescent="0.4">
      <c r="A27" s="67" t="s">
        <v>299</v>
      </c>
      <c r="B27" s="67" t="s">
        <v>310</v>
      </c>
      <c r="C27" s="67" t="s">
        <v>331</v>
      </c>
      <c r="D27" s="72">
        <v>4.9208074251895901</v>
      </c>
      <c r="E27" s="72">
        <v>102.78100000000001</v>
      </c>
      <c r="F27" s="72">
        <v>1.089</v>
      </c>
      <c r="G27" s="72">
        <v>2.7810000000000001</v>
      </c>
      <c r="H27" s="72"/>
      <c r="I27" s="72">
        <v>0.27300000000000002</v>
      </c>
      <c r="J27" s="72">
        <v>0.70299999999999996</v>
      </c>
      <c r="K27" s="72"/>
    </row>
    <row r="28" spans="1:11" s="62" customFormat="1" x14ac:dyDescent="0.4">
      <c r="A28" s="76" t="s">
        <v>299</v>
      </c>
      <c r="B28" s="76" t="s">
        <v>310</v>
      </c>
      <c r="C28" s="76" t="s">
        <v>332</v>
      </c>
      <c r="D28" s="73">
        <v>3.2830874892384401</v>
      </c>
      <c r="E28" s="73">
        <v>103.979</v>
      </c>
      <c r="F28" s="73">
        <v>1.754</v>
      </c>
      <c r="G28" s="73">
        <v>3.9790000000000001</v>
      </c>
      <c r="H28" s="73"/>
      <c r="I28" s="73">
        <v>0.29499999999999998</v>
      </c>
      <c r="J28" s="73">
        <v>0.67100000000000004</v>
      </c>
      <c r="K28" s="73"/>
    </row>
    <row r="29" spans="1:11" x14ac:dyDescent="0.4">
      <c r="A29" s="67" t="s">
        <v>299</v>
      </c>
      <c r="B29" s="67" t="s">
        <v>310</v>
      </c>
      <c r="C29" s="67" t="s">
        <v>333</v>
      </c>
      <c r="D29" s="72">
        <v>0.98091740435620844</v>
      </c>
      <c r="E29" s="72">
        <v>105.40900000000001</v>
      </c>
      <c r="F29" s="72">
        <v>1.698</v>
      </c>
      <c r="G29" s="72">
        <v>5.4089999999999998</v>
      </c>
      <c r="H29" s="72"/>
      <c r="I29" s="72">
        <v>8.6999999999999994E-2</v>
      </c>
      <c r="J29" s="72">
        <v>0.27300000000000002</v>
      </c>
      <c r="K29" s="72"/>
    </row>
    <row r="30" spans="1:11" x14ac:dyDescent="0.4">
      <c r="A30" s="69" t="s">
        <v>299</v>
      </c>
      <c r="B30" s="69" t="s">
        <v>310</v>
      </c>
      <c r="C30" s="69" t="s">
        <v>334</v>
      </c>
      <c r="D30" s="73">
        <v>0.10472776949065105</v>
      </c>
      <c r="E30" s="73">
        <v>102.333</v>
      </c>
      <c r="F30" s="73">
        <v>0.72799999999999998</v>
      </c>
      <c r="G30" s="73">
        <v>2.3330000000000002</v>
      </c>
      <c r="H30" s="73"/>
      <c r="I30" s="73">
        <v>4.0000000000000001E-3</v>
      </c>
      <c r="J30" s="73">
        <v>1.2999999999999999E-2</v>
      </c>
      <c r="K30" s="73"/>
    </row>
    <row r="31" spans="1:11" x14ac:dyDescent="0.4">
      <c r="A31" s="67" t="s">
        <v>299</v>
      </c>
      <c r="B31" s="67" t="s">
        <v>310</v>
      </c>
      <c r="C31" s="67" t="s">
        <v>335</v>
      </c>
      <c r="D31" s="72">
        <v>4.698719385185357</v>
      </c>
      <c r="E31" s="72">
        <v>107.73399999999999</v>
      </c>
      <c r="F31" s="72">
        <v>3.0579999999999998</v>
      </c>
      <c r="G31" s="72">
        <v>7.734</v>
      </c>
      <c r="H31" s="72"/>
      <c r="I31" s="72">
        <v>0.753</v>
      </c>
      <c r="J31" s="72">
        <v>1.8680000000000001</v>
      </c>
      <c r="K31" s="72"/>
    </row>
    <row r="32" spans="1:11" x14ac:dyDescent="0.4">
      <c r="A32" s="69" t="s">
        <v>299</v>
      </c>
      <c r="B32" s="69" t="s">
        <v>310</v>
      </c>
      <c r="C32" s="69" t="s">
        <v>336</v>
      </c>
      <c r="D32" s="73">
        <v>0.11172758276286536</v>
      </c>
      <c r="E32" s="73">
        <v>103.324</v>
      </c>
      <c r="F32" s="73">
        <v>1.2989999999999999</v>
      </c>
      <c r="G32" s="73">
        <v>3.3239999999999998</v>
      </c>
      <c r="H32" s="73"/>
      <c r="I32" s="73">
        <v>7.0000000000000001E-3</v>
      </c>
      <c r="J32" s="73">
        <v>1.9E-2</v>
      </c>
      <c r="K32" s="73"/>
    </row>
    <row r="33" spans="1:11" x14ac:dyDescent="0.4">
      <c r="A33" s="67" t="s">
        <v>299</v>
      </c>
      <c r="B33" s="67" t="s">
        <v>311</v>
      </c>
      <c r="C33" s="67" t="s">
        <v>337</v>
      </c>
      <c r="D33" s="72">
        <v>2.6242029859004101</v>
      </c>
      <c r="E33" s="72">
        <v>103.158</v>
      </c>
      <c r="F33" s="72">
        <v>0.20899999999999999</v>
      </c>
      <c r="G33" s="72">
        <v>3.1579999999999999</v>
      </c>
      <c r="H33" s="72"/>
      <c r="I33" s="72">
        <v>0.128</v>
      </c>
      <c r="J33" s="72">
        <v>1.925</v>
      </c>
      <c r="K33" s="72"/>
    </row>
    <row r="34" spans="1:11" x14ac:dyDescent="0.4">
      <c r="A34" s="69" t="s">
        <v>299</v>
      </c>
      <c r="B34" s="69" t="s">
        <v>311</v>
      </c>
      <c r="C34" s="69" t="s">
        <v>268</v>
      </c>
      <c r="D34" s="73">
        <v>0.76445809650828522</v>
      </c>
      <c r="E34" s="73">
        <v>104.1</v>
      </c>
      <c r="F34" s="73">
        <v>1.835</v>
      </c>
      <c r="G34" s="73">
        <v>4.0999999999999996</v>
      </c>
      <c r="H34" s="73"/>
      <c r="I34" s="73">
        <v>0.32500000000000001</v>
      </c>
      <c r="J34" s="73">
        <v>0.72799999999999998</v>
      </c>
      <c r="K34" s="73"/>
    </row>
    <row r="35" spans="1:11" x14ac:dyDescent="0.4">
      <c r="A35" s="67" t="s">
        <v>299</v>
      </c>
      <c r="B35" s="67" t="s">
        <v>311</v>
      </c>
      <c r="C35" s="67" t="s">
        <v>338</v>
      </c>
      <c r="D35" s="72">
        <v>0.91621220552411098</v>
      </c>
      <c r="E35" s="72">
        <v>102.923</v>
      </c>
      <c r="F35" s="72">
        <v>0.999</v>
      </c>
      <c r="G35" s="72">
        <v>2.923</v>
      </c>
      <c r="H35" s="72"/>
      <c r="I35" s="72">
        <v>0.21099999999999999</v>
      </c>
      <c r="J35" s="72">
        <v>0.622</v>
      </c>
      <c r="K35" s="72"/>
    </row>
    <row r="36" spans="1:11" s="62" customFormat="1" x14ac:dyDescent="0.4">
      <c r="A36" s="76" t="s">
        <v>299</v>
      </c>
      <c r="B36" s="76" t="s">
        <v>312</v>
      </c>
      <c r="C36" s="76" t="s">
        <v>339</v>
      </c>
      <c r="D36" s="73">
        <v>2.5548770973931711</v>
      </c>
      <c r="E36" s="73">
        <v>103.601</v>
      </c>
      <c r="F36" s="73">
        <v>1.587</v>
      </c>
      <c r="G36" s="73">
        <v>3.601</v>
      </c>
      <c r="H36" s="73"/>
      <c r="I36" s="73">
        <v>1.1519999999999999</v>
      </c>
      <c r="J36" s="73">
        <v>2.6120000000000001</v>
      </c>
      <c r="K36" s="73"/>
    </row>
    <row r="37" spans="1:11" x14ac:dyDescent="0.4">
      <c r="A37" s="67" t="s">
        <v>299</v>
      </c>
      <c r="B37" s="67" t="s">
        <v>312</v>
      </c>
      <c r="C37" s="67" t="s">
        <v>340</v>
      </c>
      <c r="D37" s="72">
        <v>0.46157749110143903</v>
      </c>
      <c r="E37" s="72">
        <v>102.905</v>
      </c>
      <c r="F37" s="72">
        <v>1.139</v>
      </c>
      <c r="G37" s="72">
        <v>2.9049999999999998</v>
      </c>
      <c r="H37" s="72"/>
      <c r="I37" s="72">
        <v>0.14899999999999999</v>
      </c>
      <c r="J37" s="72">
        <v>0.38100000000000001</v>
      </c>
      <c r="K37" s="72"/>
    </row>
    <row r="38" spans="1:11" x14ac:dyDescent="0.4">
      <c r="A38" s="69" t="s">
        <v>299</v>
      </c>
      <c r="B38" s="69" t="s">
        <v>312</v>
      </c>
      <c r="C38" s="69" t="s">
        <v>341</v>
      </c>
      <c r="D38" s="73">
        <v>0.50565896833693003</v>
      </c>
      <c r="E38" s="73">
        <v>105.443</v>
      </c>
      <c r="F38" s="73">
        <v>3.621</v>
      </c>
      <c r="G38" s="73">
        <v>5.4429999999999996</v>
      </c>
      <c r="H38" s="73"/>
      <c r="I38" s="73">
        <v>0.51900000000000002</v>
      </c>
      <c r="J38" s="73">
        <v>0.78100000000000003</v>
      </c>
      <c r="K38" s="73"/>
    </row>
    <row r="39" spans="1:11" x14ac:dyDescent="0.4">
      <c r="A39" s="67" t="s">
        <v>300</v>
      </c>
      <c r="B39" s="67" t="s">
        <v>307</v>
      </c>
      <c r="C39" s="67" t="s">
        <v>317</v>
      </c>
      <c r="D39" s="72">
        <v>0.86932883088820223</v>
      </c>
      <c r="E39" s="72">
        <v>104.724</v>
      </c>
      <c r="F39" s="72">
        <v>3.452</v>
      </c>
      <c r="G39" s="72">
        <v>4.7240000000000002</v>
      </c>
      <c r="H39" s="72"/>
      <c r="I39" s="72">
        <v>0.189</v>
      </c>
      <c r="J39" s="72">
        <v>0.25800000000000001</v>
      </c>
      <c r="K39" s="72"/>
    </row>
    <row r="40" spans="1:11" x14ac:dyDescent="0.4">
      <c r="A40" s="69" t="s">
        <v>300</v>
      </c>
      <c r="B40" s="69" t="s">
        <v>307</v>
      </c>
      <c r="C40" s="69" t="s">
        <v>318</v>
      </c>
      <c r="D40" s="73">
        <v>2.1270895895981057</v>
      </c>
      <c r="E40" s="73">
        <v>101.45099999999999</v>
      </c>
      <c r="F40" s="73">
        <v>0.876</v>
      </c>
      <c r="G40" s="73">
        <v>1.4510000000000001</v>
      </c>
      <c r="H40" s="73"/>
      <c r="I40" s="73">
        <v>0.11600000000000001</v>
      </c>
      <c r="J40" s="73">
        <v>0.19400000000000001</v>
      </c>
      <c r="K40" s="73"/>
    </row>
    <row r="41" spans="1:11" x14ac:dyDescent="0.4">
      <c r="A41" s="67" t="s">
        <v>300</v>
      </c>
      <c r="B41" s="67" t="s">
        <v>307</v>
      </c>
      <c r="C41" s="67" t="s">
        <v>319</v>
      </c>
      <c r="D41" s="72">
        <v>12.239030010555059</v>
      </c>
      <c r="E41" s="72">
        <v>103.458</v>
      </c>
      <c r="F41" s="72">
        <v>2.1949999999999998</v>
      </c>
      <c r="G41" s="72">
        <v>3.4580000000000002</v>
      </c>
      <c r="H41" s="72"/>
      <c r="I41" s="72">
        <v>1.6910000000000001</v>
      </c>
      <c r="J41" s="72">
        <v>2.66</v>
      </c>
      <c r="K41" s="72"/>
    </row>
    <row r="42" spans="1:11" x14ac:dyDescent="0.4">
      <c r="A42" s="69" t="s">
        <v>300</v>
      </c>
      <c r="B42" s="69" t="s">
        <v>307</v>
      </c>
      <c r="C42" s="69" t="s">
        <v>320</v>
      </c>
      <c r="D42" s="73">
        <v>0.67384638917624673</v>
      </c>
      <c r="E42" s="73">
        <v>102.751</v>
      </c>
      <c r="F42" s="73">
        <v>1.875</v>
      </c>
      <c r="G42" s="73">
        <v>2.7509999999999999</v>
      </c>
      <c r="H42" s="73"/>
      <c r="I42" s="73">
        <v>7.9000000000000001E-2</v>
      </c>
      <c r="J42" s="73">
        <v>0.11700000000000001</v>
      </c>
      <c r="K42" s="73"/>
    </row>
    <row r="43" spans="1:11" x14ac:dyDescent="0.4">
      <c r="A43" s="67" t="s">
        <v>300</v>
      </c>
      <c r="B43" s="67" t="s">
        <v>308</v>
      </c>
      <c r="C43" s="67" t="s">
        <v>321</v>
      </c>
      <c r="D43" s="72">
        <v>26.897164100213981</v>
      </c>
      <c r="E43" s="72">
        <v>102.447</v>
      </c>
      <c r="F43" s="72">
        <v>1.774</v>
      </c>
      <c r="G43" s="72">
        <v>2.4470000000000001</v>
      </c>
      <c r="H43" s="72"/>
      <c r="I43" s="72">
        <v>1.1930000000000001</v>
      </c>
      <c r="J43" s="72">
        <v>1.6519999999999999</v>
      </c>
      <c r="K43" s="72"/>
    </row>
    <row r="44" spans="1:11" s="62" customFormat="1" x14ac:dyDescent="0.4">
      <c r="A44" s="76" t="s">
        <v>300</v>
      </c>
      <c r="B44" s="76" t="s">
        <v>308</v>
      </c>
      <c r="C44" s="76" t="s">
        <v>322</v>
      </c>
      <c r="D44" s="73">
        <v>6.494910295442347</v>
      </c>
      <c r="E44" s="73">
        <v>103.556</v>
      </c>
      <c r="F44" s="73">
        <v>1.913</v>
      </c>
      <c r="G44" s="73">
        <v>3.556</v>
      </c>
      <c r="H44" s="73"/>
      <c r="I44" s="73">
        <v>0.314</v>
      </c>
      <c r="J44" s="73">
        <v>0.57999999999999996</v>
      </c>
      <c r="K44" s="73"/>
    </row>
    <row r="45" spans="1:11" x14ac:dyDescent="0.4">
      <c r="A45" s="67" t="s">
        <v>300</v>
      </c>
      <c r="B45" s="67" t="s">
        <v>308</v>
      </c>
      <c r="C45" s="67" t="s">
        <v>323</v>
      </c>
      <c r="D45" s="72">
        <v>4.9790886637325924</v>
      </c>
      <c r="E45" s="72">
        <v>104.637</v>
      </c>
      <c r="F45" s="72">
        <v>2.1349999999999998</v>
      </c>
      <c r="G45" s="72">
        <v>4.6369999999999996</v>
      </c>
      <c r="H45" s="72"/>
      <c r="I45" s="72">
        <v>0.27</v>
      </c>
      <c r="J45" s="72">
        <v>0.57899999999999996</v>
      </c>
      <c r="K45" s="72"/>
    </row>
    <row r="46" spans="1:11" x14ac:dyDescent="0.4">
      <c r="A46" s="69" t="s">
        <v>300</v>
      </c>
      <c r="B46" s="69" t="s">
        <v>308</v>
      </c>
      <c r="C46" s="69" t="s">
        <v>324</v>
      </c>
      <c r="D46" s="73">
        <v>7.5973307822078701E-2</v>
      </c>
      <c r="E46" s="73">
        <v>102.758</v>
      </c>
      <c r="F46" s="73">
        <v>0.99</v>
      </c>
      <c r="G46" s="73">
        <v>2.758</v>
      </c>
      <c r="H46" s="73"/>
      <c r="I46" s="73">
        <v>2E-3</v>
      </c>
      <c r="J46" s="73">
        <v>5.0000000000000001E-3</v>
      </c>
      <c r="K46" s="73"/>
    </row>
    <row r="47" spans="1:11" x14ac:dyDescent="0.4">
      <c r="A47" s="67" t="s">
        <v>300</v>
      </c>
      <c r="B47" s="67" t="s">
        <v>308</v>
      </c>
      <c r="C47" s="67" t="s">
        <v>325</v>
      </c>
      <c r="D47" s="72">
        <v>3.5037212385825856E-2</v>
      </c>
      <c r="E47" s="72">
        <v>103.928</v>
      </c>
      <c r="F47" s="72">
        <v>2.3570000000000002</v>
      </c>
      <c r="G47" s="72">
        <v>3.9279999999999999</v>
      </c>
      <c r="H47" s="72"/>
      <c r="I47" s="72">
        <v>2E-3</v>
      </c>
      <c r="J47" s="72">
        <v>3.0000000000000001E-3</v>
      </c>
      <c r="K47" s="72"/>
    </row>
    <row r="48" spans="1:11" x14ac:dyDescent="0.4">
      <c r="A48" s="69" t="s">
        <v>300</v>
      </c>
      <c r="B48" s="69" t="s">
        <v>308</v>
      </c>
      <c r="C48" s="69" t="s">
        <v>266</v>
      </c>
      <c r="D48" s="73">
        <v>0.72847430721178197</v>
      </c>
      <c r="E48" s="73">
        <v>102.85899999999999</v>
      </c>
      <c r="F48" s="73">
        <v>1.0229999999999999</v>
      </c>
      <c r="G48" s="73">
        <v>2.859</v>
      </c>
      <c r="H48" s="73"/>
      <c r="I48" s="73">
        <v>1.9E-2</v>
      </c>
      <c r="J48" s="73">
        <v>5.1999999999999998E-2</v>
      </c>
      <c r="K48" s="73"/>
    </row>
    <row r="49" spans="1:11" x14ac:dyDescent="0.4">
      <c r="A49" s="67" t="s">
        <v>300</v>
      </c>
      <c r="B49" s="67" t="s">
        <v>308</v>
      </c>
      <c r="C49" s="67" t="s">
        <v>326</v>
      </c>
      <c r="D49" s="72">
        <v>0.63293979185472427</v>
      </c>
      <c r="E49" s="72">
        <v>102.54900000000001</v>
      </c>
      <c r="F49" s="72">
        <v>1.018</v>
      </c>
      <c r="G49" s="72">
        <v>2.5489999999999999</v>
      </c>
      <c r="H49" s="72"/>
      <c r="I49" s="72">
        <v>1.6E-2</v>
      </c>
      <c r="J49" s="72">
        <v>0.04</v>
      </c>
      <c r="K49" s="72"/>
    </row>
    <row r="50" spans="1:11" x14ac:dyDescent="0.4">
      <c r="A50" s="69" t="s">
        <v>300</v>
      </c>
      <c r="B50" s="69" t="s">
        <v>309</v>
      </c>
      <c r="C50" s="69" t="s">
        <v>327</v>
      </c>
      <c r="D50" s="73">
        <v>10.497722761979823</v>
      </c>
      <c r="E50" s="73">
        <v>102.35299999999999</v>
      </c>
      <c r="F50" s="73">
        <v>0.92800000000000005</v>
      </c>
      <c r="G50" s="73">
        <v>2.3530000000000002</v>
      </c>
      <c r="H50" s="73"/>
      <c r="I50" s="73">
        <v>0.70499999999999996</v>
      </c>
      <c r="J50" s="73">
        <v>1.79</v>
      </c>
      <c r="K50" s="73"/>
    </row>
    <row r="51" spans="1:11" x14ac:dyDescent="0.4">
      <c r="A51" s="67" t="s">
        <v>300</v>
      </c>
      <c r="B51" s="67" t="s">
        <v>309</v>
      </c>
      <c r="C51" s="67" t="s">
        <v>328</v>
      </c>
      <c r="D51" s="72">
        <v>3.3018585619731726</v>
      </c>
      <c r="E51" s="72">
        <v>103.28700000000001</v>
      </c>
      <c r="F51" s="72">
        <v>1.417</v>
      </c>
      <c r="G51" s="72">
        <v>3.2869999999999999</v>
      </c>
      <c r="H51" s="72"/>
      <c r="I51" s="72">
        <v>0.34</v>
      </c>
      <c r="J51" s="72">
        <v>0.78700000000000003</v>
      </c>
      <c r="K51" s="72"/>
    </row>
    <row r="52" spans="1:11" s="62" customFormat="1" x14ac:dyDescent="0.4">
      <c r="A52" s="76" t="s">
        <v>300</v>
      </c>
      <c r="B52" s="76" t="s">
        <v>310</v>
      </c>
      <c r="C52" s="76" t="s">
        <v>329</v>
      </c>
      <c r="D52" s="73">
        <v>4.8696578800892532</v>
      </c>
      <c r="E52" s="73">
        <v>102.509</v>
      </c>
      <c r="F52" s="73">
        <v>0.84599999999999997</v>
      </c>
      <c r="G52" s="73">
        <v>2.5089999999999999</v>
      </c>
      <c r="H52" s="73"/>
      <c r="I52" s="73">
        <v>0.17799999999999999</v>
      </c>
      <c r="J52" s="73">
        <v>0.52800000000000002</v>
      </c>
      <c r="K52" s="73"/>
    </row>
    <row r="53" spans="1:11" x14ac:dyDescent="0.4">
      <c r="A53" s="67" t="s">
        <v>300</v>
      </c>
      <c r="B53" s="67" t="s">
        <v>310</v>
      </c>
      <c r="C53" s="67" t="s">
        <v>330</v>
      </c>
      <c r="D53" s="72">
        <v>2.1288909540549525</v>
      </c>
      <c r="E53" s="72">
        <v>102.777</v>
      </c>
      <c r="F53" s="72">
        <v>0.751</v>
      </c>
      <c r="G53" s="72">
        <v>2.7770000000000001</v>
      </c>
      <c r="H53" s="72"/>
      <c r="I53" s="72">
        <v>6.9000000000000006E-2</v>
      </c>
      <c r="J53" s="72">
        <v>0.25600000000000001</v>
      </c>
      <c r="K53" s="72"/>
    </row>
    <row r="54" spans="1:11" s="62" customFormat="1" x14ac:dyDescent="0.4">
      <c r="A54" s="76" t="s">
        <v>300</v>
      </c>
      <c r="B54" s="76" t="s">
        <v>310</v>
      </c>
      <c r="C54" s="76" t="s">
        <v>331</v>
      </c>
      <c r="D54" s="73">
        <v>6.1697733473882455</v>
      </c>
      <c r="E54" s="73">
        <v>103.28100000000001</v>
      </c>
      <c r="F54" s="73">
        <v>1.367</v>
      </c>
      <c r="G54" s="73">
        <v>3.2810000000000001</v>
      </c>
      <c r="H54" s="73"/>
      <c r="I54" s="73">
        <v>0.36499999999999999</v>
      </c>
      <c r="J54" s="73">
        <v>0.875</v>
      </c>
      <c r="K54" s="73"/>
    </row>
    <row r="55" spans="1:11" x14ac:dyDescent="0.4">
      <c r="A55" s="67" t="s">
        <v>300</v>
      </c>
      <c r="B55" s="67" t="s">
        <v>310</v>
      </c>
      <c r="C55" s="67" t="s">
        <v>332</v>
      </c>
      <c r="D55" s="72">
        <v>7.3705851650146537</v>
      </c>
      <c r="E55" s="72">
        <v>103.601</v>
      </c>
      <c r="F55" s="72">
        <v>1.659</v>
      </c>
      <c r="G55" s="72">
        <v>3.601</v>
      </c>
      <c r="H55" s="72"/>
      <c r="I55" s="72">
        <v>0.52900000000000003</v>
      </c>
      <c r="J55" s="72">
        <v>1.1479999999999999</v>
      </c>
      <c r="K55" s="72"/>
    </row>
    <row r="56" spans="1:11" x14ac:dyDescent="0.4">
      <c r="A56" s="69" t="s">
        <v>300</v>
      </c>
      <c r="B56" s="69" t="s">
        <v>310</v>
      </c>
      <c r="C56" s="69" t="s">
        <v>333</v>
      </c>
      <c r="D56" s="73">
        <v>0.1194589495917462</v>
      </c>
      <c r="E56" s="73">
        <v>106.655</v>
      </c>
      <c r="F56" s="73">
        <v>2.097</v>
      </c>
      <c r="G56" s="73">
        <v>6.6550000000000002</v>
      </c>
      <c r="H56" s="73"/>
      <c r="I56" s="73">
        <v>1.0999999999999999E-2</v>
      </c>
      <c r="J56" s="73">
        <v>3.4000000000000002E-2</v>
      </c>
      <c r="K56" s="73"/>
    </row>
    <row r="57" spans="1:11" x14ac:dyDescent="0.4">
      <c r="A57" s="67" t="s">
        <v>300</v>
      </c>
      <c r="B57" s="67" t="s">
        <v>310</v>
      </c>
      <c r="C57" s="67" t="s">
        <v>334</v>
      </c>
      <c r="D57" s="72">
        <v>0.46591684111351417</v>
      </c>
      <c r="E57" s="72">
        <v>101.944</v>
      </c>
      <c r="F57" s="72">
        <v>0.38200000000000001</v>
      </c>
      <c r="G57" s="72">
        <v>1.944</v>
      </c>
      <c r="H57" s="72"/>
      <c r="I57" s="72">
        <v>8.0000000000000002E-3</v>
      </c>
      <c r="J57" s="72">
        <v>3.9E-2</v>
      </c>
      <c r="K57" s="72"/>
    </row>
    <row r="58" spans="1:11" x14ac:dyDescent="0.4">
      <c r="A58" s="69" t="s">
        <v>300</v>
      </c>
      <c r="B58" s="69" t="s">
        <v>310</v>
      </c>
      <c r="C58" s="69" t="s">
        <v>335</v>
      </c>
      <c r="D58" s="73">
        <v>1.2792816240362987</v>
      </c>
      <c r="E58" s="73">
        <v>106.289</v>
      </c>
      <c r="F58" s="73">
        <v>2.7269999999999999</v>
      </c>
      <c r="G58" s="73">
        <v>6.2889999999999997</v>
      </c>
      <c r="H58" s="73"/>
      <c r="I58" s="73">
        <v>0.153</v>
      </c>
      <c r="J58" s="73">
        <v>0.34799999999999998</v>
      </c>
      <c r="K58" s="73"/>
    </row>
    <row r="59" spans="1:11" x14ac:dyDescent="0.4">
      <c r="A59" s="67" t="s">
        <v>300</v>
      </c>
      <c r="B59" s="67" t="s">
        <v>310</v>
      </c>
      <c r="C59" s="67" t="s">
        <v>336</v>
      </c>
      <c r="D59" s="72">
        <v>0.71768353144809571</v>
      </c>
      <c r="E59" s="72">
        <v>102.88200000000001</v>
      </c>
      <c r="F59" s="72">
        <v>1.056</v>
      </c>
      <c r="G59" s="72">
        <v>2.8820000000000001</v>
      </c>
      <c r="H59" s="72"/>
      <c r="I59" s="72">
        <v>3.3000000000000002E-2</v>
      </c>
      <c r="J59" s="72">
        <v>8.8999999999999996E-2</v>
      </c>
      <c r="K59" s="72"/>
    </row>
    <row r="60" spans="1:11" x14ac:dyDescent="0.4">
      <c r="A60" s="69" t="s">
        <v>300</v>
      </c>
      <c r="B60" s="69" t="s">
        <v>311</v>
      </c>
      <c r="C60" s="69" t="s">
        <v>337</v>
      </c>
      <c r="D60" s="73">
        <v>0.70285043395794544</v>
      </c>
      <c r="E60" s="73">
        <v>102.503</v>
      </c>
      <c r="F60" s="73">
        <v>0.94899999999999995</v>
      </c>
      <c r="G60" s="73">
        <v>2.5030000000000001</v>
      </c>
      <c r="H60" s="73"/>
      <c r="I60" s="73">
        <v>0.32100000000000001</v>
      </c>
      <c r="J60" s="73">
        <v>0.85</v>
      </c>
      <c r="K60" s="73"/>
    </row>
    <row r="61" spans="1:11" x14ac:dyDescent="0.4">
      <c r="A61" s="67" t="s">
        <v>300</v>
      </c>
      <c r="B61" s="67" t="s">
        <v>311</v>
      </c>
      <c r="C61" s="67" t="s">
        <v>268</v>
      </c>
      <c r="D61" s="72">
        <v>0.29157549492610763</v>
      </c>
      <c r="E61" s="72">
        <v>104.94</v>
      </c>
      <c r="F61" s="72">
        <v>2.0390000000000001</v>
      </c>
      <c r="G61" s="72">
        <v>4.9400000000000004</v>
      </c>
      <c r="H61" s="72"/>
      <c r="I61" s="72">
        <v>0.28999999999999998</v>
      </c>
      <c r="J61" s="72">
        <v>0.69599999999999995</v>
      </c>
      <c r="K61" s="72"/>
    </row>
    <row r="62" spans="1:11" s="62" customFormat="1" x14ac:dyDescent="0.4">
      <c r="A62" s="76" t="s">
        <v>300</v>
      </c>
      <c r="B62" s="76" t="s">
        <v>311</v>
      </c>
      <c r="C62" s="76" t="s">
        <v>338</v>
      </c>
      <c r="D62" s="73">
        <v>1.0761057050341734</v>
      </c>
      <c r="E62" s="73">
        <v>102.953</v>
      </c>
      <c r="F62" s="73">
        <v>0.874</v>
      </c>
      <c r="G62" s="73">
        <v>2.9529999999999998</v>
      </c>
      <c r="H62" s="73"/>
      <c r="I62" s="73">
        <v>0.45500000000000002</v>
      </c>
      <c r="J62" s="73">
        <v>1.5349999999999999</v>
      </c>
      <c r="K62" s="73"/>
    </row>
    <row r="63" spans="1:11" x14ac:dyDescent="0.4">
      <c r="A63" s="67" t="s">
        <v>300</v>
      </c>
      <c r="B63" s="67" t="s">
        <v>312</v>
      </c>
      <c r="C63" s="67" t="s">
        <v>339</v>
      </c>
      <c r="D63" s="72">
        <v>4.6501713948150254</v>
      </c>
      <c r="E63" s="72">
        <v>104.03100000000001</v>
      </c>
      <c r="F63" s="72">
        <v>2.2549999999999999</v>
      </c>
      <c r="G63" s="72">
        <v>4.0309999999999997</v>
      </c>
      <c r="H63" s="72"/>
      <c r="I63" s="72">
        <v>1.996</v>
      </c>
      <c r="J63" s="72">
        <v>3.5670000000000002</v>
      </c>
      <c r="K63" s="72"/>
    </row>
    <row r="64" spans="1:11" x14ac:dyDescent="0.4">
      <c r="A64" s="69" t="s">
        <v>300</v>
      </c>
      <c r="B64" s="69" t="s">
        <v>312</v>
      </c>
      <c r="C64" s="69" t="s">
        <v>340</v>
      </c>
      <c r="D64" s="73">
        <v>0.5561611684642449</v>
      </c>
      <c r="E64" s="73">
        <v>102.636</v>
      </c>
      <c r="F64" s="73">
        <v>1.4590000000000001</v>
      </c>
      <c r="G64" s="73">
        <v>2.6360000000000001</v>
      </c>
      <c r="H64" s="73"/>
      <c r="I64" s="73">
        <v>0.154</v>
      </c>
      <c r="J64" s="73">
        <v>0.27900000000000003</v>
      </c>
      <c r="K64" s="73"/>
    </row>
    <row r="65" spans="1:11" x14ac:dyDescent="0.4">
      <c r="A65" s="67" t="s">
        <v>300</v>
      </c>
      <c r="B65" s="67" t="s">
        <v>312</v>
      </c>
      <c r="C65" s="67" t="s">
        <v>341</v>
      </c>
      <c r="D65" s="72">
        <v>4.9423687231800906E-2</v>
      </c>
      <c r="E65" s="72">
        <v>103.325</v>
      </c>
      <c r="F65" s="72">
        <v>2.4020000000000001</v>
      </c>
      <c r="G65" s="72">
        <v>3.3250000000000002</v>
      </c>
      <c r="H65" s="72"/>
      <c r="I65" s="72">
        <v>2.1999999999999999E-2</v>
      </c>
      <c r="J65" s="72">
        <v>3.1E-2</v>
      </c>
      <c r="K65" s="72"/>
    </row>
    <row r="66" spans="1:11" x14ac:dyDescent="0.4">
      <c r="A66" s="69" t="s">
        <v>301</v>
      </c>
      <c r="B66" s="69" t="s">
        <v>307</v>
      </c>
      <c r="C66" s="69" t="s">
        <v>317</v>
      </c>
      <c r="D66" s="73">
        <v>1.5687183595056053</v>
      </c>
      <c r="E66" s="73">
        <v>103.04600000000001</v>
      </c>
      <c r="F66" s="73">
        <v>1.587</v>
      </c>
      <c r="G66" s="73">
        <v>3.0459999999999998</v>
      </c>
      <c r="H66" s="73"/>
      <c r="I66" s="73">
        <v>0.161</v>
      </c>
      <c r="J66" s="73">
        <v>0.307</v>
      </c>
      <c r="K66" s="73"/>
    </row>
    <row r="67" spans="1:11" x14ac:dyDescent="0.4">
      <c r="A67" s="67" t="s">
        <v>301</v>
      </c>
      <c r="B67" s="67" t="s">
        <v>307</v>
      </c>
      <c r="C67" s="67" t="s">
        <v>318</v>
      </c>
      <c r="D67" s="72">
        <v>4.500072362612344</v>
      </c>
      <c r="E67" s="72">
        <v>100.95399999999999</v>
      </c>
      <c r="F67" s="72">
        <v>0.29699999999999999</v>
      </c>
      <c r="G67" s="72">
        <v>0.95399999999999996</v>
      </c>
      <c r="H67" s="72"/>
      <c r="I67" s="72">
        <v>8.5000000000000006E-2</v>
      </c>
      <c r="J67" s="72">
        <v>0.27600000000000002</v>
      </c>
      <c r="K67" s="72"/>
    </row>
    <row r="68" spans="1:11" x14ac:dyDescent="0.4">
      <c r="A68" s="69" t="s">
        <v>301</v>
      </c>
      <c r="B68" s="69" t="s">
        <v>307</v>
      </c>
      <c r="C68" s="69" t="s">
        <v>319</v>
      </c>
      <c r="D68" s="73">
        <v>8.7893966263507277</v>
      </c>
      <c r="E68" s="73">
        <v>102.989</v>
      </c>
      <c r="F68" s="73">
        <v>1.889</v>
      </c>
      <c r="G68" s="73">
        <v>2.9889999999999999</v>
      </c>
      <c r="H68" s="73"/>
      <c r="I68" s="73">
        <v>1.0669999999999999</v>
      </c>
      <c r="J68" s="73">
        <v>1.6870000000000001</v>
      </c>
      <c r="K68" s="73"/>
    </row>
    <row r="69" spans="1:11" x14ac:dyDescent="0.4">
      <c r="A69" s="67" t="s">
        <v>301</v>
      </c>
      <c r="B69" s="67" t="s">
        <v>307</v>
      </c>
      <c r="C69" s="67" t="s">
        <v>320</v>
      </c>
      <c r="D69" s="72">
        <v>0.71481067074561744</v>
      </c>
      <c r="E69" s="72">
        <v>103.458</v>
      </c>
      <c r="F69" s="72">
        <v>2.4390000000000001</v>
      </c>
      <c r="G69" s="72">
        <v>3.4580000000000002</v>
      </c>
      <c r="H69" s="72"/>
      <c r="I69" s="72">
        <v>0.112</v>
      </c>
      <c r="J69" s="72">
        <v>0.159</v>
      </c>
      <c r="K69" s="72"/>
    </row>
    <row r="70" spans="1:11" s="62" customFormat="1" x14ac:dyDescent="0.4">
      <c r="A70" s="76" t="s">
        <v>301</v>
      </c>
      <c r="B70" s="76" t="s">
        <v>308</v>
      </c>
      <c r="C70" s="76" t="s">
        <v>321</v>
      </c>
      <c r="D70" s="73">
        <v>25.636426866894208</v>
      </c>
      <c r="E70" s="73">
        <v>103.15900000000001</v>
      </c>
      <c r="F70" s="73">
        <v>2.4260000000000002</v>
      </c>
      <c r="G70" s="73">
        <v>3.1589999999999998</v>
      </c>
      <c r="H70" s="73"/>
      <c r="I70" s="73">
        <v>1.508</v>
      </c>
      <c r="J70" s="73">
        <v>1.9750000000000001</v>
      </c>
      <c r="K70" s="73"/>
    </row>
    <row r="71" spans="1:11" x14ac:dyDescent="0.4">
      <c r="A71" s="67" t="s">
        <v>301</v>
      </c>
      <c r="B71" s="67" t="s">
        <v>308</v>
      </c>
      <c r="C71" s="67" t="s">
        <v>322</v>
      </c>
      <c r="D71" s="72">
        <v>5.0543406023805071</v>
      </c>
      <c r="E71" s="72">
        <v>103.502</v>
      </c>
      <c r="F71" s="72">
        <v>1.8839999999999999</v>
      </c>
      <c r="G71" s="72">
        <v>3.5019999999999998</v>
      </c>
      <c r="H71" s="72"/>
      <c r="I71" s="72">
        <v>0.23300000000000001</v>
      </c>
      <c r="J71" s="72">
        <v>0.432</v>
      </c>
      <c r="K71" s="72"/>
    </row>
    <row r="72" spans="1:11" x14ac:dyDescent="0.4">
      <c r="A72" s="69" t="s">
        <v>301</v>
      </c>
      <c r="B72" s="69" t="s">
        <v>308</v>
      </c>
      <c r="C72" s="69" t="s">
        <v>323</v>
      </c>
      <c r="D72" s="73">
        <v>6.9983273743101604</v>
      </c>
      <c r="E72" s="73">
        <v>106.477</v>
      </c>
      <c r="F72" s="73">
        <v>3.0590000000000002</v>
      </c>
      <c r="G72" s="73">
        <v>6.4770000000000003</v>
      </c>
      <c r="H72" s="73"/>
      <c r="I72" s="73">
        <v>0.53300000000000003</v>
      </c>
      <c r="J72" s="73">
        <v>1.1060000000000001</v>
      </c>
      <c r="K72" s="73"/>
    </row>
    <row r="73" spans="1:11" x14ac:dyDescent="0.4">
      <c r="A73" s="67" t="s">
        <v>301</v>
      </c>
      <c r="B73" s="67" t="s">
        <v>308</v>
      </c>
      <c r="C73" s="67" t="s">
        <v>324</v>
      </c>
      <c r="D73" s="72">
        <v>0.10723920930780345</v>
      </c>
      <c r="E73" s="72">
        <v>102.49299999999999</v>
      </c>
      <c r="F73" s="72">
        <v>1.0840000000000001</v>
      </c>
      <c r="G73" s="72">
        <v>2.4929999999999999</v>
      </c>
      <c r="H73" s="72"/>
      <c r="I73" s="72">
        <v>3.0000000000000001E-3</v>
      </c>
      <c r="J73" s="72">
        <v>7.0000000000000001E-3</v>
      </c>
      <c r="K73" s="72"/>
    </row>
    <row r="74" spans="1:11" x14ac:dyDescent="0.4">
      <c r="A74" s="69" t="s">
        <v>301</v>
      </c>
      <c r="B74" s="69" t="s">
        <v>308</v>
      </c>
      <c r="C74" s="69" t="s">
        <v>325</v>
      </c>
      <c r="D74" s="73">
        <v>1.7613078183791642</v>
      </c>
      <c r="E74" s="73">
        <v>103.001</v>
      </c>
      <c r="F74" s="73">
        <v>2.202</v>
      </c>
      <c r="G74" s="73">
        <v>3.0009999999999999</v>
      </c>
      <c r="H74" s="73"/>
      <c r="I74" s="73">
        <v>9.4E-2</v>
      </c>
      <c r="J74" s="73">
        <v>0.129</v>
      </c>
      <c r="K74" s="73"/>
    </row>
    <row r="75" spans="1:11" x14ac:dyDescent="0.4">
      <c r="A75" s="67" t="s">
        <v>301</v>
      </c>
      <c r="B75" s="67" t="s">
        <v>308</v>
      </c>
      <c r="C75" s="67" t="s">
        <v>266</v>
      </c>
      <c r="D75" s="72">
        <v>1.3909517712704897</v>
      </c>
      <c r="E75" s="72">
        <v>101.74</v>
      </c>
      <c r="F75" s="72">
        <v>0.76400000000000001</v>
      </c>
      <c r="G75" s="72">
        <v>1.74</v>
      </c>
      <c r="H75" s="72"/>
      <c r="I75" s="72">
        <v>2.5999999999999999E-2</v>
      </c>
      <c r="J75" s="72">
        <v>5.8999999999999997E-2</v>
      </c>
      <c r="K75" s="72"/>
    </row>
    <row r="76" spans="1:11" x14ac:dyDescent="0.4">
      <c r="A76" s="69" t="s">
        <v>301</v>
      </c>
      <c r="B76" s="69" t="s">
        <v>308</v>
      </c>
      <c r="C76" s="69" t="s">
        <v>326</v>
      </c>
      <c r="D76" s="73">
        <v>5.5139499586149748E-2</v>
      </c>
      <c r="E76" s="73">
        <v>103.31699999999999</v>
      </c>
      <c r="F76" s="73">
        <v>1.7</v>
      </c>
      <c r="G76" s="73">
        <v>3.3170000000000002</v>
      </c>
      <c r="H76" s="73"/>
      <c r="I76" s="73">
        <v>2E-3</v>
      </c>
      <c r="J76" s="73">
        <v>4.0000000000000001E-3</v>
      </c>
      <c r="K76" s="73"/>
    </row>
    <row r="77" spans="1:11" x14ac:dyDescent="0.4">
      <c r="A77" s="67" t="s">
        <v>301</v>
      </c>
      <c r="B77" s="67" t="s">
        <v>309</v>
      </c>
      <c r="C77" s="67" t="s">
        <v>327</v>
      </c>
      <c r="D77" s="72">
        <v>23.713676144453231</v>
      </c>
      <c r="E77" s="72">
        <v>102.849</v>
      </c>
      <c r="F77" s="72">
        <v>1.4379999999999999</v>
      </c>
      <c r="G77" s="72">
        <v>2.8490000000000002</v>
      </c>
      <c r="H77" s="72"/>
      <c r="I77" s="72">
        <v>1.35</v>
      </c>
      <c r="J77" s="72">
        <v>2.6749999999999998</v>
      </c>
      <c r="K77" s="72"/>
    </row>
    <row r="78" spans="1:11" s="62" customFormat="1" x14ac:dyDescent="0.4">
      <c r="A78" s="76" t="s">
        <v>301</v>
      </c>
      <c r="B78" s="76" t="s">
        <v>309</v>
      </c>
      <c r="C78" s="76" t="s">
        <v>328</v>
      </c>
      <c r="D78" s="73">
        <v>1.5449910679395411</v>
      </c>
      <c r="E78" s="73">
        <v>104.05500000000001</v>
      </c>
      <c r="F78" s="73">
        <v>1.9530000000000001</v>
      </c>
      <c r="G78" s="73">
        <v>4.0549999999999997</v>
      </c>
      <c r="H78" s="73"/>
      <c r="I78" s="73">
        <v>0.12</v>
      </c>
      <c r="J78" s="73">
        <v>0.248</v>
      </c>
      <c r="K78" s="73"/>
    </row>
    <row r="79" spans="1:11" x14ac:dyDescent="0.4">
      <c r="A79" s="67" t="s">
        <v>301</v>
      </c>
      <c r="B79" s="67" t="s">
        <v>310</v>
      </c>
      <c r="C79" s="67" t="s">
        <v>329</v>
      </c>
      <c r="D79" s="72">
        <v>3.3787744157940272</v>
      </c>
      <c r="E79" s="72">
        <v>103.238</v>
      </c>
      <c r="F79" s="72">
        <v>1.173</v>
      </c>
      <c r="G79" s="72">
        <v>3.238</v>
      </c>
      <c r="H79" s="72"/>
      <c r="I79" s="72">
        <v>0.373</v>
      </c>
      <c r="J79" s="72">
        <v>1.028</v>
      </c>
      <c r="K79" s="72"/>
    </row>
    <row r="80" spans="1:11" x14ac:dyDescent="0.4">
      <c r="A80" s="69" t="s">
        <v>301</v>
      </c>
      <c r="B80" s="69" t="s">
        <v>310</v>
      </c>
      <c r="C80" s="69" t="s">
        <v>330</v>
      </c>
      <c r="D80" s="73">
        <v>0.43423128293781038</v>
      </c>
      <c r="E80" s="73">
        <v>103.20099999999999</v>
      </c>
      <c r="F80" s="73">
        <v>0.82499999999999996</v>
      </c>
      <c r="G80" s="73">
        <v>3.2010000000000001</v>
      </c>
      <c r="H80" s="73"/>
      <c r="I80" s="73">
        <v>3.4000000000000002E-2</v>
      </c>
      <c r="J80" s="73">
        <v>0.13100000000000001</v>
      </c>
      <c r="K80" s="73"/>
    </row>
    <row r="81" spans="1:11" x14ac:dyDescent="0.4">
      <c r="A81" s="67" t="s">
        <v>301</v>
      </c>
      <c r="B81" s="67" t="s">
        <v>310</v>
      </c>
      <c r="C81" s="67" t="s">
        <v>331</v>
      </c>
      <c r="D81" s="72">
        <v>3.7196844825978808</v>
      </c>
      <c r="E81" s="72">
        <v>102.337</v>
      </c>
      <c r="F81" s="72">
        <v>1.022</v>
      </c>
      <c r="G81" s="72">
        <v>2.3370000000000002</v>
      </c>
      <c r="H81" s="72"/>
      <c r="I81" s="72">
        <v>0.35499999999999998</v>
      </c>
      <c r="J81" s="72">
        <v>0.81599999999999995</v>
      </c>
      <c r="K81" s="72"/>
    </row>
    <row r="82" spans="1:11" x14ac:dyDescent="0.4">
      <c r="A82" s="69" t="s">
        <v>301</v>
      </c>
      <c r="B82" s="69" t="s">
        <v>310</v>
      </c>
      <c r="C82" s="69" t="s">
        <v>332</v>
      </c>
      <c r="D82" s="73">
        <v>2.2504284035927182</v>
      </c>
      <c r="E82" s="73">
        <v>103.08</v>
      </c>
      <c r="F82" s="73">
        <v>1.3380000000000001</v>
      </c>
      <c r="G82" s="73">
        <v>3.08</v>
      </c>
      <c r="H82" s="73"/>
      <c r="I82" s="73">
        <v>0.28299999999999997</v>
      </c>
      <c r="J82" s="73">
        <v>0.65100000000000002</v>
      </c>
      <c r="K82" s="73"/>
    </row>
    <row r="83" spans="1:11" x14ac:dyDescent="0.4">
      <c r="A83" s="67" t="s">
        <v>301</v>
      </c>
      <c r="B83" s="67" t="s">
        <v>310</v>
      </c>
      <c r="C83" s="67" t="s">
        <v>333</v>
      </c>
      <c r="D83" s="72">
        <v>0.34748805551053674</v>
      </c>
      <c r="E83" s="72">
        <v>106.13500000000001</v>
      </c>
      <c r="F83" s="72">
        <v>2.024</v>
      </c>
      <c r="G83" s="72">
        <v>6.1349999999999998</v>
      </c>
      <c r="H83" s="72"/>
      <c r="I83" s="72">
        <v>6.7000000000000004E-2</v>
      </c>
      <c r="J83" s="72">
        <v>0.2</v>
      </c>
      <c r="K83" s="72"/>
    </row>
    <row r="84" spans="1:11" x14ac:dyDescent="0.4">
      <c r="A84" s="69" t="s">
        <v>301</v>
      </c>
      <c r="B84" s="69" t="s">
        <v>310</v>
      </c>
      <c r="C84" s="69" t="s">
        <v>334</v>
      </c>
      <c r="D84" s="73">
        <v>0.108310902170569</v>
      </c>
      <c r="E84" s="73">
        <v>101.64400000000001</v>
      </c>
      <c r="F84" s="73">
        <v>0.20399999999999999</v>
      </c>
      <c r="G84" s="73">
        <v>1.6439999999999999</v>
      </c>
      <c r="H84" s="73"/>
      <c r="I84" s="73">
        <v>2E-3</v>
      </c>
      <c r="J84" s="73">
        <v>1.7000000000000001E-2</v>
      </c>
      <c r="K84" s="73"/>
    </row>
    <row r="85" spans="1:11" x14ac:dyDescent="0.4">
      <c r="A85" s="67" t="s">
        <v>301</v>
      </c>
      <c r="B85" s="67" t="s">
        <v>310</v>
      </c>
      <c r="C85" s="67" t="s">
        <v>335</v>
      </c>
      <c r="D85" s="72">
        <v>0.40388470042767144</v>
      </c>
      <c r="E85" s="72">
        <v>105.91500000000001</v>
      </c>
      <c r="F85" s="72">
        <v>2.3410000000000002</v>
      </c>
      <c r="G85" s="72">
        <v>5.915</v>
      </c>
      <c r="H85" s="72"/>
      <c r="I85" s="72">
        <v>0.09</v>
      </c>
      <c r="J85" s="72">
        <v>0.224</v>
      </c>
      <c r="K85" s="72"/>
    </row>
    <row r="86" spans="1:11" s="62" customFormat="1" x14ac:dyDescent="0.4">
      <c r="A86" s="76" t="s">
        <v>301</v>
      </c>
      <c r="B86" s="76" t="s">
        <v>310</v>
      </c>
      <c r="C86" s="76" t="s">
        <v>336</v>
      </c>
      <c r="D86" s="73">
        <v>2.6321649327114625E-3</v>
      </c>
      <c r="E86" s="73">
        <v>103.896</v>
      </c>
      <c r="F86" s="73">
        <v>1.3959999999999999</v>
      </c>
      <c r="G86" s="73">
        <v>3.8959999999999999</v>
      </c>
      <c r="H86" s="73"/>
      <c r="I86" s="73">
        <v>0</v>
      </c>
      <c r="J86" s="73">
        <v>1E-3</v>
      </c>
      <c r="K86" s="73"/>
    </row>
    <row r="87" spans="1:11" x14ac:dyDescent="0.4">
      <c r="A87" s="67" t="s">
        <v>301</v>
      </c>
      <c r="B87" s="67" t="s">
        <v>311</v>
      </c>
      <c r="C87" s="67" t="s">
        <v>337</v>
      </c>
      <c r="D87" s="72">
        <v>0.19078843795984546</v>
      </c>
      <c r="E87" s="72">
        <v>102.88800000000001</v>
      </c>
      <c r="F87" s="72">
        <v>0.223</v>
      </c>
      <c r="G87" s="72">
        <v>2.8879999999999999</v>
      </c>
      <c r="H87" s="72"/>
      <c r="I87" s="72">
        <v>0.02</v>
      </c>
      <c r="J87" s="72">
        <v>0.26300000000000001</v>
      </c>
      <c r="K87" s="72"/>
    </row>
    <row r="88" spans="1:11" x14ac:dyDescent="0.4">
      <c r="A88" s="69" t="s">
        <v>301</v>
      </c>
      <c r="B88" s="69" t="s">
        <v>311</v>
      </c>
      <c r="C88" s="69" t="s">
        <v>268</v>
      </c>
      <c r="D88" s="73">
        <v>0.83196186646707326</v>
      </c>
      <c r="E88" s="73">
        <v>105.24299999999999</v>
      </c>
      <c r="F88" s="73">
        <v>2.3079999999999998</v>
      </c>
      <c r="G88" s="73">
        <v>5.2430000000000003</v>
      </c>
      <c r="H88" s="73"/>
      <c r="I88" s="73">
        <v>0.91700000000000004</v>
      </c>
      <c r="J88" s="73">
        <v>2.0790000000000002</v>
      </c>
      <c r="K88" s="73"/>
    </row>
    <row r="89" spans="1:11" x14ac:dyDescent="0.4">
      <c r="A89" s="67" t="s">
        <v>301</v>
      </c>
      <c r="B89" s="67" t="s">
        <v>311</v>
      </c>
      <c r="C89" s="67" t="s">
        <v>338</v>
      </c>
      <c r="D89" s="72">
        <v>1.0759696007412358</v>
      </c>
      <c r="E89" s="72">
        <v>103.581</v>
      </c>
      <c r="F89" s="72">
        <v>1.1100000000000001</v>
      </c>
      <c r="G89" s="72">
        <v>3.581</v>
      </c>
      <c r="H89" s="72"/>
      <c r="I89" s="72">
        <v>0.56799999999999995</v>
      </c>
      <c r="J89" s="72">
        <v>1.8360000000000001</v>
      </c>
      <c r="K89" s="72"/>
    </row>
    <row r="90" spans="1:11" x14ac:dyDescent="0.4">
      <c r="A90" s="69" t="s">
        <v>301</v>
      </c>
      <c r="B90" s="69" t="s">
        <v>312</v>
      </c>
      <c r="C90" s="69" t="s">
        <v>339</v>
      </c>
      <c r="D90" s="73">
        <v>4.6341485392505692</v>
      </c>
      <c r="E90" s="73">
        <v>103.24299999999999</v>
      </c>
      <c r="F90" s="73">
        <v>2.0139999999999998</v>
      </c>
      <c r="G90" s="73">
        <v>3.2429999999999999</v>
      </c>
      <c r="H90" s="73"/>
      <c r="I90" s="73">
        <v>1.7190000000000001</v>
      </c>
      <c r="J90" s="73">
        <v>2.7730000000000001</v>
      </c>
      <c r="K90" s="73"/>
    </row>
    <row r="91" spans="1:11" x14ac:dyDescent="0.4">
      <c r="A91" s="67" t="s">
        <v>301</v>
      </c>
      <c r="B91" s="67" t="s">
        <v>312</v>
      </c>
      <c r="C91" s="67" t="s">
        <v>340</v>
      </c>
      <c r="D91" s="72">
        <v>0.28373457784020406</v>
      </c>
      <c r="E91" s="72">
        <v>101.81399999999999</v>
      </c>
      <c r="F91" s="72">
        <v>0.54500000000000004</v>
      </c>
      <c r="G91" s="72">
        <v>1.8140000000000001</v>
      </c>
      <c r="H91" s="72"/>
      <c r="I91" s="72">
        <v>2.8000000000000001E-2</v>
      </c>
      <c r="J91" s="72">
        <v>9.5000000000000001E-2</v>
      </c>
      <c r="K91" s="72"/>
    </row>
    <row r="92" spans="1:11" x14ac:dyDescent="0.4">
      <c r="A92" s="69" t="s">
        <v>301</v>
      </c>
      <c r="B92" s="69" t="s">
        <v>312</v>
      </c>
      <c r="C92" s="69" t="s">
        <v>341</v>
      </c>
      <c r="D92" s="73">
        <v>0.50256419604158697</v>
      </c>
      <c r="E92" s="73">
        <v>105.84099999999999</v>
      </c>
      <c r="F92" s="73">
        <v>3.0409999999999999</v>
      </c>
      <c r="G92" s="73">
        <v>5.8410000000000002</v>
      </c>
      <c r="H92" s="73"/>
      <c r="I92" s="73">
        <v>0.28599999999999998</v>
      </c>
      <c r="J92" s="73">
        <v>0.54200000000000004</v>
      </c>
      <c r="K92" s="73"/>
    </row>
    <row r="93" spans="1:11" x14ac:dyDescent="0.4">
      <c r="A93" s="67" t="s">
        <v>302</v>
      </c>
      <c r="B93" s="67" t="s">
        <v>307</v>
      </c>
      <c r="C93" s="67" t="s">
        <v>317</v>
      </c>
      <c r="D93" s="72">
        <v>1.0366059922429098</v>
      </c>
      <c r="E93" s="72">
        <v>103.89100000000001</v>
      </c>
      <c r="F93" s="72">
        <v>2.0470000000000002</v>
      </c>
      <c r="G93" s="72">
        <v>3.891</v>
      </c>
      <c r="H93" s="72"/>
      <c r="I93" s="72">
        <v>0.112</v>
      </c>
      <c r="J93" s="72">
        <v>0.21199999999999999</v>
      </c>
      <c r="K93" s="72"/>
    </row>
    <row r="94" spans="1:11" s="62" customFormat="1" x14ac:dyDescent="0.4">
      <c r="A94" s="76" t="s">
        <v>302</v>
      </c>
      <c r="B94" s="76" t="s">
        <v>307</v>
      </c>
      <c r="C94" s="76" t="s">
        <v>318</v>
      </c>
      <c r="D94" s="73">
        <v>3.9821183223115191</v>
      </c>
      <c r="E94" s="73">
        <v>102.18300000000001</v>
      </c>
      <c r="F94" s="73">
        <v>1.4059999999999999</v>
      </c>
      <c r="G94" s="73">
        <v>2.1829999999999998</v>
      </c>
      <c r="H94" s="73"/>
      <c r="I94" s="73">
        <v>0.29299999999999998</v>
      </c>
      <c r="J94" s="73">
        <v>0.45700000000000002</v>
      </c>
      <c r="K94" s="73"/>
    </row>
    <row r="95" spans="1:11" x14ac:dyDescent="0.4">
      <c r="A95" s="67" t="s">
        <v>302</v>
      </c>
      <c r="B95" s="67" t="s">
        <v>307</v>
      </c>
      <c r="C95" s="67" t="s">
        <v>319</v>
      </c>
      <c r="D95" s="72">
        <v>13.420841720363066</v>
      </c>
      <c r="E95" s="72">
        <v>103.262</v>
      </c>
      <c r="F95" s="72">
        <v>1.986</v>
      </c>
      <c r="G95" s="72">
        <v>3.262</v>
      </c>
      <c r="H95" s="72"/>
      <c r="I95" s="72">
        <v>1.401</v>
      </c>
      <c r="J95" s="72">
        <v>2.3010000000000002</v>
      </c>
      <c r="K95" s="72"/>
    </row>
    <row r="96" spans="1:11" s="62" customFormat="1" x14ac:dyDescent="0.4">
      <c r="A96" s="76" t="s">
        <v>302</v>
      </c>
      <c r="B96" s="76" t="s">
        <v>307</v>
      </c>
      <c r="C96" s="76" t="s">
        <v>320</v>
      </c>
      <c r="D96" s="73">
        <v>0.58535092892032381</v>
      </c>
      <c r="E96" s="73">
        <v>104.229</v>
      </c>
      <c r="F96" s="73">
        <v>2.0190000000000001</v>
      </c>
      <c r="G96" s="73">
        <v>4.2290000000000001</v>
      </c>
      <c r="H96" s="73"/>
      <c r="I96" s="73">
        <v>6.3E-2</v>
      </c>
      <c r="J96" s="73">
        <v>0.13</v>
      </c>
      <c r="K96" s="73"/>
    </row>
    <row r="97" spans="1:11" x14ac:dyDescent="0.4">
      <c r="A97" s="67" t="s">
        <v>302</v>
      </c>
      <c r="B97" s="67" t="s">
        <v>308</v>
      </c>
      <c r="C97" s="67" t="s">
        <v>321</v>
      </c>
      <c r="D97" s="72">
        <v>42.492832865924321</v>
      </c>
      <c r="E97" s="72">
        <v>102.663</v>
      </c>
      <c r="F97" s="72">
        <v>1.8</v>
      </c>
      <c r="G97" s="72">
        <v>2.6629999999999998</v>
      </c>
      <c r="H97" s="72"/>
      <c r="I97" s="72">
        <v>1.371</v>
      </c>
      <c r="J97" s="72">
        <v>2.0350000000000001</v>
      </c>
      <c r="K97" s="72"/>
    </row>
    <row r="98" spans="1:11" x14ac:dyDescent="0.4">
      <c r="A98" s="69" t="s">
        <v>302</v>
      </c>
      <c r="B98" s="69" t="s">
        <v>308</v>
      </c>
      <c r="C98" s="69" t="s">
        <v>322</v>
      </c>
      <c r="D98" s="73">
        <v>5.7318398787980414</v>
      </c>
      <c r="E98" s="73">
        <v>103.58799999999999</v>
      </c>
      <c r="F98" s="73">
        <v>1.855</v>
      </c>
      <c r="G98" s="73">
        <v>3.5880000000000001</v>
      </c>
      <c r="H98" s="73"/>
      <c r="I98" s="73">
        <v>0.192</v>
      </c>
      <c r="J98" s="73">
        <v>0.37</v>
      </c>
      <c r="K98" s="73"/>
    </row>
    <row r="99" spans="1:11" x14ac:dyDescent="0.4">
      <c r="A99" s="67" t="s">
        <v>302</v>
      </c>
      <c r="B99" s="67" t="s">
        <v>308</v>
      </c>
      <c r="C99" s="67" t="s">
        <v>323</v>
      </c>
      <c r="D99" s="72">
        <v>6.2010722330640027</v>
      </c>
      <c r="E99" s="72">
        <v>105.56699999999999</v>
      </c>
      <c r="F99" s="72">
        <v>2.7040000000000002</v>
      </c>
      <c r="G99" s="72">
        <v>5.5670000000000002</v>
      </c>
      <c r="H99" s="72"/>
      <c r="I99" s="72">
        <v>0.30599999999999999</v>
      </c>
      <c r="J99" s="72">
        <v>0.621</v>
      </c>
      <c r="K99" s="72"/>
    </row>
    <row r="100" spans="1:11" x14ac:dyDescent="0.4">
      <c r="A100" s="69" t="s">
        <v>302</v>
      </c>
      <c r="B100" s="69" t="s">
        <v>308</v>
      </c>
      <c r="C100" s="69" t="s">
        <v>324</v>
      </c>
      <c r="D100" s="73">
        <v>7.3318698009892602E-2</v>
      </c>
      <c r="E100" s="73">
        <v>103.43300000000001</v>
      </c>
      <c r="F100" s="73">
        <v>1.087</v>
      </c>
      <c r="G100" s="73">
        <v>3.4329999999999998</v>
      </c>
      <c r="H100" s="73"/>
      <c r="I100" s="73">
        <v>1E-3</v>
      </c>
      <c r="J100" s="73">
        <v>5.0000000000000001E-3</v>
      </c>
      <c r="K100" s="73"/>
    </row>
    <row r="101" spans="1:11" x14ac:dyDescent="0.4">
      <c r="A101" s="67" t="s">
        <v>302</v>
      </c>
      <c r="B101" s="67" t="s">
        <v>308</v>
      </c>
      <c r="C101" s="67" t="s">
        <v>325</v>
      </c>
      <c r="D101" s="72">
        <v>0.64582068739396947</v>
      </c>
      <c r="E101" s="72">
        <v>103.61799999999999</v>
      </c>
      <c r="F101" s="72">
        <v>2.2749999999999999</v>
      </c>
      <c r="G101" s="72">
        <v>3.6179999999999999</v>
      </c>
      <c r="H101" s="72"/>
      <c r="I101" s="72">
        <v>2.5999999999999999E-2</v>
      </c>
      <c r="J101" s="72">
        <v>4.2000000000000003E-2</v>
      </c>
      <c r="K101" s="72"/>
    </row>
    <row r="102" spans="1:11" x14ac:dyDescent="0.4">
      <c r="A102" s="69" t="s">
        <v>302</v>
      </c>
      <c r="B102" s="69" t="s">
        <v>308</v>
      </c>
      <c r="C102" s="69" t="s">
        <v>266</v>
      </c>
      <c r="D102" s="73">
        <v>0.378689188507633</v>
      </c>
      <c r="E102" s="73">
        <v>102.053</v>
      </c>
      <c r="F102" s="73">
        <v>0.80200000000000005</v>
      </c>
      <c r="G102" s="73">
        <v>2.0529999999999999</v>
      </c>
      <c r="H102" s="73"/>
      <c r="I102" s="73">
        <v>5.0000000000000001E-3</v>
      </c>
      <c r="J102" s="73">
        <v>1.4E-2</v>
      </c>
      <c r="K102" s="73"/>
    </row>
    <row r="103" spans="1:11" x14ac:dyDescent="0.4">
      <c r="A103" s="67" t="s">
        <v>302</v>
      </c>
      <c r="B103" s="67" t="s">
        <v>308</v>
      </c>
      <c r="C103" s="67" t="s">
        <v>326</v>
      </c>
      <c r="D103" s="72">
        <v>8.6619360313774207E-2</v>
      </c>
      <c r="E103" s="72">
        <v>103.212</v>
      </c>
      <c r="F103" s="72">
        <v>1.4570000000000001</v>
      </c>
      <c r="G103" s="72">
        <v>3.2120000000000002</v>
      </c>
      <c r="H103" s="72"/>
      <c r="I103" s="72">
        <v>2E-3</v>
      </c>
      <c r="J103" s="72">
        <v>5.0000000000000001E-3</v>
      </c>
      <c r="K103" s="72"/>
    </row>
    <row r="104" spans="1:11" s="62" customFormat="1" x14ac:dyDescent="0.4">
      <c r="A104" s="76" t="s">
        <v>302</v>
      </c>
      <c r="B104" s="76" t="s">
        <v>309</v>
      </c>
      <c r="C104" s="76" t="s">
        <v>327</v>
      </c>
      <c r="D104" s="73">
        <v>3.6047334752202254</v>
      </c>
      <c r="E104" s="73">
        <v>103.029</v>
      </c>
      <c r="F104" s="73">
        <v>1.651</v>
      </c>
      <c r="G104" s="73">
        <v>3.0289999999999999</v>
      </c>
      <c r="H104" s="73"/>
      <c r="I104" s="73">
        <v>1.0269999999999999</v>
      </c>
      <c r="J104" s="73">
        <v>1.887</v>
      </c>
      <c r="K104" s="73"/>
    </row>
    <row r="105" spans="1:11" x14ac:dyDescent="0.4">
      <c r="A105" s="67" t="s">
        <v>302</v>
      </c>
      <c r="B105" s="67" t="s">
        <v>309</v>
      </c>
      <c r="C105" s="67" t="s">
        <v>328</v>
      </c>
      <c r="D105" s="72">
        <v>2.1818788985017123</v>
      </c>
      <c r="E105" s="72">
        <v>102.884</v>
      </c>
      <c r="F105" s="72">
        <v>1.1990000000000001</v>
      </c>
      <c r="G105" s="72">
        <v>2.8839999999999999</v>
      </c>
      <c r="H105" s="72"/>
      <c r="I105" s="72">
        <v>0.45300000000000001</v>
      </c>
      <c r="J105" s="72">
        <v>1.087</v>
      </c>
      <c r="K105" s="72"/>
    </row>
    <row r="106" spans="1:11" x14ac:dyDescent="0.4">
      <c r="A106" s="69" t="s">
        <v>302</v>
      </c>
      <c r="B106" s="69" t="s">
        <v>310</v>
      </c>
      <c r="C106" s="69" t="s">
        <v>329</v>
      </c>
      <c r="D106" s="73">
        <v>3.0494195144319161</v>
      </c>
      <c r="E106" s="73">
        <v>103.065</v>
      </c>
      <c r="F106" s="73">
        <v>1.1339999999999999</v>
      </c>
      <c r="G106" s="73">
        <v>3.0649999999999999</v>
      </c>
      <c r="H106" s="73"/>
      <c r="I106" s="73">
        <v>0.24</v>
      </c>
      <c r="J106" s="73">
        <v>0.65</v>
      </c>
      <c r="K106" s="73"/>
    </row>
    <row r="107" spans="1:11" x14ac:dyDescent="0.4">
      <c r="A107" s="67" t="s">
        <v>302</v>
      </c>
      <c r="B107" s="67" t="s">
        <v>310</v>
      </c>
      <c r="C107" s="67" t="s">
        <v>330</v>
      </c>
      <c r="D107" s="72">
        <v>0.77367685616502924</v>
      </c>
      <c r="E107" s="72">
        <v>102.922</v>
      </c>
      <c r="F107" s="72">
        <v>0.83699999999999997</v>
      </c>
      <c r="G107" s="72">
        <v>2.9220000000000002</v>
      </c>
      <c r="H107" s="72"/>
      <c r="I107" s="72">
        <v>4.4999999999999998E-2</v>
      </c>
      <c r="J107" s="72">
        <v>0.157</v>
      </c>
      <c r="K107" s="72"/>
    </row>
    <row r="108" spans="1:11" x14ac:dyDescent="0.4">
      <c r="A108" s="69" t="s">
        <v>302</v>
      </c>
      <c r="B108" s="69" t="s">
        <v>310</v>
      </c>
      <c r="C108" s="69" t="s">
        <v>331</v>
      </c>
      <c r="D108" s="73">
        <v>4.7309884772674264</v>
      </c>
      <c r="E108" s="73">
        <v>102.624</v>
      </c>
      <c r="F108" s="73">
        <v>1.08</v>
      </c>
      <c r="G108" s="73">
        <v>2.6240000000000001</v>
      </c>
      <c r="H108" s="73"/>
      <c r="I108" s="73">
        <v>0.35399999999999998</v>
      </c>
      <c r="J108" s="73">
        <v>0.86299999999999999</v>
      </c>
      <c r="K108" s="73"/>
    </row>
    <row r="109" spans="1:11" x14ac:dyDescent="0.4">
      <c r="A109" s="67" t="s">
        <v>302</v>
      </c>
      <c r="B109" s="67" t="s">
        <v>310</v>
      </c>
      <c r="C109" s="67" t="s">
        <v>332</v>
      </c>
      <c r="D109" s="72">
        <v>3.1135872492467733</v>
      </c>
      <c r="E109" s="72">
        <v>104.038</v>
      </c>
      <c r="F109" s="72">
        <v>1.768</v>
      </c>
      <c r="G109" s="72">
        <v>4.0380000000000003</v>
      </c>
      <c r="H109" s="72"/>
      <c r="I109" s="72">
        <v>0.38400000000000001</v>
      </c>
      <c r="J109" s="72">
        <v>0.874</v>
      </c>
      <c r="K109" s="72"/>
    </row>
    <row r="110" spans="1:11" x14ac:dyDescent="0.4">
      <c r="A110" s="69" t="s">
        <v>302</v>
      </c>
      <c r="B110" s="69" t="s">
        <v>310</v>
      </c>
      <c r="C110" s="69" t="s">
        <v>333</v>
      </c>
      <c r="D110" s="73">
        <v>0.23055690841958607</v>
      </c>
      <c r="E110" s="73">
        <v>106.014</v>
      </c>
      <c r="F110" s="73">
        <v>2.3769999999999998</v>
      </c>
      <c r="G110" s="73">
        <v>6.0140000000000002</v>
      </c>
      <c r="H110" s="73"/>
      <c r="I110" s="73">
        <v>3.9E-2</v>
      </c>
      <c r="J110" s="73">
        <v>9.6000000000000002E-2</v>
      </c>
      <c r="K110" s="73"/>
    </row>
    <row r="111" spans="1:11" x14ac:dyDescent="0.4">
      <c r="A111" s="67" t="s">
        <v>302</v>
      </c>
      <c r="B111" s="67" t="s">
        <v>310</v>
      </c>
      <c r="C111" s="67" t="s">
        <v>334</v>
      </c>
      <c r="D111" s="72">
        <v>0.26683585978222668</v>
      </c>
      <c r="E111" s="72">
        <v>102.104</v>
      </c>
      <c r="F111" s="72">
        <v>0.95399999999999996</v>
      </c>
      <c r="G111" s="72">
        <v>2.1040000000000001</v>
      </c>
      <c r="H111" s="72"/>
      <c r="I111" s="72">
        <v>1.7999999999999999E-2</v>
      </c>
      <c r="J111" s="72">
        <v>3.9E-2</v>
      </c>
      <c r="K111" s="72"/>
    </row>
    <row r="112" spans="1:11" s="62" customFormat="1" x14ac:dyDescent="0.4">
      <c r="A112" s="76" t="s">
        <v>302</v>
      </c>
      <c r="B112" s="76" t="s">
        <v>310</v>
      </c>
      <c r="C112" s="76" t="s">
        <v>335</v>
      </c>
      <c r="D112" s="73">
        <v>1.978152798914742</v>
      </c>
      <c r="E112" s="73">
        <v>104.68300000000001</v>
      </c>
      <c r="F112" s="73">
        <v>2.274</v>
      </c>
      <c r="G112" s="73">
        <v>4.6829999999999998</v>
      </c>
      <c r="H112" s="73"/>
      <c r="I112" s="73">
        <v>0.314</v>
      </c>
      <c r="J112" s="73">
        <v>0.64400000000000002</v>
      </c>
      <c r="K112" s="73"/>
    </row>
    <row r="113" spans="1:11" x14ac:dyDescent="0.4">
      <c r="A113" s="67" t="s">
        <v>302</v>
      </c>
      <c r="B113" s="67" t="s">
        <v>310</v>
      </c>
      <c r="C113" s="67" t="s">
        <v>336</v>
      </c>
      <c r="D113" s="72">
        <v>0.23751405658136199</v>
      </c>
      <c r="E113" s="72">
        <v>103.565</v>
      </c>
      <c r="F113" s="72">
        <v>1.3759999999999999</v>
      </c>
      <c r="G113" s="72">
        <v>3.5649999999999999</v>
      </c>
      <c r="H113" s="72"/>
      <c r="I113" s="72">
        <v>2.3E-2</v>
      </c>
      <c r="J113" s="72">
        <v>5.8999999999999997E-2</v>
      </c>
      <c r="K113" s="72"/>
    </row>
    <row r="114" spans="1:11" x14ac:dyDescent="0.4">
      <c r="A114" s="69" t="s">
        <v>302</v>
      </c>
      <c r="B114" s="69" t="s">
        <v>311</v>
      </c>
      <c r="C114" s="69" t="s">
        <v>337</v>
      </c>
      <c r="D114" s="73">
        <v>0.47115569373910826</v>
      </c>
      <c r="E114" s="73">
        <v>102.756</v>
      </c>
      <c r="F114" s="73">
        <v>0.97899999999999998</v>
      </c>
      <c r="G114" s="73">
        <v>2.7559999999999998</v>
      </c>
      <c r="H114" s="73"/>
      <c r="I114" s="73">
        <v>0.253</v>
      </c>
      <c r="J114" s="73">
        <v>0.71699999999999997</v>
      </c>
      <c r="K114" s="73"/>
    </row>
    <row r="115" spans="1:11" x14ac:dyDescent="0.4">
      <c r="A115" s="67" t="s">
        <v>302</v>
      </c>
      <c r="B115" s="67" t="s">
        <v>311</v>
      </c>
      <c r="C115" s="67" t="s">
        <v>268</v>
      </c>
      <c r="D115" s="72">
        <v>0.97119606911818901</v>
      </c>
      <c r="E115" s="72">
        <v>104.77200000000001</v>
      </c>
      <c r="F115" s="72">
        <v>2.3140000000000001</v>
      </c>
      <c r="G115" s="72">
        <v>4.7720000000000002</v>
      </c>
      <c r="H115" s="72"/>
      <c r="I115" s="72">
        <v>1.2430000000000001</v>
      </c>
      <c r="J115" s="72">
        <v>2.5579999999999998</v>
      </c>
      <c r="K115" s="72"/>
    </row>
    <row r="116" spans="1:11" x14ac:dyDescent="0.4">
      <c r="A116" s="69" t="s">
        <v>302</v>
      </c>
      <c r="B116" s="69" t="s">
        <v>311</v>
      </c>
      <c r="C116" s="69" t="s">
        <v>338</v>
      </c>
      <c r="D116" s="73">
        <v>0.36943400652180158</v>
      </c>
      <c r="E116" s="73">
        <v>103.283</v>
      </c>
      <c r="F116" s="73">
        <v>0.99</v>
      </c>
      <c r="G116" s="73">
        <v>3.2829999999999999</v>
      </c>
      <c r="H116" s="73"/>
      <c r="I116" s="73">
        <v>0.20200000000000001</v>
      </c>
      <c r="J116" s="73">
        <v>0.66900000000000004</v>
      </c>
      <c r="K116" s="73"/>
    </row>
    <row r="117" spans="1:11" x14ac:dyDescent="0.4">
      <c r="A117" s="67" t="s">
        <v>302</v>
      </c>
      <c r="B117" s="67" t="s">
        <v>312</v>
      </c>
      <c r="C117" s="67" t="s">
        <v>339</v>
      </c>
      <c r="D117" s="72">
        <v>2.3406043005763824</v>
      </c>
      <c r="E117" s="72">
        <v>103.72499999999999</v>
      </c>
      <c r="F117" s="72">
        <v>2.016</v>
      </c>
      <c r="G117" s="72">
        <v>3.7250000000000001</v>
      </c>
      <c r="H117" s="72"/>
      <c r="I117" s="72">
        <v>1.395</v>
      </c>
      <c r="J117" s="72">
        <v>2.5750000000000002</v>
      </c>
      <c r="K117" s="72"/>
    </row>
    <row r="118" spans="1:11" x14ac:dyDescent="0.4">
      <c r="A118" s="69" t="s">
        <v>302</v>
      </c>
      <c r="B118" s="69" t="s">
        <v>312</v>
      </c>
      <c r="C118" s="69" t="s">
        <v>340</v>
      </c>
      <c r="D118" s="73">
        <v>0.74043774057507294</v>
      </c>
      <c r="E118" s="73">
        <v>102.708</v>
      </c>
      <c r="F118" s="73">
        <v>1.0940000000000001</v>
      </c>
      <c r="G118" s="73">
        <v>2.7080000000000002</v>
      </c>
      <c r="H118" s="73"/>
      <c r="I118" s="73">
        <v>0.23899999999999999</v>
      </c>
      <c r="J118" s="73">
        <v>0.59199999999999997</v>
      </c>
      <c r="K118" s="73"/>
    </row>
    <row r="119" spans="1:11" x14ac:dyDescent="0.4">
      <c r="A119" s="67" t="s">
        <v>302</v>
      </c>
      <c r="B119" s="67" t="s">
        <v>312</v>
      </c>
      <c r="C119" s="67" t="s">
        <v>341</v>
      </c>
      <c r="D119" s="72">
        <v>0.3047182190889921</v>
      </c>
      <c r="E119" s="72">
        <v>104.548</v>
      </c>
      <c r="F119" s="72">
        <v>3.5089999999999999</v>
      </c>
      <c r="G119" s="72">
        <v>4.548</v>
      </c>
      <c r="H119" s="72"/>
      <c r="I119" s="72">
        <v>0.314</v>
      </c>
      <c r="J119" s="72">
        <v>0.40899999999999997</v>
      </c>
      <c r="K119" s="72"/>
    </row>
    <row r="120" spans="1:11" s="62" customFormat="1" x14ac:dyDescent="0.4">
      <c r="A120" s="76" t="s">
        <v>303</v>
      </c>
      <c r="B120" s="76" t="s">
        <v>307</v>
      </c>
      <c r="C120" s="76" t="s">
        <v>317</v>
      </c>
      <c r="D120" s="73">
        <v>0.9493420995575258</v>
      </c>
      <c r="E120" s="73">
        <v>103.218</v>
      </c>
      <c r="F120" s="73">
        <v>1.9119999999999999</v>
      </c>
      <c r="G120" s="73">
        <v>3.218</v>
      </c>
      <c r="H120" s="73"/>
      <c r="I120" s="73">
        <v>5.2999999999999999E-2</v>
      </c>
      <c r="J120" s="73">
        <v>8.7999999999999995E-2</v>
      </c>
      <c r="K120" s="73"/>
    </row>
    <row r="121" spans="1:11" x14ac:dyDescent="0.4">
      <c r="A121" s="67" t="s">
        <v>303</v>
      </c>
      <c r="B121" s="67" t="s">
        <v>307</v>
      </c>
      <c r="C121" s="67" t="s">
        <v>318</v>
      </c>
      <c r="D121" s="72">
        <v>18.3367924837796</v>
      </c>
      <c r="E121" s="72">
        <v>102.236</v>
      </c>
      <c r="F121" s="72">
        <v>1.212</v>
      </c>
      <c r="G121" s="72">
        <v>2.2360000000000002</v>
      </c>
      <c r="H121" s="72"/>
      <c r="I121" s="72">
        <v>0.64100000000000001</v>
      </c>
      <c r="J121" s="72">
        <v>1.1850000000000001</v>
      </c>
      <c r="K121" s="72"/>
    </row>
    <row r="122" spans="1:11" x14ac:dyDescent="0.4">
      <c r="A122" s="69" t="s">
        <v>303</v>
      </c>
      <c r="B122" s="69" t="s">
        <v>307</v>
      </c>
      <c r="C122" s="69" t="s">
        <v>319</v>
      </c>
      <c r="D122" s="73">
        <v>14.840211529799449</v>
      </c>
      <c r="E122" s="73">
        <v>103.254</v>
      </c>
      <c r="F122" s="73">
        <v>1.776</v>
      </c>
      <c r="G122" s="73">
        <v>3.254</v>
      </c>
      <c r="H122" s="73"/>
      <c r="I122" s="73">
        <v>0.76400000000000001</v>
      </c>
      <c r="J122" s="73">
        <v>1.3959999999999999</v>
      </c>
      <c r="K122" s="73"/>
    </row>
    <row r="123" spans="1:11" x14ac:dyDescent="0.4">
      <c r="A123" s="67" t="s">
        <v>303</v>
      </c>
      <c r="B123" s="67" t="s">
        <v>307</v>
      </c>
      <c r="C123" s="67" t="s">
        <v>320</v>
      </c>
      <c r="D123" s="72">
        <v>0.460459123346322</v>
      </c>
      <c r="E123" s="72">
        <v>103.229</v>
      </c>
      <c r="F123" s="72">
        <v>1.766</v>
      </c>
      <c r="G123" s="72">
        <v>3.2290000000000001</v>
      </c>
      <c r="H123" s="72"/>
      <c r="I123" s="72">
        <v>2.4E-2</v>
      </c>
      <c r="J123" s="72">
        <v>4.2999999999999997E-2</v>
      </c>
      <c r="K123" s="72"/>
    </row>
    <row r="124" spans="1:11" x14ac:dyDescent="0.4">
      <c r="A124" s="69" t="s">
        <v>303</v>
      </c>
      <c r="B124" s="69" t="s">
        <v>308</v>
      </c>
      <c r="C124" s="69" t="s">
        <v>321</v>
      </c>
      <c r="D124" s="73">
        <v>26.391828548965503</v>
      </c>
      <c r="E124" s="73">
        <v>103.238</v>
      </c>
      <c r="F124" s="73">
        <v>2.3439999999999999</v>
      </c>
      <c r="G124" s="73">
        <v>3.238</v>
      </c>
      <c r="H124" s="73"/>
      <c r="I124" s="73">
        <v>1.663</v>
      </c>
      <c r="J124" s="73">
        <v>2.3039999999999998</v>
      </c>
      <c r="K124" s="73"/>
    </row>
    <row r="125" spans="1:11" x14ac:dyDescent="0.4">
      <c r="A125" s="67" t="s">
        <v>303</v>
      </c>
      <c r="B125" s="67" t="s">
        <v>308</v>
      </c>
      <c r="C125" s="67" t="s">
        <v>322</v>
      </c>
      <c r="D125" s="72">
        <v>1.8890294841881787</v>
      </c>
      <c r="E125" s="72">
        <v>103.40300000000001</v>
      </c>
      <c r="F125" s="72">
        <v>1.7490000000000001</v>
      </c>
      <c r="G125" s="72">
        <v>3.403</v>
      </c>
      <c r="H125" s="72"/>
      <c r="I125" s="72">
        <v>8.8999999999999996E-2</v>
      </c>
      <c r="J125" s="72">
        <v>0.17299999999999999</v>
      </c>
      <c r="K125" s="72"/>
    </row>
    <row r="126" spans="1:11" x14ac:dyDescent="0.4">
      <c r="A126" s="69" t="s">
        <v>303</v>
      </c>
      <c r="B126" s="69" t="s">
        <v>308</v>
      </c>
      <c r="C126" s="69" t="s">
        <v>323</v>
      </c>
      <c r="D126" s="73">
        <v>4.2787852453444462</v>
      </c>
      <c r="E126" s="73">
        <v>105.679</v>
      </c>
      <c r="F126" s="73">
        <v>2.665</v>
      </c>
      <c r="G126" s="73">
        <v>5.6790000000000003</v>
      </c>
      <c r="H126" s="73"/>
      <c r="I126" s="73">
        <v>0.313</v>
      </c>
      <c r="J126" s="73">
        <v>0.65500000000000003</v>
      </c>
      <c r="K126" s="73"/>
    </row>
    <row r="127" spans="1:11" x14ac:dyDescent="0.4">
      <c r="A127" s="67" t="s">
        <v>303</v>
      </c>
      <c r="B127" s="67" t="s">
        <v>308</v>
      </c>
      <c r="C127" s="67" t="s">
        <v>324</v>
      </c>
      <c r="D127" s="72">
        <v>0.56854195642875727</v>
      </c>
      <c r="E127" s="72">
        <v>102.93300000000001</v>
      </c>
      <c r="F127" s="72">
        <v>1.5109999999999999</v>
      </c>
      <c r="G127" s="72">
        <v>2.9329999999999998</v>
      </c>
      <c r="H127" s="72"/>
      <c r="I127" s="72">
        <v>2.3E-2</v>
      </c>
      <c r="J127" s="72">
        <v>4.4999999999999998E-2</v>
      </c>
      <c r="K127" s="72"/>
    </row>
    <row r="128" spans="1:11" s="62" customFormat="1" x14ac:dyDescent="0.4">
      <c r="A128" s="76" t="s">
        <v>303</v>
      </c>
      <c r="B128" s="76" t="s">
        <v>308</v>
      </c>
      <c r="C128" s="76" t="s">
        <v>325</v>
      </c>
      <c r="D128" s="73">
        <v>0.17784019131373704</v>
      </c>
      <c r="E128" s="73">
        <v>102.78</v>
      </c>
      <c r="F128" s="73">
        <v>1.29</v>
      </c>
      <c r="G128" s="73">
        <v>2.78</v>
      </c>
      <c r="H128" s="73"/>
      <c r="I128" s="73">
        <v>6.0000000000000001E-3</v>
      </c>
      <c r="J128" s="73">
        <v>1.2999999999999999E-2</v>
      </c>
      <c r="K128" s="73"/>
    </row>
    <row r="129" spans="1:11" x14ac:dyDescent="0.4">
      <c r="A129" s="67" t="s">
        <v>303</v>
      </c>
      <c r="B129" s="67" t="s">
        <v>308</v>
      </c>
      <c r="C129" s="67" t="s">
        <v>266</v>
      </c>
      <c r="D129" s="72">
        <v>3.7613586147328673</v>
      </c>
      <c r="E129" s="72">
        <v>101.57</v>
      </c>
      <c r="F129" s="72">
        <v>0.73399999999999999</v>
      </c>
      <c r="G129" s="72">
        <v>1.57</v>
      </c>
      <c r="H129" s="72"/>
      <c r="I129" s="72">
        <v>7.3999999999999996E-2</v>
      </c>
      <c r="J129" s="72">
        <v>0.159</v>
      </c>
      <c r="K129" s="72"/>
    </row>
    <row r="130" spans="1:11" x14ac:dyDescent="0.4">
      <c r="A130" s="69" t="s">
        <v>303</v>
      </c>
      <c r="B130" s="69" t="s">
        <v>308</v>
      </c>
      <c r="C130" s="69" t="s">
        <v>326</v>
      </c>
      <c r="D130" s="73">
        <v>2.3157559308835167E-2</v>
      </c>
      <c r="E130" s="73">
        <v>104.735</v>
      </c>
      <c r="F130" s="73">
        <v>2.2090000000000001</v>
      </c>
      <c r="G130" s="73">
        <v>4.7350000000000003</v>
      </c>
      <c r="H130" s="73"/>
      <c r="I130" s="73">
        <v>1E-3</v>
      </c>
      <c r="J130" s="73">
        <v>3.0000000000000001E-3</v>
      </c>
      <c r="K130" s="73"/>
    </row>
    <row r="131" spans="1:11" x14ac:dyDescent="0.4">
      <c r="A131" s="67" t="s">
        <v>303</v>
      </c>
      <c r="B131" s="67" t="s">
        <v>309</v>
      </c>
      <c r="C131" s="67" t="s">
        <v>327</v>
      </c>
      <c r="D131" s="72">
        <v>4.6217360913126324</v>
      </c>
      <c r="E131" s="72">
        <v>102.941</v>
      </c>
      <c r="F131" s="72">
        <v>1.714</v>
      </c>
      <c r="G131" s="72">
        <v>2.9409999999999998</v>
      </c>
      <c r="H131" s="72"/>
      <c r="I131" s="72">
        <v>1.4330000000000001</v>
      </c>
      <c r="J131" s="72">
        <v>2.4590000000000001</v>
      </c>
      <c r="K131" s="72"/>
    </row>
    <row r="132" spans="1:11" x14ac:dyDescent="0.4">
      <c r="A132" s="69" t="s">
        <v>303</v>
      </c>
      <c r="B132" s="69" t="s">
        <v>309</v>
      </c>
      <c r="C132" s="69" t="s">
        <v>328</v>
      </c>
      <c r="D132" s="73">
        <v>0.90505359303767641</v>
      </c>
      <c r="E132" s="73">
        <v>103.392</v>
      </c>
      <c r="F132" s="73">
        <v>1.8540000000000001</v>
      </c>
      <c r="G132" s="73">
        <v>3.3919999999999999</v>
      </c>
      <c r="H132" s="73"/>
      <c r="I132" s="73">
        <v>0.30399999999999999</v>
      </c>
      <c r="J132" s="73">
        <v>0.55500000000000005</v>
      </c>
      <c r="K132" s="73"/>
    </row>
    <row r="133" spans="1:11" x14ac:dyDescent="0.4">
      <c r="A133" s="67" t="s">
        <v>303</v>
      </c>
      <c r="B133" s="67" t="s">
        <v>310</v>
      </c>
      <c r="C133" s="67" t="s">
        <v>329</v>
      </c>
      <c r="D133" s="72">
        <v>2.3085721940652575</v>
      </c>
      <c r="E133" s="72">
        <v>103.31100000000001</v>
      </c>
      <c r="F133" s="72">
        <v>1.377</v>
      </c>
      <c r="G133" s="72">
        <v>3.3109999999999999</v>
      </c>
      <c r="H133" s="72"/>
      <c r="I133" s="72">
        <v>0.27200000000000002</v>
      </c>
      <c r="J133" s="72">
        <v>0.65700000000000003</v>
      </c>
      <c r="K133" s="72"/>
    </row>
    <row r="134" spans="1:11" x14ac:dyDescent="0.4">
      <c r="A134" s="69" t="s">
        <v>303</v>
      </c>
      <c r="B134" s="69" t="s">
        <v>310</v>
      </c>
      <c r="C134" s="69" t="s">
        <v>330</v>
      </c>
      <c r="D134" s="73">
        <v>0.29253457308648456</v>
      </c>
      <c r="E134" s="73">
        <v>103.11799999999999</v>
      </c>
      <c r="F134" s="73">
        <v>0.64600000000000002</v>
      </c>
      <c r="G134" s="73">
        <v>3.1179999999999999</v>
      </c>
      <c r="H134" s="73"/>
      <c r="I134" s="73">
        <v>1.6E-2</v>
      </c>
      <c r="J134" s="73">
        <v>7.8E-2</v>
      </c>
      <c r="K134" s="73"/>
    </row>
    <row r="135" spans="1:11" x14ac:dyDescent="0.4">
      <c r="A135" s="67" t="s">
        <v>303</v>
      </c>
      <c r="B135" s="67" t="s">
        <v>310</v>
      </c>
      <c r="C135" s="67" t="s">
        <v>331</v>
      </c>
      <c r="D135" s="72">
        <v>5.9725724421050828</v>
      </c>
      <c r="E135" s="72">
        <v>102.425</v>
      </c>
      <c r="F135" s="72">
        <v>0.76100000000000001</v>
      </c>
      <c r="G135" s="72">
        <v>2.4249999999999998</v>
      </c>
      <c r="H135" s="72"/>
      <c r="I135" s="72">
        <v>0.38800000000000001</v>
      </c>
      <c r="J135" s="72">
        <v>1.2450000000000001</v>
      </c>
      <c r="K135" s="72"/>
    </row>
    <row r="136" spans="1:11" s="62" customFormat="1" x14ac:dyDescent="0.4">
      <c r="A136" s="76" t="s">
        <v>303</v>
      </c>
      <c r="B136" s="76" t="s">
        <v>310</v>
      </c>
      <c r="C136" s="76" t="s">
        <v>332</v>
      </c>
      <c r="D136" s="73">
        <v>0.42587424423274572</v>
      </c>
      <c r="E136" s="73">
        <v>104.425</v>
      </c>
      <c r="F136" s="73">
        <v>2.2650000000000001</v>
      </c>
      <c r="G136" s="73">
        <v>4.4249999999999998</v>
      </c>
      <c r="H136" s="73"/>
      <c r="I136" s="73">
        <v>8.3000000000000004E-2</v>
      </c>
      <c r="J136" s="73">
        <v>0.16200000000000001</v>
      </c>
      <c r="K136" s="73"/>
    </row>
    <row r="137" spans="1:11" x14ac:dyDescent="0.4">
      <c r="A137" s="67" t="s">
        <v>303</v>
      </c>
      <c r="B137" s="67" t="s">
        <v>310</v>
      </c>
      <c r="C137" s="67" t="s">
        <v>333</v>
      </c>
      <c r="D137" s="72">
        <v>0.32079358051209167</v>
      </c>
      <c r="E137" s="72">
        <v>105.414</v>
      </c>
      <c r="F137" s="72">
        <v>1.704</v>
      </c>
      <c r="G137" s="72">
        <v>5.4139999999999997</v>
      </c>
      <c r="H137" s="72"/>
      <c r="I137" s="72">
        <v>4.8000000000000001E-2</v>
      </c>
      <c r="J137" s="72">
        <v>0.14899999999999999</v>
      </c>
      <c r="K137" s="72"/>
    </row>
    <row r="138" spans="1:11" s="62" customFormat="1" x14ac:dyDescent="0.4">
      <c r="A138" s="76" t="s">
        <v>303</v>
      </c>
      <c r="B138" s="76" t="s">
        <v>310</v>
      </c>
      <c r="C138" s="76" t="s">
        <v>334</v>
      </c>
      <c r="D138" s="73">
        <v>0.37448622441508916</v>
      </c>
      <c r="E138" s="73">
        <v>101.43600000000001</v>
      </c>
      <c r="F138" s="73">
        <v>0.94299999999999995</v>
      </c>
      <c r="G138" s="73">
        <v>1.4359999999999999</v>
      </c>
      <c r="H138" s="73"/>
      <c r="I138" s="73">
        <v>0.03</v>
      </c>
      <c r="J138" s="73">
        <v>4.5999999999999999E-2</v>
      </c>
      <c r="K138" s="73"/>
    </row>
    <row r="139" spans="1:11" x14ac:dyDescent="0.4">
      <c r="A139" s="67" t="s">
        <v>303</v>
      </c>
      <c r="B139" s="67" t="s">
        <v>310</v>
      </c>
      <c r="C139" s="67" t="s">
        <v>335</v>
      </c>
      <c r="D139" s="72">
        <v>1.9314881501629295</v>
      </c>
      <c r="E139" s="72">
        <v>107.43600000000001</v>
      </c>
      <c r="F139" s="72">
        <v>3.0059999999999998</v>
      </c>
      <c r="G139" s="72">
        <v>7.4359999999999999</v>
      </c>
      <c r="H139" s="72"/>
      <c r="I139" s="72">
        <v>0.50900000000000001</v>
      </c>
      <c r="J139" s="72">
        <v>1.234</v>
      </c>
      <c r="K139" s="72"/>
    </row>
    <row r="140" spans="1:11" x14ac:dyDescent="0.4">
      <c r="A140" s="69" t="s">
        <v>303</v>
      </c>
      <c r="B140" s="69" t="s">
        <v>310</v>
      </c>
      <c r="C140" s="69" t="s">
        <v>336</v>
      </c>
      <c r="D140" s="73">
        <v>1.0118590018816645E-2</v>
      </c>
      <c r="E140" s="73">
        <v>105.10899999999999</v>
      </c>
      <c r="F140" s="73">
        <v>2.5179999999999998</v>
      </c>
      <c r="G140" s="73">
        <v>5.109</v>
      </c>
      <c r="H140" s="73"/>
      <c r="I140" s="73">
        <v>2E-3</v>
      </c>
      <c r="J140" s="73">
        <v>4.0000000000000001E-3</v>
      </c>
      <c r="K140" s="73"/>
    </row>
    <row r="141" spans="1:11" x14ac:dyDescent="0.4">
      <c r="A141" s="67" t="s">
        <v>303</v>
      </c>
      <c r="B141" s="67" t="s">
        <v>311</v>
      </c>
      <c r="C141" s="67" t="s">
        <v>337</v>
      </c>
      <c r="D141" s="72">
        <v>0.46603505252849514</v>
      </c>
      <c r="E141" s="72">
        <v>103.379</v>
      </c>
      <c r="F141" s="72">
        <v>0.44700000000000001</v>
      </c>
      <c r="G141" s="72">
        <v>3.379</v>
      </c>
      <c r="H141" s="72"/>
      <c r="I141" s="72">
        <v>0.129</v>
      </c>
      <c r="J141" s="72">
        <v>0.97</v>
      </c>
      <c r="K141" s="72"/>
    </row>
    <row r="142" spans="1:11" x14ac:dyDescent="0.4">
      <c r="A142" s="69" t="s">
        <v>303</v>
      </c>
      <c r="B142" s="69" t="s">
        <v>311</v>
      </c>
      <c r="C142" s="69" t="s">
        <v>268</v>
      </c>
      <c r="D142" s="73">
        <v>0.43403663475514831</v>
      </c>
      <c r="E142" s="73">
        <v>106.203</v>
      </c>
      <c r="F142" s="73">
        <v>3.58</v>
      </c>
      <c r="G142" s="73">
        <v>6.2030000000000003</v>
      </c>
      <c r="H142" s="73"/>
      <c r="I142" s="73">
        <v>0.95799999999999996</v>
      </c>
      <c r="J142" s="73">
        <v>1.6579999999999999</v>
      </c>
      <c r="K142" s="73"/>
    </row>
    <row r="143" spans="1:11" x14ac:dyDescent="0.4">
      <c r="A143" s="67" t="s">
        <v>303</v>
      </c>
      <c r="B143" s="67" t="s">
        <v>311</v>
      </c>
      <c r="C143" s="67" t="s">
        <v>338</v>
      </c>
      <c r="D143" s="72">
        <v>0.72352592121726234</v>
      </c>
      <c r="E143" s="72">
        <v>102.51</v>
      </c>
      <c r="F143" s="72">
        <v>0.45600000000000002</v>
      </c>
      <c r="G143" s="72">
        <v>2.5099999999999998</v>
      </c>
      <c r="H143" s="72"/>
      <c r="I143" s="72">
        <v>0.20200000000000001</v>
      </c>
      <c r="J143" s="72">
        <v>1.119</v>
      </c>
      <c r="K143" s="72"/>
    </row>
    <row r="144" spans="1:11" x14ac:dyDescent="0.4">
      <c r="A144" s="69" t="s">
        <v>303</v>
      </c>
      <c r="B144" s="69" t="s">
        <v>312</v>
      </c>
      <c r="C144" s="69" t="s">
        <v>339</v>
      </c>
      <c r="D144" s="73">
        <v>9.3105752406596629</v>
      </c>
      <c r="E144" s="73">
        <v>103.845</v>
      </c>
      <c r="F144" s="73">
        <v>2.448</v>
      </c>
      <c r="G144" s="73">
        <v>3.8450000000000002</v>
      </c>
      <c r="H144" s="73"/>
      <c r="I144" s="73">
        <v>2.39</v>
      </c>
      <c r="J144" s="73">
        <v>3.7549999999999999</v>
      </c>
      <c r="K144" s="73"/>
    </row>
    <row r="145" spans="1:11" x14ac:dyDescent="0.4">
      <c r="A145" s="67" t="s">
        <v>303</v>
      </c>
      <c r="B145" s="67" t="s">
        <v>312</v>
      </c>
      <c r="C145" s="67" t="s">
        <v>340</v>
      </c>
      <c r="D145" s="72">
        <v>0.1031014338832623</v>
      </c>
      <c r="E145" s="72">
        <v>101.983</v>
      </c>
      <c r="F145" s="72">
        <v>0.98899999999999999</v>
      </c>
      <c r="G145" s="72">
        <v>1.9830000000000001</v>
      </c>
      <c r="H145" s="72"/>
      <c r="I145" s="72">
        <v>1.0999999999999999E-2</v>
      </c>
      <c r="J145" s="72">
        <v>2.1000000000000001E-2</v>
      </c>
      <c r="K145" s="72"/>
    </row>
    <row r="146" spans="1:11" s="62" customFormat="1" x14ac:dyDescent="0.4">
      <c r="A146" s="76" t="s">
        <v>303</v>
      </c>
      <c r="B146" s="76" t="s">
        <v>312</v>
      </c>
      <c r="C146" s="76" t="s">
        <v>341</v>
      </c>
      <c r="D146" s="73">
        <v>0.12214919724213211</v>
      </c>
      <c r="E146" s="73">
        <v>104.499</v>
      </c>
      <c r="F146" s="73">
        <v>1.9159999999999999</v>
      </c>
      <c r="G146" s="73">
        <v>4.4989999999999997</v>
      </c>
      <c r="H146" s="73"/>
      <c r="I146" s="73">
        <v>2.5000000000000001E-2</v>
      </c>
      <c r="J146" s="73">
        <v>5.8000000000000003E-2</v>
      </c>
      <c r="K146" s="73"/>
    </row>
    <row r="147" spans="1:11" x14ac:dyDescent="0.4">
      <c r="A147" s="67" t="s">
        <v>194</v>
      </c>
      <c r="B147" s="67" t="s">
        <v>307</v>
      </c>
      <c r="C147" s="67" t="s">
        <v>317</v>
      </c>
      <c r="D147" s="72">
        <v>1.013817796058418</v>
      </c>
      <c r="E147" s="72">
        <v>102.458</v>
      </c>
      <c r="F147" s="72">
        <v>0.63200000000000001</v>
      </c>
      <c r="G147" s="72">
        <v>2.4580000000000002</v>
      </c>
      <c r="H147" s="72"/>
      <c r="I147" s="72">
        <v>2.5000000000000001E-2</v>
      </c>
      <c r="J147" s="72">
        <v>9.8000000000000004E-2</v>
      </c>
      <c r="K147" s="72"/>
    </row>
    <row r="148" spans="1:11" x14ac:dyDescent="0.4">
      <c r="A148" s="69" t="s">
        <v>194</v>
      </c>
      <c r="B148" s="69" t="s">
        <v>307</v>
      </c>
      <c r="C148" s="69" t="s">
        <v>318</v>
      </c>
      <c r="D148" s="73">
        <v>13.399350648997235</v>
      </c>
      <c r="E148" s="73">
        <v>104.07299999999999</v>
      </c>
      <c r="F148" s="73">
        <v>3.0579999999999998</v>
      </c>
      <c r="G148" s="73">
        <v>4.0730000000000004</v>
      </c>
      <c r="H148" s="73"/>
      <c r="I148" s="73">
        <v>1.613</v>
      </c>
      <c r="J148" s="73">
        <v>2.1469999999999998</v>
      </c>
      <c r="K148" s="73"/>
    </row>
    <row r="149" spans="1:11" x14ac:dyDescent="0.4">
      <c r="A149" s="67" t="s">
        <v>194</v>
      </c>
      <c r="B149" s="67" t="s">
        <v>307</v>
      </c>
      <c r="C149" s="67" t="s">
        <v>319</v>
      </c>
      <c r="D149" s="72">
        <v>10.348811222198186</v>
      </c>
      <c r="E149" s="72">
        <v>102.283</v>
      </c>
      <c r="F149" s="72">
        <v>1.615</v>
      </c>
      <c r="G149" s="72">
        <v>2.2829999999999999</v>
      </c>
      <c r="H149" s="72"/>
      <c r="I149" s="72">
        <v>0.65600000000000003</v>
      </c>
      <c r="J149" s="72">
        <v>0.92900000000000005</v>
      </c>
      <c r="K149" s="72"/>
    </row>
    <row r="150" spans="1:11" x14ac:dyDescent="0.4">
      <c r="A150" s="69" t="s">
        <v>194</v>
      </c>
      <c r="B150" s="69" t="s">
        <v>307</v>
      </c>
      <c r="C150" s="69" t="s">
        <v>320</v>
      </c>
      <c r="D150" s="73">
        <v>0.65440175443204729</v>
      </c>
      <c r="E150" s="73">
        <v>104.648</v>
      </c>
      <c r="F150" s="73">
        <v>1.534</v>
      </c>
      <c r="G150" s="73">
        <v>4.6479999999999997</v>
      </c>
      <c r="H150" s="73"/>
      <c r="I150" s="73">
        <v>0.04</v>
      </c>
      <c r="J150" s="73">
        <v>0.12</v>
      </c>
      <c r="K150" s="73"/>
    </row>
    <row r="151" spans="1:11" x14ac:dyDescent="0.4">
      <c r="A151" s="67" t="s">
        <v>194</v>
      </c>
      <c r="B151" s="67" t="s">
        <v>308</v>
      </c>
      <c r="C151" s="67" t="s">
        <v>321</v>
      </c>
      <c r="D151" s="72">
        <v>25.453351067323503</v>
      </c>
      <c r="E151" s="72">
        <v>102.517</v>
      </c>
      <c r="F151" s="72">
        <v>1.401</v>
      </c>
      <c r="G151" s="72">
        <v>2.5169999999999999</v>
      </c>
      <c r="H151" s="72"/>
      <c r="I151" s="72">
        <v>1.0469999999999999</v>
      </c>
      <c r="J151" s="72">
        <v>1.887</v>
      </c>
      <c r="K151" s="72"/>
    </row>
    <row r="152" spans="1:11" x14ac:dyDescent="0.4">
      <c r="A152" s="69" t="s">
        <v>194</v>
      </c>
      <c r="B152" s="69" t="s">
        <v>308</v>
      </c>
      <c r="C152" s="69" t="s">
        <v>322</v>
      </c>
      <c r="D152" s="73">
        <v>1.285779904248427</v>
      </c>
      <c r="E152" s="73">
        <v>103.82599999999999</v>
      </c>
      <c r="F152" s="73">
        <v>1.4550000000000001</v>
      </c>
      <c r="G152" s="73">
        <v>3.8260000000000001</v>
      </c>
      <c r="H152" s="73"/>
      <c r="I152" s="73">
        <v>5.6000000000000001E-2</v>
      </c>
      <c r="J152" s="73">
        <v>0.14499999999999999</v>
      </c>
      <c r="K152" s="73"/>
    </row>
    <row r="153" spans="1:11" x14ac:dyDescent="0.4">
      <c r="A153" s="67" t="s">
        <v>194</v>
      </c>
      <c r="B153" s="67" t="s">
        <v>308</v>
      </c>
      <c r="C153" s="67" t="s">
        <v>323</v>
      </c>
      <c r="D153" s="72">
        <v>4.6019362348896751</v>
      </c>
      <c r="E153" s="72">
        <v>105.43899999999999</v>
      </c>
      <c r="F153" s="72">
        <v>2.782</v>
      </c>
      <c r="G153" s="72">
        <v>5.4390000000000001</v>
      </c>
      <c r="H153" s="72"/>
      <c r="I153" s="72">
        <v>0.38200000000000001</v>
      </c>
      <c r="J153" s="72">
        <v>0.73699999999999999</v>
      </c>
      <c r="K153" s="72"/>
    </row>
    <row r="154" spans="1:11" s="62" customFormat="1" x14ac:dyDescent="0.4">
      <c r="A154" s="76" t="s">
        <v>194</v>
      </c>
      <c r="B154" s="76" t="s">
        <v>308</v>
      </c>
      <c r="C154" s="76" t="s">
        <v>324</v>
      </c>
      <c r="D154" s="73">
        <v>0.11090886675864636</v>
      </c>
      <c r="E154" s="73">
        <v>102.9</v>
      </c>
      <c r="F154" s="73">
        <v>1.548</v>
      </c>
      <c r="G154" s="73">
        <v>2.9</v>
      </c>
      <c r="H154" s="73"/>
      <c r="I154" s="73">
        <v>5.0000000000000001E-3</v>
      </c>
      <c r="J154" s="73">
        <v>8.9999999999999993E-3</v>
      </c>
      <c r="K154" s="73"/>
    </row>
    <row r="155" spans="1:11" x14ac:dyDescent="0.4">
      <c r="A155" s="67" t="s">
        <v>194</v>
      </c>
      <c r="B155" s="67" t="s">
        <v>308</v>
      </c>
      <c r="C155" s="67" t="s">
        <v>325</v>
      </c>
      <c r="D155" s="72">
        <v>0.10126840870108397</v>
      </c>
      <c r="E155" s="72">
        <v>103.20099999999999</v>
      </c>
      <c r="F155" s="72">
        <v>1.492</v>
      </c>
      <c r="G155" s="72">
        <v>3.2010000000000001</v>
      </c>
      <c r="H155" s="72"/>
      <c r="I155" s="72">
        <v>4.0000000000000001E-3</v>
      </c>
      <c r="J155" s="72">
        <v>0.01</v>
      </c>
      <c r="K155" s="72"/>
    </row>
    <row r="156" spans="1:11" x14ac:dyDescent="0.4">
      <c r="A156" s="69" t="s">
        <v>194</v>
      </c>
      <c r="B156" s="69" t="s">
        <v>308</v>
      </c>
      <c r="C156" s="69" t="s">
        <v>266</v>
      </c>
      <c r="D156" s="73">
        <v>1.0150521644997701</v>
      </c>
      <c r="E156" s="73">
        <v>102.075</v>
      </c>
      <c r="F156" s="73">
        <v>1.0920000000000001</v>
      </c>
      <c r="G156" s="73">
        <v>2.0750000000000002</v>
      </c>
      <c r="H156" s="73"/>
      <c r="I156" s="73">
        <v>3.3000000000000002E-2</v>
      </c>
      <c r="J156" s="73">
        <v>6.2E-2</v>
      </c>
      <c r="K156" s="73"/>
    </row>
    <row r="157" spans="1:11" x14ac:dyDescent="0.4">
      <c r="A157" s="67" t="s">
        <v>194</v>
      </c>
      <c r="B157" s="67" t="s">
        <v>308</v>
      </c>
      <c r="C157" s="67" t="s">
        <v>326</v>
      </c>
      <c r="D157" s="72">
        <v>1.3939087846445948</v>
      </c>
      <c r="E157" s="72">
        <v>101.566</v>
      </c>
      <c r="F157" s="72">
        <v>1.127</v>
      </c>
      <c r="G157" s="72">
        <v>1.5660000000000001</v>
      </c>
      <c r="H157" s="72"/>
      <c r="I157" s="72">
        <v>4.5999999999999999E-2</v>
      </c>
      <c r="J157" s="72">
        <v>6.4000000000000001E-2</v>
      </c>
      <c r="K157" s="72"/>
    </row>
    <row r="158" spans="1:11" x14ac:dyDescent="0.4">
      <c r="A158" s="69" t="s">
        <v>194</v>
      </c>
      <c r="B158" s="69" t="s">
        <v>309</v>
      </c>
      <c r="C158" s="69" t="s">
        <v>327</v>
      </c>
      <c r="D158" s="73">
        <v>1.8757586366672911</v>
      </c>
      <c r="E158" s="73">
        <v>102.916</v>
      </c>
      <c r="F158" s="73">
        <v>1.3480000000000001</v>
      </c>
      <c r="G158" s="73">
        <v>2.9159999999999999</v>
      </c>
      <c r="H158" s="73"/>
      <c r="I158" s="73">
        <v>0.26</v>
      </c>
      <c r="J158" s="73">
        <v>0.56599999999999995</v>
      </c>
      <c r="K158" s="73"/>
    </row>
    <row r="159" spans="1:11" x14ac:dyDescent="0.4">
      <c r="A159" s="67" t="s">
        <v>194</v>
      </c>
      <c r="B159" s="67" t="s">
        <v>309</v>
      </c>
      <c r="C159" s="67" t="s">
        <v>328</v>
      </c>
      <c r="D159" s="72">
        <v>7.7871771590829209</v>
      </c>
      <c r="E159" s="72">
        <v>104.82299999999999</v>
      </c>
      <c r="F159" s="72">
        <v>2.4300000000000002</v>
      </c>
      <c r="G159" s="72">
        <v>4.8230000000000004</v>
      </c>
      <c r="H159" s="72"/>
      <c r="I159" s="72">
        <v>1.962</v>
      </c>
      <c r="J159" s="72">
        <v>3.887</v>
      </c>
      <c r="K159" s="72"/>
    </row>
    <row r="160" spans="1:11" x14ac:dyDescent="0.4">
      <c r="A160" s="69" t="s">
        <v>194</v>
      </c>
      <c r="B160" s="69" t="s">
        <v>310</v>
      </c>
      <c r="C160" s="69" t="s">
        <v>329</v>
      </c>
      <c r="D160" s="73">
        <v>0.99767462308601151</v>
      </c>
      <c r="E160" s="73">
        <v>103.42</v>
      </c>
      <c r="F160" s="73">
        <v>1.238</v>
      </c>
      <c r="G160" s="73">
        <v>3.42</v>
      </c>
      <c r="H160" s="73"/>
      <c r="I160" s="73">
        <v>5.0999999999999997E-2</v>
      </c>
      <c r="J160" s="73">
        <v>0.14099999999999999</v>
      </c>
      <c r="K160" s="73"/>
    </row>
    <row r="161" spans="1:11" x14ac:dyDescent="0.4">
      <c r="A161" s="67" t="s">
        <v>194</v>
      </c>
      <c r="B161" s="67" t="s">
        <v>310</v>
      </c>
      <c r="C161" s="67" t="s">
        <v>330</v>
      </c>
      <c r="D161" s="72">
        <v>0.10470599660679678</v>
      </c>
      <c r="E161" s="72">
        <v>103.185</v>
      </c>
      <c r="F161" s="72">
        <v>0.72299999999999998</v>
      </c>
      <c r="G161" s="72">
        <v>3.1850000000000001</v>
      </c>
      <c r="H161" s="72"/>
      <c r="I161" s="72">
        <v>3.0000000000000001E-3</v>
      </c>
      <c r="J161" s="72">
        <v>1.4E-2</v>
      </c>
      <c r="K161" s="72"/>
    </row>
    <row r="162" spans="1:11" s="62" customFormat="1" x14ac:dyDescent="0.4">
      <c r="A162" s="76" t="s">
        <v>194</v>
      </c>
      <c r="B162" s="76" t="s">
        <v>310</v>
      </c>
      <c r="C162" s="76" t="s">
        <v>331</v>
      </c>
      <c r="D162" s="73">
        <v>17.284530038245716</v>
      </c>
      <c r="E162" s="73">
        <v>101.04600000000001</v>
      </c>
      <c r="F162" s="73">
        <v>0.23599999999999999</v>
      </c>
      <c r="G162" s="73">
        <v>1.046</v>
      </c>
      <c r="H162" s="73"/>
      <c r="I162" s="73">
        <v>0.16700000000000001</v>
      </c>
      <c r="J162" s="73">
        <v>0.746</v>
      </c>
      <c r="K162" s="73"/>
    </row>
    <row r="163" spans="1:11" x14ac:dyDescent="0.4">
      <c r="A163" s="67" t="s">
        <v>194</v>
      </c>
      <c r="B163" s="67" t="s">
        <v>310</v>
      </c>
      <c r="C163" s="67" t="s">
        <v>332</v>
      </c>
      <c r="D163" s="72">
        <v>0.99327445655621283</v>
      </c>
      <c r="E163" s="72">
        <v>102.30500000000001</v>
      </c>
      <c r="F163" s="72">
        <v>0.77700000000000002</v>
      </c>
      <c r="G163" s="72">
        <v>2.3050000000000002</v>
      </c>
      <c r="H163" s="72"/>
      <c r="I163" s="72">
        <v>3.2000000000000001E-2</v>
      </c>
      <c r="J163" s="72">
        <v>9.4E-2</v>
      </c>
      <c r="K163" s="72"/>
    </row>
    <row r="164" spans="1:11" x14ac:dyDescent="0.4">
      <c r="A164" s="69" t="s">
        <v>194</v>
      </c>
      <c r="B164" s="69" t="s">
        <v>310</v>
      </c>
      <c r="C164" s="69" t="s">
        <v>333</v>
      </c>
      <c r="D164" s="73">
        <v>4.1928957392522115</v>
      </c>
      <c r="E164" s="73">
        <v>105.535</v>
      </c>
      <c r="F164" s="73">
        <v>2.238</v>
      </c>
      <c r="G164" s="73">
        <v>5.5350000000000001</v>
      </c>
      <c r="H164" s="73"/>
      <c r="I164" s="73">
        <v>0.39400000000000002</v>
      </c>
      <c r="J164" s="73">
        <v>0.95799999999999996</v>
      </c>
      <c r="K164" s="73"/>
    </row>
    <row r="165" spans="1:11" x14ac:dyDescent="0.4">
      <c r="A165" s="67" t="s">
        <v>194</v>
      </c>
      <c r="B165" s="67" t="s">
        <v>310</v>
      </c>
      <c r="C165" s="67" t="s">
        <v>334</v>
      </c>
      <c r="D165" s="72">
        <v>0.2435979051140407</v>
      </c>
      <c r="E165" s="72">
        <v>99.465999999999994</v>
      </c>
      <c r="F165" s="72">
        <v>-1.2010000000000001</v>
      </c>
      <c r="G165" s="72">
        <v>-0.53400000000000003</v>
      </c>
      <c r="H165" s="72"/>
      <c r="I165" s="72">
        <v>-1.2E-2</v>
      </c>
      <c r="J165" s="72">
        <v>-5.0000000000000001E-3</v>
      </c>
      <c r="K165" s="72"/>
    </row>
    <row r="166" spans="1:11" x14ac:dyDescent="0.4">
      <c r="A166" s="69" t="s">
        <v>194</v>
      </c>
      <c r="B166" s="69" t="s">
        <v>310</v>
      </c>
      <c r="C166" s="69" t="s">
        <v>335</v>
      </c>
      <c r="D166" s="73">
        <v>9.3098219085956932E-2</v>
      </c>
      <c r="E166" s="73">
        <v>107.533</v>
      </c>
      <c r="F166" s="73">
        <v>3.2839999999999998</v>
      </c>
      <c r="G166" s="73">
        <v>7.5330000000000004</v>
      </c>
      <c r="H166" s="73"/>
      <c r="I166" s="73">
        <v>1.2999999999999999E-2</v>
      </c>
      <c r="J166" s="73">
        <v>2.9000000000000001E-2</v>
      </c>
      <c r="K166" s="73"/>
    </row>
    <row r="167" spans="1:11" x14ac:dyDescent="0.4">
      <c r="A167" s="67" t="s">
        <v>194</v>
      </c>
      <c r="B167" s="67" t="s">
        <v>310</v>
      </c>
      <c r="C167" s="67" t="s">
        <v>336</v>
      </c>
      <c r="D167" s="72">
        <v>0.32068797209833655</v>
      </c>
      <c r="E167" s="72">
        <v>104.58199999999999</v>
      </c>
      <c r="F167" s="72">
        <v>1.333</v>
      </c>
      <c r="G167" s="72">
        <v>4.5819999999999999</v>
      </c>
      <c r="H167" s="72"/>
      <c r="I167" s="72">
        <v>1.7999999999999999E-2</v>
      </c>
      <c r="J167" s="72">
        <v>6.0999999999999999E-2</v>
      </c>
      <c r="K167" s="72"/>
    </row>
    <row r="168" spans="1:11" x14ac:dyDescent="0.4">
      <c r="A168" s="69" t="s">
        <v>194</v>
      </c>
      <c r="B168" s="69" t="s">
        <v>311</v>
      </c>
      <c r="C168" s="69" t="s">
        <v>337</v>
      </c>
      <c r="D168" s="73">
        <v>2.6547609955739137E-2</v>
      </c>
      <c r="E168" s="73">
        <v>103.715</v>
      </c>
      <c r="F168" s="73">
        <v>2.0350000000000001</v>
      </c>
      <c r="G168" s="73">
        <v>3.7149999999999999</v>
      </c>
      <c r="H168" s="73"/>
      <c r="I168" s="73">
        <v>8.5000000000000006E-2</v>
      </c>
      <c r="J168" s="73">
        <v>0.156</v>
      </c>
      <c r="K168" s="73"/>
    </row>
    <row r="169" spans="1:11" x14ac:dyDescent="0.4">
      <c r="A169" s="67" t="s">
        <v>194</v>
      </c>
      <c r="B169" s="67" t="s">
        <v>311</v>
      </c>
      <c r="C169" s="67" t="s">
        <v>268</v>
      </c>
      <c r="D169" s="72">
        <v>0.21012357730596701</v>
      </c>
      <c r="E169" s="72">
        <v>104.883</v>
      </c>
      <c r="F169" s="72">
        <v>3.0830000000000002</v>
      </c>
      <c r="G169" s="72">
        <v>4.883</v>
      </c>
      <c r="H169" s="72"/>
      <c r="I169" s="72">
        <v>1.022</v>
      </c>
      <c r="J169" s="72">
        <v>1.6279999999999999</v>
      </c>
      <c r="K169" s="72"/>
    </row>
    <row r="170" spans="1:11" s="62" customFormat="1" x14ac:dyDescent="0.4">
      <c r="A170" s="76" t="s">
        <v>194</v>
      </c>
      <c r="B170" s="76" t="s">
        <v>311</v>
      </c>
      <c r="C170" s="76" t="s">
        <v>338</v>
      </c>
      <c r="D170" s="73">
        <v>0.39365168981935361</v>
      </c>
      <c r="E170" s="73">
        <v>103.155</v>
      </c>
      <c r="F170" s="73">
        <v>0.442</v>
      </c>
      <c r="G170" s="73">
        <v>3.1549999999999998</v>
      </c>
      <c r="H170" s="73"/>
      <c r="I170" s="73">
        <v>0.27700000000000002</v>
      </c>
      <c r="J170" s="73">
        <v>1.97</v>
      </c>
      <c r="K170" s="73"/>
    </row>
    <row r="171" spans="1:11" x14ac:dyDescent="0.4">
      <c r="A171" s="67" t="s">
        <v>194</v>
      </c>
      <c r="B171" s="67" t="s">
        <v>312</v>
      </c>
      <c r="C171" s="67" t="s">
        <v>339</v>
      </c>
      <c r="D171" s="72">
        <v>4.7474731181105803</v>
      </c>
      <c r="E171" s="72">
        <v>104.45</v>
      </c>
      <c r="F171" s="72">
        <v>1.468</v>
      </c>
      <c r="G171" s="72">
        <v>4.45</v>
      </c>
      <c r="H171" s="72"/>
      <c r="I171" s="72">
        <v>1.141</v>
      </c>
      <c r="J171" s="72">
        <v>3.4649999999999999</v>
      </c>
      <c r="K171" s="72"/>
    </row>
    <row r="172" spans="1:11" x14ac:dyDescent="0.4">
      <c r="A172" s="69" t="s">
        <v>194</v>
      </c>
      <c r="B172" s="69" t="s">
        <v>312</v>
      </c>
      <c r="C172" s="69" t="s">
        <v>340</v>
      </c>
      <c r="D172" s="73">
        <v>0.237482376361456</v>
      </c>
      <c r="E172" s="73">
        <v>104.72</v>
      </c>
      <c r="F172" s="73">
        <v>0.88100000000000001</v>
      </c>
      <c r="G172" s="73">
        <v>4.72</v>
      </c>
      <c r="H172" s="73"/>
      <c r="I172" s="73">
        <v>3.5000000000000003E-2</v>
      </c>
      <c r="J172" s="73">
        <v>0.184</v>
      </c>
      <c r="K172" s="73"/>
    </row>
    <row r="173" spans="1:11" x14ac:dyDescent="0.4">
      <c r="A173" s="67" t="s">
        <v>194</v>
      </c>
      <c r="B173" s="67" t="s">
        <v>312</v>
      </c>
      <c r="C173" s="67" t="s">
        <v>341</v>
      </c>
      <c r="D173" s="72">
        <v>1.1127340298998163</v>
      </c>
      <c r="E173" s="72">
        <v>106.154</v>
      </c>
      <c r="F173" s="72">
        <v>2.431</v>
      </c>
      <c r="G173" s="72">
        <v>6.1539999999999999</v>
      </c>
      <c r="H173" s="72"/>
      <c r="I173" s="72">
        <v>0.44600000000000001</v>
      </c>
      <c r="J173" s="72">
        <v>1.123</v>
      </c>
      <c r="K173" s="72"/>
    </row>
    <row r="174" spans="1:11" x14ac:dyDescent="0.4">
      <c r="A174" s="69" t="s">
        <v>193</v>
      </c>
      <c r="B174" s="69" t="s">
        <v>307</v>
      </c>
      <c r="C174" s="69" t="s">
        <v>317</v>
      </c>
      <c r="D174" s="73">
        <v>5.143048052969851</v>
      </c>
      <c r="E174" s="73">
        <v>102.995</v>
      </c>
      <c r="F174" s="73">
        <v>1.27</v>
      </c>
      <c r="G174" s="73">
        <v>2.9950000000000001</v>
      </c>
      <c r="H174" s="73"/>
      <c r="I174" s="73">
        <v>0.29599999999999999</v>
      </c>
      <c r="J174" s="73">
        <v>0.69499999999999995</v>
      </c>
      <c r="K174" s="73"/>
    </row>
    <row r="175" spans="1:11" x14ac:dyDescent="0.4">
      <c r="A175" s="67" t="s">
        <v>193</v>
      </c>
      <c r="B175" s="67" t="s">
        <v>307</v>
      </c>
      <c r="C175" s="67" t="s">
        <v>318</v>
      </c>
      <c r="D175" s="72">
        <v>5.590901058176704</v>
      </c>
      <c r="E175" s="72">
        <v>101.539</v>
      </c>
      <c r="F175" s="72">
        <v>0.33300000000000002</v>
      </c>
      <c r="G175" s="72">
        <v>1.5389999999999999</v>
      </c>
      <c r="H175" s="72"/>
      <c r="I175" s="72">
        <v>8.4000000000000005E-2</v>
      </c>
      <c r="J175" s="72">
        <v>0.38800000000000001</v>
      </c>
      <c r="K175" s="72"/>
    </row>
    <row r="176" spans="1:11" x14ac:dyDescent="0.4">
      <c r="A176" s="69" t="s">
        <v>193</v>
      </c>
      <c r="B176" s="69" t="s">
        <v>307</v>
      </c>
      <c r="C176" s="69" t="s">
        <v>319</v>
      </c>
      <c r="D176" s="73">
        <v>11.119274017424843</v>
      </c>
      <c r="E176" s="73">
        <v>102.71299999999999</v>
      </c>
      <c r="F176" s="73">
        <v>1.3759999999999999</v>
      </c>
      <c r="G176" s="73">
        <v>2.7130000000000001</v>
      </c>
      <c r="H176" s="73"/>
      <c r="I176" s="73">
        <v>0.69</v>
      </c>
      <c r="J176" s="73">
        <v>1.361</v>
      </c>
      <c r="K176" s="73"/>
    </row>
    <row r="177" spans="1:11" x14ac:dyDescent="0.4">
      <c r="A177" s="67" t="s">
        <v>193</v>
      </c>
      <c r="B177" s="67" t="s">
        <v>307</v>
      </c>
      <c r="C177" s="67" t="s">
        <v>320</v>
      </c>
      <c r="D177" s="72">
        <v>0.31023096588936411</v>
      </c>
      <c r="E177" s="72">
        <v>103.16</v>
      </c>
      <c r="F177" s="72">
        <v>1.375</v>
      </c>
      <c r="G177" s="72">
        <v>3.16</v>
      </c>
      <c r="H177" s="72"/>
      <c r="I177" s="72">
        <v>1.9E-2</v>
      </c>
      <c r="J177" s="72">
        <v>4.3999999999999997E-2</v>
      </c>
      <c r="K177" s="72"/>
    </row>
    <row r="178" spans="1:11" s="62" customFormat="1" x14ac:dyDescent="0.4">
      <c r="A178" s="76" t="s">
        <v>193</v>
      </c>
      <c r="B178" s="76" t="s">
        <v>308</v>
      </c>
      <c r="C178" s="76" t="s">
        <v>321</v>
      </c>
      <c r="D178" s="73">
        <v>35.641338443553913</v>
      </c>
      <c r="E178" s="73">
        <v>101.611</v>
      </c>
      <c r="F178" s="73">
        <v>0.72</v>
      </c>
      <c r="G178" s="73">
        <v>1.611</v>
      </c>
      <c r="H178" s="73"/>
      <c r="I178" s="73">
        <v>0.53800000000000003</v>
      </c>
      <c r="J178" s="73">
        <v>1.2070000000000001</v>
      </c>
      <c r="K178" s="73"/>
    </row>
    <row r="179" spans="1:11" x14ac:dyDescent="0.4">
      <c r="A179" s="67" t="s">
        <v>193</v>
      </c>
      <c r="B179" s="67" t="s">
        <v>308</v>
      </c>
      <c r="C179" s="67" t="s">
        <v>322</v>
      </c>
      <c r="D179" s="72">
        <v>2.2314936062990807</v>
      </c>
      <c r="E179" s="72">
        <v>103.238</v>
      </c>
      <c r="F179" s="72">
        <v>1.4890000000000001</v>
      </c>
      <c r="G179" s="72">
        <v>3.238</v>
      </c>
      <c r="H179" s="72"/>
      <c r="I179" s="72">
        <v>7.0000000000000007E-2</v>
      </c>
      <c r="J179" s="72">
        <v>0.152</v>
      </c>
      <c r="K179" s="72"/>
    </row>
    <row r="180" spans="1:11" s="62" customFormat="1" x14ac:dyDescent="0.4">
      <c r="A180" s="76" t="s">
        <v>193</v>
      </c>
      <c r="B180" s="76" t="s">
        <v>308</v>
      </c>
      <c r="C180" s="76" t="s">
        <v>323</v>
      </c>
      <c r="D180" s="73">
        <v>7.3483202411788087</v>
      </c>
      <c r="E180" s="73">
        <v>106.116</v>
      </c>
      <c r="F180" s="73">
        <v>2.956</v>
      </c>
      <c r="G180" s="73">
        <v>6.1159999999999997</v>
      </c>
      <c r="H180" s="73"/>
      <c r="I180" s="73">
        <v>0.46500000000000002</v>
      </c>
      <c r="J180" s="73">
        <v>0.94499999999999995</v>
      </c>
      <c r="K180" s="73"/>
    </row>
    <row r="181" spans="1:11" x14ac:dyDescent="0.4">
      <c r="A181" s="67" t="s">
        <v>193</v>
      </c>
      <c r="B181" s="67" t="s">
        <v>308</v>
      </c>
      <c r="C181" s="67" t="s">
        <v>324</v>
      </c>
      <c r="D181" s="72">
        <v>1.8032019653608442E-2</v>
      </c>
      <c r="E181" s="72">
        <v>103.136</v>
      </c>
      <c r="F181" s="72">
        <v>1.05</v>
      </c>
      <c r="G181" s="72">
        <v>3.1360000000000001</v>
      </c>
      <c r="H181" s="72"/>
      <c r="I181" s="72">
        <v>0</v>
      </c>
      <c r="J181" s="72">
        <v>1E-3</v>
      </c>
      <c r="K181" s="72"/>
    </row>
    <row r="182" spans="1:11" x14ac:dyDescent="0.4">
      <c r="A182" s="69" t="s">
        <v>193</v>
      </c>
      <c r="B182" s="69" t="s">
        <v>308</v>
      </c>
      <c r="C182" s="69" t="s">
        <v>325</v>
      </c>
      <c r="D182" s="73">
        <v>0.14596571315092227</v>
      </c>
      <c r="E182" s="73">
        <v>101.64100000000001</v>
      </c>
      <c r="F182" s="73">
        <v>-6.7000000000000004E-2</v>
      </c>
      <c r="G182" s="73">
        <v>1.641</v>
      </c>
      <c r="H182" s="73"/>
      <c r="I182" s="73">
        <v>0</v>
      </c>
      <c r="J182" s="73">
        <v>5.0000000000000001E-3</v>
      </c>
      <c r="K182" s="73"/>
    </row>
    <row r="183" spans="1:11" x14ac:dyDescent="0.4">
      <c r="A183" s="67" t="s">
        <v>193</v>
      </c>
      <c r="B183" s="67" t="s">
        <v>308</v>
      </c>
      <c r="C183" s="67" t="s">
        <v>266</v>
      </c>
      <c r="D183" s="72">
        <v>1.3690572279434321</v>
      </c>
      <c r="E183" s="72">
        <v>101.28100000000001</v>
      </c>
      <c r="F183" s="72">
        <v>1.216</v>
      </c>
      <c r="G183" s="72">
        <v>1.2809999999999999</v>
      </c>
      <c r="H183" s="72"/>
      <c r="I183" s="72">
        <v>3.5000000000000003E-2</v>
      </c>
      <c r="J183" s="72">
        <v>3.6999999999999998E-2</v>
      </c>
      <c r="K183" s="72"/>
    </row>
    <row r="184" spans="1:11" x14ac:dyDescent="0.4">
      <c r="A184" s="69" t="s">
        <v>193</v>
      </c>
      <c r="B184" s="69" t="s">
        <v>308</v>
      </c>
      <c r="C184" s="69" t="s">
        <v>326</v>
      </c>
      <c r="D184" s="73">
        <v>0.82918257557412955</v>
      </c>
      <c r="E184" s="73">
        <v>101.212</v>
      </c>
      <c r="F184" s="73">
        <v>1.0940000000000001</v>
      </c>
      <c r="G184" s="73">
        <v>1.212</v>
      </c>
      <c r="H184" s="73"/>
      <c r="I184" s="73">
        <v>1.9E-2</v>
      </c>
      <c r="J184" s="73">
        <v>2.1000000000000001E-2</v>
      </c>
      <c r="K184" s="73"/>
    </row>
    <row r="185" spans="1:11" x14ac:dyDescent="0.4">
      <c r="A185" s="67" t="s">
        <v>193</v>
      </c>
      <c r="B185" s="67" t="s">
        <v>309</v>
      </c>
      <c r="C185" s="67" t="s">
        <v>327</v>
      </c>
      <c r="D185" s="72">
        <v>3.722290565927342</v>
      </c>
      <c r="E185" s="72">
        <v>102.07299999999999</v>
      </c>
      <c r="F185" s="72">
        <v>0.68400000000000005</v>
      </c>
      <c r="G185" s="72">
        <v>2.073</v>
      </c>
      <c r="H185" s="72"/>
      <c r="I185" s="72">
        <v>0.30199999999999999</v>
      </c>
      <c r="J185" s="72">
        <v>0.91200000000000003</v>
      </c>
      <c r="K185" s="72"/>
    </row>
    <row r="186" spans="1:11" x14ac:dyDescent="0.4">
      <c r="A186" s="69" t="s">
        <v>193</v>
      </c>
      <c r="B186" s="69" t="s">
        <v>309</v>
      </c>
      <c r="C186" s="69" t="s">
        <v>328</v>
      </c>
      <c r="D186" s="73">
        <v>4.7407723761783354</v>
      </c>
      <c r="E186" s="73">
        <v>103.623</v>
      </c>
      <c r="F186" s="73">
        <v>2.7519999999999998</v>
      </c>
      <c r="G186" s="73">
        <v>3.6230000000000002</v>
      </c>
      <c r="H186" s="73"/>
      <c r="I186" s="73">
        <v>1.538</v>
      </c>
      <c r="J186" s="73">
        <v>2.0289999999999999</v>
      </c>
      <c r="K186" s="73"/>
    </row>
    <row r="187" spans="1:11" x14ac:dyDescent="0.4">
      <c r="A187" s="67" t="s">
        <v>193</v>
      </c>
      <c r="B187" s="67" t="s">
        <v>310</v>
      </c>
      <c r="C187" s="67" t="s">
        <v>329</v>
      </c>
      <c r="D187" s="72">
        <v>1.0567663007589183</v>
      </c>
      <c r="E187" s="72">
        <v>102.276</v>
      </c>
      <c r="F187" s="72">
        <v>1.2609999999999999</v>
      </c>
      <c r="G187" s="72">
        <v>2.2759999999999998</v>
      </c>
      <c r="H187" s="72"/>
      <c r="I187" s="72">
        <v>8.6999999999999994E-2</v>
      </c>
      <c r="J187" s="72">
        <v>0.155</v>
      </c>
      <c r="K187" s="72"/>
    </row>
    <row r="188" spans="1:11" s="62" customFormat="1" x14ac:dyDescent="0.4">
      <c r="A188" s="76" t="s">
        <v>193</v>
      </c>
      <c r="B188" s="76" t="s">
        <v>310</v>
      </c>
      <c r="C188" s="76" t="s">
        <v>330</v>
      </c>
      <c r="D188" s="73">
        <v>9.687380331562466E-2</v>
      </c>
      <c r="E188" s="73">
        <v>103.94199999999999</v>
      </c>
      <c r="F188" s="73">
        <v>1.343</v>
      </c>
      <c r="G188" s="73">
        <v>3.9420000000000002</v>
      </c>
      <c r="H188" s="73"/>
      <c r="I188" s="73">
        <v>8.9999999999999993E-3</v>
      </c>
      <c r="J188" s="73">
        <v>2.5000000000000001E-2</v>
      </c>
      <c r="K188" s="73"/>
    </row>
    <row r="189" spans="1:11" x14ac:dyDescent="0.4">
      <c r="A189" s="67" t="s">
        <v>193</v>
      </c>
      <c r="B189" s="67" t="s">
        <v>310</v>
      </c>
      <c r="C189" s="67" t="s">
        <v>331</v>
      </c>
      <c r="D189" s="72">
        <v>10.140817261335416</v>
      </c>
      <c r="E189" s="72">
        <v>97.846999999999994</v>
      </c>
      <c r="F189" s="72">
        <v>4.5999999999999999E-2</v>
      </c>
      <c r="G189" s="72">
        <v>-2.153</v>
      </c>
      <c r="H189" s="72"/>
      <c r="I189" s="72">
        <v>0.03</v>
      </c>
      <c r="J189" s="72">
        <v>-1.405</v>
      </c>
      <c r="K189" s="72"/>
    </row>
    <row r="190" spans="1:11" x14ac:dyDescent="0.4">
      <c r="A190" s="69" t="s">
        <v>193</v>
      </c>
      <c r="B190" s="69" t="s">
        <v>310</v>
      </c>
      <c r="C190" s="69" t="s">
        <v>332</v>
      </c>
      <c r="D190" s="73">
        <v>0.69583984742472871</v>
      </c>
      <c r="E190" s="73">
        <v>102.164</v>
      </c>
      <c r="F190" s="73">
        <v>0.90700000000000003</v>
      </c>
      <c r="G190" s="73">
        <v>2.1640000000000001</v>
      </c>
      <c r="H190" s="73"/>
      <c r="I190" s="73">
        <v>4.1000000000000002E-2</v>
      </c>
      <c r="J190" s="73">
        <v>9.7000000000000003E-2</v>
      </c>
      <c r="K190" s="73"/>
    </row>
    <row r="191" spans="1:11" x14ac:dyDescent="0.4">
      <c r="A191" s="67" t="s">
        <v>193</v>
      </c>
      <c r="B191" s="67" t="s">
        <v>310</v>
      </c>
      <c r="C191" s="67" t="s">
        <v>333</v>
      </c>
      <c r="D191" s="72">
        <v>2.5009496447461812</v>
      </c>
      <c r="E191" s="72">
        <v>108</v>
      </c>
      <c r="F191" s="72">
        <v>5.8840000000000003</v>
      </c>
      <c r="G191" s="72">
        <v>8</v>
      </c>
      <c r="H191" s="72"/>
      <c r="I191" s="72">
        <v>0.97399999999999998</v>
      </c>
      <c r="J191" s="72">
        <v>1.288</v>
      </c>
      <c r="K191" s="72"/>
    </row>
    <row r="192" spans="1:11" x14ac:dyDescent="0.4">
      <c r="A192" s="69" t="s">
        <v>193</v>
      </c>
      <c r="B192" s="69" t="s">
        <v>310</v>
      </c>
      <c r="C192" s="69" t="s">
        <v>334</v>
      </c>
      <c r="D192" s="73">
        <v>1.1994159689115364E-2</v>
      </c>
      <c r="E192" s="73">
        <v>103.63500000000001</v>
      </c>
      <c r="F192" s="73">
        <v>1.6579999999999999</v>
      </c>
      <c r="G192" s="73">
        <v>3.6349999999999998</v>
      </c>
      <c r="H192" s="73"/>
      <c r="I192" s="73">
        <v>1E-3</v>
      </c>
      <c r="J192" s="73">
        <v>3.0000000000000001E-3</v>
      </c>
      <c r="K192" s="73"/>
    </row>
    <row r="193" spans="1:11" x14ac:dyDescent="0.4">
      <c r="A193" s="67" t="s">
        <v>193</v>
      </c>
      <c r="B193" s="67" t="s">
        <v>310</v>
      </c>
      <c r="C193" s="67" t="s">
        <v>335</v>
      </c>
      <c r="D193" s="72">
        <v>0.84225212393593873</v>
      </c>
      <c r="E193" s="72">
        <v>105.515</v>
      </c>
      <c r="F193" s="72">
        <v>2.891</v>
      </c>
      <c r="G193" s="72">
        <v>5.5149999999999997</v>
      </c>
      <c r="H193" s="72"/>
      <c r="I193" s="72">
        <v>0.16200000000000001</v>
      </c>
      <c r="J193" s="72">
        <v>0.29899999999999999</v>
      </c>
      <c r="K193" s="72"/>
    </row>
    <row r="194" spans="1:11" x14ac:dyDescent="0.4">
      <c r="A194" s="69" t="s">
        <v>193</v>
      </c>
      <c r="B194" s="69" t="s">
        <v>310</v>
      </c>
      <c r="C194" s="69" t="s">
        <v>336</v>
      </c>
      <c r="D194" s="73">
        <v>0.18809561618589513</v>
      </c>
      <c r="E194" s="73">
        <v>105.922</v>
      </c>
      <c r="F194" s="73">
        <v>1.355</v>
      </c>
      <c r="G194" s="73">
        <v>5.9219999999999997</v>
      </c>
      <c r="H194" s="73"/>
      <c r="I194" s="73">
        <v>1.7000000000000001E-2</v>
      </c>
      <c r="J194" s="73">
        <v>7.1999999999999995E-2</v>
      </c>
      <c r="K194" s="73"/>
    </row>
    <row r="195" spans="1:11" x14ac:dyDescent="0.4">
      <c r="A195" s="67" t="s">
        <v>193</v>
      </c>
      <c r="B195" s="67" t="s">
        <v>311</v>
      </c>
      <c r="C195" s="67" t="s">
        <v>337</v>
      </c>
      <c r="D195" s="72">
        <v>0.33984679132794038</v>
      </c>
      <c r="E195" s="72">
        <v>103.988</v>
      </c>
      <c r="F195" s="72">
        <v>2.238</v>
      </c>
      <c r="G195" s="72">
        <v>3.988</v>
      </c>
      <c r="H195" s="72"/>
      <c r="I195" s="72">
        <v>1.006</v>
      </c>
      <c r="J195" s="72">
        <v>1.794</v>
      </c>
      <c r="K195" s="72"/>
    </row>
    <row r="196" spans="1:11" s="62" customFormat="1" x14ac:dyDescent="0.4">
      <c r="A196" s="76" t="s">
        <v>193</v>
      </c>
      <c r="B196" s="76" t="s">
        <v>311</v>
      </c>
      <c r="C196" s="76" t="s">
        <v>268</v>
      </c>
      <c r="D196" s="73">
        <v>0.1401825549621486</v>
      </c>
      <c r="E196" s="73">
        <v>104.23699999999999</v>
      </c>
      <c r="F196" s="73">
        <v>2.0470000000000002</v>
      </c>
      <c r="G196" s="73">
        <v>4.2370000000000001</v>
      </c>
      <c r="H196" s="73"/>
      <c r="I196" s="73">
        <v>0.38100000000000001</v>
      </c>
      <c r="J196" s="73">
        <v>0.78600000000000003</v>
      </c>
      <c r="K196" s="73"/>
    </row>
    <row r="197" spans="1:11" x14ac:dyDescent="0.4">
      <c r="A197" s="67" t="s">
        <v>193</v>
      </c>
      <c r="B197" s="67" t="s">
        <v>311</v>
      </c>
      <c r="C197" s="67" t="s">
        <v>338</v>
      </c>
      <c r="D197" s="72">
        <v>0.275674602960429</v>
      </c>
      <c r="E197" s="72">
        <v>102.44499999999999</v>
      </c>
      <c r="F197" s="72">
        <v>0.89100000000000001</v>
      </c>
      <c r="G197" s="72">
        <v>2.4449999999999998</v>
      </c>
      <c r="H197" s="72"/>
      <c r="I197" s="72">
        <v>0.32400000000000001</v>
      </c>
      <c r="J197" s="72">
        <v>0.89200000000000002</v>
      </c>
      <c r="K197" s="72"/>
    </row>
    <row r="198" spans="1:11" x14ac:dyDescent="0.4">
      <c r="A198" s="69" t="s">
        <v>193</v>
      </c>
      <c r="B198" s="69" t="s">
        <v>312</v>
      </c>
      <c r="C198" s="69" t="s">
        <v>339</v>
      </c>
      <c r="D198" s="73">
        <v>4.524964035034813</v>
      </c>
      <c r="E198" s="73">
        <v>103.197</v>
      </c>
      <c r="F198" s="73">
        <v>1.55</v>
      </c>
      <c r="G198" s="73">
        <v>3.1970000000000001</v>
      </c>
      <c r="H198" s="73"/>
      <c r="I198" s="73">
        <v>1.2769999999999999</v>
      </c>
      <c r="J198" s="73">
        <v>2.63</v>
      </c>
      <c r="K198" s="73"/>
    </row>
    <row r="199" spans="1:11" x14ac:dyDescent="0.4">
      <c r="A199" s="67" t="s">
        <v>193</v>
      </c>
      <c r="B199" s="67" t="s">
        <v>312</v>
      </c>
      <c r="C199" s="67" t="s">
        <v>340</v>
      </c>
      <c r="D199" s="72">
        <v>0.15213076970620934</v>
      </c>
      <c r="E199" s="72">
        <v>103.751</v>
      </c>
      <c r="F199" s="72">
        <v>0.443</v>
      </c>
      <c r="G199" s="72">
        <v>3.7509999999999999</v>
      </c>
      <c r="H199" s="72"/>
      <c r="I199" s="72">
        <v>1.2E-2</v>
      </c>
      <c r="J199" s="72">
        <v>0.104</v>
      </c>
      <c r="K199" s="72"/>
    </row>
    <row r="200" spans="1:11" x14ac:dyDescent="0.4">
      <c r="A200" s="69" t="s">
        <v>193</v>
      </c>
      <c r="B200" s="69" t="s">
        <v>312</v>
      </c>
      <c r="C200" s="69" t="s">
        <v>341</v>
      </c>
      <c r="D200" s="73">
        <v>0.8237056246963208</v>
      </c>
      <c r="E200" s="73">
        <v>103.416</v>
      </c>
      <c r="F200" s="73">
        <v>3.3570000000000002</v>
      </c>
      <c r="G200" s="73">
        <v>3.4159999999999999</v>
      </c>
      <c r="H200" s="73"/>
      <c r="I200" s="73">
        <v>0.496</v>
      </c>
      <c r="J200" s="73">
        <v>0.51200000000000001</v>
      </c>
      <c r="K200" s="73"/>
    </row>
    <row r="201" spans="1:11" ht="15" customHeight="1" x14ac:dyDescent="0.4">
      <c r="A201" s="14" t="s">
        <v>3</v>
      </c>
      <c r="B201" s="14"/>
      <c r="C201" s="14"/>
      <c r="D201" s="74"/>
      <c r="E201" s="74"/>
      <c r="F201" s="74"/>
      <c r="G201" s="74"/>
      <c r="H201" s="74"/>
      <c r="I201" s="74"/>
      <c r="J201" s="74"/>
      <c r="K201" s="74"/>
    </row>
    <row r="202" spans="1:11" ht="15" customHeight="1" x14ac:dyDescent="0.4">
      <c r="A202" s="11" t="s">
        <v>4</v>
      </c>
      <c r="B202" s="11"/>
      <c r="C202" s="11"/>
      <c r="D202" s="11"/>
      <c r="E202" s="11"/>
      <c r="F202" s="11"/>
      <c r="G202" s="11"/>
      <c r="H202" s="11"/>
      <c r="I202" s="11"/>
      <c r="J202" s="11"/>
      <c r="K202" s="11"/>
    </row>
    <row r="203" spans="1:11" ht="15" customHeight="1" x14ac:dyDescent="0.4">
      <c r="A203" s="26" t="s">
        <v>74</v>
      </c>
      <c r="B203" s="26"/>
      <c r="C203" s="26"/>
      <c r="D203" s="26"/>
      <c r="E203" s="26"/>
      <c r="F203" s="26"/>
      <c r="G203" s="26"/>
      <c r="H203" s="26"/>
      <c r="I203" s="26"/>
      <c r="J203" s="26"/>
      <c r="K203" s="26"/>
    </row>
    <row r="204" spans="1:11" ht="15" customHeight="1" x14ac:dyDescent="0.4">
      <c r="A204" s="6" t="s">
        <v>347</v>
      </c>
      <c r="B204" s="53"/>
      <c r="C204" s="53"/>
      <c r="D204" s="8"/>
      <c r="E204" s="8"/>
      <c r="F204" s="8"/>
      <c r="G204" s="8"/>
      <c r="H204" s="8"/>
      <c r="I204" s="8"/>
      <c r="J204" s="8"/>
      <c r="K204" s="8"/>
    </row>
    <row r="205" spans="1:11" ht="15" customHeight="1" x14ac:dyDescent="0.4">
      <c r="A205" s="26"/>
      <c r="B205" s="26"/>
      <c r="C205" s="26"/>
      <c r="D205" s="26"/>
      <c r="E205" s="26"/>
      <c r="F205" s="26"/>
      <c r="G205" s="26"/>
      <c r="H205" s="26"/>
      <c r="I205" s="26"/>
      <c r="J205" s="26"/>
      <c r="K205" s="26"/>
    </row>
    <row r="206" spans="1:11" ht="15" customHeight="1" x14ac:dyDescent="0.4"/>
    <row r="207" spans="1:11" ht="15" customHeight="1" x14ac:dyDescent="0.4"/>
    <row r="208" spans="1:11"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sheetData>
  <mergeCells count="13">
    <mergeCell ref="F10:H10"/>
    <mergeCell ref="I10:K10"/>
    <mergeCell ref="B7:B11"/>
    <mergeCell ref="A1:K2"/>
    <mergeCell ref="A3:K3"/>
    <mergeCell ref="A4:K4"/>
    <mergeCell ref="A5:K5"/>
    <mergeCell ref="A6:K6"/>
    <mergeCell ref="A7:A11"/>
    <mergeCell ref="C7:C11"/>
    <mergeCell ref="D7:K9"/>
    <mergeCell ref="D10:D11"/>
    <mergeCell ref="E10:E11"/>
  </mergeCells>
  <pageMargins left="0.19685039370078741" right="0.19685039370078741" top="0.19685039370078741" bottom="1" header="0" footer="0"/>
  <pageSetup pageOrder="overThenDown"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2F88-95FB-4613-9742-B37BA1273062}">
  <dimension ref="A1:J95"/>
  <sheetViews>
    <sheetView showGridLines="0" topLeftCell="A7" zoomScale="90" zoomScaleNormal="90" workbookViewId="0">
      <selection activeCell="A7" sqref="A7:A11"/>
    </sheetView>
  </sheetViews>
  <sheetFormatPr baseColWidth="10" defaultColWidth="9.1796875" defaultRowHeight="14" x14ac:dyDescent="0.4"/>
  <cols>
    <col min="1" max="2" width="34.81640625" style="1" customWidth="1"/>
    <col min="3" max="3" width="13.453125" style="1" customWidth="1"/>
    <col min="4" max="4" width="10.1796875" style="1" customWidth="1"/>
    <col min="5" max="5" width="11.1796875" style="1" customWidth="1"/>
    <col min="6" max="6" width="10.81640625" style="1" customWidth="1"/>
    <col min="7" max="7" width="7.1796875" style="1" customWidth="1"/>
    <col min="8" max="90" width="9.1796875" style="1"/>
    <col min="91" max="91" width="32.26953125" style="1" customWidth="1"/>
    <col min="92" max="103" width="11.7265625" style="1" customWidth="1"/>
    <col min="104" max="346" width="9.1796875" style="1"/>
    <col min="347" max="347" width="32.26953125" style="1" customWidth="1"/>
    <col min="348" max="359" width="11.7265625" style="1" customWidth="1"/>
    <col min="360" max="602" width="9.1796875" style="1"/>
    <col min="603" max="603" width="32.26953125" style="1" customWidth="1"/>
    <col min="604" max="615" width="11.7265625" style="1" customWidth="1"/>
    <col min="616" max="858" width="9.1796875" style="1"/>
    <col min="859" max="859" width="32.26953125" style="1" customWidth="1"/>
    <col min="860" max="871" width="11.7265625" style="1" customWidth="1"/>
    <col min="872" max="1114" width="9.1796875" style="1"/>
    <col min="1115" max="1115" width="32.26953125" style="1" customWidth="1"/>
    <col min="1116" max="1127" width="11.7265625" style="1" customWidth="1"/>
    <col min="1128" max="1370" width="9.1796875" style="1"/>
    <col min="1371" max="1371" width="32.26953125" style="1" customWidth="1"/>
    <col min="1372" max="1383" width="11.7265625" style="1" customWidth="1"/>
    <col min="1384" max="1626" width="9.1796875" style="1"/>
    <col min="1627" max="1627" width="32.26953125" style="1" customWidth="1"/>
    <col min="1628" max="1639" width="11.7265625" style="1" customWidth="1"/>
    <col min="1640" max="1882" width="9.1796875" style="1"/>
    <col min="1883" max="1883" width="32.26953125" style="1" customWidth="1"/>
    <col min="1884" max="1895" width="11.7265625" style="1" customWidth="1"/>
    <col min="1896" max="2138" width="9.1796875" style="1"/>
    <col min="2139" max="2139" width="32.26953125" style="1" customWidth="1"/>
    <col min="2140" max="2151" width="11.7265625" style="1" customWidth="1"/>
    <col min="2152" max="2394" width="9.1796875" style="1"/>
    <col min="2395" max="2395" width="32.26953125" style="1" customWidth="1"/>
    <col min="2396" max="2407" width="11.7265625" style="1" customWidth="1"/>
    <col min="2408" max="2650" width="9.1796875" style="1"/>
    <col min="2651" max="2651" width="32.26953125" style="1" customWidth="1"/>
    <col min="2652" max="2663" width="11.7265625" style="1" customWidth="1"/>
    <col min="2664" max="2906" width="9.1796875" style="1"/>
    <col min="2907" max="2907" width="32.26953125" style="1" customWidth="1"/>
    <col min="2908" max="2919" width="11.7265625" style="1" customWidth="1"/>
    <col min="2920" max="3162" width="9.1796875" style="1"/>
    <col min="3163" max="3163" width="32.26953125" style="1" customWidth="1"/>
    <col min="3164" max="3175" width="11.7265625" style="1" customWidth="1"/>
    <col min="3176" max="3418" width="9.1796875" style="1"/>
    <col min="3419" max="3419" width="32.26953125" style="1" customWidth="1"/>
    <col min="3420" max="3431" width="11.7265625" style="1" customWidth="1"/>
    <col min="3432" max="3674" width="9.1796875" style="1"/>
    <col min="3675" max="3675" width="32.26953125" style="1" customWidth="1"/>
    <col min="3676" max="3687" width="11.7265625" style="1" customWidth="1"/>
    <col min="3688" max="3930" width="9.1796875" style="1"/>
    <col min="3931" max="3931" width="32.26953125" style="1" customWidth="1"/>
    <col min="3932" max="3943" width="11.7265625" style="1" customWidth="1"/>
    <col min="3944" max="4186" width="9.1796875" style="1"/>
    <col min="4187" max="4187" width="32.26953125" style="1" customWidth="1"/>
    <col min="4188" max="4199" width="11.7265625" style="1" customWidth="1"/>
    <col min="4200" max="4442" width="9.1796875" style="1"/>
    <col min="4443" max="4443" width="32.26953125" style="1" customWidth="1"/>
    <col min="4444" max="4455" width="11.7265625" style="1" customWidth="1"/>
    <col min="4456" max="4698" width="9.1796875" style="1"/>
    <col min="4699" max="4699" width="32.26953125" style="1" customWidth="1"/>
    <col min="4700" max="4711" width="11.7265625" style="1" customWidth="1"/>
    <col min="4712" max="4954" width="9.1796875" style="1"/>
    <col min="4955" max="4955" width="32.26953125" style="1" customWidth="1"/>
    <col min="4956" max="4967" width="11.7265625" style="1" customWidth="1"/>
    <col min="4968" max="5210" width="9.1796875" style="1"/>
    <col min="5211" max="5211" width="32.26953125" style="1" customWidth="1"/>
    <col min="5212" max="5223" width="11.7265625" style="1" customWidth="1"/>
    <col min="5224" max="5466" width="9.1796875" style="1"/>
    <col min="5467" max="5467" width="32.26953125" style="1" customWidth="1"/>
    <col min="5468" max="5479" width="11.7265625" style="1" customWidth="1"/>
    <col min="5480" max="5722" width="9.1796875" style="1"/>
    <col min="5723" max="5723" width="32.26953125" style="1" customWidth="1"/>
    <col min="5724" max="5735" width="11.7265625" style="1" customWidth="1"/>
    <col min="5736" max="5978" width="9.1796875" style="1"/>
    <col min="5979" max="5979" width="32.26953125" style="1" customWidth="1"/>
    <col min="5980" max="5991" width="11.7265625" style="1" customWidth="1"/>
    <col min="5992" max="6234" width="9.1796875" style="1"/>
    <col min="6235" max="6235" width="32.26953125" style="1" customWidth="1"/>
    <col min="6236" max="6247" width="11.7265625" style="1" customWidth="1"/>
    <col min="6248" max="6490" width="9.1796875" style="1"/>
    <col min="6491" max="6491" width="32.26953125" style="1" customWidth="1"/>
    <col min="6492" max="6503" width="11.7265625" style="1" customWidth="1"/>
    <col min="6504" max="6746" width="9.1796875" style="1"/>
    <col min="6747" max="6747" width="32.26953125" style="1" customWidth="1"/>
    <col min="6748" max="6759" width="11.7265625" style="1" customWidth="1"/>
    <col min="6760" max="7002" width="9.1796875" style="1"/>
    <col min="7003" max="7003" width="32.26953125" style="1" customWidth="1"/>
    <col min="7004" max="7015" width="11.7265625" style="1" customWidth="1"/>
    <col min="7016" max="7258" width="9.1796875" style="1"/>
    <col min="7259" max="7259" width="32.26953125" style="1" customWidth="1"/>
    <col min="7260" max="7271" width="11.7265625" style="1" customWidth="1"/>
    <col min="7272" max="7514" width="9.1796875" style="1"/>
    <col min="7515" max="7515" width="32.26953125" style="1" customWidth="1"/>
    <col min="7516" max="7527" width="11.7265625" style="1" customWidth="1"/>
    <col min="7528" max="7770" width="9.1796875" style="1"/>
    <col min="7771" max="7771" width="32.26953125" style="1" customWidth="1"/>
    <col min="7772" max="7783" width="11.7265625" style="1" customWidth="1"/>
    <col min="7784" max="8026" width="9.1796875" style="1"/>
    <col min="8027" max="8027" width="32.26953125" style="1" customWidth="1"/>
    <col min="8028" max="8039" width="11.7265625" style="1" customWidth="1"/>
    <col min="8040" max="8282" width="9.1796875" style="1"/>
    <col min="8283" max="8283" width="32.26953125" style="1" customWidth="1"/>
    <col min="8284" max="8295" width="11.7265625" style="1" customWidth="1"/>
    <col min="8296" max="8538" width="9.1796875" style="1"/>
    <col min="8539" max="8539" width="32.26953125" style="1" customWidth="1"/>
    <col min="8540" max="8551" width="11.7265625" style="1" customWidth="1"/>
    <col min="8552" max="8794" width="9.1796875" style="1"/>
    <col min="8795" max="8795" width="32.26953125" style="1" customWidth="1"/>
    <col min="8796" max="8807" width="11.7265625" style="1" customWidth="1"/>
    <col min="8808" max="9050" width="9.1796875" style="1"/>
    <col min="9051" max="9051" width="32.26953125" style="1" customWidth="1"/>
    <col min="9052" max="9063" width="11.7265625" style="1" customWidth="1"/>
    <col min="9064" max="9306" width="9.1796875" style="1"/>
    <col min="9307" max="9307" width="32.26953125" style="1" customWidth="1"/>
    <col min="9308" max="9319" width="11.7265625" style="1" customWidth="1"/>
    <col min="9320" max="9562" width="9.1796875" style="1"/>
    <col min="9563" max="9563" width="32.26953125" style="1" customWidth="1"/>
    <col min="9564" max="9575" width="11.7265625" style="1" customWidth="1"/>
    <col min="9576" max="9818" width="9.1796875" style="1"/>
    <col min="9819" max="9819" width="32.26953125" style="1" customWidth="1"/>
    <col min="9820" max="9831" width="11.7265625" style="1" customWidth="1"/>
    <col min="9832" max="10074" width="9.1796875" style="1"/>
    <col min="10075" max="10075" width="32.26953125" style="1" customWidth="1"/>
    <col min="10076" max="10087" width="11.7265625" style="1" customWidth="1"/>
    <col min="10088" max="10330" width="9.1796875" style="1"/>
    <col min="10331" max="10331" width="32.26953125" style="1" customWidth="1"/>
    <col min="10332" max="10343" width="11.7265625" style="1" customWidth="1"/>
    <col min="10344" max="10586" width="9.1796875" style="1"/>
    <col min="10587" max="10587" width="32.26953125" style="1" customWidth="1"/>
    <col min="10588" max="10599" width="11.7265625" style="1" customWidth="1"/>
    <col min="10600" max="10842" width="9.1796875" style="1"/>
    <col min="10843" max="10843" width="32.26953125" style="1" customWidth="1"/>
    <col min="10844" max="10855" width="11.7265625" style="1" customWidth="1"/>
    <col min="10856" max="11098" width="9.1796875" style="1"/>
    <col min="11099" max="11099" width="32.26953125" style="1" customWidth="1"/>
    <col min="11100" max="11111" width="11.7265625" style="1" customWidth="1"/>
    <col min="11112" max="11354" width="9.1796875" style="1"/>
    <col min="11355" max="11355" width="32.26953125" style="1" customWidth="1"/>
    <col min="11356" max="11367" width="11.7265625" style="1" customWidth="1"/>
    <col min="11368" max="11610" width="9.1796875" style="1"/>
    <col min="11611" max="11611" width="32.26953125" style="1" customWidth="1"/>
    <col min="11612" max="11623" width="11.7265625" style="1" customWidth="1"/>
    <col min="11624" max="11866" width="9.1796875" style="1"/>
    <col min="11867" max="11867" width="32.26953125" style="1" customWidth="1"/>
    <col min="11868" max="11879" width="11.7265625" style="1" customWidth="1"/>
    <col min="11880" max="12122" width="9.1796875" style="1"/>
    <col min="12123" max="12123" width="32.26953125" style="1" customWidth="1"/>
    <col min="12124" max="12135" width="11.7265625" style="1" customWidth="1"/>
    <col min="12136" max="12378" width="9.1796875" style="1"/>
    <col min="12379" max="12379" width="32.26953125" style="1" customWidth="1"/>
    <col min="12380" max="12391" width="11.7265625" style="1" customWidth="1"/>
    <col min="12392" max="12634" width="9.1796875" style="1"/>
    <col min="12635" max="12635" width="32.26953125" style="1" customWidth="1"/>
    <col min="12636" max="12647" width="11.7265625" style="1" customWidth="1"/>
    <col min="12648" max="12890" width="9.1796875" style="1"/>
    <col min="12891" max="12891" width="32.26953125" style="1" customWidth="1"/>
    <col min="12892" max="12903" width="11.7265625" style="1" customWidth="1"/>
    <col min="12904" max="13146" width="9.1796875" style="1"/>
    <col min="13147" max="13147" width="32.26953125" style="1" customWidth="1"/>
    <col min="13148" max="13159" width="11.7265625" style="1" customWidth="1"/>
    <col min="13160" max="13402" width="9.1796875" style="1"/>
    <col min="13403" max="13403" width="32.26953125" style="1" customWidth="1"/>
    <col min="13404" max="13415" width="11.7265625" style="1" customWidth="1"/>
    <col min="13416" max="13658" width="9.1796875" style="1"/>
    <col min="13659" max="13659" width="32.26953125" style="1" customWidth="1"/>
    <col min="13660" max="13671" width="11.7265625" style="1" customWidth="1"/>
    <col min="13672" max="13914" width="9.1796875" style="1"/>
    <col min="13915" max="13915" width="32.26953125" style="1" customWidth="1"/>
    <col min="13916" max="13927" width="11.7265625" style="1" customWidth="1"/>
    <col min="13928" max="14170" width="9.1796875" style="1"/>
    <col min="14171" max="14171" width="32.26953125" style="1" customWidth="1"/>
    <col min="14172" max="14183" width="11.7265625" style="1" customWidth="1"/>
    <col min="14184" max="14426" width="9.1796875" style="1"/>
    <col min="14427" max="14427" width="32.26953125" style="1" customWidth="1"/>
    <col min="14428" max="14439" width="11.7265625" style="1" customWidth="1"/>
    <col min="14440" max="14682" width="9.1796875" style="1"/>
    <col min="14683" max="14683" width="32.26953125" style="1" customWidth="1"/>
    <col min="14684" max="14695" width="11.7265625" style="1" customWidth="1"/>
    <col min="14696" max="14938" width="9.1796875" style="1"/>
    <col min="14939" max="14939" width="32.26953125" style="1" customWidth="1"/>
    <col min="14940" max="14951" width="11.7265625" style="1" customWidth="1"/>
    <col min="14952" max="15194" width="9.1796875" style="1"/>
    <col min="15195" max="15195" width="32.26953125" style="1" customWidth="1"/>
    <col min="15196" max="15207" width="11.7265625" style="1" customWidth="1"/>
    <col min="15208" max="15450" width="9.1796875" style="1"/>
    <col min="15451" max="15451" width="32.26953125" style="1" customWidth="1"/>
    <col min="15452" max="15463" width="11.7265625" style="1" customWidth="1"/>
    <col min="15464" max="15706" width="9.1796875" style="1"/>
    <col min="15707" max="15707" width="32.26953125" style="1" customWidth="1"/>
    <col min="15708" max="15719" width="11.7265625" style="1" customWidth="1"/>
    <col min="15720" max="15962" width="9.1796875" style="1"/>
    <col min="15963" max="15963" width="32.26953125" style="1" customWidth="1"/>
    <col min="15964" max="15975" width="11.7265625" style="1" customWidth="1"/>
    <col min="15976" max="16384" width="9.1796875" style="1"/>
  </cols>
  <sheetData>
    <row r="1" spans="1:10" ht="101.25" customHeight="1" x14ac:dyDescent="0.4">
      <c r="A1" s="130"/>
      <c r="B1" s="130"/>
      <c r="C1" s="130"/>
      <c r="D1" s="130"/>
      <c r="E1" s="130"/>
      <c r="F1" s="130"/>
      <c r="G1" s="130"/>
    </row>
    <row r="2" spans="1:10" ht="15.75" customHeight="1" x14ac:dyDescent="0.4">
      <c r="A2" s="130"/>
      <c r="B2" s="130"/>
      <c r="C2" s="130"/>
      <c r="D2" s="130"/>
      <c r="E2" s="130"/>
      <c r="F2" s="130"/>
      <c r="G2" s="130"/>
    </row>
    <row r="3" spans="1:10" ht="21" customHeight="1" x14ac:dyDescent="0.4">
      <c r="A3" s="154" t="s">
        <v>22</v>
      </c>
      <c r="B3" s="154"/>
      <c r="C3" s="154"/>
      <c r="D3" s="154"/>
      <c r="E3" s="154"/>
      <c r="F3" s="154"/>
      <c r="G3" s="154"/>
      <c r="H3" s="154"/>
      <c r="I3" s="154"/>
      <c r="J3" s="154"/>
    </row>
    <row r="4" spans="1:10" ht="28" customHeight="1" x14ac:dyDescent="0.4">
      <c r="A4" s="182" t="s">
        <v>353</v>
      </c>
      <c r="B4" s="182"/>
      <c r="C4" s="182"/>
      <c r="D4" s="182"/>
      <c r="E4" s="182"/>
      <c r="F4" s="182"/>
      <c r="G4" s="182"/>
      <c r="H4" s="182"/>
      <c r="I4" s="182"/>
      <c r="J4" s="182"/>
    </row>
    <row r="5" spans="1:10" ht="13" customHeight="1" x14ac:dyDescent="0.4">
      <c r="A5" s="149" t="s">
        <v>24</v>
      </c>
      <c r="B5" s="149"/>
      <c r="C5" s="149"/>
      <c r="D5" s="149"/>
      <c r="E5" s="149"/>
      <c r="F5" s="149"/>
      <c r="G5" s="149"/>
      <c r="H5" s="149"/>
      <c r="I5" s="149"/>
      <c r="J5" s="149"/>
    </row>
    <row r="6" spans="1:10" ht="13" customHeight="1" x14ac:dyDescent="0.4">
      <c r="A6" s="92" t="s">
        <v>346</v>
      </c>
      <c r="B6" s="92"/>
      <c r="C6" s="92"/>
      <c r="D6" s="92"/>
      <c r="E6" s="92"/>
      <c r="F6" s="92"/>
      <c r="G6" s="92"/>
      <c r="H6" s="93"/>
      <c r="I6" s="93"/>
      <c r="J6" s="93"/>
    </row>
    <row r="7" spans="1:10" ht="13" customHeight="1" x14ac:dyDescent="0.4">
      <c r="A7" s="142" t="s">
        <v>354</v>
      </c>
      <c r="B7" s="142" t="s">
        <v>351</v>
      </c>
      <c r="C7" s="133" t="s">
        <v>23</v>
      </c>
      <c r="D7" s="134"/>
      <c r="E7" s="134"/>
      <c r="F7" s="134"/>
      <c r="G7" s="134"/>
      <c r="H7" s="134"/>
      <c r="I7" s="134"/>
      <c r="J7" s="135"/>
    </row>
    <row r="8" spans="1:10" ht="15.75" customHeight="1" x14ac:dyDescent="0.4">
      <c r="A8" s="143"/>
      <c r="B8" s="143"/>
      <c r="C8" s="136"/>
      <c r="D8" s="137"/>
      <c r="E8" s="137"/>
      <c r="F8" s="137"/>
      <c r="G8" s="137"/>
      <c r="H8" s="137"/>
      <c r="I8" s="137"/>
      <c r="J8" s="138"/>
    </row>
    <row r="9" spans="1:10" ht="15.75" customHeight="1" x14ac:dyDescent="0.4">
      <c r="A9" s="143"/>
      <c r="B9" s="143"/>
      <c r="C9" s="139"/>
      <c r="D9" s="140"/>
      <c r="E9" s="140"/>
      <c r="F9" s="140"/>
      <c r="G9" s="140"/>
      <c r="H9" s="140"/>
      <c r="I9" s="140"/>
      <c r="J9" s="141"/>
    </row>
    <row r="10" spans="1:10" ht="29.5" customHeight="1" x14ac:dyDescent="0.4">
      <c r="A10" s="143"/>
      <c r="B10" s="143"/>
      <c r="C10" s="166" t="s">
        <v>168</v>
      </c>
      <c r="D10" s="165" t="s">
        <v>25</v>
      </c>
      <c r="E10" s="132" t="s">
        <v>18</v>
      </c>
      <c r="F10" s="132"/>
      <c r="G10" s="132"/>
      <c r="H10" s="155" t="s">
        <v>313</v>
      </c>
      <c r="I10" s="156"/>
      <c r="J10" s="156"/>
    </row>
    <row r="11" spans="1:10" s="31" customFormat="1" ht="34" customHeight="1" x14ac:dyDescent="0.35">
      <c r="A11" s="144"/>
      <c r="B11" s="144"/>
      <c r="C11" s="156"/>
      <c r="D11" s="158"/>
      <c r="E11" s="28" t="s">
        <v>0</v>
      </c>
      <c r="F11" s="29" t="s">
        <v>1</v>
      </c>
      <c r="G11" s="84" t="s">
        <v>2</v>
      </c>
      <c r="H11" s="29" t="s">
        <v>0</v>
      </c>
      <c r="I11" s="29" t="s">
        <v>1</v>
      </c>
      <c r="J11" s="84" t="s">
        <v>2</v>
      </c>
    </row>
    <row r="12" spans="1:10" s="62" customFormat="1" x14ac:dyDescent="0.4">
      <c r="A12" s="76" t="s">
        <v>355</v>
      </c>
      <c r="B12" s="76" t="s">
        <v>169</v>
      </c>
      <c r="C12" s="82">
        <v>28.704000000000001</v>
      </c>
      <c r="D12" s="82">
        <v>102.309</v>
      </c>
      <c r="E12" s="82">
        <v>1.2230000000000001</v>
      </c>
      <c r="F12" s="82">
        <v>2.3090000000000002</v>
      </c>
      <c r="G12" s="82"/>
      <c r="H12" s="82">
        <v>0.35</v>
      </c>
      <c r="I12" s="82">
        <v>0.66300000000000003</v>
      </c>
      <c r="J12" s="76"/>
    </row>
    <row r="13" spans="1:10" x14ac:dyDescent="0.4">
      <c r="A13" s="67" t="s">
        <v>355</v>
      </c>
      <c r="B13" s="67" t="s">
        <v>170</v>
      </c>
      <c r="C13" s="86">
        <v>0.47199999999999998</v>
      </c>
      <c r="D13" s="86">
        <v>103.215</v>
      </c>
      <c r="E13" s="86">
        <v>1.276</v>
      </c>
      <c r="F13" s="86">
        <v>3.2149999999999999</v>
      </c>
      <c r="G13" s="86"/>
      <c r="H13" s="86">
        <v>6.0000000000000001E-3</v>
      </c>
      <c r="I13" s="86">
        <v>1.4999999999999999E-2</v>
      </c>
      <c r="J13" s="67"/>
    </row>
    <row r="14" spans="1:10" x14ac:dyDescent="0.4">
      <c r="A14" s="69" t="s">
        <v>355</v>
      </c>
      <c r="B14" s="69" t="s">
        <v>171</v>
      </c>
      <c r="C14" s="82">
        <v>11.669</v>
      </c>
      <c r="D14" s="82">
        <v>104.09699999999999</v>
      </c>
      <c r="E14" s="82">
        <v>2.6349999999999998</v>
      </c>
      <c r="F14" s="82">
        <v>4.0970000000000004</v>
      </c>
      <c r="G14" s="82"/>
      <c r="H14" s="82">
        <v>0.307</v>
      </c>
      <c r="I14" s="82">
        <v>0.47799999999999998</v>
      </c>
      <c r="J14" s="69"/>
    </row>
    <row r="15" spans="1:10" x14ac:dyDescent="0.4">
      <c r="A15" s="67" t="s">
        <v>355</v>
      </c>
      <c r="B15" s="67" t="s">
        <v>172</v>
      </c>
      <c r="C15" s="86">
        <v>2.137</v>
      </c>
      <c r="D15" s="86">
        <v>101.45099999999999</v>
      </c>
      <c r="E15" s="86">
        <v>0.74</v>
      </c>
      <c r="F15" s="86">
        <v>1.4510000000000001</v>
      </c>
      <c r="G15" s="86"/>
      <c r="H15" s="86">
        <v>1.6E-2</v>
      </c>
      <c r="I15" s="86">
        <v>3.1E-2</v>
      </c>
      <c r="J15" s="67"/>
    </row>
    <row r="16" spans="1:10" x14ac:dyDescent="0.4">
      <c r="A16" s="69" t="s">
        <v>355</v>
      </c>
      <c r="B16" s="69" t="s">
        <v>173</v>
      </c>
      <c r="C16" s="82">
        <v>0.46100000000000002</v>
      </c>
      <c r="D16" s="82">
        <v>102.342</v>
      </c>
      <c r="E16" s="82">
        <v>0.441</v>
      </c>
      <c r="F16" s="82">
        <v>2.3420000000000001</v>
      </c>
      <c r="G16" s="82"/>
      <c r="H16" s="82">
        <v>2E-3</v>
      </c>
      <c r="I16" s="82">
        <v>1.0999999999999999E-2</v>
      </c>
      <c r="J16" s="69"/>
    </row>
    <row r="17" spans="1:10" x14ac:dyDescent="0.4">
      <c r="A17" s="67" t="s">
        <v>355</v>
      </c>
      <c r="B17" s="67" t="s">
        <v>174</v>
      </c>
      <c r="C17" s="86">
        <v>0.55900000000000005</v>
      </c>
      <c r="D17" s="86">
        <v>102.026</v>
      </c>
      <c r="E17" s="86">
        <v>1.665</v>
      </c>
      <c r="F17" s="86">
        <v>2.0259999999999998</v>
      </c>
      <c r="G17" s="86"/>
      <c r="H17" s="86">
        <v>8.9999999999999993E-3</v>
      </c>
      <c r="I17" s="86">
        <v>1.0999999999999999E-2</v>
      </c>
      <c r="J17" s="67"/>
    </row>
    <row r="18" spans="1:10" x14ac:dyDescent="0.4">
      <c r="A18" s="69" t="s">
        <v>355</v>
      </c>
      <c r="B18" s="69" t="s">
        <v>175</v>
      </c>
      <c r="C18" s="82">
        <v>3.5000000000000003E-2</v>
      </c>
      <c r="D18" s="82">
        <v>101.919</v>
      </c>
      <c r="E18" s="82">
        <v>1.089</v>
      </c>
      <c r="F18" s="82">
        <v>1.919</v>
      </c>
      <c r="G18" s="82"/>
      <c r="H18" s="82">
        <v>0</v>
      </c>
      <c r="I18" s="82">
        <v>1E-3</v>
      </c>
      <c r="J18" s="69"/>
    </row>
    <row r="19" spans="1:10" x14ac:dyDescent="0.4">
      <c r="A19" s="67" t="s">
        <v>355</v>
      </c>
      <c r="B19" s="67" t="s">
        <v>176</v>
      </c>
      <c r="C19" s="86">
        <v>12.554</v>
      </c>
      <c r="D19" s="86">
        <v>104.452</v>
      </c>
      <c r="E19" s="86">
        <v>1.9670000000000001</v>
      </c>
      <c r="F19" s="86">
        <v>4.452</v>
      </c>
      <c r="G19" s="86"/>
      <c r="H19" s="86">
        <v>0.249</v>
      </c>
      <c r="I19" s="86">
        <v>0.55900000000000005</v>
      </c>
      <c r="J19" s="67"/>
    </row>
    <row r="20" spans="1:10" s="62" customFormat="1" x14ac:dyDescent="0.4">
      <c r="A20" s="76" t="s">
        <v>356</v>
      </c>
      <c r="B20" s="76" t="s">
        <v>169</v>
      </c>
      <c r="C20" s="82">
        <v>2.032</v>
      </c>
      <c r="D20" s="82">
        <v>101.69499999999999</v>
      </c>
      <c r="E20" s="82">
        <v>0.92100000000000004</v>
      </c>
      <c r="F20" s="82">
        <v>1.6950000000000001</v>
      </c>
      <c r="G20" s="82"/>
      <c r="H20" s="82">
        <v>1.9E-2</v>
      </c>
      <c r="I20" s="82">
        <v>3.4000000000000002E-2</v>
      </c>
      <c r="J20" s="76"/>
    </row>
    <row r="21" spans="1:10" x14ac:dyDescent="0.4">
      <c r="A21" s="67" t="s">
        <v>356</v>
      </c>
      <c r="B21" s="67" t="s">
        <v>170</v>
      </c>
      <c r="C21" s="86">
        <v>9.7000000000000003E-2</v>
      </c>
      <c r="D21" s="86">
        <v>107.601</v>
      </c>
      <c r="E21" s="86">
        <v>3.2290000000000001</v>
      </c>
      <c r="F21" s="86">
        <v>7.601</v>
      </c>
      <c r="G21" s="86"/>
      <c r="H21" s="86">
        <v>3.0000000000000001E-3</v>
      </c>
      <c r="I21" s="86">
        <v>7.0000000000000001E-3</v>
      </c>
      <c r="J21" s="67"/>
    </row>
    <row r="22" spans="1:10" x14ac:dyDescent="0.4">
      <c r="A22" s="69" t="s">
        <v>356</v>
      </c>
      <c r="B22" s="69" t="s">
        <v>171</v>
      </c>
      <c r="C22" s="82">
        <v>0.94899999999999995</v>
      </c>
      <c r="D22" s="82">
        <v>105.133</v>
      </c>
      <c r="E22" s="82">
        <v>3.6930000000000001</v>
      </c>
      <c r="F22" s="82">
        <v>5.133</v>
      </c>
      <c r="G22" s="82"/>
      <c r="H22" s="82">
        <v>3.5000000000000003E-2</v>
      </c>
      <c r="I22" s="82">
        <v>4.9000000000000002E-2</v>
      </c>
      <c r="J22" s="69"/>
    </row>
    <row r="23" spans="1:10" x14ac:dyDescent="0.4">
      <c r="A23" s="67" t="s">
        <v>356</v>
      </c>
      <c r="B23" s="67" t="s">
        <v>172</v>
      </c>
      <c r="C23" s="86">
        <v>0.23899999999999999</v>
      </c>
      <c r="D23" s="86">
        <v>101.14</v>
      </c>
      <c r="E23" s="86">
        <v>0.63400000000000001</v>
      </c>
      <c r="F23" s="86">
        <v>1.1399999999999999</v>
      </c>
      <c r="G23" s="86"/>
      <c r="H23" s="86">
        <v>1E-3</v>
      </c>
      <c r="I23" s="86">
        <v>3.0000000000000001E-3</v>
      </c>
      <c r="J23" s="67"/>
    </row>
    <row r="24" spans="1:10" x14ac:dyDescent="0.4">
      <c r="A24" s="69" t="s">
        <v>356</v>
      </c>
      <c r="B24" s="69" t="s">
        <v>173</v>
      </c>
      <c r="C24" s="82">
        <v>0.05</v>
      </c>
      <c r="D24" s="82">
        <v>101.886</v>
      </c>
      <c r="E24" s="82">
        <v>0.35399999999999998</v>
      </c>
      <c r="F24" s="82">
        <v>1.8859999999999999</v>
      </c>
      <c r="G24" s="82"/>
      <c r="H24" s="82">
        <v>0</v>
      </c>
      <c r="I24" s="82">
        <v>1E-3</v>
      </c>
      <c r="J24" s="69"/>
    </row>
    <row r="25" spans="1:10" x14ac:dyDescent="0.4">
      <c r="A25" s="67" t="s">
        <v>356</v>
      </c>
      <c r="B25" s="67" t="s">
        <v>174</v>
      </c>
      <c r="C25" s="86">
        <v>4.1000000000000002E-2</v>
      </c>
      <c r="D25" s="86">
        <v>102.97199999999999</v>
      </c>
      <c r="E25" s="86">
        <v>2.4969999999999999</v>
      </c>
      <c r="F25" s="86">
        <v>2.972</v>
      </c>
      <c r="G25" s="86"/>
      <c r="H25" s="86">
        <v>1E-3</v>
      </c>
      <c r="I25" s="86">
        <v>1E-3</v>
      </c>
      <c r="J25" s="67"/>
    </row>
    <row r="26" spans="1:10" x14ac:dyDescent="0.4">
      <c r="A26" s="69" t="s">
        <v>356</v>
      </c>
      <c r="B26" s="69" t="s">
        <v>175</v>
      </c>
      <c r="C26" s="82">
        <v>3.0000000000000001E-3</v>
      </c>
      <c r="D26" s="82">
        <v>101.941</v>
      </c>
      <c r="E26" s="82">
        <v>1.306</v>
      </c>
      <c r="F26" s="82">
        <v>1.9410000000000001</v>
      </c>
      <c r="G26" s="82"/>
      <c r="H26" s="82">
        <v>0</v>
      </c>
      <c r="I26" s="82">
        <v>0</v>
      </c>
      <c r="J26" s="69"/>
    </row>
    <row r="27" spans="1:10" x14ac:dyDescent="0.4">
      <c r="A27" s="67" t="s">
        <v>356</v>
      </c>
      <c r="B27" s="67" t="s">
        <v>176</v>
      </c>
      <c r="C27" s="86">
        <v>1.968</v>
      </c>
      <c r="D27" s="86">
        <v>104.28</v>
      </c>
      <c r="E27" s="86">
        <v>2.0550000000000002</v>
      </c>
      <c r="F27" s="86">
        <v>4.28</v>
      </c>
      <c r="G27" s="86"/>
      <c r="H27" s="86">
        <v>4.1000000000000002E-2</v>
      </c>
      <c r="I27" s="86">
        <v>8.4000000000000005E-2</v>
      </c>
      <c r="J27" s="67"/>
    </row>
    <row r="28" spans="1:10" s="62" customFormat="1" x14ac:dyDescent="0.4">
      <c r="A28" s="76" t="s">
        <v>357</v>
      </c>
      <c r="B28" s="76" t="s">
        <v>169</v>
      </c>
      <c r="C28" s="82">
        <v>5.016</v>
      </c>
      <c r="D28" s="82">
        <v>102.44799999999999</v>
      </c>
      <c r="E28" s="82">
        <v>1.21</v>
      </c>
      <c r="F28" s="82">
        <v>2.448</v>
      </c>
      <c r="G28" s="82"/>
      <c r="H28" s="82">
        <v>0.06</v>
      </c>
      <c r="I28" s="82">
        <v>0.123</v>
      </c>
      <c r="J28" s="76"/>
    </row>
    <row r="29" spans="1:10" x14ac:dyDescent="0.4">
      <c r="A29" s="67" t="s">
        <v>357</v>
      </c>
      <c r="B29" s="67" t="s">
        <v>170</v>
      </c>
      <c r="C29" s="86">
        <v>0.39200000000000002</v>
      </c>
      <c r="D29" s="86">
        <v>106.46299999999999</v>
      </c>
      <c r="E29" s="86">
        <v>1.403</v>
      </c>
      <c r="F29" s="86">
        <v>6.4630000000000001</v>
      </c>
      <c r="G29" s="86"/>
      <c r="H29" s="86">
        <v>6.0000000000000001E-3</v>
      </c>
      <c r="I29" s="86">
        <v>2.5000000000000001E-2</v>
      </c>
      <c r="J29" s="67"/>
    </row>
    <row r="30" spans="1:10" x14ac:dyDescent="0.4">
      <c r="A30" s="69" t="s">
        <v>357</v>
      </c>
      <c r="B30" s="69" t="s">
        <v>171</v>
      </c>
      <c r="C30" s="82">
        <v>1.9390000000000001</v>
      </c>
      <c r="D30" s="82">
        <v>104.413</v>
      </c>
      <c r="E30" s="82">
        <v>2.8220000000000001</v>
      </c>
      <c r="F30" s="82">
        <v>4.4130000000000003</v>
      </c>
      <c r="G30" s="82"/>
      <c r="H30" s="82">
        <v>5.5E-2</v>
      </c>
      <c r="I30" s="82">
        <v>8.5999999999999993E-2</v>
      </c>
      <c r="J30" s="69"/>
    </row>
    <row r="31" spans="1:10" x14ac:dyDescent="0.4">
      <c r="A31" s="67" t="s">
        <v>357</v>
      </c>
      <c r="B31" s="67" t="s">
        <v>172</v>
      </c>
      <c r="C31" s="86">
        <v>0.39600000000000002</v>
      </c>
      <c r="D31" s="86">
        <v>100.929</v>
      </c>
      <c r="E31" s="86">
        <v>0.46200000000000002</v>
      </c>
      <c r="F31" s="86">
        <v>0.92900000000000005</v>
      </c>
      <c r="G31" s="86"/>
      <c r="H31" s="86">
        <v>2E-3</v>
      </c>
      <c r="I31" s="86">
        <v>4.0000000000000001E-3</v>
      </c>
      <c r="J31" s="67"/>
    </row>
    <row r="32" spans="1:10" x14ac:dyDescent="0.4">
      <c r="A32" s="69" t="s">
        <v>357</v>
      </c>
      <c r="B32" s="69" t="s">
        <v>173</v>
      </c>
      <c r="C32" s="82">
        <v>0.14699999999999999</v>
      </c>
      <c r="D32" s="82">
        <v>102.229</v>
      </c>
      <c r="E32" s="82">
        <v>0.43</v>
      </c>
      <c r="F32" s="82">
        <v>2.2290000000000001</v>
      </c>
      <c r="G32" s="82"/>
      <c r="H32" s="82">
        <v>1E-3</v>
      </c>
      <c r="I32" s="82">
        <v>3.0000000000000001E-3</v>
      </c>
      <c r="J32" s="69"/>
    </row>
    <row r="33" spans="1:10" x14ac:dyDescent="0.4">
      <c r="A33" s="67" t="s">
        <v>357</v>
      </c>
      <c r="B33" s="67" t="s">
        <v>174</v>
      </c>
      <c r="C33" s="86">
        <v>5.8000000000000003E-2</v>
      </c>
      <c r="D33" s="86">
        <v>101.038</v>
      </c>
      <c r="E33" s="86">
        <v>1.9550000000000001</v>
      </c>
      <c r="F33" s="86">
        <v>1.038</v>
      </c>
      <c r="G33" s="86"/>
      <c r="H33" s="86">
        <v>1E-3</v>
      </c>
      <c r="I33" s="86">
        <v>1E-3</v>
      </c>
      <c r="J33" s="67"/>
    </row>
    <row r="34" spans="1:10" x14ac:dyDescent="0.4">
      <c r="A34" s="69" t="s">
        <v>357</v>
      </c>
      <c r="B34" s="69" t="s">
        <v>175</v>
      </c>
      <c r="C34" s="82">
        <v>5.0000000000000001E-3</v>
      </c>
      <c r="D34" s="82">
        <v>102.203</v>
      </c>
      <c r="E34" s="82">
        <v>1.032</v>
      </c>
      <c r="F34" s="82">
        <v>2.2029999999999998</v>
      </c>
      <c r="G34" s="82"/>
      <c r="H34" s="82">
        <v>0</v>
      </c>
      <c r="I34" s="82">
        <v>0</v>
      </c>
      <c r="J34" s="69"/>
    </row>
    <row r="35" spans="1:10" x14ac:dyDescent="0.4">
      <c r="A35" s="67" t="s">
        <v>357</v>
      </c>
      <c r="B35" s="67" t="s">
        <v>176</v>
      </c>
      <c r="C35" s="86">
        <v>1.3160000000000001</v>
      </c>
      <c r="D35" s="86">
        <v>105.34399999999999</v>
      </c>
      <c r="E35" s="86">
        <v>2.4980000000000002</v>
      </c>
      <c r="F35" s="86">
        <v>5.3440000000000003</v>
      </c>
      <c r="G35" s="86"/>
      <c r="H35" s="86">
        <v>3.3000000000000002E-2</v>
      </c>
      <c r="I35" s="86">
        <v>7.0000000000000007E-2</v>
      </c>
      <c r="J35" s="67"/>
    </row>
    <row r="36" spans="1:10" s="62" customFormat="1" x14ac:dyDescent="0.4">
      <c r="A36" s="76" t="s">
        <v>358</v>
      </c>
      <c r="B36" s="76" t="s">
        <v>169</v>
      </c>
      <c r="C36" s="82">
        <v>5.1689999999999996</v>
      </c>
      <c r="D36" s="82">
        <v>102.669</v>
      </c>
      <c r="E36" s="82">
        <v>1.3540000000000001</v>
      </c>
      <c r="F36" s="82">
        <v>2.669</v>
      </c>
      <c r="G36" s="82"/>
      <c r="H36" s="82">
        <v>7.0000000000000007E-2</v>
      </c>
      <c r="I36" s="82">
        <v>0.13800000000000001</v>
      </c>
      <c r="J36" s="76"/>
    </row>
    <row r="37" spans="1:10" x14ac:dyDescent="0.4">
      <c r="A37" s="67" t="s">
        <v>358</v>
      </c>
      <c r="B37" s="67" t="s">
        <v>170</v>
      </c>
      <c r="C37" s="86">
        <v>3.6999999999999998E-2</v>
      </c>
      <c r="D37" s="86">
        <v>103.185</v>
      </c>
      <c r="E37" s="86">
        <v>1.099</v>
      </c>
      <c r="F37" s="86">
        <v>3.1850000000000001</v>
      </c>
      <c r="G37" s="86"/>
      <c r="H37" s="86">
        <v>0</v>
      </c>
      <c r="I37" s="86">
        <v>1E-3</v>
      </c>
      <c r="J37" s="67"/>
    </row>
    <row r="38" spans="1:10" x14ac:dyDescent="0.4">
      <c r="A38" s="69" t="s">
        <v>358</v>
      </c>
      <c r="B38" s="69" t="s">
        <v>171</v>
      </c>
      <c r="C38" s="82">
        <v>1.8049999999999999</v>
      </c>
      <c r="D38" s="82">
        <v>103.833</v>
      </c>
      <c r="E38" s="82">
        <v>2.0790000000000002</v>
      </c>
      <c r="F38" s="82">
        <v>3.8330000000000002</v>
      </c>
      <c r="G38" s="82"/>
      <c r="H38" s="82">
        <v>3.7999999999999999E-2</v>
      </c>
      <c r="I38" s="82">
        <v>6.9000000000000006E-2</v>
      </c>
      <c r="J38" s="69"/>
    </row>
    <row r="39" spans="1:10" x14ac:dyDescent="0.4">
      <c r="A39" s="67" t="s">
        <v>358</v>
      </c>
      <c r="B39" s="67" t="s">
        <v>172</v>
      </c>
      <c r="C39" s="86">
        <v>0.23</v>
      </c>
      <c r="D39" s="86">
        <v>101.887</v>
      </c>
      <c r="E39" s="86">
        <v>1.0189999999999999</v>
      </c>
      <c r="F39" s="86">
        <v>1.887</v>
      </c>
      <c r="G39" s="86"/>
      <c r="H39" s="86">
        <v>2E-3</v>
      </c>
      <c r="I39" s="86">
        <v>4.0000000000000001E-3</v>
      </c>
      <c r="J39" s="67"/>
    </row>
    <row r="40" spans="1:10" x14ac:dyDescent="0.4">
      <c r="A40" s="69" t="s">
        <v>358</v>
      </c>
      <c r="B40" s="69" t="s">
        <v>173</v>
      </c>
      <c r="C40" s="82">
        <v>7.0000000000000007E-2</v>
      </c>
      <c r="D40" s="82">
        <v>102.327</v>
      </c>
      <c r="E40" s="82">
        <v>1.1379999999999999</v>
      </c>
      <c r="F40" s="82">
        <v>2.327</v>
      </c>
      <c r="G40" s="82"/>
      <c r="H40" s="82">
        <v>1E-3</v>
      </c>
      <c r="I40" s="82">
        <v>2E-3</v>
      </c>
      <c r="J40" s="69"/>
    </row>
    <row r="41" spans="1:10" x14ac:dyDescent="0.4">
      <c r="A41" s="67" t="s">
        <v>358</v>
      </c>
      <c r="B41" s="67" t="s">
        <v>174</v>
      </c>
      <c r="C41" s="86">
        <v>0.12</v>
      </c>
      <c r="D41" s="86">
        <v>101.98699999999999</v>
      </c>
      <c r="E41" s="86">
        <v>0.95299999999999996</v>
      </c>
      <c r="F41" s="86">
        <v>1.9870000000000001</v>
      </c>
      <c r="G41" s="86"/>
      <c r="H41" s="86">
        <v>1E-3</v>
      </c>
      <c r="I41" s="86">
        <v>2E-3</v>
      </c>
      <c r="J41" s="67"/>
    </row>
    <row r="42" spans="1:10" x14ac:dyDescent="0.4">
      <c r="A42" s="69" t="s">
        <v>358</v>
      </c>
      <c r="B42" s="69" t="s">
        <v>175</v>
      </c>
      <c r="C42" s="82">
        <v>4.0000000000000001E-3</v>
      </c>
      <c r="D42" s="82">
        <v>102.848</v>
      </c>
      <c r="E42" s="82">
        <v>1.6439999999999999</v>
      </c>
      <c r="F42" s="82">
        <v>2.8479999999999999</v>
      </c>
      <c r="G42" s="82"/>
      <c r="H42" s="82">
        <v>0</v>
      </c>
      <c r="I42" s="82">
        <v>0</v>
      </c>
      <c r="J42" s="69"/>
    </row>
    <row r="43" spans="1:10" x14ac:dyDescent="0.4">
      <c r="A43" s="67" t="s">
        <v>358</v>
      </c>
      <c r="B43" s="67" t="s">
        <v>176</v>
      </c>
      <c r="C43" s="86">
        <v>1.591</v>
      </c>
      <c r="D43" s="86">
        <v>103.812</v>
      </c>
      <c r="E43" s="86">
        <v>2.0369999999999999</v>
      </c>
      <c r="F43" s="86">
        <v>3.8119999999999998</v>
      </c>
      <c r="G43" s="86"/>
      <c r="H43" s="86">
        <v>3.3000000000000002E-2</v>
      </c>
      <c r="I43" s="86">
        <v>6.0999999999999999E-2</v>
      </c>
      <c r="J43" s="67"/>
    </row>
    <row r="44" spans="1:10" s="62" customFormat="1" x14ac:dyDescent="0.4">
      <c r="A44" s="76" t="s">
        <v>359</v>
      </c>
      <c r="B44" s="76" t="s">
        <v>169</v>
      </c>
      <c r="C44" s="82">
        <v>1.7030000000000001</v>
      </c>
      <c r="D44" s="82">
        <v>102.414</v>
      </c>
      <c r="E44" s="82">
        <v>1.236</v>
      </c>
      <c r="F44" s="82">
        <v>2.4140000000000001</v>
      </c>
      <c r="G44" s="82"/>
      <c r="H44" s="82">
        <v>2.1000000000000001E-2</v>
      </c>
      <c r="I44" s="82">
        <v>4.1000000000000002E-2</v>
      </c>
      <c r="J44" s="76"/>
    </row>
    <row r="45" spans="1:10" x14ac:dyDescent="0.4">
      <c r="A45" s="67" t="s">
        <v>359</v>
      </c>
      <c r="B45" s="67" t="s">
        <v>170</v>
      </c>
      <c r="C45" s="86">
        <v>2.3E-2</v>
      </c>
      <c r="D45" s="86">
        <v>104.679</v>
      </c>
      <c r="E45" s="86">
        <v>1.6950000000000001</v>
      </c>
      <c r="F45" s="86">
        <v>4.6790000000000003</v>
      </c>
      <c r="G45" s="86"/>
      <c r="H45" s="86">
        <v>0</v>
      </c>
      <c r="I45" s="86">
        <v>1E-3</v>
      </c>
      <c r="J45" s="67"/>
    </row>
    <row r="46" spans="1:10" x14ac:dyDescent="0.4">
      <c r="A46" s="69" t="s">
        <v>359</v>
      </c>
      <c r="B46" s="69" t="s">
        <v>171</v>
      </c>
      <c r="C46" s="82">
        <v>0.56000000000000005</v>
      </c>
      <c r="D46" s="82">
        <v>104.41800000000001</v>
      </c>
      <c r="E46" s="82">
        <v>2.89</v>
      </c>
      <c r="F46" s="82">
        <v>4.4180000000000001</v>
      </c>
      <c r="G46" s="82"/>
      <c r="H46" s="82">
        <v>1.6E-2</v>
      </c>
      <c r="I46" s="82">
        <v>2.5000000000000001E-2</v>
      </c>
      <c r="J46" s="69"/>
    </row>
    <row r="47" spans="1:10" ht="12.5" customHeight="1" x14ac:dyDescent="0.4">
      <c r="A47" s="67" t="s">
        <v>359</v>
      </c>
      <c r="B47" s="67" t="s">
        <v>172</v>
      </c>
      <c r="C47" s="86">
        <v>0.11</v>
      </c>
      <c r="D47" s="86">
        <v>101.42100000000001</v>
      </c>
      <c r="E47" s="86">
        <v>0.54900000000000004</v>
      </c>
      <c r="F47" s="86">
        <v>1.421</v>
      </c>
      <c r="G47" s="86"/>
      <c r="H47" s="86">
        <v>1E-3</v>
      </c>
      <c r="I47" s="86">
        <v>2E-3</v>
      </c>
      <c r="J47" s="67"/>
    </row>
    <row r="48" spans="1:10" x14ac:dyDescent="0.4">
      <c r="A48" s="69" t="s">
        <v>359</v>
      </c>
      <c r="B48" s="69" t="s">
        <v>173</v>
      </c>
      <c r="C48" s="82">
        <v>9.8000000000000004E-2</v>
      </c>
      <c r="D48" s="82">
        <v>102.239</v>
      </c>
      <c r="E48" s="82">
        <v>1.2290000000000001</v>
      </c>
      <c r="F48" s="82">
        <v>2.2389999999999999</v>
      </c>
      <c r="G48" s="82"/>
      <c r="H48" s="82">
        <v>1E-3</v>
      </c>
      <c r="I48" s="82">
        <v>2E-3</v>
      </c>
      <c r="J48" s="69"/>
    </row>
    <row r="49" spans="1:10" x14ac:dyDescent="0.4">
      <c r="A49" s="67" t="s">
        <v>359</v>
      </c>
      <c r="B49" s="67" t="s">
        <v>174</v>
      </c>
      <c r="C49" s="86">
        <v>7.9000000000000001E-2</v>
      </c>
      <c r="D49" s="86">
        <v>102.601</v>
      </c>
      <c r="E49" s="86">
        <v>2.1019999999999999</v>
      </c>
      <c r="F49" s="86">
        <v>2.601</v>
      </c>
      <c r="G49" s="86"/>
      <c r="H49" s="86">
        <v>2E-3</v>
      </c>
      <c r="I49" s="86">
        <v>2E-3</v>
      </c>
      <c r="J49" s="67"/>
    </row>
    <row r="50" spans="1:10" x14ac:dyDescent="0.4">
      <c r="A50" s="69" t="s">
        <v>359</v>
      </c>
      <c r="B50" s="69" t="s">
        <v>175</v>
      </c>
      <c r="C50" s="82">
        <v>5.0000000000000001E-3</v>
      </c>
      <c r="D50" s="82">
        <v>108.254</v>
      </c>
      <c r="E50" s="82">
        <v>4.9329999999999998</v>
      </c>
      <c r="F50" s="82">
        <v>8.2539999999999996</v>
      </c>
      <c r="G50" s="82"/>
      <c r="H50" s="82">
        <v>0</v>
      </c>
      <c r="I50" s="82">
        <v>0</v>
      </c>
      <c r="J50" s="69"/>
    </row>
    <row r="51" spans="1:10" x14ac:dyDescent="0.4">
      <c r="A51" s="67" t="s">
        <v>359</v>
      </c>
      <c r="B51" s="67" t="s">
        <v>176</v>
      </c>
      <c r="C51" s="86">
        <v>1.0309999999999999</v>
      </c>
      <c r="D51" s="86">
        <v>104.80500000000001</v>
      </c>
      <c r="E51" s="86">
        <v>3.3849999999999998</v>
      </c>
      <c r="F51" s="86">
        <v>4.8049999999999997</v>
      </c>
      <c r="G51" s="86"/>
      <c r="H51" s="86">
        <v>3.5000000000000003E-2</v>
      </c>
      <c r="I51" s="86">
        <v>0.05</v>
      </c>
      <c r="J51" s="67"/>
    </row>
    <row r="52" spans="1:10" s="62" customFormat="1" x14ac:dyDescent="0.4">
      <c r="A52" s="76" t="s">
        <v>360</v>
      </c>
      <c r="B52" s="76" t="s">
        <v>169</v>
      </c>
      <c r="C52" s="82">
        <v>3.774</v>
      </c>
      <c r="D52" s="82">
        <v>102.827</v>
      </c>
      <c r="E52" s="82">
        <v>1.4850000000000001</v>
      </c>
      <c r="F52" s="82">
        <v>2.827</v>
      </c>
      <c r="G52" s="82"/>
      <c r="H52" s="82">
        <v>5.6000000000000001E-2</v>
      </c>
      <c r="I52" s="82">
        <v>0.107</v>
      </c>
      <c r="J52" s="76"/>
    </row>
    <row r="53" spans="1:10" x14ac:dyDescent="0.4">
      <c r="A53" s="67" t="s">
        <v>360</v>
      </c>
      <c r="B53" s="67" t="s">
        <v>170</v>
      </c>
      <c r="C53" s="86">
        <v>9.2999999999999999E-2</v>
      </c>
      <c r="D53" s="86">
        <v>102.61499999999999</v>
      </c>
      <c r="E53" s="86">
        <v>1.4430000000000001</v>
      </c>
      <c r="F53" s="86">
        <v>2.6150000000000002</v>
      </c>
      <c r="G53" s="86"/>
      <c r="H53" s="86">
        <v>1E-3</v>
      </c>
      <c r="I53" s="86">
        <v>2E-3</v>
      </c>
      <c r="J53" s="67"/>
    </row>
    <row r="54" spans="1:10" s="62" customFormat="1" x14ac:dyDescent="0.4">
      <c r="A54" s="76" t="s">
        <v>360</v>
      </c>
      <c r="B54" s="76" t="s">
        <v>171</v>
      </c>
      <c r="C54" s="82">
        <v>1.4930000000000001</v>
      </c>
      <c r="D54" s="82">
        <v>105.099</v>
      </c>
      <c r="E54" s="82">
        <v>3.6819999999999999</v>
      </c>
      <c r="F54" s="82">
        <v>5.0990000000000002</v>
      </c>
      <c r="G54" s="82"/>
      <c r="H54" s="82">
        <v>5.5E-2</v>
      </c>
      <c r="I54" s="82">
        <v>7.5999999999999998E-2</v>
      </c>
      <c r="J54" s="76"/>
    </row>
    <row r="55" spans="1:10" x14ac:dyDescent="0.4">
      <c r="A55" s="67" t="s">
        <v>360</v>
      </c>
      <c r="B55" s="67" t="s">
        <v>172</v>
      </c>
      <c r="C55" s="86">
        <v>0.26700000000000002</v>
      </c>
      <c r="D55" s="86">
        <v>100.961</v>
      </c>
      <c r="E55" s="86">
        <v>0.434</v>
      </c>
      <c r="F55" s="86">
        <v>0.96099999999999997</v>
      </c>
      <c r="G55" s="86"/>
      <c r="H55" s="86">
        <v>1E-3</v>
      </c>
      <c r="I55" s="86">
        <v>3.0000000000000001E-3</v>
      </c>
      <c r="J55" s="67"/>
    </row>
    <row r="56" spans="1:10" x14ac:dyDescent="0.4">
      <c r="A56" s="69" t="s">
        <v>360</v>
      </c>
      <c r="B56" s="69" t="s">
        <v>173</v>
      </c>
      <c r="C56" s="82">
        <v>0.122</v>
      </c>
      <c r="D56" s="82">
        <v>102.114</v>
      </c>
      <c r="E56" s="82">
        <v>1.17</v>
      </c>
      <c r="F56" s="82">
        <v>2.1139999999999999</v>
      </c>
      <c r="G56" s="82"/>
      <c r="H56" s="82">
        <v>1E-3</v>
      </c>
      <c r="I56" s="82">
        <v>3.0000000000000001E-3</v>
      </c>
      <c r="J56" s="69"/>
    </row>
    <row r="57" spans="1:10" x14ac:dyDescent="0.4">
      <c r="A57" s="67" t="s">
        <v>360</v>
      </c>
      <c r="B57" s="67" t="s">
        <v>174</v>
      </c>
      <c r="C57" s="86">
        <v>8.4000000000000005E-2</v>
      </c>
      <c r="D57" s="86">
        <v>100.938</v>
      </c>
      <c r="E57" s="86">
        <v>1.036</v>
      </c>
      <c r="F57" s="86">
        <v>0.93799999999999994</v>
      </c>
      <c r="G57" s="86"/>
      <c r="H57" s="86">
        <v>1E-3</v>
      </c>
      <c r="I57" s="86">
        <v>1E-3</v>
      </c>
      <c r="J57" s="67"/>
    </row>
    <row r="58" spans="1:10" x14ac:dyDescent="0.4">
      <c r="A58" s="67" t="s">
        <v>360</v>
      </c>
      <c r="B58" s="67" t="s">
        <v>175</v>
      </c>
      <c r="C58" s="86">
        <v>0.05</v>
      </c>
      <c r="D58" s="86">
        <v>108.005</v>
      </c>
      <c r="E58" s="86">
        <v>7.0289999999999999</v>
      </c>
      <c r="F58" s="86">
        <v>8.0050000000000008</v>
      </c>
      <c r="G58" s="86"/>
      <c r="H58" s="86">
        <v>3.0000000000000001E-3</v>
      </c>
      <c r="I58" s="86">
        <v>4.0000000000000001E-3</v>
      </c>
      <c r="J58" s="67"/>
    </row>
    <row r="59" spans="1:10" s="62" customFormat="1" x14ac:dyDescent="0.4">
      <c r="A59" s="76" t="s">
        <v>360</v>
      </c>
      <c r="B59" s="76" t="s">
        <v>176</v>
      </c>
      <c r="C59" s="82">
        <v>0.59099999999999997</v>
      </c>
      <c r="D59" s="82">
        <v>105.959</v>
      </c>
      <c r="E59" s="82">
        <v>2.4889999999999999</v>
      </c>
      <c r="F59" s="82">
        <v>5.9589999999999996</v>
      </c>
      <c r="G59" s="82"/>
      <c r="H59" s="82">
        <v>1.4999999999999999E-2</v>
      </c>
      <c r="I59" s="82">
        <v>3.5000000000000003E-2</v>
      </c>
      <c r="J59" s="76"/>
    </row>
    <row r="60" spans="1:10" x14ac:dyDescent="0.4">
      <c r="A60" s="67" t="s">
        <v>361</v>
      </c>
      <c r="B60" s="67" t="s">
        <v>169</v>
      </c>
      <c r="C60" s="86">
        <v>0.59699999999999998</v>
      </c>
      <c r="D60" s="86">
        <v>102.52800000000001</v>
      </c>
      <c r="E60" s="86">
        <v>1.173</v>
      </c>
      <c r="F60" s="86">
        <v>2.528</v>
      </c>
      <c r="G60" s="86"/>
      <c r="H60" s="86">
        <v>7.0000000000000001E-3</v>
      </c>
      <c r="I60" s="86">
        <v>1.4999999999999999E-2</v>
      </c>
      <c r="J60" s="67"/>
    </row>
    <row r="61" spans="1:10" s="62" customFormat="1" x14ac:dyDescent="0.4">
      <c r="A61" s="76" t="s">
        <v>361</v>
      </c>
      <c r="B61" s="76" t="s">
        <v>170</v>
      </c>
      <c r="C61" s="82">
        <v>2.1000000000000001E-2</v>
      </c>
      <c r="D61" s="82">
        <v>105.31699999999999</v>
      </c>
      <c r="E61" s="82">
        <v>3.3210000000000002</v>
      </c>
      <c r="F61" s="82">
        <v>5.3170000000000002</v>
      </c>
      <c r="G61" s="82"/>
      <c r="H61" s="82">
        <v>1E-3</v>
      </c>
      <c r="I61" s="82">
        <v>1E-3</v>
      </c>
      <c r="J61" s="76"/>
    </row>
    <row r="62" spans="1:10" x14ac:dyDescent="0.4">
      <c r="A62" s="67" t="s">
        <v>361</v>
      </c>
      <c r="B62" s="67" t="s">
        <v>171</v>
      </c>
      <c r="C62" s="86">
        <v>0.26600000000000001</v>
      </c>
      <c r="D62" s="86">
        <v>103.114</v>
      </c>
      <c r="E62" s="86">
        <v>1.268</v>
      </c>
      <c r="F62" s="86">
        <v>3.1139999999999999</v>
      </c>
      <c r="G62" s="86"/>
      <c r="H62" s="86">
        <v>3.0000000000000001E-3</v>
      </c>
      <c r="I62" s="86">
        <v>8.0000000000000002E-3</v>
      </c>
      <c r="J62" s="67"/>
    </row>
    <row r="63" spans="1:10" x14ac:dyDescent="0.4">
      <c r="A63" s="69" t="s">
        <v>361</v>
      </c>
      <c r="B63" s="69" t="s">
        <v>172</v>
      </c>
      <c r="C63" s="82">
        <v>2.4E-2</v>
      </c>
      <c r="D63" s="82">
        <v>103.393</v>
      </c>
      <c r="E63" s="82">
        <v>2.61</v>
      </c>
      <c r="F63" s="82">
        <v>3.3929999999999998</v>
      </c>
      <c r="G63" s="82"/>
      <c r="H63" s="82">
        <v>1E-3</v>
      </c>
      <c r="I63" s="82">
        <v>1E-3</v>
      </c>
      <c r="J63" s="69"/>
    </row>
    <row r="64" spans="1:10" x14ac:dyDescent="0.4">
      <c r="A64" s="67" t="s">
        <v>361</v>
      </c>
      <c r="B64" s="67" t="s">
        <v>173</v>
      </c>
      <c r="C64" s="86">
        <v>1.2E-2</v>
      </c>
      <c r="D64" s="86">
        <v>102.989</v>
      </c>
      <c r="E64" s="86">
        <v>0.46400000000000002</v>
      </c>
      <c r="F64" s="86">
        <v>2.9889999999999999</v>
      </c>
      <c r="G64" s="86"/>
      <c r="H64" s="86">
        <v>0</v>
      </c>
      <c r="I64" s="86">
        <v>0</v>
      </c>
      <c r="J64" s="67"/>
    </row>
    <row r="65" spans="1:10" x14ac:dyDescent="0.4">
      <c r="A65" s="69" t="s">
        <v>361</v>
      </c>
      <c r="B65" s="69" t="s">
        <v>174</v>
      </c>
      <c r="C65" s="82">
        <v>4.0000000000000001E-3</v>
      </c>
      <c r="D65" s="82">
        <v>101.80200000000001</v>
      </c>
      <c r="E65" s="82">
        <v>0.97799999999999998</v>
      </c>
      <c r="F65" s="82">
        <v>1.802</v>
      </c>
      <c r="G65" s="82"/>
      <c r="H65" s="82">
        <v>0</v>
      </c>
      <c r="I65" s="82">
        <v>0</v>
      </c>
      <c r="J65" s="69"/>
    </row>
    <row r="66" spans="1:10" x14ac:dyDescent="0.4">
      <c r="A66" s="67" t="s">
        <v>361</v>
      </c>
      <c r="B66" s="67" t="s">
        <v>175</v>
      </c>
      <c r="C66" s="86">
        <v>0</v>
      </c>
      <c r="D66" s="86">
        <v>106.825</v>
      </c>
      <c r="E66" s="86">
        <v>3.282</v>
      </c>
      <c r="F66" s="86">
        <v>6.8250000000000002</v>
      </c>
      <c r="G66" s="86"/>
      <c r="H66" s="86">
        <v>0</v>
      </c>
      <c r="I66" s="86">
        <v>0</v>
      </c>
      <c r="J66" s="67"/>
    </row>
    <row r="67" spans="1:10" s="62" customFormat="1" x14ac:dyDescent="0.4">
      <c r="A67" s="76" t="s">
        <v>361</v>
      </c>
      <c r="B67" s="76" t="s">
        <v>176</v>
      </c>
      <c r="C67" s="82">
        <v>0.81599999999999995</v>
      </c>
      <c r="D67" s="82">
        <v>104.69499999999999</v>
      </c>
      <c r="E67" s="82">
        <v>2.04</v>
      </c>
      <c r="F67" s="82">
        <v>4.6950000000000003</v>
      </c>
      <c r="G67" s="82"/>
      <c r="H67" s="82">
        <v>1.7000000000000001E-2</v>
      </c>
      <c r="I67" s="82">
        <v>3.7999999999999999E-2</v>
      </c>
      <c r="J67" s="76"/>
    </row>
    <row r="68" spans="1:10" s="62" customFormat="1" x14ac:dyDescent="0.4">
      <c r="A68" s="76" t="s">
        <v>362</v>
      </c>
      <c r="B68" s="76" t="s">
        <v>169</v>
      </c>
      <c r="C68" s="82">
        <v>0.97799999999999998</v>
      </c>
      <c r="D68" s="82">
        <v>102.369</v>
      </c>
      <c r="E68" s="82">
        <v>1.2909999999999999</v>
      </c>
      <c r="F68" s="82">
        <v>2.3690000000000002</v>
      </c>
      <c r="G68" s="82"/>
      <c r="H68" s="82">
        <v>1.2999999999999999E-2</v>
      </c>
      <c r="I68" s="82">
        <v>2.3E-2</v>
      </c>
      <c r="J68" s="76"/>
    </row>
    <row r="69" spans="1:10" x14ac:dyDescent="0.4">
      <c r="A69" s="67" t="s">
        <v>362</v>
      </c>
      <c r="B69" s="67" t="s">
        <v>170</v>
      </c>
      <c r="C69" s="86">
        <v>1.4999999999999999E-2</v>
      </c>
      <c r="D69" s="86">
        <v>105.515</v>
      </c>
      <c r="E69" s="86">
        <v>0.93100000000000005</v>
      </c>
      <c r="F69" s="86">
        <v>5.5149999999999997</v>
      </c>
      <c r="G69" s="86"/>
      <c r="H69" s="86">
        <v>0</v>
      </c>
      <c r="I69" s="86">
        <v>1E-3</v>
      </c>
      <c r="J69" s="67"/>
    </row>
    <row r="70" spans="1:10" x14ac:dyDescent="0.4">
      <c r="A70" s="69" t="s">
        <v>362</v>
      </c>
      <c r="B70" s="69" t="s">
        <v>171</v>
      </c>
      <c r="C70" s="82">
        <v>0.48399999999999999</v>
      </c>
      <c r="D70" s="82">
        <v>103.82899999999999</v>
      </c>
      <c r="E70" s="82">
        <v>2.4510000000000001</v>
      </c>
      <c r="F70" s="82">
        <v>3.8290000000000002</v>
      </c>
      <c r="G70" s="82"/>
      <c r="H70" s="82">
        <v>1.2E-2</v>
      </c>
      <c r="I70" s="82">
        <v>1.9E-2</v>
      </c>
      <c r="J70" s="69"/>
    </row>
    <row r="71" spans="1:10" x14ac:dyDescent="0.4">
      <c r="A71" s="67" t="s">
        <v>362</v>
      </c>
      <c r="B71" s="67" t="s">
        <v>172</v>
      </c>
      <c r="C71" s="86">
        <v>6.6000000000000003E-2</v>
      </c>
      <c r="D71" s="86">
        <v>101.099</v>
      </c>
      <c r="E71" s="86">
        <v>0.36499999999999999</v>
      </c>
      <c r="F71" s="86">
        <v>1.099</v>
      </c>
      <c r="G71" s="86"/>
      <c r="H71" s="86">
        <v>0</v>
      </c>
      <c r="I71" s="86">
        <v>1E-3</v>
      </c>
      <c r="J71" s="67"/>
    </row>
    <row r="72" spans="1:10" x14ac:dyDescent="0.4">
      <c r="A72" s="69" t="s">
        <v>362</v>
      </c>
      <c r="B72" s="69" t="s">
        <v>173</v>
      </c>
      <c r="C72" s="82">
        <v>1.7000000000000001E-2</v>
      </c>
      <c r="D72" s="82">
        <v>102.64700000000001</v>
      </c>
      <c r="E72" s="82">
        <v>1.071</v>
      </c>
      <c r="F72" s="82">
        <v>2.6469999999999998</v>
      </c>
      <c r="G72" s="82"/>
      <c r="H72" s="82">
        <v>0</v>
      </c>
      <c r="I72" s="82">
        <v>0</v>
      </c>
      <c r="J72" s="69"/>
    </row>
    <row r="73" spans="1:10" x14ac:dyDescent="0.4">
      <c r="A73" s="67" t="s">
        <v>362</v>
      </c>
      <c r="B73" s="67" t="s">
        <v>174</v>
      </c>
      <c r="C73" s="86">
        <v>1.4E-2</v>
      </c>
      <c r="D73" s="86">
        <v>100.43</v>
      </c>
      <c r="E73" s="86">
        <v>0.70599999999999996</v>
      </c>
      <c r="F73" s="86">
        <v>0.43</v>
      </c>
      <c r="G73" s="86"/>
      <c r="H73" s="86">
        <v>0</v>
      </c>
      <c r="I73" s="86">
        <v>0</v>
      </c>
      <c r="J73" s="67"/>
    </row>
    <row r="74" spans="1:10" x14ac:dyDescent="0.4">
      <c r="A74" s="69" t="s">
        <v>362</v>
      </c>
      <c r="B74" s="69" t="s">
        <v>175</v>
      </c>
      <c r="C74" s="82">
        <v>2E-3</v>
      </c>
      <c r="D74" s="82">
        <v>101.831</v>
      </c>
      <c r="E74" s="82">
        <v>1.0069999999999999</v>
      </c>
      <c r="F74" s="82">
        <v>1.831</v>
      </c>
      <c r="G74" s="82"/>
      <c r="H74" s="82">
        <v>0</v>
      </c>
      <c r="I74" s="82">
        <v>0</v>
      </c>
      <c r="J74" s="69"/>
    </row>
    <row r="75" spans="1:10" x14ac:dyDescent="0.4">
      <c r="A75" s="67" t="s">
        <v>362</v>
      </c>
      <c r="B75" s="67" t="s">
        <v>176</v>
      </c>
      <c r="C75" s="86">
        <v>0.58399999999999996</v>
      </c>
      <c r="D75" s="86">
        <v>106.01600000000001</v>
      </c>
      <c r="E75" s="86">
        <v>2.5049999999999999</v>
      </c>
      <c r="F75" s="86">
        <v>6.016</v>
      </c>
      <c r="G75" s="86"/>
      <c r="H75" s="86">
        <v>1.4999999999999999E-2</v>
      </c>
      <c r="I75" s="86">
        <v>3.5000000000000003E-2</v>
      </c>
      <c r="J75" s="67"/>
    </row>
    <row r="76" spans="1:10" s="62" customFormat="1" x14ac:dyDescent="0.4">
      <c r="A76" s="76" t="s">
        <v>363</v>
      </c>
      <c r="B76" s="76" t="s">
        <v>169</v>
      </c>
      <c r="C76" s="82">
        <v>0.52800000000000002</v>
      </c>
      <c r="D76" s="82">
        <v>102.39100000000001</v>
      </c>
      <c r="E76" s="82">
        <v>1.097</v>
      </c>
      <c r="F76" s="82">
        <v>2.391</v>
      </c>
      <c r="G76" s="82"/>
      <c r="H76" s="82">
        <v>6.0000000000000001E-3</v>
      </c>
      <c r="I76" s="82">
        <v>1.2999999999999999E-2</v>
      </c>
      <c r="J76" s="76"/>
    </row>
    <row r="77" spans="1:10" x14ac:dyDescent="0.4">
      <c r="A77" s="67" t="s">
        <v>363</v>
      </c>
      <c r="B77" s="67" t="s">
        <v>170</v>
      </c>
      <c r="C77" s="86">
        <v>2.1999999999999999E-2</v>
      </c>
      <c r="D77" s="86">
        <v>104.08799999999999</v>
      </c>
      <c r="E77" s="86">
        <v>1.141</v>
      </c>
      <c r="F77" s="86">
        <v>4.0880000000000001</v>
      </c>
      <c r="G77" s="86"/>
      <c r="H77" s="86">
        <v>0</v>
      </c>
      <c r="I77" s="86">
        <v>1E-3</v>
      </c>
      <c r="J77" s="67"/>
    </row>
    <row r="78" spans="1:10" x14ac:dyDescent="0.4">
      <c r="A78" s="69" t="s">
        <v>363</v>
      </c>
      <c r="B78" s="69" t="s">
        <v>171</v>
      </c>
      <c r="C78" s="82">
        <v>0.32600000000000001</v>
      </c>
      <c r="D78" s="82">
        <v>104.21599999999999</v>
      </c>
      <c r="E78" s="82">
        <v>2.6219999999999999</v>
      </c>
      <c r="F78" s="82">
        <v>4.2160000000000002</v>
      </c>
      <c r="G78" s="82"/>
      <c r="H78" s="82">
        <v>8.9999999999999993E-3</v>
      </c>
      <c r="I78" s="82">
        <v>1.4E-2</v>
      </c>
      <c r="J78" s="69"/>
    </row>
    <row r="79" spans="1:10" ht="12.5" customHeight="1" x14ac:dyDescent="0.4">
      <c r="A79" s="67" t="s">
        <v>363</v>
      </c>
      <c r="B79" s="67" t="s">
        <v>172</v>
      </c>
      <c r="C79" s="86">
        <v>5.1999999999999998E-2</v>
      </c>
      <c r="D79" s="86">
        <v>100.97799999999999</v>
      </c>
      <c r="E79" s="86">
        <v>0.47899999999999998</v>
      </c>
      <c r="F79" s="86">
        <v>0.97799999999999998</v>
      </c>
      <c r="G79" s="86"/>
      <c r="H79" s="86">
        <v>0</v>
      </c>
      <c r="I79" s="86">
        <v>1E-3</v>
      </c>
      <c r="J79" s="67"/>
    </row>
    <row r="80" spans="1:10" x14ac:dyDescent="0.4">
      <c r="A80" s="69" t="s">
        <v>363</v>
      </c>
      <c r="B80" s="69" t="s">
        <v>173</v>
      </c>
      <c r="C80" s="82">
        <v>8.0000000000000002E-3</v>
      </c>
      <c r="D80" s="82">
        <v>102.408</v>
      </c>
      <c r="E80" s="82">
        <v>1.2569999999999999</v>
      </c>
      <c r="F80" s="82">
        <v>2.4079999999999999</v>
      </c>
      <c r="G80" s="82"/>
      <c r="H80" s="82">
        <v>0</v>
      </c>
      <c r="I80" s="82">
        <v>0</v>
      </c>
      <c r="J80" s="69"/>
    </row>
    <row r="81" spans="1:10" s="62" customFormat="1" x14ac:dyDescent="0.4">
      <c r="A81" s="76" t="s">
        <v>363</v>
      </c>
      <c r="B81" s="76" t="s">
        <v>174</v>
      </c>
      <c r="C81" s="82">
        <v>1.2999999999999999E-2</v>
      </c>
      <c r="D81" s="82">
        <v>97.555999999999997</v>
      </c>
      <c r="E81" s="82">
        <v>0.79900000000000004</v>
      </c>
      <c r="F81" s="82">
        <v>-2.444</v>
      </c>
      <c r="G81" s="82"/>
      <c r="H81" s="82">
        <v>0</v>
      </c>
      <c r="I81" s="82">
        <v>0</v>
      </c>
      <c r="J81" s="76"/>
    </row>
    <row r="82" spans="1:10" x14ac:dyDescent="0.4">
      <c r="A82" s="67" t="s">
        <v>363</v>
      </c>
      <c r="B82" s="67" t="s">
        <v>175</v>
      </c>
      <c r="C82" s="86">
        <v>1E-3</v>
      </c>
      <c r="D82" s="86">
        <v>100.75700000000001</v>
      </c>
      <c r="E82" s="86">
        <v>0.36199999999999999</v>
      </c>
      <c r="F82" s="86">
        <v>0.75700000000000001</v>
      </c>
      <c r="G82" s="86"/>
      <c r="H82" s="86">
        <v>0</v>
      </c>
      <c r="I82" s="86">
        <v>0</v>
      </c>
      <c r="J82" s="67"/>
    </row>
    <row r="83" spans="1:10" x14ac:dyDescent="0.4">
      <c r="A83" s="69" t="s">
        <v>363</v>
      </c>
      <c r="B83" s="69" t="s">
        <v>176</v>
      </c>
      <c r="C83" s="82">
        <v>0.104</v>
      </c>
      <c r="D83" s="82">
        <v>104.789</v>
      </c>
      <c r="E83" s="82">
        <v>2.278</v>
      </c>
      <c r="F83" s="82">
        <v>4.7889999999999997</v>
      </c>
      <c r="G83" s="82"/>
      <c r="H83" s="82">
        <v>2E-3</v>
      </c>
      <c r="I83" s="82">
        <v>5.0000000000000001E-3</v>
      </c>
      <c r="J83" s="69"/>
    </row>
    <row r="84" spans="1:10" x14ac:dyDescent="0.4">
      <c r="A84" s="67" t="s">
        <v>193</v>
      </c>
      <c r="B84" s="67" t="s">
        <v>169</v>
      </c>
      <c r="C84" s="86">
        <v>2.1749999999999998</v>
      </c>
      <c r="D84" s="86">
        <v>102.413</v>
      </c>
      <c r="E84" s="86">
        <v>1.1659999999999999</v>
      </c>
      <c r="F84" s="86">
        <v>2.4129999999999998</v>
      </c>
      <c r="G84" s="86"/>
      <c r="H84" s="86">
        <v>2.5000000000000001E-2</v>
      </c>
      <c r="I84" s="86">
        <v>5.1999999999999998E-2</v>
      </c>
      <c r="J84" s="67"/>
    </row>
    <row r="85" spans="1:10" x14ac:dyDescent="0.4">
      <c r="A85" s="69" t="s">
        <v>193</v>
      </c>
      <c r="B85" s="69" t="s">
        <v>170</v>
      </c>
      <c r="C85" s="82">
        <v>4.7E-2</v>
      </c>
      <c r="D85" s="82">
        <v>103.589</v>
      </c>
      <c r="E85" s="82">
        <v>2.677</v>
      </c>
      <c r="F85" s="82">
        <v>3.589</v>
      </c>
      <c r="G85" s="82"/>
      <c r="H85" s="82">
        <v>1E-3</v>
      </c>
      <c r="I85" s="82">
        <v>2E-3</v>
      </c>
      <c r="J85" s="69"/>
    </row>
    <row r="86" spans="1:10" x14ac:dyDescent="0.4">
      <c r="A86" s="67" t="s">
        <v>193</v>
      </c>
      <c r="B86" s="67" t="s">
        <v>171</v>
      </c>
      <c r="C86" s="86">
        <v>0.87</v>
      </c>
      <c r="D86" s="86">
        <v>104.693</v>
      </c>
      <c r="E86" s="86">
        <v>2.871</v>
      </c>
      <c r="F86" s="86">
        <v>4.6929999999999996</v>
      </c>
      <c r="G86" s="86"/>
      <c r="H86" s="86">
        <v>2.5000000000000001E-2</v>
      </c>
      <c r="I86" s="86">
        <v>4.1000000000000002E-2</v>
      </c>
      <c r="J86" s="67"/>
    </row>
    <row r="87" spans="1:10" x14ac:dyDescent="0.4">
      <c r="A87" s="69" t="s">
        <v>193</v>
      </c>
      <c r="B87" s="69" t="s">
        <v>172</v>
      </c>
      <c r="C87" s="82">
        <v>0.13100000000000001</v>
      </c>
      <c r="D87" s="82">
        <v>101.283</v>
      </c>
      <c r="E87" s="82">
        <v>0.50900000000000001</v>
      </c>
      <c r="F87" s="82">
        <v>1.2829999999999999</v>
      </c>
      <c r="G87" s="82"/>
      <c r="H87" s="82">
        <v>1E-3</v>
      </c>
      <c r="I87" s="82">
        <v>2E-3</v>
      </c>
      <c r="J87" s="69"/>
    </row>
    <row r="88" spans="1:10" x14ac:dyDescent="0.4">
      <c r="A88" s="67" t="s">
        <v>193</v>
      </c>
      <c r="B88" s="67" t="s">
        <v>173</v>
      </c>
      <c r="C88" s="86">
        <v>7.1999999999999995E-2</v>
      </c>
      <c r="D88" s="86">
        <v>103.404</v>
      </c>
      <c r="E88" s="86">
        <v>0.36599999999999999</v>
      </c>
      <c r="F88" s="86">
        <v>3.4039999999999999</v>
      </c>
      <c r="G88" s="86"/>
      <c r="H88" s="86">
        <v>0</v>
      </c>
      <c r="I88" s="86">
        <v>2E-3</v>
      </c>
      <c r="J88" s="67"/>
    </row>
    <row r="89" spans="1:10" s="62" customFormat="1" x14ac:dyDescent="0.4">
      <c r="A89" s="76" t="s">
        <v>193</v>
      </c>
      <c r="B89" s="76" t="s">
        <v>174</v>
      </c>
      <c r="C89" s="82">
        <v>6.3E-2</v>
      </c>
      <c r="D89" s="82">
        <v>102.126</v>
      </c>
      <c r="E89" s="82">
        <v>2.661</v>
      </c>
      <c r="F89" s="82">
        <v>2.1259999999999999</v>
      </c>
      <c r="G89" s="82"/>
      <c r="H89" s="82">
        <v>2E-3</v>
      </c>
      <c r="I89" s="82">
        <v>1E-3</v>
      </c>
      <c r="J89" s="76"/>
    </row>
    <row r="90" spans="1:10" x14ac:dyDescent="0.4">
      <c r="A90" s="67" t="s">
        <v>193</v>
      </c>
      <c r="B90" s="67" t="s">
        <v>175</v>
      </c>
      <c r="C90" s="86">
        <v>2E-3</v>
      </c>
      <c r="D90" s="86">
        <v>102.628</v>
      </c>
      <c r="E90" s="86">
        <v>1.788</v>
      </c>
      <c r="F90" s="86">
        <v>2.6280000000000001</v>
      </c>
      <c r="G90" s="86"/>
      <c r="H90" s="86">
        <v>0</v>
      </c>
      <c r="I90" s="86">
        <v>0</v>
      </c>
      <c r="J90" s="67"/>
    </row>
    <row r="91" spans="1:10" x14ac:dyDescent="0.4">
      <c r="A91" s="69" t="s">
        <v>193</v>
      </c>
      <c r="B91" s="69" t="s">
        <v>176</v>
      </c>
      <c r="C91" s="82">
        <v>1.339</v>
      </c>
      <c r="D91" s="82">
        <v>104.459</v>
      </c>
      <c r="E91" s="82">
        <v>2.766</v>
      </c>
      <c r="F91" s="82">
        <v>4.4589999999999996</v>
      </c>
      <c r="G91" s="82"/>
      <c r="H91" s="82">
        <v>3.6999999999999998E-2</v>
      </c>
      <c r="I91" s="82">
        <v>0.06</v>
      </c>
      <c r="J91" s="69"/>
    </row>
    <row r="92" spans="1:10" x14ac:dyDescent="0.4">
      <c r="A92" s="14" t="s">
        <v>3</v>
      </c>
    </row>
    <row r="93" spans="1:10" x14ac:dyDescent="0.4">
      <c r="A93" s="11" t="s">
        <v>4</v>
      </c>
    </row>
    <row r="94" spans="1:10" x14ac:dyDescent="0.4">
      <c r="A94" s="26" t="s">
        <v>74</v>
      </c>
    </row>
    <row r="95" spans="1:10" x14ac:dyDescent="0.4">
      <c r="A95" s="6" t="s">
        <v>347</v>
      </c>
    </row>
  </sheetData>
  <mergeCells count="11">
    <mergeCell ref="A3:J3"/>
    <mergeCell ref="A1:G2"/>
    <mergeCell ref="A7:A11"/>
    <mergeCell ref="B7:B11"/>
    <mergeCell ref="C10:C11"/>
    <mergeCell ref="D10:D11"/>
    <mergeCell ref="E10:G10"/>
    <mergeCell ref="C7:J9"/>
    <mergeCell ref="H10:J10"/>
    <mergeCell ref="A4:J4"/>
    <mergeCell ref="A5:J5"/>
  </mergeCells>
  <pageMargins left="0.19685039370078741" right="0.19685039370078741" top="0.19685039370078741" bottom="1" header="0" footer="0"/>
  <pageSetup pageOrder="overThenDown"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FA5C9-2BAB-414F-8746-3105CAFB9A3F}">
  <dimension ref="A1:J31"/>
  <sheetViews>
    <sheetView showGridLines="0" topLeftCell="A4" zoomScale="90" zoomScaleNormal="90" workbookViewId="0">
      <selection activeCell="B27" sqref="B27:J27"/>
    </sheetView>
  </sheetViews>
  <sheetFormatPr baseColWidth="10" defaultColWidth="9.1796875" defaultRowHeight="14" x14ac:dyDescent="0.4"/>
  <cols>
    <col min="1" max="2" width="34.81640625" style="1" customWidth="1"/>
    <col min="3" max="3" width="13.453125" style="1" customWidth="1"/>
    <col min="4" max="4" width="10.1796875" style="1" customWidth="1"/>
    <col min="5" max="5" width="11.1796875" style="1" customWidth="1"/>
    <col min="6" max="6" width="10.81640625" style="1" customWidth="1"/>
    <col min="7" max="7" width="7.1796875" style="1" customWidth="1"/>
    <col min="8" max="90" width="9.1796875" style="1"/>
    <col min="91" max="91" width="32.26953125" style="1" customWidth="1"/>
    <col min="92" max="103" width="11.7265625" style="1" customWidth="1"/>
    <col min="104" max="346" width="9.1796875" style="1"/>
    <col min="347" max="347" width="32.26953125" style="1" customWidth="1"/>
    <col min="348" max="359" width="11.7265625" style="1" customWidth="1"/>
    <col min="360" max="602" width="9.1796875" style="1"/>
    <col min="603" max="603" width="32.26953125" style="1" customWidth="1"/>
    <col min="604" max="615" width="11.7265625" style="1" customWidth="1"/>
    <col min="616" max="858" width="9.1796875" style="1"/>
    <col min="859" max="859" width="32.26953125" style="1" customWidth="1"/>
    <col min="860" max="871" width="11.7265625" style="1" customWidth="1"/>
    <col min="872" max="1114" width="9.1796875" style="1"/>
    <col min="1115" max="1115" width="32.26953125" style="1" customWidth="1"/>
    <col min="1116" max="1127" width="11.7265625" style="1" customWidth="1"/>
    <col min="1128" max="1370" width="9.1796875" style="1"/>
    <col min="1371" max="1371" width="32.26953125" style="1" customWidth="1"/>
    <col min="1372" max="1383" width="11.7265625" style="1" customWidth="1"/>
    <col min="1384" max="1626" width="9.1796875" style="1"/>
    <col min="1627" max="1627" width="32.26953125" style="1" customWidth="1"/>
    <col min="1628" max="1639" width="11.7265625" style="1" customWidth="1"/>
    <col min="1640" max="1882" width="9.1796875" style="1"/>
    <col min="1883" max="1883" width="32.26953125" style="1" customWidth="1"/>
    <col min="1884" max="1895" width="11.7265625" style="1" customWidth="1"/>
    <col min="1896" max="2138" width="9.1796875" style="1"/>
    <col min="2139" max="2139" width="32.26953125" style="1" customWidth="1"/>
    <col min="2140" max="2151" width="11.7265625" style="1" customWidth="1"/>
    <col min="2152" max="2394" width="9.1796875" style="1"/>
    <col min="2395" max="2395" width="32.26953125" style="1" customWidth="1"/>
    <col min="2396" max="2407" width="11.7265625" style="1" customWidth="1"/>
    <col min="2408" max="2650" width="9.1796875" style="1"/>
    <col min="2651" max="2651" width="32.26953125" style="1" customWidth="1"/>
    <col min="2652" max="2663" width="11.7265625" style="1" customWidth="1"/>
    <col min="2664" max="2906" width="9.1796875" style="1"/>
    <col min="2907" max="2907" width="32.26953125" style="1" customWidth="1"/>
    <col min="2908" max="2919" width="11.7265625" style="1" customWidth="1"/>
    <col min="2920" max="3162" width="9.1796875" style="1"/>
    <col min="3163" max="3163" width="32.26953125" style="1" customWidth="1"/>
    <col min="3164" max="3175" width="11.7265625" style="1" customWidth="1"/>
    <col min="3176" max="3418" width="9.1796875" style="1"/>
    <col min="3419" max="3419" width="32.26953125" style="1" customWidth="1"/>
    <col min="3420" max="3431" width="11.7265625" style="1" customWidth="1"/>
    <col min="3432" max="3674" width="9.1796875" style="1"/>
    <col min="3675" max="3675" width="32.26953125" style="1" customWidth="1"/>
    <col min="3676" max="3687" width="11.7265625" style="1" customWidth="1"/>
    <col min="3688" max="3930" width="9.1796875" style="1"/>
    <col min="3931" max="3931" width="32.26953125" style="1" customWidth="1"/>
    <col min="3932" max="3943" width="11.7265625" style="1" customWidth="1"/>
    <col min="3944" max="4186" width="9.1796875" style="1"/>
    <col min="4187" max="4187" width="32.26953125" style="1" customWidth="1"/>
    <col min="4188" max="4199" width="11.7265625" style="1" customWidth="1"/>
    <col min="4200" max="4442" width="9.1796875" style="1"/>
    <col min="4443" max="4443" width="32.26953125" style="1" customWidth="1"/>
    <col min="4444" max="4455" width="11.7265625" style="1" customWidth="1"/>
    <col min="4456" max="4698" width="9.1796875" style="1"/>
    <col min="4699" max="4699" width="32.26953125" style="1" customWidth="1"/>
    <col min="4700" max="4711" width="11.7265625" style="1" customWidth="1"/>
    <col min="4712" max="4954" width="9.1796875" style="1"/>
    <col min="4955" max="4955" width="32.26953125" style="1" customWidth="1"/>
    <col min="4956" max="4967" width="11.7265625" style="1" customWidth="1"/>
    <col min="4968" max="5210" width="9.1796875" style="1"/>
    <col min="5211" max="5211" width="32.26953125" style="1" customWidth="1"/>
    <col min="5212" max="5223" width="11.7265625" style="1" customWidth="1"/>
    <col min="5224" max="5466" width="9.1796875" style="1"/>
    <col min="5467" max="5467" width="32.26953125" style="1" customWidth="1"/>
    <col min="5468" max="5479" width="11.7265625" style="1" customWidth="1"/>
    <col min="5480" max="5722" width="9.1796875" style="1"/>
    <col min="5723" max="5723" width="32.26953125" style="1" customWidth="1"/>
    <col min="5724" max="5735" width="11.7265625" style="1" customWidth="1"/>
    <col min="5736" max="5978" width="9.1796875" style="1"/>
    <col min="5979" max="5979" width="32.26953125" style="1" customWidth="1"/>
    <col min="5980" max="5991" width="11.7265625" style="1" customWidth="1"/>
    <col min="5992" max="6234" width="9.1796875" style="1"/>
    <col min="6235" max="6235" width="32.26953125" style="1" customWidth="1"/>
    <col min="6236" max="6247" width="11.7265625" style="1" customWidth="1"/>
    <col min="6248" max="6490" width="9.1796875" style="1"/>
    <col min="6491" max="6491" width="32.26953125" style="1" customWidth="1"/>
    <col min="6492" max="6503" width="11.7265625" style="1" customWidth="1"/>
    <col min="6504" max="6746" width="9.1796875" style="1"/>
    <col min="6747" max="6747" width="32.26953125" style="1" customWidth="1"/>
    <col min="6748" max="6759" width="11.7265625" style="1" customWidth="1"/>
    <col min="6760" max="7002" width="9.1796875" style="1"/>
    <col min="7003" max="7003" width="32.26953125" style="1" customWidth="1"/>
    <col min="7004" max="7015" width="11.7265625" style="1" customWidth="1"/>
    <col min="7016" max="7258" width="9.1796875" style="1"/>
    <col min="7259" max="7259" width="32.26953125" style="1" customWidth="1"/>
    <col min="7260" max="7271" width="11.7265625" style="1" customWidth="1"/>
    <col min="7272" max="7514" width="9.1796875" style="1"/>
    <col min="7515" max="7515" width="32.26953125" style="1" customWidth="1"/>
    <col min="7516" max="7527" width="11.7265625" style="1" customWidth="1"/>
    <col min="7528" max="7770" width="9.1796875" style="1"/>
    <col min="7771" max="7771" width="32.26953125" style="1" customWidth="1"/>
    <col min="7772" max="7783" width="11.7265625" style="1" customWidth="1"/>
    <col min="7784" max="8026" width="9.1796875" style="1"/>
    <col min="8027" max="8027" width="32.26953125" style="1" customWidth="1"/>
    <col min="8028" max="8039" width="11.7265625" style="1" customWidth="1"/>
    <col min="8040" max="8282" width="9.1796875" style="1"/>
    <col min="8283" max="8283" width="32.26953125" style="1" customWidth="1"/>
    <col min="8284" max="8295" width="11.7265625" style="1" customWidth="1"/>
    <col min="8296" max="8538" width="9.1796875" style="1"/>
    <col min="8539" max="8539" width="32.26953125" style="1" customWidth="1"/>
    <col min="8540" max="8551" width="11.7265625" style="1" customWidth="1"/>
    <col min="8552" max="8794" width="9.1796875" style="1"/>
    <col min="8795" max="8795" width="32.26953125" style="1" customWidth="1"/>
    <col min="8796" max="8807" width="11.7265625" style="1" customWidth="1"/>
    <col min="8808" max="9050" width="9.1796875" style="1"/>
    <col min="9051" max="9051" width="32.26953125" style="1" customWidth="1"/>
    <col min="9052" max="9063" width="11.7265625" style="1" customWidth="1"/>
    <col min="9064" max="9306" width="9.1796875" style="1"/>
    <col min="9307" max="9307" width="32.26953125" style="1" customWidth="1"/>
    <col min="9308" max="9319" width="11.7265625" style="1" customWidth="1"/>
    <col min="9320" max="9562" width="9.1796875" style="1"/>
    <col min="9563" max="9563" width="32.26953125" style="1" customWidth="1"/>
    <col min="9564" max="9575" width="11.7265625" style="1" customWidth="1"/>
    <col min="9576" max="9818" width="9.1796875" style="1"/>
    <col min="9819" max="9819" width="32.26953125" style="1" customWidth="1"/>
    <col min="9820" max="9831" width="11.7265625" style="1" customWidth="1"/>
    <col min="9832" max="10074" width="9.1796875" style="1"/>
    <col min="10075" max="10075" width="32.26953125" style="1" customWidth="1"/>
    <col min="10076" max="10087" width="11.7265625" style="1" customWidth="1"/>
    <col min="10088" max="10330" width="9.1796875" style="1"/>
    <col min="10331" max="10331" width="32.26953125" style="1" customWidth="1"/>
    <col min="10332" max="10343" width="11.7265625" style="1" customWidth="1"/>
    <col min="10344" max="10586" width="9.1796875" style="1"/>
    <col min="10587" max="10587" width="32.26953125" style="1" customWidth="1"/>
    <col min="10588" max="10599" width="11.7265625" style="1" customWidth="1"/>
    <col min="10600" max="10842" width="9.1796875" style="1"/>
    <col min="10843" max="10843" width="32.26953125" style="1" customWidth="1"/>
    <col min="10844" max="10855" width="11.7265625" style="1" customWidth="1"/>
    <col min="10856" max="11098" width="9.1796875" style="1"/>
    <col min="11099" max="11099" width="32.26953125" style="1" customWidth="1"/>
    <col min="11100" max="11111" width="11.7265625" style="1" customWidth="1"/>
    <col min="11112" max="11354" width="9.1796875" style="1"/>
    <col min="11355" max="11355" width="32.26953125" style="1" customWidth="1"/>
    <col min="11356" max="11367" width="11.7265625" style="1" customWidth="1"/>
    <col min="11368" max="11610" width="9.1796875" style="1"/>
    <col min="11611" max="11611" width="32.26953125" style="1" customWidth="1"/>
    <col min="11612" max="11623" width="11.7265625" style="1" customWidth="1"/>
    <col min="11624" max="11866" width="9.1796875" style="1"/>
    <col min="11867" max="11867" width="32.26953125" style="1" customWidth="1"/>
    <col min="11868" max="11879" width="11.7265625" style="1" customWidth="1"/>
    <col min="11880" max="12122" width="9.1796875" style="1"/>
    <col min="12123" max="12123" width="32.26953125" style="1" customWidth="1"/>
    <col min="12124" max="12135" width="11.7265625" style="1" customWidth="1"/>
    <col min="12136" max="12378" width="9.1796875" style="1"/>
    <col min="12379" max="12379" width="32.26953125" style="1" customWidth="1"/>
    <col min="12380" max="12391" width="11.7265625" style="1" customWidth="1"/>
    <col min="12392" max="12634" width="9.1796875" style="1"/>
    <col min="12635" max="12635" width="32.26953125" style="1" customWidth="1"/>
    <col min="12636" max="12647" width="11.7265625" style="1" customWidth="1"/>
    <col min="12648" max="12890" width="9.1796875" style="1"/>
    <col min="12891" max="12891" width="32.26953125" style="1" customWidth="1"/>
    <col min="12892" max="12903" width="11.7265625" style="1" customWidth="1"/>
    <col min="12904" max="13146" width="9.1796875" style="1"/>
    <col min="13147" max="13147" width="32.26953125" style="1" customWidth="1"/>
    <col min="13148" max="13159" width="11.7265625" style="1" customWidth="1"/>
    <col min="13160" max="13402" width="9.1796875" style="1"/>
    <col min="13403" max="13403" width="32.26953125" style="1" customWidth="1"/>
    <col min="13404" max="13415" width="11.7265625" style="1" customWidth="1"/>
    <col min="13416" max="13658" width="9.1796875" style="1"/>
    <col min="13659" max="13659" width="32.26953125" style="1" customWidth="1"/>
    <col min="13660" max="13671" width="11.7265625" style="1" customWidth="1"/>
    <col min="13672" max="13914" width="9.1796875" style="1"/>
    <col min="13915" max="13915" width="32.26953125" style="1" customWidth="1"/>
    <col min="13916" max="13927" width="11.7265625" style="1" customWidth="1"/>
    <col min="13928" max="14170" width="9.1796875" style="1"/>
    <col min="14171" max="14171" width="32.26953125" style="1" customWidth="1"/>
    <col min="14172" max="14183" width="11.7265625" style="1" customWidth="1"/>
    <col min="14184" max="14426" width="9.1796875" style="1"/>
    <col min="14427" max="14427" width="32.26953125" style="1" customWidth="1"/>
    <col min="14428" max="14439" width="11.7265625" style="1" customWidth="1"/>
    <col min="14440" max="14682" width="9.1796875" style="1"/>
    <col min="14683" max="14683" width="32.26953125" style="1" customWidth="1"/>
    <col min="14684" max="14695" width="11.7265625" style="1" customWidth="1"/>
    <col min="14696" max="14938" width="9.1796875" style="1"/>
    <col min="14939" max="14939" width="32.26953125" style="1" customWidth="1"/>
    <col min="14940" max="14951" width="11.7265625" style="1" customWidth="1"/>
    <col min="14952" max="15194" width="9.1796875" style="1"/>
    <col min="15195" max="15195" width="32.26953125" style="1" customWidth="1"/>
    <col min="15196" max="15207" width="11.7265625" style="1" customWidth="1"/>
    <col min="15208" max="15450" width="9.1796875" style="1"/>
    <col min="15451" max="15451" width="32.26953125" style="1" customWidth="1"/>
    <col min="15452" max="15463" width="11.7265625" style="1" customWidth="1"/>
    <col min="15464" max="15706" width="9.1796875" style="1"/>
    <col min="15707" max="15707" width="32.26953125" style="1" customWidth="1"/>
    <col min="15708" max="15719" width="11.7265625" style="1" customWidth="1"/>
    <col min="15720" max="15962" width="9.1796875" style="1"/>
    <col min="15963" max="15963" width="32.26953125" style="1" customWidth="1"/>
    <col min="15964" max="15975" width="11.7265625" style="1" customWidth="1"/>
    <col min="15976" max="16384" width="9.1796875" style="1"/>
  </cols>
  <sheetData>
    <row r="1" spans="1:10" ht="101.25" customHeight="1" x14ac:dyDescent="0.4">
      <c r="A1" s="130"/>
      <c r="B1" s="130"/>
      <c r="C1" s="130"/>
      <c r="D1" s="130"/>
      <c r="E1" s="130"/>
      <c r="F1" s="130"/>
      <c r="G1" s="130"/>
    </row>
    <row r="2" spans="1:10" ht="15.75" customHeight="1" x14ac:dyDescent="0.4">
      <c r="A2" s="130"/>
      <c r="B2" s="130"/>
      <c r="C2" s="130"/>
      <c r="D2" s="130"/>
      <c r="E2" s="130"/>
      <c r="F2" s="130"/>
      <c r="G2" s="130"/>
    </row>
    <row r="3" spans="1:10" ht="21" customHeight="1" x14ac:dyDescent="0.4">
      <c r="A3" s="154" t="s">
        <v>22</v>
      </c>
      <c r="B3" s="154"/>
      <c r="C3" s="154"/>
      <c r="D3" s="154"/>
      <c r="E3" s="154"/>
      <c r="F3" s="154"/>
      <c r="G3" s="154"/>
      <c r="H3" s="154"/>
      <c r="I3" s="154"/>
      <c r="J3" s="154"/>
    </row>
    <row r="4" spans="1:10" ht="28" customHeight="1" x14ac:dyDescent="0.4">
      <c r="A4" s="182" t="s">
        <v>365</v>
      </c>
      <c r="B4" s="182"/>
      <c r="C4" s="182"/>
      <c r="D4" s="182"/>
      <c r="E4" s="182"/>
      <c r="F4" s="182"/>
      <c r="G4" s="182"/>
      <c r="H4" s="182"/>
      <c r="I4" s="182"/>
      <c r="J4" s="182"/>
    </row>
    <row r="5" spans="1:10" ht="13" customHeight="1" x14ac:dyDescent="0.4">
      <c r="A5" s="149" t="s">
        <v>24</v>
      </c>
      <c r="B5" s="149"/>
      <c r="C5" s="149"/>
      <c r="D5" s="149"/>
      <c r="E5" s="149"/>
      <c r="F5" s="149"/>
      <c r="G5" s="149"/>
      <c r="H5" s="149"/>
      <c r="I5" s="149"/>
      <c r="J5" s="149"/>
    </row>
    <row r="6" spans="1:10" ht="13" customHeight="1" x14ac:dyDescent="0.4">
      <c r="A6" s="92" t="s">
        <v>346</v>
      </c>
      <c r="B6" s="92"/>
      <c r="C6" s="92"/>
      <c r="D6" s="92"/>
      <c r="E6" s="92"/>
      <c r="F6" s="92"/>
      <c r="G6" s="92"/>
      <c r="H6" s="93"/>
      <c r="I6" s="93"/>
      <c r="J6" s="93"/>
    </row>
    <row r="7" spans="1:10" ht="13" customHeight="1" x14ac:dyDescent="0.4">
      <c r="A7" s="142" t="s">
        <v>366</v>
      </c>
      <c r="B7" s="142" t="s">
        <v>351</v>
      </c>
      <c r="C7" s="133" t="s">
        <v>23</v>
      </c>
      <c r="D7" s="134"/>
      <c r="E7" s="134"/>
      <c r="F7" s="134"/>
      <c r="G7" s="134"/>
      <c r="H7" s="134"/>
      <c r="I7" s="134"/>
      <c r="J7" s="135"/>
    </row>
    <row r="8" spans="1:10" ht="15.75" customHeight="1" x14ac:dyDescent="0.4">
      <c r="A8" s="143"/>
      <c r="B8" s="143"/>
      <c r="C8" s="136"/>
      <c r="D8" s="137"/>
      <c r="E8" s="137"/>
      <c r="F8" s="137"/>
      <c r="G8" s="137"/>
      <c r="H8" s="137"/>
      <c r="I8" s="137"/>
      <c r="J8" s="138"/>
    </row>
    <row r="9" spans="1:10" ht="15.75" customHeight="1" x14ac:dyDescent="0.4">
      <c r="A9" s="143"/>
      <c r="B9" s="143"/>
      <c r="C9" s="139"/>
      <c r="D9" s="140"/>
      <c r="E9" s="140"/>
      <c r="F9" s="140"/>
      <c r="G9" s="140"/>
      <c r="H9" s="140"/>
      <c r="I9" s="140"/>
      <c r="J9" s="141"/>
    </row>
    <row r="10" spans="1:10" ht="29.5" customHeight="1" x14ac:dyDescent="0.4">
      <c r="A10" s="143"/>
      <c r="B10" s="143"/>
      <c r="C10" s="166" t="s">
        <v>168</v>
      </c>
      <c r="D10" s="165" t="s">
        <v>25</v>
      </c>
      <c r="E10" s="132" t="s">
        <v>18</v>
      </c>
      <c r="F10" s="132"/>
      <c r="G10" s="132"/>
      <c r="H10" s="155" t="s">
        <v>313</v>
      </c>
      <c r="I10" s="156"/>
      <c r="J10" s="156"/>
    </row>
    <row r="11" spans="1:10" s="31" customFormat="1" ht="34" customHeight="1" x14ac:dyDescent="0.35">
      <c r="A11" s="144"/>
      <c r="B11" s="144"/>
      <c r="C11" s="156"/>
      <c r="D11" s="158"/>
      <c r="E11" s="28" t="s">
        <v>0</v>
      </c>
      <c r="F11" s="29" t="s">
        <v>1</v>
      </c>
      <c r="G11" s="84" t="s">
        <v>2</v>
      </c>
      <c r="H11" s="29" t="s">
        <v>0</v>
      </c>
      <c r="I11" s="29" t="s">
        <v>1</v>
      </c>
      <c r="J11" s="84" t="s">
        <v>2</v>
      </c>
    </row>
    <row r="12" spans="1:10" s="62" customFormat="1" x14ac:dyDescent="0.4">
      <c r="A12" s="76" t="s">
        <v>367</v>
      </c>
      <c r="B12" s="76" t="s">
        <v>169</v>
      </c>
      <c r="C12" s="82">
        <v>54.012999999999998</v>
      </c>
      <c r="D12" s="82">
        <v>102.45099999999999</v>
      </c>
      <c r="E12" s="82">
        <v>1.3879999999999999</v>
      </c>
      <c r="F12" s="82">
        <v>2.4510000000000001</v>
      </c>
      <c r="G12" s="82"/>
      <c r="H12" s="82">
        <v>0.747</v>
      </c>
      <c r="I12" s="82">
        <v>1.3240000000000001</v>
      </c>
      <c r="J12" s="76"/>
    </row>
    <row r="13" spans="1:10" x14ac:dyDescent="0.4">
      <c r="A13" s="67" t="s">
        <v>367</v>
      </c>
      <c r="B13" s="67" t="s">
        <v>170</v>
      </c>
      <c r="C13" s="86">
        <v>0.95699999999999996</v>
      </c>
      <c r="D13" s="86">
        <v>102.82899999999999</v>
      </c>
      <c r="E13" s="86">
        <v>1.3380000000000001</v>
      </c>
      <c r="F13" s="86">
        <v>2.8290000000000002</v>
      </c>
      <c r="G13" s="86"/>
      <c r="H13" s="86">
        <v>1.2999999999999999E-2</v>
      </c>
      <c r="I13" s="86">
        <v>2.7E-2</v>
      </c>
      <c r="J13" s="67"/>
    </row>
    <row r="14" spans="1:10" x14ac:dyDescent="0.4">
      <c r="A14" s="69" t="s">
        <v>367</v>
      </c>
      <c r="B14" s="69" t="s">
        <v>171</v>
      </c>
      <c r="C14" s="82">
        <v>21.870999999999999</v>
      </c>
      <c r="D14" s="82">
        <v>104.20399999999999</v>
      </c>
      <c r="E14" s="82">
        <v>2.6030000000000002</v>
      </c>
      <c r="F14" s="82">
        <v>4.2039999999999997</v>
      </c>
      <c r="G14" s="82"/>
      <c r="H14" s="82">
        <v>0.56999999999999995</v>
      </c>
      <c r="I14" s="82">
        <v>0.92</v>
      </c>
      <c r="J14" s="69"/>
    </row>
    <row r="15" spans="1:10" x14ac:dyDescent="0.4">
      <c r="A15" s="67" t="s">
        <v>367</v>
      </c>
      <c r="B15" s="67" t="s">
        <v>172</v>
      </c>
      <c r="C15" s="86">
        <v>3.1659999999999999</v>
      </c>
      <c r="D15" s="86">
        <v>101.431</v>
      </c>
      <c r="E15" s="86">
        <v>0.75800000000000001</v>
      </c>
      <c r="F15" s="86">
        <v>1.431</v>
      </c>
      <c r="G15" s="86"/>
      <c r="H15" s="86">
        <v>2.4E-2</v>
      </c>
      <c r="I15" s="86">
        <v>4.4999999999999998E-2</v>
      </c>
      <c r="J15" s="67"/>
    </row>
    <row r="16" spans="1:10" x14ac:dyDescent="0.4">
      <c r="A16" s="69" t="s">
        <v>367</v>
      </c>
      <c r="B16" s="69" t="s">
        <v>173</v>
      </c>
      <c r="C16" s="82">
        <v>0.81799999999999995</v>
      </c>
      <c r="D16" s="82">
        <v>102.014</v>
      </c>
      <c r="E16" s="82">
        <v>0.371</v>
      </c>
      <c r="F16" s="82">
        <v>2.0139999999999998</v>
      </c>
      <c r="G16" s="82"/>
      <c r="H16" s="82">
        <v>3.0000000000000001E-3</v>
      </c>
      <c r="I16" s="82">
        <v>1.6E-2</v>
      </c>
      <c r="J16" s="69"/>
    </row>
    <row r="17" spans="1:10" x14ac:dyDescent="0.4">
      <c r="A17" s="67" t="s">
        <v>367</v>
      </c>
      <c r="B17" s="67" t="s">
        <v>174</v>
      </c>
      <c r="C17" s="86">
        <v>1.371</v>
      </c>
      <c r="D17" s="86">
        <v>101.346</v>
      </c>
      <c r="E17" s="86">
        <v>0.66800000000000004</v>
      </c>
      <c r="F17" s="86">
        <v>1.3460000000000001</v>
      </c>
      <c r="G17" s="86"/>
      <c r="H17" s="86">
        <v>8.9999999999999993E-3</v>
      </c>
      <c r="I17" s="86">
        <v>1.7999999999999999E-2</v>
      </c>
      <c r="J17" s="67"/>
    </row>
    <row r="18" spans="1:10" x14ac:dyDescent="0.4">
      <c r="A18" s="69" t="s">
        <v>367</v>
      </c>
      <c r="B18" s="69" t="s">
        <v>175</v>
      </c>
      <c r="C18" s="82">
        <v>4.2000000000000003E-2</v>
      </c>
      <c r="D18" s="82">
        <v>102.26300000000001</v>
      </c>
      <c r="E18" s="82">
        <v>1.284</v>
      </c>
      <c r="F18" s="82">
        <v>2.2629999999999999</v>
      </c>
      <c r="G18" s="82"/>
      <c r="H18" s="82">
        <v>1E-3</v>
      </c>
      <c r="I18" s="82">
        <v>1E-3</v>
      </c>
      <c r="J18" s="69"/>
    </row>
    <row r="19" spans="1:10" x14ac:dyDescent="0.4">
      <c r="A19" s="67" t="s">
        <v>367</v>
      </c>
      <c r="B19" s="67" t="s">
        <v>176</v>
      </c>
      <c r="C19" s="86">
        <v>17.763000000000002</v>
      </c>
      <c r="D19" s="86">
        <v>104.38</v>
      </c>
      <c r="E19" s="86">
        <v>2.117</v>
      </c>
      <c r="F19" s="86">
        <v>4.38</v>
      </c>
      <c r="G19" s="86"/>
      <c r="H19" s="86">
        <v>0.379</v>
      </c>
      <c r="I19" s="86">
        <v>0.77800000000000002</v>
      </c>
      <c r="J19" s="67"/>
    </row>
    <row r="20" spans="1:10" s="62" customFormat="1" x14ac:dyDescent="0.4">
      <c r="A20" s="76" t="s">
        <v>368</v>
      </c>
      <c r="B20" s="76" t="s">
        <v>169</v>
      </c>
      <c r="C20" s="82">
        <v>50.953000000000003</v>
      </c>
      <c r="D20" s="82">
        <v>102.339</v>
      </c>
      <c r="E20" s="82">
        <v>1.2</v>
      </c>
      <c r="F20" s="82">
        <v>2.339</v>
      </c>
      <c r="G20" s="82"/>
      <c r="H20" s="82">
        <v>0.60899999999999999</v>
      </c>
      <c r="I20" s="82">
        <v>1.1919999999999999</v>
      </c>
      <c r="J20" s="76"/>
    </row>
    <row r="21" spans="1:10" x14ac:dyDescent="0.4">
      <c r="A21" s="67" t="s">
        <v>368</v>
      </c>
      <c r="B21" s="67" t="s">
        <v>170</v>
      </c>
      <c r="C21" s="86">
        <v>0.72599999999999998</v>
      </c>
      <c r="D21" s="86">
        <v>103.354</v>
      </c>
      <c r="E21" s="86">
        <v>1.2350000000000001</v>
      </c>
      <c r="F21" s="86">
        <v>3.3540000000000001</v>
      </c>
      <c r="G21" s="86"/>
      <c r="H21" s="86">
        <v>8.9999999999999993E-3</v>
      </c>
      <c r="I21" s="86">
        <v>2.4E-2</v>
      </c>
      <c r="J21" s="67"/>
    </row>
    <row r="22" spans="1:10" x14ac:dyDescent="0.4">
      <c r="A22" s="69" t="s">
        <v>368</v>
      </c>
      <c r="B22" s="69" t="s">
        <v>171</v>
      </c>
      <c r="C22" s="82">
        <v>20.158000000000001</v>
      </c>
      <c r="D22" s="82">
        <v>104.107</v>
      </c>
      <c r="E22" s="82">
        <v>2.589</v>
      </c>
      <c r="F22" s="82">
        <v>4.1070000000000002</v>
      </c>
      <c r="G22" s="82"/>
      <c r="H22" s="82">
        <v>0.52200000000000002</v>
      </c>
      <c r="I22" s="82">
        <v>0.82799999999999996</v>
      </c>
      <c r="J22" s="69"/>
    </row>
    <row r="23" spans="1:10" x14ac:dyDescent="0.4">
      <c r="A23" s="67" t="s">
        <v>368</v>
      </c>
      <c r="B23" s="67" t="s">
        <v>172</v>
      </c>
      <c r="C23" s="86">
        <v>3.7320000000000002</v>
      </c>
      <c r="D23" s="86">
        <v>101.509</v>
      </c>
      <c r="E23" s="86">
        <v>0.76900000000000002</v>
      </c>
      <c r="F23" s="86">
        <v>1.5089999999999999</v>
      </c>
      <c r="G23" s="86"/>
      <c r="H23" s="86">
        <v>2.8000000000000001E-2</v>
      </c>
      <c r="I23" s="86">
        <v>5.6000000000000001E-2</v>
      </c>
      <c r="J23" s="67"/>
    </row>
    <row r="24" spans="1:10" x14ac:dyDescent="0.4">
      <c r="A24" s="69" t="s">
        <v>368</v>
      </c>
      <c r="B24" s="69" t="s">
        <v>173</v>
      </c>
      <c r="C24" s="82">
        <v>0.80700000000000005</v>
      </c>
      <c r="D24" s="82">
        <v>102.432</v>
      </c>
      <c r="E24" s="82">
        <v>0.57899999999999996</v>
      </c>
      <c r="F24" s="82">
        <v>2.4319999999999999</v>
      </c>
      <c r="G24" s="82"/>
      <c r="H24" s="82">
        <v>5.0000000000000001E-3</v>
      </c>
      <c r="I24" s="82">
        <v>0.02</v>
      </c>
      <c r="J24" s="69"/>
    </row>
    <row r="25" spans="1:10" x14ac:dyDescent="0.4">
      <c r="A25" s="67" t="s">
        <v>368</v>
      </c>
      <c r="B25" s="67" t="s">
        <v>174</v>
      </c>
      <c r="C25" s="86">
        <v>0.93899999999999995</v>
      </c>
      <c r="D25" s="86">
        <v>102.294</v>
      </c>
      <c r="E25" s="86">
        <v>1.8959999999999999</v>
      </c>
      <c r="F25" s="86">
        <v>2.294</v>
      </c>
      <c r="G25" s="86"/>
      <c r="H25" s="86">
        <v>1.7999999999999999E-2</v>
      </c>
      <c r="I25" s="86">
        <v>2.1999999999999999E-2</v>
      </c>
      <c r="J25" s="67"/>
    </row>
    <row r="26" spans="1:10" x14ac:dyDescent="0.4">
      <c r="A26" s="69" t="s">
        <v>368</v>
      </c>
      <c r="B26" s="69" t="s">
        <v>175</v>
      </c>
      <c r="C26" s="82">
        <v>6.4000000000000001E-2</v>
      </c>
      <c r="D26" s="82">
        <v>101.956</v>
      </c>
      <c r="E26" s="82">
        <v>1.1140000000000001</v>
      </c>
      <c r="F26" s="82">
        <v>1.956</v>
      </c>
      <c r="G26" s="82"/>
      <c r="H26" s="82">
        <v>1E-3</v>
      </c>
      <c r="I26" s="82">
        <v>1E-3</v>
      </c>
      <c r="J26" s="69"/>
    </row>
    <row r="27" spans="1:10" x14ac:dyDescent="0.4">
      <c r="A27" s="67" t="s">
        <v>368</v>
      </c>
      <c r="B27" s="71" t="s">
        <v>176</v>
      </c>
      <c r="C27" s="75">
        <v>22.620999999999999</v>
      </c>
      <c r="D27" s="75">
        <v>104.38</v>
      </c>
      <c r="E27" s="75">
        <v>1.9430000000000001</v>
      </c>
      <c r="F27" s="75">
        <v>4.38</v>
      </c>
      <c r="G27" s="75"/>
      <c r="H27" s="75">
        <v>0.44400000000000001</v>
      </c>
      <c r="I27" s="75">
        <v>0.99099999999999999</v>
      </c>
      <c r="J27" s="71"/>
    </row>
    <row r="28" spans="1:10" x14ac:dyDescent="0.4">
      <c r="A28" s="14" t="s">
        <v>3</v>
      </c>
    </row>
    <row r="29" spans="1:10" x14ac:dyDescent="0.4">
      <c r="A29" s="11" t="s">
        <v>4</v>
      </c>
    </row>
    <row r="30" spans="1:10" x14ac:dyDescent="0.4">
      <c r="A30" s="26" t="s">
        <v>74</v>
      </c>
    </row>
    <row r="31" spans="1:10" x14ac:dyDescent="0.4">
      <c r="A31" s="6" t="s">
        <v>347</v>
      </c>
    </row>
  </sheetData>
  <mergeCells count="11">
    <mergeCell ref="H10:J10"/>
    <mergeCell ref="A1:G2"/>
    <mergeCell ref="A3:J3"/>
    <mergeCell ref="A4:J4"/>
    <mergeCell ref="A5:J5"/>
    <mergeCell ref="A7:A11"/>
    <mergeCell ref="B7:B11"/>
    <mergeCell ref="C7:J9"/>
    <mergeCell ref="C10:C11"/>
    <mergeCell ref="D10:D11"/>
    <mergeCell ref="E10:G10"/>
  </mergeCells>
  <pageMargins left="0.19685039370078741" right="0.19685039370078741" top="0.19685039370078741" bottom="1" header="0" footer="0"/>
  <pageSetup pageOrder="overThenDown"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3D3A-496E-4BAD-9585-72C33E89FFAA}">
  <dimension ref="A1:J78"/>
  <sheetViews>
    <sheetView showGridLines="0" topLeftCell="A15" zoomScale="90" zoomScaleNormal="90" workbookViewId="0">
      <selection activeCell="A29" sqref="A29"/>
    </sheetView>
  </sheetViews>
  <sheetFormatPr baseColWidth="10" defaultColWidth="9.1796875" defaultRowHeight="14" x14ac:dyDescent="0.4"/>
  <cols>
    <col min="1" max="1" width="34.81640625" style="1" customWidth="1"/>
    <col min="2" max="2" width="21.90625" style="1" customWidth="1"/>
    <col min="3" max="3" width="12.81640625" style="1" customWidth="1"/>
    <col min="4" max="4" width="10.1796875" style="1" customWidth="1"/>
    <col min="5" max="5" width="11.1796875" style="1" customWidth="1"/>
    <col min="6" max="6" width="10.81640625" style="1" customWidth="1"/>
    <col min="7" max="7" width="7.1796875" style="1" customWidth="1"/>
    <col min="8" max="91" width="9.1796875" style="1"/>
    <col min="92" max="92" width="32.26953125" style="1" customWidth="1"/>
    <col min="93" max="104" width="11.7265625" style="1" customWidth="1"/>
    <col min="105" max="347" width="9.1796875" style="1"/>
    <col min="348" max="348" width="32.26953125" style="1" customWidth="1"/>
    <col min="349" max="360" width="11.7265625" style="1" customWidth="1"/>
    <col min="361" max="603" width="9.1796875" style="1"/>
    <col min="604" max="604" width="32.26953125" style="1" customWidth="1"/>
    <col min="605" max="616" width="11.7265625" style="1" customWidth="1"/>
    <col min="617" max="859" width="9.1796875" style="1"/>
    <col min="860" max="860" width="32.26953125" style="1" customWidth="1"/>
    <col min="861" max="872" width="11.7265625" style="1" customWidth="1"/>
    <col min="873" max="1115" width="9.1796875" style="1"/>
    <col min="1116" max="1116" width="32.26953125" style="1" customWidth="1"/>
    <col min="1117" max="1128" width="11.7265625" style="1" customWidth="1"/>
    <col min="1129" max="1371" width="9.1796875" style="1"/>
    <col min="1372" max="1372" width="32.26953125" style="1" customWidth="1"/>
    <col min="1373" max="1384" width="11.7265625" style="1" customWidth="1"/>
    <col min="1385" max="1627" width="9.1796875" style="1"/>
    <col min="1628" max="1628" width="32.26953125" style="1" customWidth="1"/>
    <col min="1629" max="1640" width="11.7265625" style="1" customWidth="1"/>
    <col min="1641" max="1883" width="9.1796875" style="1"/>
    <col min="1884" max="1884" width="32.26953125" style="1" customWidth="1"/>
    <col min="1885" max="1896" width="11.7265625" style="1" customWidth="1"/>
    <col min="1897" max="2139" width="9.1796875" style="1"/>
    <col min="2140" max="2140" width="32.26953125" style="1" customWidth="1"/>
    <col min="2141" max="2152" width="11.7265625" style="1" customWidth="1"/>
    <col min="2153" max="2395" width="9.1796875" style="1"/>
    <col min="2396" max="2396" width="32.26953125" style="1" customWidth="1"/>
    <col min="2397" max="2408" width="11.7265625" style="1" customWidth="1"/>
    <col min="2409" max="2651" width="9.1796875" style="1"/>
    <col min="2652" max="2652" width="32.26953125" style="1" customWidth="1"/>
    <col min="2653" max="2664" width="11.7265625" style="1" customWidth="1"/>
    <col min="2665" max="2907" width="9.1796875" style="1"/>
    <col min="2908" max="2908" width="32.26953125" style="1" customWidth="1"/>
    <col min="2909" max="2920" width="11.7265625" style="1" customWidth="1"/>
    <col min="2921" max="3163" width="9.1796875" style="1"/>
    <col min="3164" max="3164" width="32.26953125" style="1" customWidth="1"/>
    <col min="3165" max="3176" width="11.7265625" style="1" customWidth="1"/>
    <col min="3177" max="3419" width="9.1796875" style="1"/>
    <col min="3420" max="3420" width="32.26953125" style="1" customWidth="1"/>
    <col min="3421" max="3432" width="11.7265625" style="1" customWidth="1"/>
    <col min="3433" max="3675" width="9.1796875" style="1"/>
    <col min="3676" max="3676" width="32.26953125" style="1" customWidth="1"/>
    <col min="3677" max="3688" width="11.7265625" style="1" customWidth="1"/>
    <col min="3689" max="3931" width="9.1796875" style="1"/>
    <col min="3932" max="3932" width="32.26953125" style="1" customWidth="1"/>
    <col min="3933" max="3944" width="11.7265625" style="1" customWidth="1"/>
    <col min="3945" max="4187" width="9.1796875" style="1"/>
    <col min="4188" max="4188" width="32.26953125" style="1" customWidth="1"/>
    <col min="4189" max="4200" width="11.7265625" style="1" customWidth="1"/>
    <col min="4201" max="4443" width="9.1796875" style="1"/>
    <col min="4444" max="4444" width="32.26953125" style="1" customWidth="1"/>
    <col min="4445" max="4456" width="11.7265625" style="1" customWidth="1"/>
    <col min="4457" max="4699" width="9.1796875" style="1"/>
    <col min="4700" max="4700" width="32.26953125" style="1" customWidth="1"/>
    <col min="4701" max="4712" width="11.7265625" style="1" customWidth="1"/>
    <col min="4713" max="4955" width="9.1796875" style="1"/>
    <col min="4956" max="4956" width="32.26953125" style="1" customWidth="1"/>
    <col min="4957" max="4968" width="11.7265625" style="1" customWidth="1"/>
    <col min="4969" max="5211" width="9.1796875" style="1"/>
    <col min="5212" max="5212" width="32.26953125" style="1" customWidth="1"/>
    <col min="5213" max="5224" width="11.7265625" style="1" customWidth="1"/>
    <col min="5225" max="5467" width="9.1796875" style="1"/>
    <col min="5468" max="5468" width="32.26953125" style="1" customWidth="1"/>
    <col min="5469" max="5480" width="11.7265625" style="1" customWidth="1"/>
    <col min="5481" max="5723" width="9.1796875" style="1"/>
    <col min="5724" max="5724" width="32.26953125" style="1" customWidth="1"/>
    <col min="5725" max="5736" width="11.7265625" style="1" customWidth="1"/>
    <col min="5737" max="5979" width="9.1796875" style="1"/>
    <col min="5980" max="5980" width="32.26953125" style="1" customWidth="1"/>
    <col min="5981" max="5992" width="11.7265625" style="1" customWidth="1"/>
    <col min="5993" max="6235" width="9.1796875" style="1"/>
    <col min="6236" max="6236" width="32.26953125" style="1" customWidth="1"/>
    <col min="6237" max="6248" width="11.7265625" style="1" customWidth="1"/>
    <col min="6249" max="6491" width="9.1796875" style="1"/>
    <col min="6492" max="6492" width="32.26953125" style="1" customWidth="1"/>
    <col min="6493" max="6504" width="11.7265625" style="1" customWidth="1"/>
    <col min="6505" max="6747" width="9.1796875" style="1"/>
    <col min="6748" max="6748" width="32.26953125" style="1" customWidth="1"/>
    <col min="6749" max="6760" width="11.7265625" style="1" customWidth="1"/>
    <col min="6761" max="7003" width="9.1796875" style="1"/>
    <col min="7004" max="7004" width="32.26953125" style="1" customWidth="1"/>
    <col min="7005" max="7016" width="11.7265625" style="1" customWidth="1"/>
    <col min="7017" max="7259" width="9.1796875" style="1"/>
    <col min="7260" max="7260" width="32.26953125" style="1" customWidth="1"/>
    <col min="7261" max="7272" width="11.7265625" style="1" customWidth="1"/>
    <col min="7273" max="7515" width="9.1796875" style="1"/>
    <col min="7516" max="7516" width="32.26953125" style="1" customWidth="1"/>
    <col min="7517" max="7528" width="11.7265625" style="1" customWidth="1"/>
    <col min="7529" max="7771" width="9.1796875" style="1"/>
    <col min="7772" max="7772" width="32.26953125" style="1" customWidth="1"/>
    <col min="7773" max="7784" width="11.7265625" style="1" customWidth="1"/>
    <col min="7785" max="8027" width="9.1796875" style="1"/>
    <col min="8028" max="8028" width="32.26953125" style="1" customWidth="1"/>
    <col min="8029" max="8040" width="11.7265625" style="1" customWidth="1"/>
    <col min="8041" max="8283" width="9.1796875" style="1"/>
    <col min="8284" max="8284" width="32.26953125" style="1" customWidth="1"/>
    <col min="8285" max="8296" width="11.7265625" style="1" customWidth="1"/>
    <col min="8297" max="8539" width="9.1796875" style="1"/>
    <col min="8540" max="8540" width="32.26953125" style="1" customWidth="1"/>
    <col min="8541" max="8552" width="11.7265625" style="1" customWidth="1"/>
    <col min="8553" max="8795" width="9.1796875" style="1"/>
    <col min="8796" max="8796" width="32.26953125" style="1" customWidth="1"/>
    <col min="8797" max="8808" width="11.7265625" style="1" customWidth="1"/>
    <col min="8809" max="9051" width="9.1796875" style="1"/>
    <col min="9052" max="9052" width="32.26953125" style="1" customWidth="1"/>
    <col min="9053" max="9064" width="11.7265625" style="1" customWidth="1"/>
    <col min="9065" max="9307" width="9.1796875" style="1"/>
    <col min="9308" max="9308" width="32.26953125" style="1" customWidth="1"/>
    <col min="9309" max="9320" width="11.7265625" style="1" customWidth="1"/>
    <col min="9321" max="9563" width="9.1796875" style="1"/>
    <col min="9564" max="9564" width="32.26953125" style="1" customWidth="1"/>
    <col min="9565" max="9576" width="11.7265625" style="1" customWidth="1"/>
    <col min="9577" max="9819" width="9.1796875" style="1"/>
    <col min="9820" max="9820" width="32.26953125" style="1" customWidth="1"/>
    <col min="9821" max="9832" width="11.7265625" style="1" customWidth="1"/>
    <col min="9833" max="10075" width="9.1796875" style="1"/>
    <col min="10076" max="10076" width="32.26953125" style="1" customWidth="1"/>
    <col min="10077" max="10088" width="11.7265625" style="1" customWidth="1"/>
    <col min="10089" max="10331" width="9.1796875" style="1"/>
    <col min="10332" max="10332" width="32.26953125" style="1" customWidth="1"/>
    <col min="10333" max="10344" width="11.7265625" style="1" customWidth="1"/>
    <col min="10345" max="10587" width="9.1796875" style="1"/>
    <col min="10588" max="10588" width="32.26953125" style="1" customWidth="1"/>
    <col min="10589" max="10600" width="11.7265625" style="1" customWidth="1"/>
    <col min="10601" max="10843" width="9.1796875" style="1"/>
    <col min="10844" max="10844" width="32.26953125" style="1" customWidth="1"/>
    <col min="10845" max="10856" width="11.7265625" style="1" customWidth="1"/>
    <col min="10857" max="11099" width="9.1796875" style="1"/>
    <col min="11100" max="11100" width="32.26953125" style="1" customWidth="1"/>
    <col min="11101" max="11112" width="11.7265625" style="1" customWidth="1"/>
    <col min="11113" max="11355" width="9.1796875" style="1"/>
    <col min="11356" max="11356" width="32.26953125" style="1" customWidth="1"/>
    <col min="11357" max="11368" width="11.7265625" style="1" customWidth="1"/>
    <col min="11369" max="11611" width="9.1796875" style="1"/>
    <col min="11612" max="11612" width="32.26953125" style="1" customWidth="1"/>
    <col min="11613" max="11624" width="11.7265625" style="1" customWidth="1"/>
    <col min="11625" max="11867" width="9.1796875" style="1"/>
    <col min="11868" max="11868" width="32.26953125" style="1" customWidth="1"/>
    <col min="11869" max="11880" width="11.7265625" style="1" customWidth="1"/>
    <col min="11881" max="12123" width="9.1796875" style="1"/>
    <col min="12124" max="12124" width="32.26953125" style="1" customWidth="1"/>
    <col min="12125" max="12136" width="11.7265625" style="1" customWidth="1"/>
    <col min="12137" max="12379" width="9.1796875" style="1"/>
    <col min="12380" max="12380" width="32.26953125" style="1" customWidth="1"/>
    <col min="12381" max="12392" width="11.7265625" style="1" customWidth="1"/>
    <col min="12393" max="12635" width="9.1796875" style="1"/>
    <col min="12636" max="12636" width="32.26953125" style="1" customWidth="1"/>
    <col min="12637" max="12648" width="11.7265625" style="1" customWidth="1"/>
    <col min="12649" max="12891" width="9.1796875" style="1"/>
    <col min="12892" max="12892" width="32.26953125" style="1" customWidth="1"/>
    <col min="12893" max="12904" width="11.7265625" style="1" customWidth="1"/>
    <col min="12905" max="13147" width="9.1796875" style="1"/>
    <col min="13148" max="13148" width="32.26953125" style="1" customWidth="1"/>
    <col min="13149" max="13160" width="11.7265625" style="1" customWidth="1"/>
    <col min="13161" max="13403" width="9.1796875" style="1"/>
    <col min="13404" max="13404" width="32.26953125" style="1" customWidth="1"/>
    <col min="13405" max="13416" width="11.7265625" style="1" customWidth="1"/>
    <col min="13417" max="13659" width="9.1796875" style="1"/>
    <col min="13660" max="13660" width="32.26953125" style="1" customWidth="1"/>
    <col min="13661" max="13672" width="11.7265625" style="1" customWidth="1"/>
    <col min="13673" max="13915" width="9.1796875" style="1"/>
    <col min="13916" max="13916" width="32.26953125" style="1" customWidth="1"/>
    <col min="13917" max="13928" width="11.7265625" style="1" customWidth="1"/>
    <col min="13929" max="14171" width="9.1796875" style="1"/>
    <col min="14172" max="14172" width="32.26953125" style="1" customWidth="1"/>
    <col min="14173" max="14184" width="11.7265625" style="1" customWidth="1"/>
    <col min="14185" max="14427" width="9.1796875" style="1"/>
    <col min="14428" max="14428" width="32.26953125" style="1" customWidth="1"/>
    <col min="14429" max="14440" width="11.7265625" style="1" customWidth="1"/>
    <col min="14441" max="14683" width="9.1796875" style="1"/>
    <col min="14684" max="14684" width="32.26953125" style="1" customWidth="1"/>
    <col min="14685" max="14696" width="11.7265625" style="1" customWidth="1"/>
    <col min="14697" max="14939" width="9.1796875" style="1"/>
    <col min="14940" max="14940" width="32.26953125" style="1" customWidth="1"/>
    <col min="14941" max="14952" width="11.7265625" style="1" customWidth="1"/>
    <col min="14953" max="15195" width="9.1796875" style="1"/>
    <col min="15196" max="15196" width="32.26953125" style="1" customWidth="1"/>
    <col min="15197" max="15208" width="11.7265625" style="1" customWidth="1"/>
    <col min="15209" max="15451" width="9.1796875" style="1"/>
    <col min="15452" max="15452" width="32.26953125" style="1" customWidth="1"/>
    <col min="15453" max="15464" width="11.7265625" style="1" customWidth="1"/>
    <col min="15465" max="15707" width="9.1796875" style="1"/>
    <col min="15708" max="15708" width="32.26953125" style="1" customWidth="1"/>
    <col min="15709" max="15720" width="11.7265625" style="1" customWidth="1"/>
    <col min="15721" max="15963" width="9.1796875" style="1"/>
    <col min="15964" max="15964" width="32.26953125" style="1" customWidth="1"/>
    <col min="15965" max="15976" width="11.7265625" style="1" customWidth="1"/>
    <col min="15977" max="16384" width="9.1796875" style="1"/>
  </cols>
  <sheetData>
    <row r="1" spans="1:10" ht="101.25" customHeight="1" x14ac:dyDescent="0.4">
      <c r="A1" s="130"/>
      <c r="B1" s="130"/>
      <c r="C1" s="130"/>
      <c r="D1" s="130"/>
      <c r="E1" s="130"/>
      <c r="F1" s="130"/>
      <c r="G1" s="130"/>
    </row>
    <row r="2" spans="1:10" ht="15.75" customHeight="1" x14ac:dyDescent="0.4">
      <c r="A2" s="130"/>
      <c r="B2" s="130"/>
      <c r="C2" s="130"/>
      <c r="D2" s="130"/>
      <c r="E2" s="130"/>
      <c r="F2" s="130"/>
      <c r="G2" s="130"/>
    </row>
    <row r="3" spans="1:10" ht="21" customHeight="1" x14ac:dyDescent="0.4">
      <c r="A3" s="94" t="s">
        <v>22</v>
      </c>
      <c r="B3" s="94"/>
      <c r="C3" s="94"/>
      <c r="D3" s="94"/>
      <c r="E3" s="94"/>
      <c r="F3" s="94"/>
      <c r="G3" s="180"/>
      <c r="H3" s="180"/>
      <c r="I3" s="180"/>
      <c r="J3" s="180"/>
    </row>
    <row r="4" spans="1:10" ht="28" customHeight="1" x14ac:dyDescent="0.4">
      <c r="A4" s="182" t="s">
        <v>395</v>
      </c>
      <c r="B4" s="182"/>
      <c r="C4" s="182"/>
      <c r="D4" s="182"/>
      <c r="E4" s="182"/>
      <c r="F4" s="182"/>
      <c r="G4" s="182"/>
      <c r="H4" s="182"/>
      <c r="I4" s="182"/>
      <c r="J4" s="182"/>
    </row>
    <row r="5" spans="1:10" ht="13" customHeight="1" x14ac:dyDescent="0.4">
      <c r="A5" s="22" t="s">
        <v>24</v>
      </c>
      <c r="B5" s="22"/>
      <c r="C5" s="22"/>
      <c r="D5" s="183"/>
      <c r="E5" s="183"/>
      <c r="F5" s="183"/>
      <c r="G5" s="183"/>
      <c r="H5" s="183"/>
      <c r="I5" s="183"/>
      <c r="J5" s="183"/>
    </row>
    <row r="6" spans="1:10" ht="13" customHeight="1" x14ac:dyDescent="0.4">
      <c r="A6" s="181" t="s">
        <v>346</v>
      </c>
      <c r="B6" s="181"/>
      <c r="C6" s="181"/>
      <c r="D6" s="181"/>
      <c r="E6" s="181"/>
      <c r="F6" s="181"/>
      <c r="G6" s="181"/>
      <c r="H6" s="181"/>
      <c r="I6" s="181"/>
      <c r="J6" s="181"/>
    </row>
    <row r="7" spans="1:10" ht="13" customHeight="1" x14ac:dyDescent="0.4">
      <c r="A7" s="142" t="s">
        <v>49</v>
      </c>
      <c r="B7" s="142" t="s">
        <v>370</v>
      </c>
      <c r="C7" s="136" t="s">
        <v>371</v>
      </c>
      <c r="D7" s="137"/>
      <c r="E7" s="137"/>
      <c r="F7" s="137"/>
      <c r="G7" s="137"/>
      <c r="H7" s="137"/>
      <c r="I7" s="137"/>
      <c r="J7" s="138"/>
    </row>
    <row r="8" spans="1:10" ht="15.75" customHeight="1" x14ac:dyDescent="0.4">
      <c r="A8" s="143"/>
      <c r="B8" s="143"/>
      <c r="C8" s="136"/>
      <c r="D8" s="137"/>
      <c r="E8" s="137"/>
      <c r="F8" s="137"/>
      <c r="G8" s="137"/>
      <c r="H8" s="137"/>
      <c r="I8" s="137"/>
      <c r="J8" s="138"/>
    </row>
    <row r="9" spans="1:10" ht="15.75" customHeight="1" x14ac:dyDescent="0.4">
      <c r="A9" s="143"/>
      <c r="B9" s="143"/>
      <c r="C9" s="139"/>
      <c r="D9" s="140"/>
      <c r="E9" s="140"/>
      <c r="F9" s="140"/>
      <c r="G9" s="140"/>
      <c r="H9" s="140"/>
      <c r="I9" s="140"/>
      <c r="J9" s="141"/>
    </row>
    <row r="10" spans="1:10" ht="29.5" customHeight="1" x14ac:dyDescent="0.4">
      <c r="A10" s="143"/>
      <c r="B10" s="143"/>
      <c r="C10" s="143" t="s">
        <v>393</v>
      </c>
      <c r="D10" s="165" t="s">
        <v>25</v>
      </c>
      <c r="E10" s="132" t="s">
        <v>18</v>
      </c>
      <c r="F10" s="132"/>
      <c r="G10" s="132"/>
      <c r="H10" s="132" t="s">
        <v>396</v>
      </c>
      <c r="I10" s="132"/>
      <c r="J10" s="132"/>
    </row>
    <row r="11" spans="1:10" s="31" customFormat="1" ht="34" customHeight="1" x14ac:dyDescent="0.35">
      <c r="A11" s="144"/>
      <c r="B11" s="144"/>
      <c r="C11" s="144"/>
      <c r="D11" s="158"/>
      <c r="E11" s="28" t="s">
        <v>0</v>
      </c>
      <c r="F11" s="29" t="s">
        <v>1</v>
      </c>
      <c r="G11" s="84" t="s">
        <v>2</v>
      </c>
      <c r="H11" s="28" t="s">
        <v>0</v>
      </c>
      <c r="I11" s="29" t="s">
        <v>1</v>
      </c>
      <c r="J11" s="84" t="s">
        <v>2</v>
      </c>
    </row>
    <row r="12" spans="1:10" s="62" customFormat="1" x14ac:dyDescent="0.4">
      <c r="A12" s="76" t="s">
        <v>372</v>
      </c>
      <c r="B12" s="76" t="s">
        <v>23</v>
      </c>
      <c r="C12" s="97">
        <v>20.009</v>
      </c>
      <c r="D12" s="95">
        <v>103.12</v>
      </c>
      <c r="E12" s="95">
        <v>1.329</v>
      </c>
      <c r="F12" s="95">
        <v>3.12</v>
      </c>
      <c r="G12" s="95"/>
      <c r="H12" s="95">
        <v>0.26700000000000002</v>
      </c>
      <c r="I12" s="95">
        <v>0.624</v>
      </c>
      <c r="J12" s="95"/>
    </row>
    <row r="13" spans="1:10" x14ac:dyDescent="0.4">
      <c r="A13" s="67" t="s">
        <v>373</v>
      </c>
      <c r="B13" s="67" t="s">
        <v>23</v>
      </c>
      <c r="C13" s="98">
        <v>6.9669999999999996</v>
      </c>
      <c r="D13" s="96">
        <v>102.87</v>
      </c>
      <c r="E13" s="96">
        <v>1.345</v>
      </c>
      <c r="F13" s="96">
        <v>2.87</v>
      </c>
      <c r="G13" s="96"/>
      <c r="H13" s="96">
        <v>9.4E-2</v>
      </c>
      <c r="I13" s="96">
        <v>0.2</v>
      </c>
      <c r="J13" s="96"/>
    </row>
    <row r="14" spans="1:10" x14ac:dyDescent="0.4">
      <c r="A14" s="69" t="s">
        <v>374</v>
      </c>
      <c r="B14" s="69" t="s">
        <v>23</v>
      </c>
      <c r="C14" s="97">
        <v>40.646999999999998</v>
      </c>
      <c r="D14" s="95">
        <v>103.43899999999999</v>
      </c>
      <c r="E14" s="95">
        <v>2.1579999999999999</v>
      </c>
      <c r="F14" s="95">
        <v>3.4390000000000001</v>
      </c>
      <c r="G14" s="95"/>
      <c r="H14" s="95">
        <v>0.875</v>
      </c>
      <c r="I14" s="95">
        <v>1.3979999999999999</v>
      </c>
      <c r="J14" s="95"/>
    </row>
    <row r="15" spans="1:10" x14ac:dyDescent="0.4">
      <c r="A15" s="67" t="s">
        <v>375</v>
      </c>
      <c r="B15" s="67" t="s">
        <v>23</v>
      </c>
      <c r="C15" s="98">
        <v>4.569</v>
      </c>
      <c r="D15" s="96">
        <v>103.229</v>
      </c>
      <c r="E15" s="96">
        <v>1.5660000000000001</v>
      </c>
      <c r="F15" s="96">
        <v>3.2290000000000001</v>
      </c>
      <c r="G15" s="96"/>
      <c r="H15" s="96">
        <v>7.1999999999999995E-2</v>
      </c>
      <c r="I15" s="96">
        <v>0.14799999999999999</v>
      </c>
      <c r="J15" s="96"/>
    </row>
    <row r="16" spans="1:10" x14ac:dyDescent="0.4">
      <c r="A16" s="69" t="s">
        <v>376</v>
      </c>
      <c r="B16" s="69" t="s">
        <v>23</v>
      </c>
      <c r="C16" s="97">
        <v>0.86299999999999999</v>
      </c>
      <c r="D16" s="95">
        <v>103.568</v>
      </c>
      <c r="E16" s="95">
        <v>2.206</v>
      </c>
      <c r="F16" s="95">
        <v>3.5680000000000001</v>
      </c>
      <c r="G16" s="95"/>
      <c r="H16" s="95">
        <v>1.9E-2</v>
      </c>
      <c r="I16" s="95">
        <v>3.1E-2</v>
      </c>
      <c r="J16" s="95"/>
    </row>
    <row r="17" spans="1:10" x14ac:dyDescent="0.4">
      <c r="A17" s="67" t="s">
        <v>377</v>
      </c>
      <c r="B17" s="67" t="s">
        <v>23</v>
      </c>
      <c r="C17" s="98">
        <v>1.4770000000000001</v>
      </c>
      <c r="D17" s="96">
        <v>103.14</v>
      </c>
      <c r="E17" s="96">
        <v>1.3180000000000001</v>
      </c>
      <c r="F17" s="96">
        <v>3.14</v>
      </c>
      <c r="G17" s="96"/>
      <c r="H17" s="96">
        <v>0.02</v>
      </c>
      <c r="I17" s="96">
        <v>4.5999999999999999E-2</v>
      </c>
      <c r="J17" s="96"/>
    </row>
    <row r="18" spans="1:10" x14ac:dyDescent="0.4">
      <c r="A18" s="69" t="s">
        <v>378</v>
      </c>
      <c r="B18" s="69" t="s">
        <v>23</v>
      </c>
      <c r="C18" s="97">
        <v>1.115</v>
      </c>
      <c r="D18" s="95">
        <v>103.059</v>
      </c>
      <c r="E18" s="95">
        <v>1.585</v>
      </c>
      <c r="F18" s="95">
        <v>3.0590000000000002</v>
      </c>
      <c r="G18" s="95"/>
      <c r="H18" s="95">
        <v>1.7999999999999999E-2</v>
      </c>
      <c r="I18" s="95">
        <v>3.4000000000000002E-2</v>
      </c>
      <c r="J18" s="95"/>
    </row>
    <row r="19" spans="1:10" x14ac:dyDescent="0.4">
      <c r="A19" s="67" t="s">
        <v>379</v>
      </c>
      <c r="B19" s="67" t="s">
        <v>23</v>
      </c>
      <c r="C19" s="98">
        <v>0.96399999999999997</v>
      </c>
      <c r="D19" s="96">
        <v>103.014</v>
      </c>
      <c r="E19" s="96">
        <v>1.425</v>
      </c>
      <c r="F19" s="96">
        <v>3.0139999999999998</v>
      </c>
      <c r="G19" s="96"/>
      <c r="H19" s="96">
        <v>1.4E-2</v>
      </c>
      <c r="I19" s="96">
        <v>2.9000000000000001E-2</v>
      </c>
      <c r="J19" s="96"/>
    </row>
    <row r="20" spans="1:10" s="62" customFormat="1" x14ac:dyDescent="0.4">
      <c r="A20" s="76" t="s">
        <v>380</v>
      </c>
      <c r="B20" s="76" t="s">
        <v>23</v>
      </c>
      <c r="C20" s="97">
        <v>0.36099999999999999</v>
      </c>
      <c r="D20" s="95">
        <v>103.157</v>
      </c>
      <c r="E20" s="95">
        <v>1.0760000000000001</v>
      </c>
      <c r="F20" s="95">
        <v>3.157</v>
      </c>
      <c r="G20" s="95"/>
      <c r="H20" s="95">
        <v>4.0000000000000001E-3</v>
      </c>
      <c r="I20" s="95">
        <v>1.0999999999999999E-2</v>
      </c>
      <c r="J20" s="95"/>
    </row>
    <row r="21" spans="1:10" x14ac:dyDescent="0.4">
      <c r="A21" s="67" t="s">
        <v>381</v>
      </c>
      <c r="B21" s="67" t="s">
        <v>23</v>
      </c>
      <c r="C21" s="98">
        <v>0.55000000000000004</v>
      </c>
      <c r="D21" s="96">
        <v>103.425</v>
      </c>
      <c r="E21" s="96">
        <v>1.5960000000000001</v>
      </c>
      <c r="F21" s="96">
        <v>3.4249999999999998</v>
      </c>
      <c r="G21" s="96"/>
      <c r="H21" s="96">
        <v>8.9999999999999993E-3</v>
      </c>
      <c r="I21" s="96">
        <v>1.9E-2</v>
      </c>
      <c r="J21" s="96"/>
    </row>
    <row r="22" spans="1:10" x14ac:dyDescent="0.4">
      <c r="A22" s="69" t="s">
        <v>382</v>
      </c>
      <c r="B22" s="69" t="s">
        <v>23</v>
      </c>
      <c r="C22" s="97">
        <v>1.6839999999999999</v>
      </c>
      <c r="D22" s="95">
        <v>102.97</v>
      </c>
      <c r="E22" s="95">
        <v>1.266</v>
      </c>
      <c r="F22" s="95">
        <v>2.97</v>
      </c>
      <c r="G22" s="95"/>
      <c r="H22" s="95">
        <v>2.1000000000000001E-2</v>
      </c>
      <c r="I22" s="95">
        <v>0.05</v>
      </c>
      <c r="J22" s="95"/>
    </row>
    <row r="23" spans="1:10" x14ac:dyDescent="0.4">
      <c r="A23" s="67" t="s">
        <v>383</v>
      </c>
      <c r="B23" s="67" t="s">
        <v>23</v>
      </c>
      <c r="C23" s="98">
        <v>0.78800000000000003</v>
      </c>
      <c r="D23" s="96">
        <v>103.569</v>
      </c>
      <c r="E23" s="96">
        <v>2.2629999999999999</v>
      </c>
      <c r="F23" s="96">
        <v>3.569</v>
      </c>
      <c r="G23" s="96"/>
      <c r="H23" s="96">
        <v>1.7999999999999999E-2</v>
      </c>
      <c r="I23" s="96">
        <v>2.8000000000000001E-2</v>
      </c>
      <c r="J23" s="96"/>
    </row>
    <row r="24" spans="1:10" x14ac:dyDescent="0.4">
      <c r="A24" s="69" t="s">
        <v>384</v>
      </c>
      <c r="B24" s="69" t="s">
        <v>23</v>
      </c>
      <c r="C24" s="97">
        <v>1.173</v>
      </c>
      <c r="D24" s="95">
        <v>103.06</v>
      </c>
      <c r="E24" s="95">
        <v>1.641</v>
      </c>
      <c r="F24" s="95">
        <v>3.06</v>
      </c>
      <c r="G24" s="95"/>
      <c r="H24" s="95">
        <v>1.9E-2</v>
      </c>
      <c r="I24" s="95">
        <v>3.5999999999999997E-2</v>
      </c>
      <c r="J24" s="95"/>
    </row>
    <row r="25" spans="1:10" x14ac:dyDescent="0.4">
      <c r="A25" s="67" t="s">
        <v>385</v>
      </c>
      <c r="B25" s="67" t="s">
        <v>23</v>
      </c>
      <c r="C25" s="98">
        <v>1.087</v>
      </c>
      <c r="D25" s="96">
        <v>102.557</v>
      </c>
      <c r="E25" s="96">
        <v>1.3280000000000001</v>
      </c>
      <c r="F25" s="96">
        <v>2.5569999999999999</v>
      </c>
      <c r="G25" s="96"/>
      <c r="H25" s="96">
        <v>1.4E-2</v>
      </c>
      <c r="I25" s="96">
        <v>2.8000000000000001E-2</v>
      </c>
      <c r="J25" s="96"/>
    </row>
    <row r="26" spans="1:10" x14ac:dyDescent="0.4">
      <c r="A26" s="69" t="s">
        <v>386</v>
      </c>
      <c r="B26" s="69" t="s">
        <v>23</v>
      </c>
      <c r="C26" s="97">
        <v>1.349</v>
      </c>
      <c r="D26" s="95">
        <v>102.958</v>
      </c>
      <c r="E26" s="95">
        <v>1.474</v>
      </c>
      <c r="F26" s="95">
        <v>2.9580000000000002</v>
      </c>
      <c r="G26" s="95"/>
      <c r="H26" s="95">
        <v>0.02</v>
      </c>
      <c r="I26" s="95">
        <v>0.04</v>
      </c>
      <c r="J26" s="95"/>
    </row>
    <row r="27" spans="1:10" x14ac:dyDescent="0.4">
      <c r="A27" s="67" t="s">
        <v>387</v>
      </c>
      <c r="B27" s="67" t="s">
        <v>23</v>
      </c>
      <c r="C27" s="98">
        <v>2.6070000000000002</v>
      </c>
      <c r="D27" s="96">
        <v>103.161</v>
      </c>
      <c r="E27" s="96">
        <v>1.61</v>
      </c>
      <c r="F27" s="96">
        <v>3.161</v>
      </c>
      <c r="G27" s="96"/>
      <c r="H27" s="96">
        <v>4.2000000000000003E-2</v>
      </c>
      <c r="I27" s="96">
        <v>8.2000000000000003E-2</v>
      </c>
      <c r="J27" s="96"/>
    </row>
    <row r="28" spans="1:10" s="62" customFormat="1" x14ac:dyDescent="0.4">
      <c r="A28" s="76" t="s">
        <v>388</v>
      </c>
      <c r="B28" s="76" t="s">
        <v>23</v>
      </c>
      <c r="C28" s="82">
        <v>3.5990000000000002</v>
      </c>
      <c r="D28" s="73">
        <v>102.59699999999999</v>
      </c>
      <c r="E28" s="73">
        <v>1.274</v>
      </c>
      <c r="F28" s="73">
        <v>2.597</v>
      </c>
      <c r="G28" s="73"/>
      <c r="H28" s="73">
        <v>4.5999999999999999E-2</v>
      </c>
      <c r="I28" s="73">
        <v>9.2999999999999999E-2</v>
      </c>
      <c r="J28" s="73"/>
    </row>
    <row r="29" spans="1:10" x14ac:dyDescent="0.4">
      <c r="A29" s="67" t="s">
        <v>389</v>
      </c>
      <c r="B29" s="67" t="s">
        <v>23</v>
      </c>
      <c r="C29" s="86">
        <v>2.39</v>
      </c>
      <c r="D29" s="72">
        <v>103.419</v>
      </c>
      <c r="E29" s="72">
        <v>1.6020000000000001</v>
      </c>
      <c r="F29" s="72">
        <v>3.419</v>
      </c>
      <c r="G29" s="72"/>
      <c r="H29" s="72">
        <v>3.7999999999999999E-2</v>
      </c>
      <c r="I29" s="72">
        <v>8.2000000000000003E-2</v>
      </c>
      <c r="J29" s="72"/>
    </row>
    <row r="30" spans="1:10" x14ac:dyDescent="0.4">
      <c r="A30" s="69" t="s">
        <v>390</v>
      </c>
      <c r="B30" s="69" t="s">
        <v>23</v>
      </c>
      <c r="C30" s="82">
        <v>7.8</v>
      </c>
      <c r="D30" s="73">
        <v>103.16800000000001</v>
      </c>
      <c r="E30" s="73">
        <v>1.5509999999999999</v>
      </c>
      <c r="F30" s="73">
        <v>3.1680000000000001</v>
      </c>
      <c r="G30" s="73"/>
      <c r="H30" s="73">
        <v>0.121</v>
      </c>
      <c r="I30" s="73">
        <v>0.247</v>
      </c>
      <c r="J30" s="73"/>
    </row>
    <row r="31" spans="1:10" x14ac:dyDescent="0.4">
      <c r="A31" s="67" t="s">
        <v>372</v>
      </c>
      <c r="B31" s="67" t="s">
        <v>391</v>
      </c>
      <c r="C31" s="86">
        <v>62.463999999999999</v>
      </c>
      <c r="D31" s="72">
        <v>103.06399999999999</v>
      </c>
      <c r="E31" s="72">
        <v>1.2709999999999999</v>
      </c>
      <c r="F31" s="72">
        <v>3.0640000000000001</v>
      </c>
      <c r="G31" s="72"/>
      <c r="H31" s="72">
        <v>0.79400000000000004</v>
      </c>
      <c r="I31" s="72">
        <v>1.9139999999999999</v>
      </c>
      <c r="J31" s="72"/>
    </row>
    <row r="32" spans="1:10" x14ac:dyDescent="0.4">
      <c r="A32" s="69" t="s">
        <v>373</v>
      </c>
      <c r="B32" s="69" t="s">
        <v>391</v>
      </c>
      <c r="C32" s="82">
        <v>66.334000000000003</v>
      </c>
      <c r="D32" s="73">
        <v>102.785</v>
      </c>
      <c r="E32" s="73">
        <v>1.3109999999999999</v>
      </c>
      <c r="F32" s="73">
        <v>2.7850000000000001</v>
      </c>
      <c r="G32" s="73"/>
      <c r="H32" s="73">
        <v>0.86899999999999999</v>
      </c>
      <c r="I32" s="73">
        <v>1.847</v>
      </c>
      <c r="J32" s="73"/>
    </row>
    <row r="33" spans="1:10" x14ac:dyDescent="0.4">
      <c r="A33" s="67" t="s">
        <v>374</v>
      </c>
      <c r="B33" s="67" t="s">
        <v>391</v>
      </c>
      <c r="C33" s="86">
        <v>63.054000000000002</v>
      </c>
      <c r="D33" s="72">
        <v>103.279</v>
      </c>
      <c r="E33" s="72">
        <v>2.0499999999999998</v>
      </c>
      <c r="F33" s="72">
        <v>3.2789999999999999</v>
      </c>
      <c r="G33" s="72"/>
      <c r="H33" s="72">
        <v>1.292</v>
      </c>
      <c r="I33" s="72">
        <v>2.0680000000000001</v>
      </c>
      <c r="J33" s="72"/>
    </row>
    <row r="34" spans="1:10" x14ac:dyDescent="0.4">
      <c r="A34" s="69" t="s">
        <v>375</v>
      </c>
      <c r="B34" s="69" t="s">
        <v>391</v>
      </c>
      <c r="C34" s="82">
        <v>67.811999999999998</v>
      </c>
      <c r="D34" s="73">
        <v>103.15300000000001</v>
      </c>
      <c r="E34" s="73">
        <v>1.5389999999999999</v>
      </c>
      <c r="F34" s="73">
        <v>3.153</v>
      </c>
      <c r="G34" s="73"/>
      <c r="H34" s="73">
        <v>1.0429999999999999</v>
      </c>
      <c r="I34" s="73">
        <v>2.1379999999999999</v>
      </c>
      <c r="J34" s="73"/>
    </row>
    <row r="35" spans="1:10" x14ac:dyDescent="0.4">
      <c r="A35" s="67" t="s">
        <v>376</v>
      </c>
      <c r="B35" s="67" t="s">
        <v>391</v>
      </c>
      <c r="C35" s="86">
        <v>56.984999999999999</v>
      </c>
      <c r="D35" s="72">
        <v>103.29300000000001</v>
      </c>
      <c r="E35" s="72">
        <v>2.0249999999999999</v>
      </c>
      <c r="F35" s="72">
        <v>3.2930000000000001</v>
      </c>
      <c r="G35" s="72"/>
      <c r="H35" s="72">
        <v>1.153</v>
      </c>
      <c r="I35" s="72">
        <v>1.8759999999999999</v>
      </c>
      <c r="J35" s="72"/>
    </row>
    <row r="36" spans="1:10" s="62" customFormat="1" x14ac:dyDescent="0.4">
      <c r="A36" s="76" t="s">
        <v>377</v>
      </c>
      <c r="B36" s="76" t="s">
        <v>391</v>
      </c>
      <c r="C36" s="82">
        <v>75.052999999999997</v>
      </c>
      <c r="D36" s="73">
        <v>103.096</v>
      </c>
      <c r="E36" s="73">
        <v>1.3049999999999999</v>
      </c>
      <c r="F36" s="73">
        <v>3.0960000000000001</v>
      </c>
      <c r="G36" s="73"/>
      <c r="H36" s="73">
        <v>0.97899999999999998</v>
      </c>
      <c r="I36" s="73">
        <v>2.3239999999999998</v>
      </c>
      <c r="J36" s="73"/>
    </row>
    <row r="37" spans="1:10" x14ac:dyDescent="0.4">
      <c r="A37" s="67" t="s">
        <v>378</v>
      </c>
      <c r="B37" s="67" t="s">
        <v>391</v>
      </c>
      <c r="C37" s="86">
        <v>57.851999999999997</v>
      </c>
      <c r="D37" s="72">
        <v>102.857</v>
      </c>
      <c r="E37" s="72">
        <v>1.4710000000000001</v>
      </c>
      <c r="F37" s="72">
        <v>2.8570000000000002</v>
      </c>
      <c r="G37" s="72"/>
      <c r="H37" s="72">
        <v>0.85</v>
      </c>
      <c r="I37" s="72">
        <v>1.653</v>
      </c>
      <c r="J37" s="72"/>
    </row>
    <row r="38" spans="1:10" x14ac:dyDescent="0.4">
      <c r="A38" s="69" t="s">
        <v>379</v>
      </c>
      <c r="B38" s="69" t="s">
        <v>391</v>
      </c>
      <c r="C38" s="82">
        <v>66.084999999999994</v>
      </c>
      <c r="D38" s="73">
        <v>102.986</v>
      </c>
      <c r="E38" s="73">
        <v>1.4079999999999999</v>
      </c>
      <c r="F38" s="73">
        <v>2.9860000000000002</v>
      </c>
      <c r="G38" s="73"/>
      <c r="H38" s="73">
        <v>0.93100000000000005</v>
      </c>
      <c r="I38" s="73">
        <v>1.9730000000000001</v>
      </c>
      <c r="J38" s="73"/>
    </row>
    <row r="39" spans="1:10" x14ac:dyDescent="0.4">
      <c r="A39" s="67" t="s">
        <v>380</v>
      </c>
      <c r="B39" s="67" t="s">
        <v>391</v>
      </c>
      <c r="C39" s="86">
        <v>64.361000000000004</v>
      </c>
      <c r="D39" s="72">
        <v>103.005</v>
      </c>
      <c r="E39" s="72">
        <v>1.0569999999999999</v>
      </c>
      <c r="F39" s="72">
        <v>3.0049999999999999</v>
      </c>
      <c r="G39" s="72"/>
      <c r="H39" s="72">
        <v>0.68</v>
      </c>
      <c r="I39" s="72">
        <v>1.9339999999999999</v>
      </c>
      <c r="J39" s="72"/>
    </row>
    <row r="40" spans="1:10" x14ac:dyDescent="0.4">
      <c r="A40" s="69" t="s">
        <v>381</v>
      </c>
      <c r="B40" s="69" t="s">
        <v>391</v>
      </c>
      <c r="C40" s="82">
        <v>73.022000000000006</v>
      </c>
      <c r="D40" s="73">
        <v>103.482</v>
      </c>
      <c r="E40" s="73">
        <v>1.6619999999999999</v>
      </c>
      <c r="F40" s="73">
        <v>3.4820000000000002</v>
      </c>
      <c r="G40" s="73"/>
      <c r="H40" s="73">
        <v>1.2130000000000001</v>
      </c>
      <c r="I40" s="73">
        <v>2.5430000000000001</v>
      </c>
      <c r="J40" s="73"/>
    </row>
    <row r="41" spans="1:10" x14ac:dyDescent="0.4">
      <c r="A41" s="67" t="s">
        <v>382</v>
      </c>
      <c r="B41" s="67" t="s">
        <v>391</v>
      </c>
      <c r="C41" s="86">
        <v>64.599000000000004</v>
      </c>
      <c r="D41" s="72">
        <v>102.919</v>
      </c>
      <c r="E41" s="72">
        <v>1.23</v>
      </c>
      <c r="F41" s="72">
        <v>2.919</v>
      </c>
      <c r="G41" s="72"/>
      <c r="H41" s="72">
        <v>0.79400000000000004</v>
      </c>
      <c r="I41" s="72">
        <v>1.8859999999999999</v>
      </c>
      <c r="J41" s="72"/>
    </row>
    <row r="42" spans="1:10" x14ac:dyDescent="0.4">
      <c r="A42" s="69" t="s">
        <v>383</v>
      </c>
      <c r="B42" s="69" t="s">
        <v>391</v>
      </c>
      <c r="C42" s="82">
        <v>61.844999999999999</v>
      </c>
      <c r="D42" s="73">
        <v>103.59</v>
      </c>
      <c r="E42" s="73">
        <v>2.339</v>
      </c>
      <c r="F42" s="73">
        <v>3.59</v>
      </c>
      <c r="G42" s="73"/>
      <c r="H42" s="73">
        <v>1.446</v>
      </c>
      <c r="I42" s="73">
        <v>2.2200000000000002</v>
      </c>
      <c r="J42" s="73"/>
    </row>
    <row r="43" spans="1:10" x14ac:dyDescent="0.4">
      <c r="A43" s="67" t="s">
        <v>384</v>
      </c>
      <c r="B43" s="67" t="s">
        <v>391</v>
      </c>
      <c r="C43" s="86">
        <v>79.893000000000001</v>
      </c>
      <c r="D43" s="72">
        <v>102.994</v>
      </c>
      <c r="E43" s="72">
        <v>1.5980000000000001</v>
      </c>
      <c r="F43" s="72">
        <v>2.9940000000000002</v>
      </c>
      <c r="G43" s="72"/>
      <c r="H43" s="72">
        <v>1.2769999999999999</v>
      </c>
      <c r="I43" s="72">
        <v>2.3919999999999999</v>
      </c>
      <c r="J43" s="72"/>
    </row>
    <row r="44" spans="1:10" s="62" customFormat="1" x14ac:dyDescent="0.4">
      <c r="A44" s="76" t="s">
        <v>385</v>
      </c>
      <c r="B44" s="76" t="s">
        <v>391</v>
      </c>
      <c r="C44" s="82">
        <v>70.974999999999994</v>
      </c>
      <c r="D44" s="73">
        <v>102.485</v>
      </c>
      <c r="E44" s="73">
        <v>1.33</v>
      </c>
      <c r="F44" s="73">
        <v>2.4849999999999999</v>
      </c>
      <c r="G44" s="73"/>
      <c r="H44" s="73">
        <v>0.94399999999999995</v>
      </c>
      <c r="I44" s="73">
        <v>1.764</v>
      </c>
      <c r="J44" s="73"/>
    </row>
    <row r="45" spans="1:10" x14ac:dyDescent="0.4">
      <c r="A45" s="67" t="s">
        <v>386</v>
      </c>
      <c r="B45" s="67" t="s">
        <v>391</v>
      </c>
      <c r="C45" s="86">
        <v>72.454999999999998</v>
      </c>
      <c r="D45" s="72">
        <v>102.938</v>
      </c>
      <c r="E45" s="72">
        <v>1.45</v>
      </c>
      <c r="F45" s="72">
        <v>2.9380000000000002</v>
      </c>
      <c r="G45" s="72"/>
      <c r="H45" s="72">
        <v>1.05</v>
      </c>
      <c r="I45" s="72">
        <v>2.129</v>
      </c>
      <c r="J45" s="72"/>
    </row>
    <row r="46" spans="1:10" x14ac:dyDescent="0.4">
      <c r="A46" s="69" t="s">
        <v>387</v>
      </c>
      <c r="B46" s="69" t="s">
        <v>391</v>
      </c>
      <c r="C46" s="82">
        <v>72.153000000000006</v>
      </c>
      <c r="D46" s="73">
        <v>103.107</v>
      </c>
      <c r="E46" s="73">
        <v>1.59</v>
      </c>
      <c r="F46" s="73">
        <v>3.1070000000000002</v>
      </c>
      <c r="G46" s="73"/>
      <c r="H46" s="73">
        <v>1.147</v>
      </c>
      <c r="I46" s="73">
        <v>2.242</v>
      </c>
      <c r="J46" s="73"/>
    </row>
    <row r="47" spans="1:10" ht="12.5" customHeight="1" x14ac:dyDescent="0.4">
      <c r="A47" s="67" t="s">
        <v>388</v>
      </c>
      <c r="B47" s="67" t="s">
        <v>391</v>
      </c>
      <c r="C47" s="86">
        <v>73.11</v>
      </c>
      <c r="D47" s="72">
        <v>102.548</v>
      </c>
      <c r="E47" s="72">
        <v>1.2470000000000001</v>
      </c>
      <c r="F47" s="72">
        <v>2.548</v>
      </c>
      <c r="G47" s="72"/>
      <c r="H47" s="72">
        <v>0.91100000000000003</v>
      </c>
      <c r="I47" s="72">
        <v>1.863</v>
      </c>
      <c r="J47" s="72"/>
    </row>
    <row r="48" spans="1:10" x14ac:dyDescent="0.4">
      <c r="A48" s="69" t="s">
        <v>389</v>
      </c>
      <c r="B48" s="69" t="s">
        <v>391</v>
      </c>
      <c r="C48" s="82">
        <v>80.506</v>
      </c>
      <c r="D48" s="73">
        <v>103.40900000000001</v>
      </c>
      <c r="E48" s="73">
        <v>1.589</v>
      </c>
      <c r="F48" s="73">
        <v>3.4089999999999998</v>
      </c>
      <c r="G48" s="73"/>
      <c r="H48" s="73">
        <v>1.2789999999999999</v>
      </c>
      <c r="I48" s="73">
        <v>2.7440000000000002</v>
      </c>
      <c r="J48" s="73"/>
    </row>
    <row r="49" spans="1:10" x14ac:dyDescent="0.4">
      <c r="A49" s="67" t="s">
        <v>390</v>
      </c>
      <c r="B49" s="67" t="s">
        <v>391</v>
      </c>
      <c r="C49" s="86">
        <v>71.216999999999999</v>
      </c>
      <c r="D49" s="72">
        <v>103.08199999999999</v>
      </c>
      <c r="E49" s="72">
        <v>1.4950000000000001</v>
      </c>
      <c r="F49" s="72">
        <v>3.0819999999999999</v>
      </c>
      <c r="G49" s="72"/>
      <c r="H49" s="72">
        <v>1.0640000000000001</v>
      </c>
      <c r="I49" s="72">
        <v>2.1949999999999998</v>
      </c>
      <c r="J49" s="72"/>
    </row>
    <row r="50" spans="1:10" x14ac:dyDescent="0.4">
      <c r="A50" s="69" t="s">
        <v>372</v>
      </c>
      <c r="B50" s="69" t="s">
        <v>392</v>
      </c>
      <c r="C50" s="82">
        <v>37.536000000000001</v>
      </c>
      <c r="D50" s="73">
        <v>103.214</v>
      </c>
      <c r="E50" s="73">
        <v>1.4259999999999999</v>
      </c>
      <c r="F50" s="73">
        <v>3.214</v>
      </c>
      <c r="G50" s="73"/>
      <c r="H50" s="73">
        <v>0.53500000000000003</v>
      </c>
      <c r="I50" s="73">
        <v>1.206</v>
      </c>
      <c r="J50" s="73"/>
    </row>
    <row r="51" spans="1:10" x14ac:dyDescent="0.4">
      <c r="A51" s="67" t="s">
        <v>373</v>
      </c>
      <c r="B51" s="67" t="s">
        <v>392</v>
      </c>
      <c r="C51" s="86">
        <v>33.665999999999997</v>
      </c>
      <c r="D51" s="72">
        <v>103.038</v>
      </c>
      <c r="E51" s="72">
        <v>1.4119999999999999</v>
      </c>
      <c r="F51" s="72">
        <v>3.0379999999999998</v>
      </c>
      <c r="G51" s="72"/>
      <c r="H51" s="72">
        <v>0.47599999999999998</v>
      </c>
      <c r="I51" s="72">
        <v>1.0229999999999999</v>
      </c>
      <c r="J51" s="72"/>
    </row>
    <row r="52" spans="1:10" s="62" customFormat="1" x14ac:dyDescent="0.4">
      <c r="A52" s="76" t="s">
        <v>374</v>
      </c>
      <c r="B52" s="76" t="s">
        <v>392</v>
      </c>
      <c r="C52" s="82">
        <v>36.945999999999998</v>
      </c>
      <c r="D52" s="73">
        <v>103.711</v>
      </c>
      <c r="E52" s="73">
        <v>2.343</v>
      </c>
      <c r="F52" s="73">
        <v>3.7109999999999999</v>
      </c>
      <c r="G52" s="73"/>
      <c r="H52" s="73">
        <v>0.86599999999999999</v>
      </c>
      <c r="I52" s="73">
        <v>1.371</v>
      </c>
      <c r="J52" s="73"/>
    </row>
    <row r="53" spans="1:10" x14ac:dyDescent="0.4">
      <c r="A53" s="67" t="s">
        <v>375</v>
      </c>
      <c r="B53" s="67" t="s">
        <v>392</v>
      </c>
      <c r="C53" s="86">
        <v>32.188000000000002</v>
      </c>
      <c r="D53" s="72">
        <v>103.39</v>
      </c>
      <c r="E53" s="72">
        <v>1.6240000000000001</v>
      </c>
      <c r="F53" s="72">
        <v>3.39</v>
      </c>
      <c r="G53" s="72"/>
      <c r="H53" s="72">
        <v>0.52300000000000002</v>
      </c>
      <c r="I53" s="72">
        <v>1.091</v>
      </c>
      <c r="J53" s="72"/>
    </row>
    <row r="54" spans="1:10" s="62" customFormat="1" x14ac:dyDescent="0.4">
      <c r="A54" s="76" t="s">
        <v>376</v>
      </c>
      <c r="B54" s="76" t="s">
        <v>392</v>
      </c>
      <c r="C54" s="82">
        <v>43.015000000000001</v>
      </c>
      <c r="D54" s="73">
        <v>103.93300000000001</v>
      </c>
      <c r="E54" s="73">
        <v>2.4449999999999998</v>
      </c>
      <c r="F54" s="73">
        <v>3.9329999999999998</v>
      </c>
      <c r="G54" s="73"/>
      <c r="H54" s="73">
        <v>1.0529999999999999</v>
      </c>
      <c r="I54" s="73">
        <v>1.6919999999999999</v>
      </c>
      <c r="J54" s="73"/>
    </row>
    <row r="55" spans="1:10" x14ac:dyDescent="0.4">
      <c r="A55" s="67" t="s">
        <v>377</v>
      </c>
      <c r="B55" s="67" t="s">
        <v>392</v>
      </c>
      <c r="C55" s="86">
        <v>24.946999999999999</v>
      </c>
      <c r="D55" s="72">
        <v>103.271</v>
      </c>
      <c r="E55" s="72">
        <v>1.359</v>
      </c>
      <c r="F55" s="72">
        <v>3.2709999999999999</v>
      </c>
      <c r="G55" s="72"/>
      <c r="H55" s="72">
        <v>0.33900000000000002</v>
      </c>
      <c r="I55" s="72">
        <v>0.81599999999999995</v>
      </c>
      <c r="J55" s="72"/>
    </row>
    <row r="56" spans="1:10" x14ac:dyDescent="0.4">
      <c r="A56" s="69" t="s">
        <v>378</v>
      </c>
      <c r="B56" s="69" t="s">
        <v>392</v>
      </c>
      <c r="C56" s="82">
        <v>42.148000000000003</v>
      </c>
      <c r="D56" s="73">
        <v>103.336</v>
      </c>
      <c r="E56" s="73">
        <v>1.7410000000000001</v>
      </c>
      <c r="F56" s="73">
        <v>3.3359999999999999</v>
      </c>
      <c r="G56" s="73"/>
      <c r="H56" s="73">
        <v>0.73499999999999999</v>
      </c>
      <c r="I56" s="73">
        <v>1.4059999999999999</v>
      </c>
      <c r="J56" s="73"/>
    </row>
    <row r="57" spans="1:10" x14ac:dyDescent="0.4">
      <c r="A57" s="67" t="s">
        <v>379</v>
      </c>
      <c r="B57" s="67" t="s">
        <v>392</v>
      </c>
      <c r="C57" s="86">
        <v>33.914999999999999</v>
      </c>
      <c r="D57" s="72">
        <v>103.07</v>
      </c>
      <c r="E57" s="72">
        <v>1.458</v>
      </c>
      <c r="F57" s="72">
        <v>3.07</v>
      </c>
      <c r="G57" s="72"/>
      <c r="H57" s="72">
        <v>0.495</v>
      </c>
      <c r="I57" s="72">
        <v>1.0409999999999999</v>
      </c>
      <c r="J57" s="72"/>
    </row>
    <row r="58" spans="1:10" x14ac:dyDescent="0.4">
      <c r="A58" s="67" t="s">
        <v>380</v>
      </c>
      <c r="B58" s="67" t="s">
        <v>392</v>
      </c>
      <c r="C58" s="86">
        <v>35.639000000000003</v>
      </c>
      <c r="D58" s="72">
        <v>103.43</v>
      </c>
      <c r="E58" s="72">
        <v>1.1080000000000001</v>
      </c>
      <c r="F58" s="72">
        <v>3.43</v>
      </c>
      <c r="G58" s="72"/>
      <c r="H58" s="72">
        <v>0.39600000000000002</v>
      </c>
      <c r="I58" s="72">
        <v>1.222</v>
      </c>
      <c r="J58" s="72"/>
    </row>
    <row r="59" spans="1:10" s="62" customFormat="1" x14ac:dyDescent="0.4">
      <c r="A59" s="76" t="s">
        <v>381</v>
      </c>
      <c r="B59" s="76" t="s">
        <v>392</v>
      </c>
      <c r="C59" s="82">
        <v>26.978000000000002</v>
      </c>
      <c r="D59" s="73">
        <v>103.27200000000001</v>
      </c>
      <c r="E59" s="73">
        <v>1.42</v>
      </c>
      <c r="F59" s="73">
        <v>3.2719999999999998</v>
      </c>
      <c r="G59" s="73"/>
      <c r="H59" s="73">
        <v>0.38300000000000001</v>
      </c>
      <c r="I59" s="73">
        <v>0.88300000000000001</v>
      </c>
      <c r="J59" s="73"/>
    </row>
    <row r="60" spans="1:10" x14ac:dyDescent="0.4">
      <c r="A60" s="67" t="s">
        <v>382</v>
      </c>
      <c r="B60" s="67" t="s">
        <v>392</v>
      </c>
      <c r="C60" s="86">
        <v>35.401000000000003</v>
      </c>
      <c r="D60" s="72">
        <v>103.06399999999999</v>
      </c>
      <c r="E60" s="72">
        <v>1.3320000000000001</v>
      </c>
      <c r="F60" s="72">
        <v>3.0640000000000001</v>
      </c>
      <c r="G60" s="72"/>
      <c r="H60" s="72">
        <v>0.47199999999999998</v>
      </c>
      <c r="I60" s="72">
        <v>1.085</v>
      </c>
      <c r="J60" s="72"/>
    </row>
    <row r="61" spans="1:10" s="62" customFormat="1" x14ac:dyDescent="0.4">
      <c r="A61" s="76" t="s">
        <v>383</v>
      </c>
      <c r="B61" s="76" t="s">
        <v>392</v>
      </c>
      <c r="C61" s="82">
        <v>38.155000000000001</v>
      </c>
      <c r="D61" s="73">
        <v>103.535</v>
      </c>
      <c r="E61" s="73">
        <v>2.14</v>
      </c>
      <c r="F61" s="73">
        <v>3.5350000000000001</v>
      </c>
      <c r="G61" s="73"/>
      <c r="H61" s="73">
        <v>0.81699999999999995</v>
      </c>
      <c r="I61" s="73">
        <v>1.349</v>
      </c>
      <c r="J61" s="73"/>
    </row>
    <row r="62" spans="1:10" x14ac:dyDescent="0.4">
      <c r="A62" s="67" t="s">
        <v>384</v>
      </c>
      <c r="B62" s="67" t="s">
        <v>392</v>
      </c>
      <c r="C62" s="86">
        <v>20.106999999999999</v>
      </c>
      <c r="D62" s="72">
        <v>103.32299999999999</v>
      </c>
      <c r="E62" s="72">
        <v>1.81</v>
      </c>
      <c r="F62" s="72">
        <v>3.323</v>
      </c>
      <c r="G62" s="72"/>
      <c r="H62" s="72">
        <v>0.36399999999999999</v>
      </c>
      <c r="I62" s="72">
        <v>0.66800000000000004</v>
      </c>
      <c r="J62" s="72"/>
    </row>
    <row r="63" spans="1:10" x14ac:dyDescent="0.4">
      <c r="A63" s="69" t="s">
        <v>385</v>
      </c>
      <c r="B63" s="69" t="s">
        <v>392</v>
      </c>
      <c r="C63" s="82">
        <v>29.024999999999999</v>
      </c>
      <c r="D63" s="73">
        <v>102.73099999999999</v>
      </c>
      <c r="E63" s="73">
        <v>1.3220000000000001</v>
      </c>
      <c r="F63" s="73">
        <v>2.7309999999999999</v>
      </c>
      <c r="G63" s="73"/>
      <c r="H63" s="73">
        <v>0.38400000000000001</v>
      </c>
      <c r="I63" s="73">
        <v>0.79300000000000004</v>
      </c>
      <c r="J63" s="73"/>
    </row>
    <row r="64" spans="1:10" x14ac:dyDescent="0.4">
      <c r="A64" s="67" t="s">
        <v>386</v>
      </c>
      <c r="B64" s="67" t="s">
        <v>392</v>
      </c>
      <c r="C64" s="86">
        <v>27.545000000000002</v>
      </c>
      <c r="D64" s="72">
        <v>103.011</v>
      </c>
      <c r="E64" s="72">
        <v>1.5369999999999999</v>
      </c>
      <c r="F64" s="72">
        <v>3.0110000000000001</v>
      </c>
      <c r="G64" s="72"/>
      <c r="H64" s="72">
        <v>0.42299999999999999</v>
      </c>
      <c r="I64" s="72">
        <v>0.82899999999999996</v>
      </c>
      <c r="J64" s="72"/>
    </row>
    <row r="65" spans="1:10" x14ac:dyDescent="0.4">
      <c r="A65" s="69" t="s">
        <v>387</v>
      </c>
      <c r="B65" s="69" t="s">
        <v>392</v>
      </c>
      <c r="C65" s="82">
        <v>27.847000000000001</v>
      </c>
      <c r="D65" s="73">
        <v>103.301</v>
      </c>
      <c r="E65" s="73">
        <v>1.6619999999999999</v>
      </c>
      <c r="F65" s="73">
        <v>3.3010000000000002</v>
      </c>
      <c r="G65" s="73"/>
      <c r="H65" s="73">
        <v>0.46300000000000002</v>
      </c>
      <c r="I65" s="73">
        <v>0.91900000000000004</v>
      </c>
      <c r="J65" s="73"/>
    </row>
    <row r="66" spans="1:10" x14ac:dyDescent="0.4">
      <c r="A66" s="67" t="s">
        <v>388</v>
      </c>
      <c r="B66" s="67" t="s">
        <v>392</v>
      </c>
      <c r="C66" s="86">
        <v>26.89</v>
      </c>
      <c r="D66" s="72">
        <v>102.73099999999999</v>
      </c>
      <c r="E66" s="72">
        <v>1.3480000000000001</v>
      </c>
      <c r="F66" s="72">
        <v>2.7309999999999999</v>
      </c>
      <c r="G66" s="72"/>
      <c r="H66" s="72">
        <v>0.36299999999999999</v>
      </c>
      <c r="I66" s="72">
        <v>0.73399999999999999</v>
      </c>
      <c r="J66" s="72"/>
    </row>
    <row r="67" spans="1:10" s="62" customFormat="1" x14ac:dyDescent="0.4">
      <c r="A67" s="76" t="s">
        <v>389</v>
      </c>
      <c r="B67" s="76" t="s">
        <v>392</v>
      </c>
      <c r="C67" s="82">
        <v>19.494</v>
      </c>
      <c r="D67" s="82">
        <v>103.461</v>
      </c>
      <c r="E67" s="82">
        <v>1.6559999999999999</v>
      </c>
      <c r="F67" s="82">
        <v>3.4609999999999999</v>
      </c>
      <c r="G67" s="82"/>
      <c r="H67" s="82">
        <v>0.32300000000000001</v>
      </c>
      <c r="I67" s="82">
        <v>0.67500000000000004</v>
      </c>
      <c r="J67" s="82"/>
    </row>
    <row r="68" spans="1:10" ht="15" customHeight="1" x14ac:dyDescent="0.4">
      <c r="A68" s="7" t="s">
        <v>390</v>
      </c>
      <c r="B68" s="100" t="s">
        <v>392</v>
      </c>
      <c r="C68" s="99">
        <v>28.783000000000001</v>
      </c>
      <c r="D68" s="99">
        <v>103.379</v>
      </c>
      <c r="E68" s="99">
        <v>1.6870000000000001</v>
      </c>
      <c r="F68" s="99">
        <v>3.379</v>
      </c>
      <c r="G68" s="99"/>
      <c r="H68" s="99">
        <v>0.48599999999999999</v>
      </c>
      <c r="I68" s="99">
        <v>0.97299999999999998</v>
      </c>
      <c r="J68" s="99"/>
    </row>
    <row r="69" spans="1:10" ht="15" customHeight="1" x14ac:dyDescent="0.4">
      <c r="A69" s="14" t="s">
        <v>3</v>
      </c>
    </row>
    <row r="70" spans="1:10" ht="15" customHeight="1" x14ac:dyDescent="0.4">
      <c r="A70" s="11" t="s">
        <v>4</v>
      </c>
    </row>
    <row r="71" spans="1:10" ht="15" customHeight="1" x14ac:dyDescent="0.4">
      <c r="A71" s="26" t="s">
        <v>74</v>
      </c>
    </row>
    <row r="72" spans="1:10" ht="15" customHeight="1" x14ac:dyDescent="0.4">
      <c r="A72" s="91" t="s">
        <v>347</v>
      </c>
    </row>
    <row r="73" spans="1:10" ht="15" customHeight="1" x14ac:dyDescent="0.4">
      <c r="A73" s="4" t="s">
        <v>394</v>
      </c>
    </row>
    <row r="74" spans="1:10" ht="15" customHeight="1" x14ac:dyDescent="0.4"/>
    <row r="75" spans="1:10" ht="15" customHeight="1" x14ac:dyDescent="0.4"/>
    <row r="76" spans="1:10" ht="15" customHeight="1" x14ac:dyDescent="0.4"/>
    <row r="77" spans="1:10" ht="15" customHeight="1" x14ac:dyDescent="0.4"/>
    <row r="78" spans="1:10" ht="15" customHeight="1" x14ac:dyDescent="0.4"/>
  </sheetData>
  <mergeCells count="12">
    <mergeCell ref="A1:G2"/>
    <mergeCell ref="A7:A11"/>
    <mergeCell ref="B7:B11"/>
    <mergeCell ref="C10:C11"/>
    <mergeCell ref="D10:D11"/>
    <mergeCell ref="G3:J3"/>
    <mergeCell ref="E10:G10"/>
    <mergeCell ref="H10:J10"/>
    <mergeCell ref="C7:J9"/>
    <mergeCell ref="A4:J4"/>
    <mergeCell ref="A6:J6"/>
    <mergeCell ref="D5:J5"/>
  </mergeCells>
  <pageMargins left="0.19685039370078741" right="0.19685039370078741" top="0.19685039370078741" bottom="1" header="0" footer="0"/>
  <pageSetup pageOrder="overThenDown"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61F64-C5CA-480E-94A5-5BC55942FE8C}">
  <dimension ref="A1:J167"/>
  <sheetViews>
    <sheetView showGridLines="0" topLeftCell="A115" zoomScale="90" zoomScaleNormal="90" workbookViewId="0">
      <selection activeCell="A4" sqref="A4:J4"/>
    </sheetView>
  </sheetViews>
  <sheetFormatPr baseColWidth="10" defaultColWidth="9.1796875" defaultRowHeight="14" x14ac:dyDescent="0.4"/>
  <cols>
    <col min="1" max="1" width="34.81640625" style="1" customWidth="1"/>
    <col min="2" max="2" width="21.90625" style="1" customWidth="1"/>
    <col min="3" max="3" width="12.81640625" style="1" customWidth="1"/>
    <col min="4" max="4" width="10.1796875" style="1" customWidth="1"/>
    <col min="5" max="5" width="11.1796875" style="1" customWidth="1"/>
    <col min="6" max="6" width="10.81640625" style="1" customWidth="1"/>
    <col min="7" max="7" width="7.1796875" style="1" customWidth="1"/>
    <col min="8" max="91" width="9.1796875" style="1"/>
    <col min="92" max="92" width="32.26953125" style="1" customWidth="1"/>
    <col min="93" max="104" width="11.7265625" style="1" customWidth="1"/>
    <col min="105" max="347" width="9.1796875" style="1"/>
    <col min="348" max="348" width="32.26953125" style="1" customWidth="1"/>
    <col min="349" max="360" width="11.7265625" style="1" customWidth="1"/>
    <col min="361" max="603" width="9.1796875" style="1"/>
    <col min="604" max="604" width="32.26953125" style="1" customWidth="1"/>
    <col min="605" max="616" width="11.7265625" style="1" customWidth="1"/>
    <col min="617" max="859" width="9.1796875" style="1"/>
    <col min="860" max="860" width="32.26953125" style="1" customWidth="1"/>
    <col min="861" max="872" width="11.7265625" style="1" customWidth="1"/>
    <col min="873" max="1115" width="9.1796875" style="1"/>
    <col min="1116" max="1116" width="32.26953125" style="1" customWidth="1"/>
    <col min="1117" max="1128" width="11.7265625" style="1" customWidth="1"/>
    <col min="1129" max="1371" width="9.1796875" style="1"/>
    <col min="1372" max="1372" width="32.26953125" style="1" customWidth="1"/>
    <col min="1373" max="1384" width="11.7265625" style="1" customWidth="1"/>
    <col min="1385" max="1627" width="9.1796875" style="1"/>
    <col min="1628" max="1628" width="32.26953125" style="1" customWidth="1"/>
    <col min="1629" max="1640" width="11.7265625" style="1" customWidth="1"/>
    <col min="1641" max="1883" width="9.1796875" style="1"/>
    <col min="1884" max="1884" width="32.26953125" style="1" customWidth="1"/>
    <col min="1885" max="1896" width="11.7265625" style="1" customWidth="1"/>
    <col min="1897" max="2139" width="9.1796875" style="1"/>
    <col min="2140" max="2140" width="32.26953125" style="1" customWidth="1"/>
    <col min="2141" max="2152" width="11.7265625" style="1" customWidth="1"/>
    <col min="2153" max="2395" width="9.1796875" style="1"/>
    <col min="2396" max="2396" width="32.26953125" style="1" customWidth="1"/>
    <col min="2397" max="2408" width="11.7265625" style="1" customWidth="1"/>
    <col min="2409" max="2651" width="9.1796875" style="1"/>
    <col min="2652" max="2652" width="32.26953125" style="1" customWidth="1"/>
    <col min="2653" max="2664" width="11.7265625" style="1" customWidth="1"/>
    <col min="2665" max="2907" width="9.1796875" style="1"/>
    <col min="2908" max="2908" width="32.26953125" style="1" customWidth="1"/>
    <col min="2909" max="2920" width="11.7265625" style="1" customWidth="1"/>
    <col min="2921" max="3163" width="9.1796875" style="1"/>
    <col min="3164" max="3164" width="32.26953125" style="1" customWidth="1"/>
    <col min="3165" max="3176" width="11.7265625" style="1" customWidth="1"/>
    <col min="3177" max="3419" width="9.1796875" style="1"/>
    <col min="3420" max="3420" width="32.26953125" style="1" customWidth="1"/>
    <col min="3421" max="3432" width="11.7265625" style="1" customWidth="1"/>
    <col min="3433" max="3675" width="9.1796875" style="1"/>
    <col min="3676" max="3676" width="32.26953125" style="1" customWidth="1"/>
    <col min="3677" max="3688" width="11.7265625" style="1" customWidth="1"/>
    <col min="3689" max="3931" width="9.1796875" style="1"/>
    <col min="3932" max="3932" width="32.26953125" style="1" customWidth="1"/>
    <col min="3933" max="3944" width="11.7265625" style="1" customWidth="1"/>
    <col min="3945" max="4187" width="9.1796875" style="1"/>
    <col min="4188" max="4188" width="32.26953125" style="1" customWidth="1"/>
    <col min="4189" max="4200" width="11.7265625" style="1" customWidth="1"/>
    <col min="4201" max="4443" width="9.1796875" style="1"/>
    <col min="4444" max="4444" width="32.26953125" style="1" customWidth="1"/>
    <col min="4445" max="4456" width="11.7265625" style="1" customWidth="1"/>
    <col min="4457" max="4699" width="9.1796875" style="1"/>
    <col min="4700" max="4700" width="32.26953125" style="1" customWidth="1"/>
    <col min="4701" max="4712" width="11.7265625" style="1" customWidth="1"/>
    <col min="4713" max="4955" width="9.1796875" style="1"/>
    <col min="4956" max="4956" width="32.26953125" style="1" customWidth="1"/>
    <col min="4957" max="4968" width="11.7265625" style="1" customWidth="1"/>
    <col min="4969" max="5211" width="9.1796875" style="1"/>
    <col min="5212" max="5212" width="32.26953125" style="1" customWidth="1"/>
    <col min="5213" max="5224" width="11.7265625" style="1" customWidth="1"/>
    <col min="5225" max="5467" width="9.1796875" style="1"/>
    <col min="5468" max="5468" width="32.26953125" style="1" customWidth="1"/>
    <col min="5469" max="5480" width="11.7265625" style="1" customWidth="1"/>
    <col min="5481" max="5723" width="9.1796875" style="1"/>
    <col min="5724" max="5724" width="32.26953125" style="1" customWidth="1"/>
    <col min="5725" max="5736" width="11.7265625" style="1" customWidth="1"/>
    <col min="5737" max="5979" width="9.1796875" style="1"/>
    <col min="5980" max="5980" width="32.26953125" style="1" customWidth="1"/>
    <col min="5981" max="5992" width="11.7265625" style="1" customWidth="1"/>
    <col min="5993" max="6235" width="9.1796875" style="1"/>
    <col min="6236" max="6236" width="32.26953125" style="1" customWidth="1"/>
    <col min="6237" max="6248" width="11.7265625" style="1" customWidth="1"/>
    <col min="6249" max="6491" width="9.1796875" style="1"/>
    <col min="6492" max="6492" width="32.26953125" style="1" customWidth="1"/>
    <col min="6493" max="6504" width="11.7265625" style="1" customWidth="1"/>
    <col min="6505" max="6747" width="9.1796875" style="1"/>
    <col min="6748" max="6748" width="32.26953125" style="1" customWidth="1"/>
    <col min="6749" max="6760" width="11.7265625" style="1" customWidth="1"/>
    <col min="6761" max="7003" width="9.1796875" style="1"/>
    <col min="7004" max="7004" width="32.26953125" style="1" customWidth="1"/>
    <col min="7005" max="7016" width="11.7265625" style="1" customWidth="1"/>
    <col min="7017" max="7259" width="9.1796875" style="1"/>
    <col min="7260" max="7260" width="32.26953125" style="1" customWidth="1"/>
    <col min="7261" max="7272" width="11.7265625" style="1" customWidth="1"/>
    <col min="7273" max="7515" width="9.1796875" style="1"/>
    <col min="7516" max="7516" width="32.26953125" style="1" customWidth="1"/>
    <col min="7517" max="7528" width="11.7265625" style="1" customWidth="1"/>
    <col min="7529" max="7771" width="9.1796875" style="1"/>
    <col min="7772" max="7772" width="32.26953125" style="1" customWidth="1"/>
    <col min="7773" max="7784" width="11.7265625" style="1" customWidth="1"/>
    <col min="7785" max="8027" width="9.1796875" style="1"/>
    <col min="8028" max="8028" width="32.26953125" style="1" customWidth="1"/>
    <col min="8029" max="8040" width="11.7265625" style="1" customWidth="1"/>
    <col min="8041" max="8283" width="9.1796875" style="1"/>
    <col min="8284" max="8284" width="32.26953125" style="1" customWidth="1"/>
    <col min="8285" max="8296" width="11.7265625" style="1" customWidth="1"/>
    <col min="8297" max="8539" width="9.1796875" style="1"/>
    <col min="8540" max="8540" width="32.26953125" style="1" customWidth="1"/>
    <col min="8541" max="8552" width="11.7265625" style="1" customWidth="1"/>
    <col min="8553" max="8795" width="9.1796875" style="1"/>
    <col min="8796" max="8796" width="32.26953125" style="1" customWidth="1"/>
    <col min="8797" max="8808" width="11.7265625" style="1" customWidth="1"/>
    <col min="8809" max="9051" width="9.1796875" style="1"/>
    <col min="9052" max="9052" width="32.26953125" style="1" customWidth="1"/>
    <col min="9053" max="9064" width="11.7265625" style="1" customWidth="1"/>
    <col min="9065" max="9307" width="9.1796875" style="1"/>
    <col min="9308" max="9308" width="32.26953125" style="1" customWidth="1"/>
    <col min="9309" max="9320" width="11.7265625" style="1" customWidth="1"/>
    <col min="9321" max="9563" width="9.1796875" style="1"/>
    <col min="9564" max="9564" width="32.26953125" style="1" customWidth="1"/>
    <col min="9565" max="9576" width="11.7265625" style="1" customWidth="1"/>
    <col min="9577" max="9819" width="9.1796875" style="1"/>
    <col min="9820" max="9820" width="32.26953125" style="1" customWidth="1"/>
    <col min="9821" max="9832" width="11.7265625" style="1" customWidth="1"/>
    <col min="9833" max="10075" width="9.1796875" style="1"/>
    <col min="10076" max="10076" width="32.26953125" style="1" customWidth="1"/>
    <col min="10077" max="10088" width="11.7265625" style="1" customWidth="1"/>
    <col min="10089" max="10331" width="9.1796875" style="1"/>
    <col min="10332" max="10332" width="32.26953125" style="1" customWidth="1"/>
    <col min="10333" max="10344" width="11.7265625" style="1" customWidth="1"/>
    <col min="10345" max="10587" width="9.1796875" style="1"/>
    <col min="10588" max="10588" width="32.26953125" style="1" customWidth="1"/>
    <col min="10589" max="10600" width="11.7265625" style="1" customWidth="1"/>
    <col min="10601" max="10843" width="9.1796875" style="1"/>
    <col min="10844" max="10844" width="32.26953125" style="1" customWidth="1"/>
    <col min="10845" max="10856" width="11.7265625" style="1" customWidth="1"/>
    <col min="10857" max="11099" width="9.1796875" style="1"/>
    <col min="11100" max="11100" width="32.26953125" style="1" customWidth="1"/>
    <col min="11101" max="11112" width="11.7265625" style="1" customWidth="1"/>
    <col min="11113" max="11355" width="9.1796875" style="1"/>
    <col min="11356" max="11356" width="32.26953125" style="1" customWidth="1"/>
    <col min="11357" max="11368" width="11.7265625" style="1" customWidth="1"/>
    <col min="11369" max="11611" width="9.1796875" style="1"/>
    <col min="11612" max="11612" width="32.26953125" style="1" customWidth="1"/>
    <col min="11613" max="11624" width="11.7265625" style="1" customWidth="1"/>
    <col min="11625" max="11867" width="9.1796875" style="1"/>
    <col min="11868" max="11868" width="32.26953125" style="1" customWidth="1"/>
    <col min="11869" max="11880" width="11.7265625" style="1" customWidth="1"/>
    <col min="11881" max="12123" width="9.1796875" style="1"/>
    <col min="12124" max="12124" width="32.26953125" style="1" customWidth="1"/>
    <col min="12125" max="12136" width="11.7265625" style="1" customWidth="1"/>
    <col min="12137" max="12379" width="9.1796875" style="1"/>
    <col min="12380" max="12380" width="32.26953125" style="1" customWidth="1"/>
    <col min="12381" max="12392" width="11.7265625" style="1" customWidth="1"/>
    <col min="12393" max="12635" width="9.1796875" style="1"/>
    <col min="12636" max="12636" width="32.26953125" style="1" customWidth="1"/>
    <col min="12637" max="12648" width="11.7265625" style="1" customWidth="1"/>
    <col min="12649" max="12891" width="9.1796875" style="1"/>
    <col min="12892" max="12892" width="32.26953125" style="1" customWidth="1"/>
    <col min="12893" max="12904" width="11.7265625" style="1" customWidth="1"/>
    <col min="12905" max="13147" width="9.1796875" style="1"/>
    <col min="13148" max="13148" width="32.26953125" style="1" customWidth="1"/>
    <col min="13149" max="13160" width="11.7265625" style="1" customWidth="1"/>
    <col min="13161" max="13403" width="9.1796875" style="1"/>
    <col min="13404" max="13404" width="32.26953125" style="1" customWidth="1"/>
    <col min="13405" max="13416" width="11.7265625" style="1" customWidth="1"/>
    <col min="13417" max="13659" width="9.1796875" style="1"/>
    <col min="13660" max="13660" width="32.26953125" style="1" customWidth="1"/>
    <col min="13661" max="13672" width="11.7265625" style="1" customWidth="1"/>
    <col min="13673" max="13915" width="9.1796875" style="1"/>
    <col min="13916" max="13916" width="32.26953125" style="1" customWidth="1"/>
    <col min="13917" max="13928" width="11.7265625" style="1" customWidth="1"/>
    <col min="13929" max="14171" width="9.1796875" style="1"/>
    <col min="14172" max="14172" width="32.26953125" style="1" customWidth="1"/>
    <col min="14173" max="14184" width="11.7265625" style="1" customWidth="1"/>
    <col min="14185" max="14427" width="9.1796875" style="1"/>
    <col min="14428" max="14428" width="32.26953125" style="1" customWidth="1"/>
    <col min="14429" max="14440" width="11.7265625" style="1" customWidth="1"/>
    <col min="14441" max="14683" width="9.1796875" style="1"/>
    <col min="14684" max="14684" width="32.26953125" style="1" customWidth="1"/>
    <col min="14685" max="14696" width="11.7265625" style="1" customWidth="1"/>
    <col min="14697" max="14939" width="9.1796875" style="1"/>
    <col min="14940" max="14940" width="32.26953125" style="1" customWidth="1"/>
    <col min="14941" max="14952" width="11.7265625" style="1" customWidth="1"/>
    <col min="14953" max="15195" width="9.1796875" style="1"/>
    <col min="15196" max="15196" width="32.26953125" style="1" customWidth="1"/>
    <col min="15197" max="15208" width="11.7265625" style="1" customWidth="1"/>
    <col min="15209" max="15451" width="9.1796875" style="1"/>
    <col min="15452" max="15452" width="32.26953125" style="1" customWidth="1"/>
    <col min="15453" max="15464" width="11.7265625" style="1" customWidth="1"/>
    <col min="15465" max="15707" width="9.1796875" style="1"/>
    <col min="15708" max="15708" width="32.26953125" style="1" customWidth="1"/>
    <col min="15709" max="15720" width="11.7265625" style="1" customWidth="1"/>
    <col min="15721" max="15963" width="9.1796875" style="1"/>
    <col min="15964" max="15964" width="32.26953125" style="1" customWidth="1"/>
    <col min="15965" max="15976" width="11.7265625" style="1" customWidth="1"/>
    <col min="15977" max="16384" width="9.1796875" style="1"/>
  </cols>
  <sheetData>
    <row r="1" spans="1:10" ht="101.25" customHeight="1" x14ac:dyDescent="0.4">
      <c r="A1" s="130"/>
      <c r="B1" s="130"/>
      <c r="C1" s="130"/>
      <c r="D1" s="130"/>
      <c r="E1" s="130"/>
      <c r="F1" s="130"/>
      <c r="G1" s="130"/>
    </row>
    <row r="2" spans="1:10" ht="15.75" customHeight="1" x14ac:dyDescent="0.4">
      <c r="A2" s="130"/>
      <c r="B2" s="130"/>
      <c r="C2" s="130"/>
      <c r="D2" s="130"/>
      <c r="E2" s="130"/>
      <c r="F2" s="130"/>
      <c r="G2" s="130"/>
    </row>
    <row r="3" spans="1:10" ht="21" customHeight="1" x14ac:dyDescent="0.4">
      <c r="A3" s="94" t="s">
        <v>22</v>
      </c>
      <c r="B3" s="94"/>
      <c r="C3" s="94"/>
      <c r="D3" s="94"/>
      <c r="E3" s="94"/>
      <c r="F3" s="94"/>
      <c r="G3" s="180"/>
      <c r="H3" s="180"/>
      <c r="I3" s="180"/>
      <c r="J3" s="180"/>
    </row>
    <row r="4" spans="1:10" ht="28" customHeight="1" x14ac:dyDescent="0.4">
      <c r="A4" s="182" t="s">
        <v>398</v>
      </c>
      <c r="B4" s="182"/>
      <c r="C4" s="182"/>
      <c r="D4" s="182"/>
      <c r="E4" s="182"/>
      <c r="F4" s="182"/>
      <c r="G4" s="182"/>
      <c r="H4" s="182"/>
      <c r="I4" s="182"/>
      <c r="J4" s="182"/>
    </row>
    <row r="5" spans="1:10" ht="13" customHeight="1" x14ac:dyDescent="0.4">
      <c r="A5" s="22" t="s">
        <v>24</v>
      </c>
      <c r="B5" s="22"/>
      <c r="C5" s="22"/>
      <c r="D5" s="183"/>
      <c r="E5" s="183"/>
      <c r="F5" s="183"/>
      <c r="G5" s="183"/>
      <c r="H5" s="183"/>
      <c r="I5" s="183"/>
      <c r="J5" s="183"/>
    </row>
    <row r="6" spans="1:10" ht="13" customHeight="1" x14ac:dyDescent="0.4">
      <c r="A6" s="181" t="s">
        <v>346</v>
      </c>
      <c r="B6" s="181"/>
      <c r="C6" s="181"/>
      <c r="D6" s="181"/>
      <c r="E6" s="181"/>
      <c r="F6" s="181"/>
      <c r="G6" s="181"/>
      <c r="H6" s="181"/>
      <c r="I6" s="181"/>
      <c r="J6" s="181"/>
    </row>
    <row r="7" spans="1:10" ht="13" customHeight="1" x14ac:dyDescent="0.4">
      <c r="A7" s="142" t="s">
        <v>49</v>
      </c>
      <c r="B7" s="142" t="s">
        <v>298</v>
      </c>
      <c r="C7" s="136" t="s">
        <v>371</v>
      </c>
      <c r="D7" s="137"/>
      <c r="E7" s="137"/>
      <c r="F7" s="137"/>
      <c r="G7" s="137"/>
      <c r="H7" s="137"/>
      <c r="I7" s="137"/>
      <c r="J7" s="138"/>
    </row>
    <row r="8" spans="1:10" ht="15.75" customHeight="1" x14ac:dyDescent="0.4">
      <c r="A8" s="143"/>
      <c r="B8" s="143"/>
      <c r="C8" s="136"/>
      <c r="D8" s="137"/>
      <c r="E8" s="137"/>
      <c r="F8" s="137"/>
      <c r="G8" s="137"/>
      <c r="H8" s="137"/>
      <c r="I8" s="137"/>
      <c r="J8" s="138"/>
    </row>
    <row r="9" spans="1:10" ht="15.75" customHeight="1" x14ac:dyDescent="0.4">
      <c r="A9" s="143"/>
      <c r="B9" s="143"/>
      <c r="C9" s="139"/>
      <c r="D9" s="140"/>
      <c r="E9" s="140"/>
      <c r="F9" s="140"/>
      <c r="G9" s="140"/>
      <c r="H9" s="140"/>
      <c r="I9" s="140"/>
      <c r="J9" s="141"/>
    </row>
    <row r="10" spans="1:10" ht="29.5" customHeight="1" x14ac:dyDescent="0.4">
      <c r="A10" s="143"/>
      <c r="B10" s="143"/>
      <c r="C10" s="143" t="s">
        <v>393</v>
      </c>
      <c r="D10" s="165" t="s">
        <v>25</v>
      </c>
      <c r="E10" s="132" t="s">
        <v>18</v>
      </c>
      <c r="F10" s="132"/>
      <c r="G10" s="132"/>
      <c r="H10" s="132" t="s">
        <v>396</v>
      </c>
      <c r="I10" s="132"/>
      <c r="J10" s="132"/>
    </row>
    <row r="11" spans="1:10" s="31" customFormat="1" ht="34" customHeight="1" x14ac:dyDescent="0.35">
      <c r="A11" s="144"/>
      <c r="B11" s="144"/>
      <c r="C11" s="144"/>
      <c r="D11" s="158"/>
      <c r="E11" s="28" t="s">
        <v>0</v>
      </c>
      <c r="F11" s="29" t="s">
        <v>1</v>
      </c>
      <c r="G11" s="84" t="s">
        <v>2</v>
      </c>
      <c r="H11" s="28" t="s">
        <v>0</v>
      </c>
      <c r="I11" s="29" t="s">
        <v>1</v>
      </c>
      <c r="J11" s="84" t="s">
        <v>2</v>
      </c>
    </row>
    <row r="12" spans="1:10" s="62" customFormat="1" x14ac:dyDescent="0.4">
      <c r="A12" s="76" t="s">
        <v>372</v>
      </c>
      <c r="B12" s="76" t="s">
        <v>169</v>
      </c>
      <c r="C12" s="97">
        <v>49.335999999999999</v>
      </c>
      <c r="D12" s="95">
        <v>102.736</v>
      </c>
      <c r="E12" s="95">
        <v>1.1319999999999999</v>
      </c>
      <c r="F12" s="95">
        <v>2.7360000000000002</v>
      </c>
      <c r="G12" s="95"/>
      <c r="H12" s="95">
        <v>0.55700000000000005</v>
      </c>
      <c r="I12" s="95">
        <v>1.35</v>
      </c>
      <c r="J12" s="95"/>
    </row>
    <row r="13" spans="1:10" x14ac:dyDescent="0.4">
      <c r="A13" s="67" t="s">
        <v>372</v>
      </c>
      <c r="B13" s="67" t="s">
        <v>170</v>
      </c>
      <c r="C13" s="98">
        <v>1.401</v>
      </c>
      <c r="D13" s="96">
        <v>105.023</v>
      </c>
      <c r="E13" s="96">
        <v>1.5649999999999999</v>
      </c>
      <c r="F13" s="96">
        <v>5.0229999999999997</v>
      </c>
      <c r="G13" s="96"/>
      <c r="H13" s="96">
        <v>2.1999999999999999E-2</v>
      </c>
      <c r="I13" s="96">
        <v>7.0000000000000007E-2</v>
      </c>
      <c r="J13" s="96"/>
    </row>
    <row r="14" spans="1:10" x14ac:dyDescent="0.4">
      <c r="A14" s="69" t="s">
        <v>372</v>
      </c>
      <c r="B14" s="69" t="s">
        <v>171</v>
      </c>
      <c r="C14" s="97">
        <v>19.762</v>
      </c>
      <c r="D14" s="95">
        <v>102.387</v>
      </c>
      <c r="E14" s="95">
        <v>0.75600000000000001</v>
      </c>
      <c r="F14" s="95">
        <v>2.387</v>
      </c>
      <c r="G14" s="95"/>
      <c r="H14" s="95">
        <v>0.14899999999999999</v>
      </c>
      <c r="I14" s="95">
        <v>0.47199999999999998</v>
      </c>
      <c r="J14" s="95"/>
    </row>
    <row r="15" spans="1:10" x14ac:dyDescent="0.4">
      <c r="A15" s="67" t="s">
        <v>372</v>
      </c>
      <c r="B15" s="67" t="s">
        <v>172</v>
      </c>
      <c r="C15" s="98">
        <v>3.863</v>
      </c>
      <c r="D15" s="96">
        <v>100.59399999999999</v>
      </c>
      <c r="E15" s="96">
        <v>1.2E-2</v>
      </c>
      <c r="F15" s="96">
        <v>0.59399999999999997</v>
      </c>
      <c r="G15" s="96"/>
      <c r="H15" s="96">
        <v>0</v>
      </c>
      <c r="I15" s="96">
        <v>2.3E-2</v>
      </c>
      <c r="J15" s="96"/>
    </row>
    <row r="16" spans="1:10" x14ac:dyDescent="0.4">
      <c r="A16" s="69" t="s">
        <v>372</v>
      </c>
      <c r="B16" s="69" t="s">
        <v>173</v>
      </c>
      <c r="C16" s="97">
        <v>1.018</v>
      </c>
      <c r="D16" s="95">
        <v>105.044</v>
      </c>
      <c r="E16" s="95">
        <v>1.5229999999999999</v>
      </c>
      <c r="F16" s="95">
        <v>5.0439999999999996</v>
      </c>
      <c r="G16" s="95"/>
      <c r="H16" s="95">
        <v>1.6E-2</v>
      </c>
      <c r="I16" s="95">
        <v>5.0999999999999997E-2</v>
      </c>
      <c r="J16" s="95"/>
    </row>
    <row r="17" spans="1:10" x14ac:dyDescent="0.4">
      <c r="A17" s="67" t="s">
        <v>372</v>
      </c>
      <c r="B17" s="67" t="s">
        <v>174</v>
      </c>
      <c r="C17" s="98">
        <v>0.91200000000000003</v>
      </c>
      <c r="D17" s="96">
        <v>108.264</v>
      </c>
      <c r="E17" s="96">
        <v>8.6850000000000005</v>
      </c>
      <c r="F17" s="96">
        <v>8.2639999999999993</v>
      </c>
      <c r="G17" s="96"/>
      <c r="H17" s="96">
        <v>7.8E-2</v>
      </c>
      <c r="I17" s="96">
        <v>7.4999999999999997E-2</v>
      </c>
      <c r="J17" s="96"/>
    </row>
    <row r="18" spans="1:10" x14ac:dyDescent="0.4">
      <c r="A18" s="69" t="s">
        <v>372</v>
      </c>
      <c r="B18" s="69" t="s">
        <v>175</v>
      </c>
      <c r="C18" s="97">
        <v>8.6999999999999994E-2</v>
      </c>
      <c r="D18" s="95">
        <v>101.979</v>
      </c>
      <c r="E18" s="95">
        <v>1.0409999999999999</v>
      </c>
      <c r="F18" s="95">
        <v>1.9790000000000001</v>
      </c>
      <c r="G18" s="95"/>
      <c r="H18" s="95">
        <v>1E-3</v>
      </c>
      <c r="I18" s="95">
        <v>2E-3</v>
      </c>
      <c r="J18" s="95"/>
    </row>
    <row r="19" spans="1:10" x14ac:dyDescent="0.4">
      <c r="A19" s="67" t="s">
        <v>372</v>
      </c>
      <c r="B19" s="67" t="s">
        <v>176</v>
      </c>
      <c r="C19" s="98">
        <v>23.62</v>
      </c>
      <c r="D19" s="96">
        <v>104.559</v>
      </c>
      <c r="E19" s="96">
        <v>2.1269999999999998</v>
      </c>
      <c r="F19" s="96">
        <v>4.5590000000000002</v>
      </c>
      <c r="G19" s="96"/>
      <c r="H19" s="96">
        <v>0.505</v>
      </c>
      <c r="I19" s="96">
        <v>1.077</v>
      </c>
      <c r="J19" s="96"/>
    </row>
    <row r="20" spans="1:10" s="62" customFormat="1" x14ac:dyDescent="0.4">
      <c r="A20" s="76" t="s">
        <v>373</v>
      </c>
      <c r="B20" s="76" t="s">
        <v>169</v>
      </c>
      <c r="C20" s="97">
        <v>51.375</v>
      </c>
      <c r="D20" s="95">
        <v>102.46299999999999</v>
      </c>
      <c r="E20" s="95">
        <v>1.411</v>
      </c>
      <c r="F20" s="95">
        <v>2.4630000000000001</v>
      </c>
      <c r="G20" s="95"/>
      <c r="H20" s="95">
        <v>0.72099999999999997</v>
      </c>
      <c r="I20" s="95">
        <v>1.2649999999999999</v>
      </c>
      <c r="J20" s="95"/>
    </row>
    <row r="21" spans="1:10" x14ac:dyDescent="0.4">
      <c r="A21" s="67" t="s">
        <v>373</v>
      </c>
      <c r="B21" s="67" t="s">
        <v>170</v>
      </c>
      <c r="C21" s="98">
        <v>1.2330000000000001</v>
      </c>
      <c r="D21" s="96">
        <v>104.441</v>
      </c>
      <c r="E21" s="96">
        <v>1.696</v>
      </c>
      <c r="F21" s="96">
        <v>4.4409999999999998</v>
      </c>
      <c r="G21" s="96"/>
      <c r="H21" s="96">
        <v>2.1000000000000001E-2</v>
      </c>
      <c r="I21" s="96">
        <v>5.5E-2</v>
      </c>
      <c r="J21" s="96"/>
    </row>
    <row r="22" spans="1:10" x14ac:dyDescent="0.4">
      <c r="A22" s="69" t="s">
        <v>373</v>
      </c>
      <c r="B22" s="69" t="s">
        <v>171</v>
      </c>
      <c r="C22" s="97">
        <v>20.832000000000001</v>
      </c>
      <c r="D22" s="95">
        <v>102.52800000000001</v>
      </c>
      <c r="E22" s="95">
        <v>0.6</v>
      </c>
      <c r="F22" s="95">
        <v>2.528</v>
      </c>
      <c r="G22" s="95"/>
      <c r="H22" s="95">
        <v>0.125</v>
      </c>
      <c r="I22" s="95">
        <v>0.52700000000000002</v>
      </c>
      <c r="J22" s="95"/>
    </row>
    <row r="23" spans="1:10" x14ac:dyDescent="0.4">
      <c r="A23" s="67" t="s">
        <v>373</v>
      </c>
      <c r="B23" s="67" t="s">
        <v>172</v>
      </c>
      <c r="C23" s="98">
        <v>3.46</v>
      </c>
      <c r="D23" s="96">
        <v>100.494</v>
      </c>
      <c r="E23" s="96">
        <v>0.17299999999999999</v>
      </c>
      <c r="F23" s="96">
        <v>0.49399999999999999</v>
      </c>
      <c r="G23" s="96"/>
      <c r="H23" s="96">
        <v>6.0000000000000001E-3</v>
      </c>
      <c r="I23" s="96">
        <v>1.7000000000000001E-2</v>
      </c>
      <c r="J23" s="96"/>
    </row>
    <row r="24" spans="1:10" x14ac:dyDescent="0.4">
      <c r="A24" s="69" t="s">
        <v>373</v>
      </c>
      <c r="B24" s="69" t="s">
        <v>173</v>
      </c>
      <c r="C24" s="97">
        <v>1.139</v>
      </c>
      <c r="D24" s="95">
        <v>104.062</v>
      </c>
      <c r="E24" s="95">
        <v>0.42399999999999999</v>
      </c>
      <c r="F24" s="95">
        <v>4.0620000000000003</v>
      </c>
      <c r="G24" s="95"/>
      <c r="H24" s="95">
        <v>5.0000000000000001E-3</v>
      </c>
      <c r="I24" s="95">
        <v>4.5999999999999999E-2</v>
      </c>
      <c r="J24" s="95"/>
    </row>
    <row r="25" spans="1:10" x14ac:dyDescent="0.4">
      <c r="A25" s="67" t="s">
        <v>373</v>
      </c>
      <c r="B25" s="67" t="s">
        <v>174</v>
      </c>
      <c r="C25" s="98">
        <v>1.0640000000000001</v>
      </c>
      <c r="D25" s="96">
        <v>99.905000000000001</v>
      </c>
      <c r="E25" s="96">
        <v>0.214</v>
      </c>
      <c r="F25" s="96">
        <v>-9.5000000000000001E-2</v>
      </c>
      <c r="G25" s="96"/>
      <c r="H25" s="96">
        <v>2E-3</v>
      </c>
      <c r="I25" s="96">
        <v>-1E-3</v>
      </c>
      <c r="J25" s="96"/>
    </row>
    <row r="26" spans="1:10" x14ac:dyDescent="0.4">
      <c r="A26" s="69" t="s">
        <v>373</v>
      </c>
      <c r="B26" s="69" t="s">
        <v>175</v>
      </c>
      <c r="C26" s="97">
        <v>0.105</v>
      </c>
      <c r="D26" s="95">
        <v>102.426</v>
      </c>
      <c r="E26" s="95">
        <v>0.42399999999999999</v>
      </c>
      <c r="F26" s="95">
        <v>2.4260000000000002</v>
      </c>
      <c r="G26" s="95"/>
      <c r="H26" s="95">
        <v>0</v>
      </c>
      <c r="I26" s="95">
        <v>3.0000000000000001E-3</v>
      </c>
      <c r="J26" s="95"/>
    </row>
    <row r="27" spans="1:10" x14ac:dyDescent="0.4">
      <c r="A27" s="67" t="s">
        <v>373</v>
      </c>
      <c r="B27" s="67" t="s">
        <v>176</v>
      </c>
      <c r="C27" s="98">
        <v>20.792999999999999</v>
      </c>
      <c r="D27" s="96">
        <v>104.611</v>
      </c>
      <c r="E27" s="96">
        <v>2.2120000000000002</v>
      </c>
      <c r="F27" s="96">
        <v>4.6109999999999998</v>
      </c>
      <c r="G27" s="96"/>
      <c r="H27" s="96">
        <v>0.46400000000000002</v>
      </c>
      <c r="I27" s="96">
        <v>0.95899999999999996</v>
      </c>
      <c r="J27" s="96"/>
    </row>
    <row r="28" spans="1:10" s="62" customFormat="1" x14ac:dyDescent="0.4">
      <c r="A28" s="76" t="s">
        <v>374</v>
      </c>
      <c r="B28" s="76" t="s">
        <v>169</v>
      </c>
      <c r="C28" s="82">
        <v>50.396000000000001</v>
      </c>
      <c r="D28" s="73">
        <v>102.024</v>
      </c>
      <c r="E28" s="73">
        <v>1.131</v>
      </c>
      <c r="F28" s="73">
        <v>2.024</v>
      </c>
      <c r="G28" s="73"/>
      <c r="H28" s="73">
        <v>0.56799999999999995</v>
      </c>
      <c r="I28" s="73">
        <v>1.02</v>
      </c>
      <c r="J28" s="73"/>
    </row>
    <row r="29" spans="1:10" x14ac:dyDescent="0.4">
      <c r="A29" s="67" t="s">
        <v>374</v>
      </c>
      <c r="B29" s="67" t="s">
        <v>170</v>
      </c>
      <c r="C29" s="86">
        <v>1.214</v>
      </c>
      <c r="D29" s="72">
        <v>105.09699999999999</v>
      </c>
      <c r="E29" s="72">
        <v>1.3759999999999999</v>
      </c>
      <c r="F29" s="72">
        <v>5.0970000000000004</v>
      </c>
      <c r="G29" s="72"/>
      <c r="H29" s="72">
        <v>1.7000000000000001E-2</v>
      </c>
      <c r="I29" s="72">
        <v>6.2E-2</v>
      </c>
      <c r="J29" s="72"/>
    </row>
    <row r="30" spans="1:10" x14ac:dyDescent="0.4">
      <c r="A30" s="69" t="s">
        <v>374</v>
      </c>
      <c r="B30" s="69" t="s">
        <v>171</v>
      </c>
      <c r="C30" s="82">
        <v>20.481000000000002</v>
      </c>
      <c r="D30" s="73">
        <v>106.39700000000001</v>
      </c>
      <c r="E30" s="73">
        <v>5.2089999999999996</v>
      </c>
      <c r="F30" s="73">
        <v>6.3970000000000002</v>
      </c>
      <c r="G30" s="73"/>
      <c r="H30" s="73">
        <v>1.0660000000000001</v>
      </c>
      <c r="I30" s="73">
        <v>1.31</v>
      </c>
      <c r="J30" s="73"/>
    </row>
    <row r="31" spans="1:10" x14ac:dyDescent="0.4">
      <c r="A31" s="67" t="s">
        <v>374</v>
      </c>
      <c r="B31" s="67" t="s">
        <v>172</v>
      </c>
      <c r="C31" s="86">
        <v>3.7589999999999999</v>
      </c>
      <c r="D31" s="72">
        <v>100.804</v>
      </c>
      <c r="E31" s="72">
        <v>0.34499999999999997</v>
      </c>
      <c r="F31" s="72">
        <v>0.80400000000000005</v>
      </c>
      <c r="G31" s="72"/>
      <c r="H31" s="72">
        <v>1.2999999999999999E-2</v>
      </c>
      <c r="I31" s="72">
        <v>0.03</v>
      </c>
      <c r="J31" s="72"/>
    </row>
    <row r="32" spans="1:10" x14ac:dyDescent="0.4">
      <c r="A32" s="69" t="s">
        <v>374</v>
      </c>
      <c r="B32" s="69" t="s">
        <v>173</v>
      </c>
      <c r="C32" s="82">
        <v>1.0609999999999999</v>
      </c>
      <c r="D32" s="73">
        <v>100.724</v>
      </c>
      <c r="E32" s="73">
        <v>0.41499999999999998</v>
      </c>
      <c r="F32" s="73">
        <v>0.72399999999999998</v>
      </c>
      <c r="G32" s="73"/>
      <c r="H32" s="73">
        <v>4.0000000000000001E-3</v>
      </c>
      <c r="I32" s="73">
        <v>8.0000000000000002E-3</v>
      </c>
      <c r="J32" s="73"/>
    </row>
    <row r="33" spans="1:10" x14ac:dyDescent="0.4">
      <c r="A33" s="67" t="s">
        <v>374</v>
      </c>
      <c r="B33" s="67" t="s">
        <v>174</v>
      </c>
      <c r="C33" s="86">
        <v>1.0229999999999999</v>
      </c>
      <c r="D33" s="72">
        <v>99.980999999999995</v>
      </c>
      <c r="E33" s="72">
        <v>-1.2999999999999999E-2</v>
      </c>
      <c r="F33" s="72">
        <v>-1.9E-2</v>
      </c>
      <c r="G33" s="72"/>
      <c r="H33" s="72">
        <v>0</v>
      </c>
      <c r="I33" s="72">
        <v>0</v>
      </c>
      <c r="J33" s="72"/>
    </row>
    <row r="34" spans="1:10" x14ac:dyDescent="0.4">
      <c r="A34" s="69" t="s">
        <v>374</v>
      </c>
      <c r="B34" s="69" t="s">
        <v>175</v>
      </c>
      <c r="C34" s="82">
        <v>0.128</v>
      </c>
      <c r="D34" s="73">
        <v>107.331</v>
      </c>
      <c r="E34" s="73">
        <v>7.2380000000000004</v>
      </c>
      <c r="F34" s="73">
        <v>7.3310000000000004</v>
      </c>
      <c r="G34" s="73"/>
      <c r="H34" s="73">
        <v>8.9999999999999993E-3</v>
      </c>
      <c r="I34" s="73">
        <v>8.9999999999999993E-3</v>
      </c>
      <c r="J34" s="73"/>
    </row>
    <row r="35" spans="1:10" x14ac:dyDescent="0.4">
      <c r="A35" s="67" t="s">
        <v>374</v>
      </c>
      <c r="B35" s="67" t="s">
        <v>176</v>
      </c>
      <c r="C35" s="86">
        <v>21.937999999999999</v>
      </c>
      <c r="D35" s="72">
        <v>104.55500000000001</v>
      </c>
      <c r="E35" s="72">
        <v>2.1720000000000002</v>
      </c>
      <c r="F35" s="72">
        <v>4.5549999999999997</v>
      </c>
      <c r="G35" s="72"/>
      <c r="H35" s="72">
        <v>0.48199999999999998</v>
      </c>
      <c r="I35" s="72">
        <v>0.999</v>
      </c>
      <c r="J35" s="72"/>
    </row>
    <row r="36" spans="1:10" s="62" customFormat="1" x14ac:dyDescent="0.4">
      <c r="A36" s="76" t="s">
        <v>375</v>
      </c>
      <c r="B36" s="76" t="s">
        <v>169</v>
      </c>
      <c r="C36" s="82">
        <v>48.646000000000001</v>
      </c>
      <c r="D36" s="73">
        <v>102.42700000000001</v>
      </c>
      <c r="E36" s="73">
        <v>1.2150000000000001</v>
      </c>
      <c r="F36" s="73">
        <v>2.427</v>
      </c>
      <c r="G36" s="73"/>
      <c r="H36" s="73">
        <v>0.58899999999999997</v>
      </c>
      <c r="I36" s="73">
        <v>1.181</v>
      </c>
      <c r="J36" s="73"/>
    </row>
    <row r="37" spans="1:10" x14ac:dyDescent="0.4">
      <c r="A37" s="67" t="s">
        <v>375</v>
      </c>
      <c r="B37" s="67" t="s">
        <v>170</v>
      </c>
      <c r="C37" s="86">
        <v>0.98799999999999999</v>
      </c>
      <c r="D37" s="72">
        <v>105.023</v>
      </c>
      <c r="E37" s="72">
        <v>1.899</v>
      </c>
      <c r="F37" s="72">
        <v>5.0229999999999997</v>
      </c>
      <c r="G37" s="72"/>
      <c r="H37" s="72">
        <v>1.9E-2</v>
      </c>
      <c r="I37" s="72">
        <v>0.05</v>
      </c>
      <c r="J37" s="72"/>
    </row>
    <row r="38" spans="1:10" x14ac:dyDescent="0.4">
      <c r="A38" s="69" t="s">
        <v>375</v>
      </c>
      <c r="B38" s="69" t="s">
        <v>171</v>
      </c>
      <c r="C38" s="82">
        <v>19.937000000000001</v>
      </c>
      <c r="D38" s="73">
        <v>102.518</v>
      </c>
      <c r="E38" s="73">
        <v>0.621</v>
      </c>
      <c r="F38" s="73">
        <v>2.5179999999999998</v>
      </c>
      <c r="G38" s="73"/>
      <c r="H38" s="73">
        <v>0.124</v>
      </c>
      <c r="I38" s="73">
        <v>0.502</v>
      </c>
      <c r="J38" s="73"/>
    </row>
    <row r="39" spans="1:10" x14ac:dyDescent="0.4">
      <c r="A39" s="67" t="s">
        <v>375</v>
      </c>
      <c r="B39" s="67" t="s">
        <v>172</v>
      </c>
      <c r="C39" s="86">
        <v>3.492</v>
      </c>
      <c r="D39" s="72">
        <v>109.053</v>
      </c>
      <c r="E39" s="72">
        <v>8.6310000000000002</v>
      </c>
      <c r="F39" s="72">
        <v>9.0530000000000008</v>
      </c>
      <c r="G39" s="72"/>
      <c r="H39" s="72">
        <v>0.29799999999999999</v>
      </c>
      <c r="I39" s="72">
        <v>0.316</v>
      </c>
      <c r="J39" s="72"/>
    </row>
    <row r="40" spans="1:10" x14ac:dyDescent="0.4">
      <c r="A40" s="69" t="s">
        <v>375</v>
      </c>
      <c r="B40" s="69" t="s">
        <v>173</v>
      </c>
      <c r="C40" s="82">
        <v>1.133</v>
      </c>
      <c r="D40" s="73">
        <v>104.18</v>
      </c>
      <c r="E40" s="73">
        <v>0.34300000000000003</v>
      </c>
      <c r="F40" s="73">
        <v>4.18</v>
      </c>
      <c r="G40" s="73"/>
      <c r="H40" s="73">
        <v>4.0000000000000001E-3</v>
      </c>
      <c r="I40" s="73">
        <v>4.7E-2</v>
      </c>
      <c r="J40" s="73"/>
    </row>
    <row r="41" spans="1:10" x14ac:dyDescent="0.4">
      <c r="A41" s="67" t="s">
        <v>375</v>
      </c>
      <c r="B41" s="67" t="s">
        <v>174</v>
      </c>
      <c r="C41" s="86">
        <v>0.88200000000000001</v>
      </c>
      <c r="D41" s="72">
        <v>99.85</v>
      </c>
      <c r="E41" s="72">
        <v>0.20100000000000001</v>
      </c>
      <c r="F41" s="72">
        <v>-0.15</v>
      </c>
      <c r="G41" s="72"/>
      <c r="H41" s="72">
        <v>2E-3</v>
      </c>
      <c r="I41" s="72">
        <v>-1E-3</v>
      </c>
      <c r="J41" s="72"/>
    </row>
    <row r="42" spans="1:10" x14ac:dyDescent="0.4">
      <c r="A42" s="69" t="s">
        <v>375</v>
      </c>
      <c r="B42" s="69" t="s">
        <v>175</v>
      </c>
      <c r="C42" s="82">
        <v>7.5999999999999998E-2</v>
      </c>
      <c r="D42" s="73">
        <v>113.572</v>
      </c>
      <c r="E42" s="73">
        <v>4.1909999999999998</v>
      </c>
      <c r="F42" s="73">
        <v>13.571999999999999</v>
      </c>
      <c r="G42" s="73"/>
      <c r="H42" s="73">
        <v>3.0000000000000001E-3</v>
      </c>
      <c r="I42" s="73">
        <v>0.01</v>
      </c>
      <c r="J42" s="73"/>
    </row>
    <row r="43" spans="1:10" x14ac:dyDescent="0.4">
      <c r="A43" s="67" t="s">
        <v>375</v>
      </c>
      <c r="B43" s="67" t="s">
        <v>176</v>
      </c>
      <c r="C43" s="86">
        <v>24.846</v>
      </c>
      <c r="D43" s="72">
        <v>104.526</v>
      </c>
      <c r="E43" s="72">
        <v>2.109</v>
      </c>
      <c r="F43" s="72">
        <v>4.5259999999999998</v>
      </c>
      <c r="G43" s="72"/>
      <c r="H43" s="72">
        <v>0.52800000000000002</v>
      </c>
      <c r="I43" s="72">
        <v>1.125</v>
      </c>
      <c r="J43" s="72"/>
    </row>
    <row r="44" spans="1:10" s="62" customFormat="1" x14ac:dyDescent="0.4">
      <c r="A44" s="76" t="s">
        <v>376</v>
      </c>
      <c r="B44" s="76" t="s">
        <v>169</v>
      </c>
      <c r="C44" s="82">
        <v>51.773000000000003</v>
      </c>
      <c r="D44" s="73">
        <v>102.294</v>
      </c>
      <c r="E44" s="73">
        <v>1.2909999999999999</v>
      </c>
      <c r="F44" s="73">
        <v>2.294</v>
      </c>
      <c r="G44" s="73"/>
      <c r="H44" s="73">
        <v>0.66600000000000004</v>
      </c>
      <c r="I44" s="73">
        <v>1.1870000000000001</v>
      </c>
      <c r="J44" s="73"/>
    </row>
    <row r="45" spans="1:10" x14ac:dyDescent="0.4">
      <c r="A45" s="67" t="s">
        <v>376</v>
      </c>
      <c r="B45" s="67" t="s">
        <v>170</v>
      </c>
      <c r="C45" s="86">
        <v>1.379</v>
      </c>
      <c r="D45" s="72">
        <v>105.884</v>
      </c>
      <c r="E45" s="72">
        <v>1.2070000000000001</v>
      </c>
      <c r="F45" s="72">
        <v>5.8840000000000003</v>
      </c>
      <c r="G45" s="72"/>
      <c r="H45" s="72">
        <v>1.7000000000000001E-2</v>
      </c>
      <c r="I45" s="72">
        <v>8.1000000000000003E-2</v>
      </c>
      <c r="J45" s="72"/>
    </row>
    <row r="46" spans="1:10" x14ac:dyDescent="0.4">
      <c r="A46" s="69" t="s">
        <v>376</v>
      </c>
      <c r="B46" s="69" t="s">
        <v>171</v>
      </c>
      <c r="C46" s="82">
        <v>20.762</v>
      </c>
      <c r="D46" s="73">
        <v>106.333</v>
      </c>
      <c r="E46" s="73">
        <v>5.1639999999999997</v>
      </c>
      <c r="F46" s="73">
        <v>6.3330000000000002</v>
      </c>
      <c r="G46" s="73"/>
      <c r="H46" s="73">
        <v>1.07</v>
      </c>
      <c r="I46" s="73">
        <v>1.3149999999999999</v>
      </c>
      <c r="J46" s="73"/>
    </row>
    <row r="47" spans="1:10" ht="12.5" customHeight="1" x14ac:dyDescent="0.4">
      <c r="A47" s="67" t="s">
        <v>376</v>
      </c>
      <c r="B47" s="67" t="s">
        <v>172</v>
      </c>
      <c r="C47" s="86">
        <v>3.847</v>
      </c>
      <c r="D47" s="72">
        <v>100.736</v>
      </c>
      <c r="E47" s="72">
        <v>0.35199999999999998</v>
      </c>
      <c r="F47" s="72">
        <v>0.73599999999999999</v>
      </c>
      <c r="G47" s="72"/>
      <c r="H47" s="72">
        <v>1.2999999999999999E-2</v>
      </c>
      <c r="I47" s="72">
        <v>2.8000000000000001E-2</v>
      </c>
      <c r="J47" s="72"/>
    </row>
    <row r="48" spans="1:10" x14ac:dyDescent="0.4">
      <c r="A48" s="69" t="s">
        <v>376</v>
      </c>
      <c r="B48" s="69" t="s">
        <v>173</v>
      </c>
      <c r="C48" s="82">
        <v>1.1040000000000001</v>
      </c>
      <c r="D48" s="73">
        <v>100.89400000000001</v>
      </c>
      <c r="E48" s="73">
        <v>0.47099999999999997</v>
      </c>
      <c r="F48" s="73">
        <v>0.89400000000000002</v>
      </c>
      <c r="G48" s="73"/>
      <c r="H48" s="73">
        <v>5.0000000000000001E-3</v>
      </c>
      <c r="I48" s="73">
        <v>0.01</v>
      </c>
      <c r="J48" s="73"/>
    </row>
    <row r="49" spans="1:10" x14ac:dyDescent="0.4">
      <c r="A49" s="67" t="s">
        <v>376</v>
      </c>
      <c r="B49" s="67" t="s">
        <v>174</v>
      </c>
      <c r="C49" s="86">
        <v>0.84899999999999998</v>
      </c>
      <c r="D49" s="72">
        <v>99.664000000000001</v>
      </c>
      <c r="E49" s="72">
        <v>-1.2E-2</v>
      </c>
      <c r="F49" s="72">
        <v>-0.33600000000000002</v>
      </c>
      <c r="G49" s="72"/>
      <c r="H49" s="72">
        <v>0</v>
      </c>
      <c r="I49" s="72">
        <v>-3.0000000000000001E-3</v>
      </c>
      <c r="J49" s="72"/>
    </row>
    <row r="50" spans="1:10" x14ac:dyDescent="0.4">
      <c r="A50" s="69" t="s">
        <v>376</v>
      </c>
      <c r="B50" s="69" t="s">
        <v>175</v>
      </c>
      <c r="C50" s="82">
        <v>0.193</v>
      </c>
      <c r="D50" s="73">
        <v>101.23699999999999</v>
      </c>
      <c r="E50" s="73">
        <v>0.65600000000000003</v>
      </c>
      <c r="F50" s="73">
        <v>1.2370000000000001</v>
      </c>
      <c r="G50" s="73"/>
      <c r="H50" s="73">
        <v>1E-3</v>
      </c>
      <c r="I50" s="73">
        <v>2E-3</v>
      </c>
      <c r="J50" s="73"/>
    </row>
    <row r="51" spans="1:10" x14ac:dyDescent="0.4">
      <c r="A51" s="67" t="s">
        <v>376</v>
      </c>
      <c r="B51" s="67" t="s">
        <v>176</v>
      </c>
      <c r="C51" s="86">
        <v>20.091999999999999</v>
      </c>
      <c r="D51" s="72">
        <v>104.714</v>
      </c>
      <c r="E51" s="72">
        <v>2.1280000000000001</v>
      </c>
      <c r="F51" s="72">
        <v>4.7140000000000004</v>
      </c>
      <c r="G51" s="72"/>
      <c r="H51" s="72">
        <v>0.433</v>
      </c>
      <c r="I51" s="72">
        <v>0.94699999999999995</v>
      </c>
      <c r="J51" s="72"/>
    </row>
    <row r="52" spans="1:10" s="62" customFormat="1" x14ac:dyDescent="0.4">
      <c r="A52" s="76" t="s">
        <v>377</v>
      </c>
      <c r="B52" s="76" t="s">
        <v>169</v>
      </c>
      <c r="C52" s="82">
        <v>51.417000000000002</v>
      </c>
      <c r="D52" s="73">
        <v>102.372</v>
      </c>
      <c r="E52" s="73">
        <v>1.421</v>
      </c>
      <c r="F52" s="73">
        <v>2.3719999999999999</v>
      </c>
      <c r="G52" s="73"/>
      <c r="H52" s="73">
        <v>0.72399999999999998</v>
      </c>
      <c r="I52" s="73">
        <v>1.2190000000000001</v>
      </c>
      <c r="J52" s="73"/>
    </row>
    <row r="53" spans="1:10" x14ac:dyDescent="0.4">
      <c r="A53" s="67" t="s">
        <v>377</v>
      </c>
      <c r="B53" s="67" t="s">
        <v>170</v>
      </c>
      <c r="C53" s="86">
        <v>1.0920000000000001</v>
      </c>
      <c r="D53" s="72">
        <v>103.44</v>
      </c>
      <c r="E53" s="72">
        <v>2.2170000000000001</v>
      </c>
      <c r="F53" s="72">
        <v>3.44</v>
      </c>
      <c r="G53" s="72"/>
      <c r="H53" s="72">
        <v>2.4E-2</v>
      </c>
      <c r="I53" s="72">
        <v>3.7999999999999999E-2</v>
      </c>
      <c r="J53" s="72"/>
    </row>
    <row r="54" spans="1:10" s="62" customFormat="1" x14ac:dyDescent="0.4">
      <c r="A54" s="76" t="s">
        <v>377</v>
      </c>
      <c r="B54" s="76" t="s">
        <v>171</v>
      </c>
      <c r="C54" s="82">
        <v>21.35</v>
      </c>
      <c r="D54" s="73">
        <v>103.30500000000001</v>
      </c>
      <c r="E54" s="73">
        <v>0.47499999999999998</v>
      </c>
      <c r="F54" s="73">
        <v>3.3050000000000002</v>
      </c>
      <c r="G54" s="73"/>
      <c r="H54" s="73">
        <v>0.10199999999999999</v>
      </c>
      <c r="I54" s="73">
        <v>0.70599999999999996</v>
      </c>
      <c r="J54" s="73"/>
    </row>
    <row r="55" spans="1:10" x14ac:dyDescent="0.4">
      <c r="A55" s="67" t="s">
        <v>377</v>
      </c>
      <c r="B55" s="67" t="s">
        <v>172</v>
      </c>
      <c r="C55" s="86">
        <v>3.427</v>
      </c>
      <c r="D55" s="72">
        <v>105.34399999999999</v>
      </c>
      <c r="E55" s="72">
        <v>0.40300000000000002</v>
      </c>
      <c r="F55" s="72">
        <v>5.3440000000000003</v>
      </c>
      <c r="G55" s="72"/>
      <c r="H55" s="72">
        <v>1.4E-2</v>
      </c>
      <c r="I55" s="72">
        <v>0.183</v>
      </c>
      <c r="J55" s="72"/>
    </row>
    <row r="56" spans="1:10" x14ac:dyDescent="0.4">
      <c r="A56" s="69" t="s">
        <v>377</v>
      </c>
      <c r="B56" s="69" t="s">
        <v>173</v>
      </c>
      <c r="C56" s="82">
        <v>1.0409999999999999</v>
      </c>
      <c r="D56" s="73">
        <v>103.977</v>
      </c>
      <c r="E56" s="73">
        <v>0.54800000000000004</v>
      </c>
      <c r="F56" s="73">
        <v>3.9769999999999999</v>
      </c>
      <c r="G56" s="73"/>
      <c r="H56" s="73">
        <v>6.0000000000000001E-3</v>
      </c>
      <c r="I56" s="73">
        <v>4.1000000000000002E-2</v>
      </c>
      <c r="J56" s="73"/>
    </row>
    <row r="57" spans="1:10" x14ac:dyDescent="0.4">
      <c r="A57" s="67" t="s">
        <v>377</v>
      </c>
      <c r="B57" s="67" t="s">
        <v>174</v>
      </c>
      <c r="C57" s="86">
        <v>1.0609999999999999</v>
      </c>
      <c r="D57" s="72">
        <v>102.116</v>
      </c>
      <c r="E57" s="72">
        <v>0.248</v>
      </c>
      <c r="F57" s="72">
        <v>2.1160000000000001</v>
      </c>
      <c r="G57" s="72"/>
      <c r="H57" s="72">
        <v>3.0000000000000001E-3</v>
      </c>
      <c r="I57" s="72">
        <v>2.1999999999999999E-2</v>
      </c>
      <c r="J57" s="72"/>
    </row>
    <row r="58" spans="1:10" x14ac:dyDescent="0.4">
      <c r="A58" s="67" t="s">
        <v>377</v>
      </c>
      <c r="B58" s="67" t="s">
        <v>175</v>
      </c>
      <c r="C58" s="86">
        <v>8.4000000000000005E-2</v>
      </c>
      <c r="D58" s="72">
        <v>104.498</v>
      </c>
      <c r="E58" s="72">
        <v>3.5310000000000001</v>
      </c>
      <c r="F58" s="72">
        <v>4.4980000000000002</v>
      </c>
      <c r="G58" s="72"/>
      <c r="H58" s="72">
        <v>3.0000000000000001E-3</v>
      </c>
      <c r="I58" s="72">
        <v>4.0000000000000001E-3</v>
      </c>
      <c r="J58" s="72"/>
    </row>
    <row r="59" spans="1:10" s="62" customFormat="1" x14ac:dyDescent="0.4">
      <c r="A59" s="76" t="s">
        <v>377</v>
      </c>
      <c r="B59" s="76" t="s">
        <v>176</v>
      </c>
      <c r="C59" s="82">
        <v>20.527999999999999</v>
      </c>
      <c r="D59" s="73">
        <v>104.51300000000001</v>
      </c>
      <c r="E59" s="73">
        <v>2.1429999999999998</v>
      </c>
      <c r="F59" s="73">
        <v>4.5129999999999999</v>
      </c>
      <c r="G59" s="73"/>
      <c r="H59" s="73">
        <v>0.442</v>
      </c>
      <c r="I59" s="73">
        <v>0.92600000000000005</v>
      </c>
      <c r="J59" s="73"/>
    </row>
    <row r="60" spans="1:10" x14ac:dyDescent="0.4">
      <c r="A60" s="67" t="s">
        <v>378</v>
      </c>
      <c r="B60" s="67" t="s">
        <v>169</v>
      </c>
      <c r="C60" s="86">
        <v>50.207999999999998</v>
      </c>
      <c r="D60" s="72">
        <v>102.66800000000001</v>
      </c>
      <c r="E60" s="72">
        <v>1.5369999999999999</v>
      </c>
      <c r="F60" s="72">
        <v>2.6680000000000001</v>
      </c>
      <c r="G60" s="72"/>
      <c r="H60" s="72">
        <v>0.76900000000000002</v>
      </c>
      <c r="I60" s="72">
        <v>1.339</v>
      </c>
      <c r="J60" s="72"/>
    </row>
    <row r="61" spans="1:10" s="62" customFormat="1" x14ac:dyDescent="0.4">
      <c r="A61" s="76" t="s">
        <v>378</v>
      </c>
      <c r="B61" s="76" t="s">
        <v>170</v>
      </c>
      <c r="C61" s="82">
        <v>1.1579999999999999</v>
      </c>
      <c r="D61" s="73">
        <v>103.986</v>
      </c>
      <c r="E61" s="73">
        <v>1.71</v>
      </c>
      <c r="F61" s="73">
        <v>3.9860000000000002</v>
      </c>
      <c r="G61" s="73"/>
      <c r="H61" s="73">
        <v>0.02</v>
      </c>
      <c r="I61" s="73">
        <v>4.5999999999999999E-2</v>
      </c>
      <c r="J61" s="73"/>
    </row>
    <row r="62" spans="1:10" x14ac:dyDescent="0.4">
      <c r="A62" s="67" t="s">
        <v>378</v>
      </c>
      <c r="B62" s="67" t="s">
        <v>171</v>
      </c>
      <c r="C62" s="86">
        <v>20.952000000000002</v>
      </c>
      <c r="D62" s="72">
        <v>102.804</v>
      </c>
      <c r="E62" s="72">
        <v>1.335</v>
      </c>
      <c r="F62" s="72">
        <v>2.8039999999999998</v>
      </c>
      <c r="G62" s="72"/>
      <c r="H62" s="72">
        <v>0.28000000000000003</v>
      </c>
      <c r="I62" s="72">
        <v>0.58799999999999997</v>
      </c>
      <c r="J62" s="72"/>
    </row>
    <row r="63" spans="1:10" x14ac:dyDescent="0.4">
      <c r="A63" s="69" t="s">
        <v>378</v>
      </c>
      <c r="B63" s="69" t="s">
        <v>172</v>
      </c>
      <c r="C63" s="82">
        <v>3.3639999999999999</v>
      </c>
      <c r="D63" s="73">
        <v>100.661</v>
      </c>
      <c r="E63" s="73">
        <v>0.18099999999999999</v>
      </c>
      <c r="F63" s="73">
        <v>0.66100000000000003</v>
      </c>
      <c r="G63" s="73"/>
      <c r="H63" s="73">
        <v>6.0000000000000001E-3</v>
      </c>
      <c r="I63" s="73">
        <v>2.1999999999999999E-2</v>
      </c>
      <c r="J63" s="73"/>
    </row>
    <row r="64" spans="1:10" x14ac:dyDescent="0.4">
      <c r="A64" s="67" t="s">
        <v>378</v>
      </c>
      <c r="B64" s="67" t="s">
        <v>173</v>
      </c>
      <c r="C64" s="98">
        <v>0.95199999999999996</v>
      </c>
      <c r="D64" s="96">
        <v>101.523</v>
      </c>
      <c r="E64" s="96">
        <v>0.59199999999999997</v>
      </c>
      <c r="F64" s="96">
        <v>1.5229999999999999</v>
      </c>
      <c r="G64" s="96"/>
      <c r="H64" s="96">
        <v>6.0000000000000001E-3</v>
      </c>
      <c r="I64" s="96">
        <v>1.4E-2</v>
      </c>
      <c r="J64" s="96"/>
    </row>
    <row r="65" spans="1:10" x14ac:dyDescent="0.4">
      <c r="A65" s="69" t="s">
        <v>378</v>
      </c>
      <c r="B65" s="69" t="s">
        <v>174</v>
      </c>
      <c r="C65" s="97">
        <v>0.95399999999999996</v>
      </c>
      <c r="D65" s="95">
        <v>101.291</v>
      </c>
      <c r="E65" s="95">
        <v>-4.0000000000000001E-3</v>
      </c>
      <c r="F65" s="95">
        <v>1.2909999999999999</v>
      </c>
      <c r="G65" s="95"/>
      <c r="H65" s="95">
        <v>0</v>
      </c>
      <c r="I65" s="95">
        <v>1.2E-2</v>
      </c>
      <c r="J65" s="95"/>
    </row>
    <row r="66" spans="1:10" x14ac:dyDescent="0.4">
      <c r="A66" s="67" t="s">
        <v>378</v>
      </c>
      <c r="B66" s="67" t="s">
        <v>175</v>
      </c>
      <c r="C66" s="98">
        <v>8.3000000000000004E-2</v>
      </c>
      <c r="D66" s="96">
        <v>101.10299999999999</v>
      </c>
      <c r="E66" s="96">
        <v>0.61</v>
      </c>
      <c r="F66" s="96">
        <v>1.103</v>
      </c>
      <c r="G66" s="96"/>
      <c r="H66" s="96">
        <v>0</v>
      </c>
      <c r="I66" s="96">
        <v>1E-3</v>
      </c>
      <c r="J66" s="96"/>
    </row>
    <row r="67" spans="1:10" x14ac:dyDescent="0.4">
      <c r="A67" s="69" t="s">
        <v>378</v>
      </c>
      <c r="B67" s="69" t="s">
        <v>176</v>
      </c>
      <c r="C67" s="97">
        <v>22.329000000000001</v>
      </c>
      <c r="D67" s="95">
        <v>104.63800000000001</v>
      </c>
      <c r="E67" s="95">
        <v>2.238</v>
      </c>
      <c r="F67" s="95">
        <v>4.6379999999999999</v>
      </c>
      <c r="G67" s="95"/>
      <c r="H67" s="95">
        <v>0.504</v>
      </c>
      <c r="I67" s="95">
        <v>1.036</v>
      </c>
      <c r="J67" s="95"/>
    </row>
    <row r="68" spans="1:10" x14ac:dyDescent="0.4">
      <c r="A68" s="67" t="s">
        <v>379</v>
      </c>
      <c r="B68" s="67" t="s">
        <v>169</v>
      </c>
      <c r="C68" s="98">
        <v>52.109000000000002</v>
      </c>
      <c r="D68" s="96">
        <v>102.732</v>
      </c>
      <c r="E68" s="96">
        <v>1.54</v>
      </c>
      <c r="F68" s="96">
        <v>2.7320000000000002</v>
      </c>
      <c r="G68" s="96"/>
      <c r="H68" s="96">
        <v>0.8</v>
      </c>
      <c r="I68" s="96">
        <v>1.4239999999999999</v>
      </c>
      <c r="J68" s="96"/>
    </row>
    <row r="69" spans="1:10" x14ac:dyDescent="0.4">
      <c r="A69" s="69" t="s">
        <v>379</v>
      </c>
      <c r="B69" s="69" t="s">
        <v>170</v>
      </c>
      <c r="C69" s="97">
        <v>0.94699999999999995</v>
      </c>
      <c r="D69" s="95">
        <v>104.718</v>
      </c>
      <c r="E69" s="95">
        <v>1.3660000000000001</v>
      </c>
      <c r="F69" s="95">
        <v>4.718</v>
      </c>
      <c r="G69" s="95"/>
      <c r="H69" s="95">
        <v>1.2999999999999999E-2</v>
      </c>
      <c r="I69" s="95">
        <v>4.4999999999999998E-2</v>
      </c>
      <c r="J69" s="95"/>
    </row>
    <row r="70" spans="1:10" x14ac:dyDescent="0.4">
      <c r="A70" s="67" t="s">
        <v>379</v>
      </c>
      <c r="B70" s="67" t="s">
        <v>171</v>
      </c>
      <c r="C70" s="98">
        <v>21.463999999999999</v>
      </c>
      <c r="D70" s="96">
        <v>102.62</v>
      </c>
      <c r="E70" s="96">
        <v>0.65400000000000003</v>
      </c>
      <c r="F70" s="96">
        <v>2.62</v>
      </c>
      <c r="G70" s="96"/>
      <c r="H70" s="96">
        <v>0.14099999999999999</v>
      </c>
      <c r="I70" s="96">
        <v>0.56200000000000006</v>
      </c>
      <c r="J70" s="96"/>
    </row>
    <row r="71" spans="1:10" s="62" customFormat="1" x14ac:dyDescent="0.4">
      <c r="A71" s="76" t="s">
        <v>379</v>
      </c>
      <c r="B71" s="76" t="s">
        <v>172</v>
      </c>
      <c r="C71" s="97">
        <v>3.3090000000000002</v>
      </c>
      <c r="D71" s="95">
        <v>100.97</v>
      </c>
      <c r="E71" s="95">
        <v>0.63300000000000001</v>
      </c>
      <c r="F71" s="95">
        <v>0.97</v>
      </c>
      <c r="G71" s="95"/>
      <c r="H71" s="95">
        <v>2.1000000000000001E-2</v>
      </c>
      <c r="I71" s="95">
        <v>3.2000000000000001E-2</v>
      </c>
      <c r="J71" s="95"/>
    </row>
    <row r="72" spans="1:10" x14ac:dyDescent="0.4">
      <c r="A72" s="67" t="s">
        <v>379</v>
      </c>
      <c r="B72" s="67" t="s">
        <v>173</v>
      </c>
      <c r="C72" s="98">
        <v>1.032</v>
      </c>
      <c r="D72" s="96">
        <v>103.53400000000001</v>
      </c>
      <c r="E72" s="96">
        <v>0.439</v>
      </c>
      <c r="F72" s="96">
        <v>3.5339999999999998</v>
      </c>
      <c r="G72" s="96"/>
      <c r="H72" s="96">
        <v>5.0000000000000001E-3</v>
      </c>
      <c r="I72" s="96">
        <v>3.5999999999999997E-2</v>
      </c>
      <c r="J72" s="96"/>
    </row>
    <row r="73" spans="1:10" x14ac:dyDescent="0.4">
      <c r="A73" s="69" t="s">
        <v>379</v>
      </c>
      <c r="B73" s="69" t="s">
        <v>174</v>
      </c>
      <c r="C73" s="97">
        <v>1.018</v>
      </c>
      <c r="D73" s="95">
        <v>100.062</v>
      </c>
      <c r="E73" s="95">
        <v>0.35899999999999999</v>
      </c>
      <c r="F73" s="95">
        <v>6.2E-2</v>
      </c>
      <c r="G73" s="95"/>
      <c r="H73" s="95">
        <v>4.0000000000000001E-3</v>
      </c>
      <c r="I73" s="95">
        <v>1E-3</v>
      </c>
      <c r="J73" s="95"/>
    </row>
    <row r="74" spans="1:10" x14ac:dyDescent="0.4">
      <c r="A74" s="67" t="s">
        <v>379</v>
      </c>
      <c r="B74" s="67" t="s">
        <v>175</v>
      </c>
      <c r="C74" s="98">
        <v>0.106</v>
      </c>
      <c r="D74" s="96">
        <v>95.662000000000006</v>
      </c>
      <c r="E74" s="96">
        <v>-4.5860000000000003</v>
      </c>
      <c r="F74" s="96">
        <v>-4.3380000000000001</v>
      </c>
      <c r="G74" s="96"/>
      <c r="H74" s="96">
        <v>-5.0000000000000001E-3</v>
      </c>
      <c r="I74" s="96">
        <v>-5.0000000000000001E-3</v>
      </c>
      <c r="J74" s="96"/>
    </row>
    <row r="75" spans="1:10" x14ac:dyDescent="0.4">
      <c r="A75" s="69" t="s">
        <v>379</v>
      </c>
      <c r="B75" s="69" t="s">
        <v>176</v>
      </c>
      <c r="C75" s="97">
        <v>20.013999999999999</v>
      </c>
      <c r="D75" s="95">
        <v>104.593</v>
      </c>
      <c r="E75" s="95">
        <v>2.218</v>
      </c>
      <c r="F75" s="95">
        <v>4.593</v>
      </c>
      <c r="G75" s="95"/>
      <c r="H75" s="95">
        <v>0.44700000000000001</v>
      </c>
      <c r="I75" s="95">
        <v>0.91900000000000004</v>
      </c>
      <c r="J75" s="95"/>
    </row>
    <row r="76" spans="1:10" x14ac:dyDescent="0.4">
      <c r="A76" s="67" t="s">
        <v>380</v>
      </c>
      <c r="B76" s="67" t="s">
        <v>169</v>
      </c>
      <c r="C76" s="98">
        <v>50.722000000000001</v>
      </c>
      <c r="D76" s="96">
        <v>102.669</v>
      </c>
      <c r="E76" s="96">
        <v>0.625</v>
      </c>
      <c r="F76" s="96">
        <v>2.669</v>
      </c>
      <c r="G76" s="96"/>
      <c r="H76" s="96">
        <v>0.317</v>
      </c>
      <c r="I76" s="96">
        <v>1.3540000000000001</v>
      </c>
      <c r="J76" s="96"/>
    </row>
    <row r="77" spans="1:10" x14ac:dyDescent="0.4">
      <c r="A77" s="69" t="s">
        <v>380</v>
      </c>
      <c r="B77" s="69" t="s">
        <v>170</v>
      </c>
      <c r="C77" s="97">
        <v>0.78200000000000003</v>
      </c>
      <c r="D77" s="95">
        <v>104.77200000000001</v>
      </c>
      <c r="E77" s="95">
        <v>1.26</v>
      </c>
      <c r="F77" s="95">
        <v>4.7720000000000002</v>
      </c>
      <c r="G77" s="95"/>
      <c r="H77" s="95">
        <v>0.01</v>
      </c>
      <c r="I77" s="95">
        <v>3.6999999999999998E-2</v>
      </c>
      <c r="J77" s="95"/>
    </row>
    <row r="78" spans="1:10" x14ac:dyDescent="0.4">
      <c r="A78" s="67" t="s">
        <v>380</v>
      </c>
      <c r="B78" s="67" t="s">
        <v>171</v>
      </c>
      <c r="C78" s="98">
        <v>20.594000000000001</v>
      </c>
      <c r="D78" s="96">
        <v>102.458</v>
      </c>
      <c r="E78" s="96">
        <v>0.79400000000000004</v>
      </c>
      <c r="F78" s="96">
        <v>2.4580000000000002</v>
      </c>
      <c r="G78" s="96"/>
      <c r="H78" s="96">
        <v>0.16300000000000001</v>
      </c>
      <c r="I78" s="96">
        <v>0.50600000000000001</v>
      </c>
      <c r="J78" s="96"/>
    </row>
    <row r="79" spans="1:10" s="62" customFormat="1" x14ac:dyDescent="0.4">
      <c r="A79" s="76" t="s">
        <v>380</v>
      </c>
      <c r="B79" s="76" t="s">
        <v>172</v>
      </c>
      <c r="C79" s="82">
        <v>3.4510000000000001</v>
      </c>
      <c r="D79" s="73">
        <v>101.148</v>
      </c>
      <c r="E79" s="73">
        <v>0.17299999999999999</v>
      </c>
      <c r="F79" s="73">
        <v>1.1479999999999999</v>
      </c>
      <c r="G79" s="73"/>
      <c r="H79" s="73">
        <v>6.0000000000000001E-3</v>
      </c>
      <c r="I79" s="73">
        <v>0.04</v>
      </c>
      <c r="J79" s="73"/>
    </row>
    <row r="80" spans="1:10" x14ac:dyDescent="0.4">
      <c r="A80" s="67" t="s">
        <v>380</v>
      </c>
      <c r="B80" s="67" t="s">
        <v>173</v>
      </c>
      <c r="C80" s="86">
        <v>0.85499999999999998</v>
      </c>
      <c r="D80" s="72">
        <v>105.419</v>
      </c>
      <c r="E80" s="72">
        <v>2.7810000000000001</v>
      </c>
      <c r="F80" s="72">
        <v>5.4189999999999996</v>
      </c>
      <c r="G80" s="72"/>
      <c r="H80" s="72">
        <v>2.4E-2</v>
      </c>
      <c r="I80" s="72">
        <v>4.5999999999999999E-2</v>
      </c>
      <c r="J80" s="72"/>
    </row>
    <row r="81" spans="1:10" x14ac:dyDescent="0.4">
      <c r="A81" s="69" t="s">
        <v>380</v>
      </c>
      <c r="B81" s="69" t="s">
        <v>174</v>
      </c>
      <c r="C81" s="82">
        <v>0.86599999999999999</v>
      </c>
      <c r="D81" s="73">
        <v>108.05800000000001</v>
      </c>
      <c r="E81" s="73">
        <v>8.3919999999999995</v>
      </c>
      <c r="F81" s="73">
        <v>8.0579999999999998</v>
      </c>
      <c r="G81" s="73"/>
      <c r="H81" s="73">
        <v>7.0999999999999994E-2</v>
      </c>
      <c r="I81" s="73">
        <v>7.0000000000000007E-2</v>
      </c>
      <c r="J81" s="73"/>
    </row>
    <row r="82" spans="1:10" x14ac:dyDescent="0.4">
      <c r="A82" s="67" t="s">
        <v>380</v>
      </c>
      <c r="B82" s="67" t="s">
        <v>175</v>
      </c>
      <c r="C82" s="86">
        <v>0.11799999999999999</v>
      </c>
      <c r="D82" s="72">
        <v>123.373</v>
      </c>
      <c r="E82" s="72">
        <v>0.82099999999999995</v>
      </c>
      <c r="F82" s="72">
        <v>23.373000000000001</v>
      </c>
      <c r="G82" s="72"/>
      <c r="H82" s="72">
        <v>1E-3</v>
      </c>
      <c r="I82" s="72">
        <v>2.8000000000000001E-2</v>
      </c>
      <c r="J82" s="72"/>
    </row>
    <row r="83" spans="1:10" x14ac:dyDescent="0.4">
      <c r="A83" s="69" t="s">
        <v>380</v>
      </c>
      <c r="B83" s="69" t="s">
        <v>176</v>
      </c>
      <c r="C83" s="82">
        <v>22.611000000000001</v>
      </c>
      <c r="D83" s="73">
        <v>104.75700000000001</v>
      </c>
      <c r="E83" s="73">
        <v>2.129</v>
      </c>
      <c r="F83" s="73">
        <v>4.7569999999999997</v>
      </c>
      <c r="G83" s="73"/>
      <c r="H83" s="73">
        <v>0.48399999999999999</v>
      </c>
      <c r="I83" s="73">
        <v>1.0760000000000001</v>
      </c>
      <c r="J83" s="73"/>
    </row>
    <row r="84" spans="1:10" x14ac:dyDescent="0.4">
      <c r="A84" s="67" t="s">
        <v>381</v>
      </c>
      <c r="B84" s="67" t="s">
        <v>169</v>
      </c>
      <c r="C84" s="86">
        <v>53.128</v>
      </c>
      <c r="D84" s="72">
        <v>103.452</v>
      </c>
      <c r="E84" s="72">
        <v>1.5760000000000001</v>
      </c>
      <c r="F84" s="72">
        <v>3.452</v>
      </c>
      <c r="G84" s="72"/>
      <c r="H84" s="72">
        <v>0.83799999999999997</v>
      </c>
      <c r="I84" s="72">
        <v>1.8340000000000001</v>
      </c>
      <c r="J84" s="72"/>
    </row>
    <row r="85" spans="1:10" x14ac:dyDescent="0.4">
      <c r="A85" s="69" t="s">
        <v>381</v>
      </c>
      <c r="B85" s="69" t="s">
        <v>170</v>
      </c>
      <c r="C85" s="82">
        <v>0.88200000000000001</v>
      </c>
      <c r="D85" s="73">
        <v>103.316</v>
      </c>
      <c r="E85" s="73">
        <v>1.9119999999999999</v>
      </c>
      <c r="F85" s="73">
        <v>3.3159999999999998</v>
      </c>
      <c r="G85" s="73"/>
      <c r="H85" s="73">
        <v>1.7000000000000001E-2</v>
      </c>
      <c r="I85" s="73">
        <v>2.9000000000000001E-2</v>
      </c>
      <c r="J85" s="73"/>
    </row>
    <row r="86" spans="1:10" x14ac:dyDescent="0.4">
      <c r="A86" s="67" t="s">
        <v>381</v>
      </c>
      <c r="B86" s="67" t="s">
        <v>171</v>
      </c>
      <c r="C86" s="86">
        <v>21.248999999999999</v>
      </c>
      <c r="D86" s="72">
        <v>103.017</v>
      </c>
      <c r="E86" s="72">
        <v>1.385</v>
      </c>
      <c r="F86" s="72">
        <v>3.0169999999999999</v>
      </c>
      <c r="G86" s="72"/>
      <c r="H86" s="72">
        <v>0.29399999999999998</v>
      </c>
      <c r="I86" s="72">
        <v>0.64100000000000001</v>
      </c>
      <c r="J86" s="72"/>
    </row>
    <row r="87" spans="1:10" s="62" customFormat="1" x14ac:dyDescent="0.4">
      <c r="A87" s="76" t="s">
        <v>381</v>
      </c>
      <c r="B87" s="76" t="s">
        <v>172</v>
      </c>
      <c r="C87" s="82">
        <v>3.294</v>
      </c>
      <c r="D87" s="73">
        <v>100.63</v>
      </c>
      <c r="E87" s="73">
        <v>0.10100000000000001</v>
      </c>
      <c r="F87" s="73">
        <v>0.63</v>
      </c>
      <c r="G87" s="73"/>
      <c r="H87" s="73">
        <v>3.0000000000000001E-3</v>
      </c>
      <c r="I87" s="73">
        <v>2.1000000000000001E-2</v>
      </c>
      <c r="J87" s="73"/>
    </row>
    <row r="88" spans="1:10" x14ac:dyDescent="0.4">
      <c r="A88" s="67" t="s">
        <v>381</v>
      </c>
      <c r="B88" s="67" t="s">
        <v>173</v>
      </c>
      <c r="C88" s="86">
        <v>1.155</v>
      </c>
      <c r="D88" s="72">
        <v>101.1</v>
      </c>
      <c r="E88" s="72">
        <v>0.25900000000000001</v>
      </c>
      <c r="F88" s="72">
        <v>1.1000000000000001</v>
      </c>
      <c r="G88" s="72"/>
      <c r="H88" s="72">
        <v>3.0000000000000001E-3</v>
      </c>
      <c r="I88" s="72">
        <v>1.2999999999999999E-2</v>
      </c>
      <c r="J88" s="72"/>
    </row>
    <row r="89" spans="1:10" x14ac:dyDescent="0.4">
      <c r="A89" s="69" t="s">
        <v>381</v>
      </c>
      <c r="B89" s="69" t="s">
        <v>174</v>
      </c>
      <c r="C89" s="82">
        <v>1.2729999999999999</v>
      </c>
      <c r="D89" s="73">
        <v>102.313</v>
      </c>
      <c r="E89" s="73">
        <v>1.427</v>
      </c>
      <c r="F89" s="73">
        <v>2.3130000000000002</v>
      </c>
      <c r="G89" s="73"/>
      <c r="H89" s="73">
        <v>1.7999999999999999E-2</v>
      </c>
      <c r="I89" s="73">
        <v>2.9000000000000001E-2</v>
      </c>
      <c r="J89" s="73"/>
    </row>
    <row r="90" spans="1:10" x14ac:dyDescent="0.4">
      <c r="A90" s="67" t="s">
        <v>381</v>
      </c>
      <c r="B90" s="67" t="s">
        <v>175</v>
      </c>
      <c r="C90" s="86">
        <v>8.7999999999999995E-2</v>
      </c>
      <c r="D90" s="72">
        <v>100.523</v>
      </c>
      <c r="E90" s="72">
        <v>1.5429999999999999</v>
      </c>
      <c r="F90" s="72">
        <v>0.52300000000000002</v>
      </c>
      <c r="G90" s="72"/>
      <c r="H90" s="72">
        <v>1E-3</v>
      </c>
      <c r="I90" s="72">
        <v>0</v>
      </c>
      <c r="J90" s="72"/>
    </row>
    <row r="91" spans="1:10" x14ac:dyDescent="0.4">
      <c r="A91" s="69" t="s">
        <v>381</v>
      </c>
      <c r="B91" s="69" t="s">
        <v>176</v>
      </c>
      <c r="C91" s="82">
        <v>18.931999999999999</v>
      </c>
      <c r="D91" s="73">
        <v>104.53</v>
      </c>
      <c r="E91" s="73">
        <v>2.2229999999999999</v>
      </c>
      <c r="F91" s="73">
        <v>4.53</v>
      </c>
      <c r="G91" s="73"/>
      <c r="H91" s="73">
        <v>0.42299999999999999</v>
      </c>
      <c r="I91" s="73">
        <v>0.85799999999999998</v>
      </c>
      <c r="J91" s="73"/>
    </row>
    <row r="92" spans="1:10" x14ac:dyDescent="0.4">
      <c r="A92" s="67" t="s">
        <v>382</v>
      </c>
      <c r="B92" s="67" t="s">
        <v>169</v>
      </c>
      <c r="C92" s="86">
        <v>48.837000000000003</v>
      </c>
      <c r="D92" s="72">
        <v>102.40300000000001</v>
      </c>
      <c r="E92" s="72">
        <v>1.2470000000000001</v>
      </c>
      <c r="F92" s="72">
        <v>2.403</v>
      </c>
      <c r="G92" s="72"/>
      <c r="H92" s="72">
        <v>0.60599999999999998</v>
      </c>
      <c r="I92" s="72">
        <v>1.173</v>
      </c>
      <c r="J92" s="72"/>
    </row>
    <row r="93" spans="1:10" x14ac:dyDescent="0.4">
      <c r="A93" s="69" t="s">
        <v>382</v>
      </c>
      <c r="B93" s="69" t="s">
        <v>170</v>
      </c>
      <c r="C93" s="82">
        <v>0.98199999999999998</v>
      </c>
      <c r="D93" s="73">
        <v>104.967</v>
      </c>
      <c r="E93" s="73">
        <v>1.8759999999999999</v>
      </c>
      <c r="F93" s="73">
        <v>4.9669999999999996</v>
      </c>
      <c r="G93" s="73"/>
      <c r="H93" s="73">
        <v>1.9E-2</v>
      </c>
      <c r="I93" s="73">
        <v>4.9000000000000002E-2</v>
      </c>
      <c r="J93" s="73"/>
    </row>
    <row r="94" spans="1:10" x14ac:dyDescent="0.4">
      <c r="A94" s="67" t="s">
        <v>382</v>
      </c>
      <c r="B94" s="67" t="s">
        <v>171</v>
      </c>
      <c r="C94" s="86">
        <v>20.425000000000001</v>
      </c>
      <c r="D94" s="72">
        <v>102.392</v>
      </c>
      <c r="E94" s="72">
        <v>0.58199999999999996</v>
      </c>
      <c r="F94" s="72">
        <v>2.3919999999999999</v>
      </c>
      <c r="G94" s="72"/>
      <c r="H94" s="72">
        <v>0.11899999999999999</v>
      </c>
      <c r="I94" s="72">
        <v>0.48899999999999999</v>
      </c>
      <c r="J94" s="72"/>
    </row>
    <row r="95" spans="1:10" s="62" customFormat="1" x14ac:dyDescent="0.4">
      <c r="A95" s="76" t="s">
        <v>382</v>
      </c>
      <c r="B95" s="76" t="s">
        <v>172</v>
      </c>
      <c r="C95" s="82">
        <v>3.6920000000000002</v>
      </c>
      <c r="D95" s="73">
        <v>103.274</v>
      </c>
      <c r="E95" s="73">
        <v>0.48399999999999999</v>
      </c>
      <c r="F95" s="73">
        <v>3.274</v>
      </c>
      <c r="G95" s="73"/>
      <c r="H95" s="73">
        <v>1.7999999999999999E-2</v>
      </c>
      <c r="I95" s="73">
        <v>0.121</v>
      </c>
      <c r="J95" s="73"/>
    </row>
    <row r="96" spans="1:10" x14ac:dyDescent="0.4">
      <c r="A96" s="67" t="s">
        <v>382</v>
      </c>
      <c r="B96" s="67" t="s">
        <v>173</v>
      </c>
      <c r="C96" s="86">
        <v>1.1839999999999999</v>
      </c>
      <c r="D96" s="72">
        <v>103.886</v>
      </c>
      <c r="E96" s="72">
        <v>0.30099999999999999</v>
      </c>
      <c r="F96" s="72">
        <v>3.8860000000000001</v>
      </c>
      <c r="G96" s="72"/>
      <c r="H96" s="72">
        <v>4.0000000000000001E-3</v>
      </c>
      <c r="I96" s="72">
        <v>4.5999999999999999E-2</v>
      </c>
      <c r="J96" s="72"/>
    </row>
    <row r="97" spans="1:10" x14ac:dyDescent="0.4">
      <c r="A97" s="69" t="s">
        <v>382</v>
      </c>
      <c r="B97" s="69" t="s">
        <v>174</v>
      </c>
      <c r="C97" s="82">
        <v>0.91500000000000004</v>
      </c>
      <c r="D97" s="73">
        <v>100.04600000000001</v>
      </c>
      <c r="E97" s="73">
        <v>0.57599999999999996</v>
      </c>
      <c r="F97" s="73">
        <v>4.5999999999999999E-2</v>
      </c>
      <c r="G97" s="73"/>
      <c r="H97" s="73">
        <v>5.0000000000000001E-3</v>
      </c>
      <c r="I97" s="73">
        <v>0</v>
      </c>
      <c r="J97" s="73"/>
    </row>
    <row r="98" spans="1:10" ht="12.5" customHeight="1" x14ac:dyDescent="0.4">
      <c r="A98" s="67" t="s">
        <v>382</v>
      </c>
      <c r="B98" s="67" t="s">
        <v>175</v>
      </c>
      <c r="C98" s="86">
        <v>0.105</v>
      </c>
      <c r="D98" s="72">
        <v>103.36799999999999</v>
      </c>
      <c r="E98" s="72">
        <v>3.0489999999999999</v>
      </c>
      <c r="F98" s="72">
        <v>3.3679999999999999</v>
      </c>
      <c r="G98" s="72"/>
      <c r="H98" s="72">
        <v>3.0000000000000001E-3</v>
      </c>
      <c r="I98" s="72">
        <v>4.0000000000000001E-3</v>
      </c>
      <c r="J98" s="72"/>
    </row>
    <row r="99" spans="1:10" x14ac:dyDescent="0.4">
      <c r="A99" s="69" t="s">
        <v>382</v>
      </c>
      <c r="B99" s="69" t="s">
        <v>176</v>
      </c>
      <c r="C99" s="82">
        <v>23.859000000000002</v>
      </c>
      <c r="D99" s="73">
        <v>104.562</v>
      </c>
      <c r="E99" s="73">
        <v>2.048</v>
      </c>
      <c r="F99" s="73">
        <v>4.5620000000000003</v>
      </c>
      <c r="G99" s="73"/>
      <c r="H99" s="73">
        <v>0.49199999999999999</v>
      </c>
      <c r="I99" s="73">
        <v>1.089</v>
      </c>
      <c r="J99" s="73"/>
    </row>
    <row r="100" spans="1:10" x14ac:dyDescent="0.4">
      <c r="A100" s="67" t="s">
        <v>383</v>
      </c>
      <c r="B100" s="67" t="s">
        <v>169</v>
      </c>
      <c r="C100" s="86">
        <v>54.283999999999999</v>
      </c>
      <c r="D100" s="72">
        <v>102.471</v>
      </c>
      <c r="E100" s="72">
        <v>1.371</v>
      </c>
      <c r="F100" s="72">
        <v>2.4710000000000001</v>
      </c>
      <c r="G100" s="72"/>
      <c r="H100" s="72">
        <v>0.74299999999999999</v>
      </c>
      <c r="I100" s="72">
        <v>1.341</v>
      </c>
      <c r="J100" s="72"/>
    </row>
    <row r="101" spans="1:10" x14ac:dyDescent="0.4">
      <c r="A101" s="69" t="s">
        <v>383</v>
      </c>
      <c r="B101" s="69" t="s">
        <v>170</v>
      </c>
      <c r="C101" s="82">
        <v>1.091</v>
      </c>
      <c r="D101" s="73">
        <v>104.425</v>
      </c>
      <c r="E101" s="73">
        <v>1.232</v>
      </c>
      <c r="F101" s="73">
        <v>4.4249999999999998</v>
      </c>
      <c r="G101" s="73"/>
      <c r="H101" s="73">
        <v>1.4E-2</v>
      </c>
      <c r="I101" s="73">
        <v>4.8000000000000001E-2</v>
      </c>
      <c r="J101" s="73"/>
    </row>
    <row r="102" spans="1:10" x14ac:dyDescent="0.4">
      <c r="A102" s="67" t="s">
        <v>383</v>
      </c>
      <c r="B102" s="67" t="s">
        <v>171</v>
      </c>
      <c r="C102" s="86">
        <v>22.327999999999999</v>
      </c>
      <c r="D102" s="72">
        <v>106.128</v>
      </c>
      <c r="E102" s="72">
        <v>4.8630000000000004</v>
      </c>
      <c r="F102" s="72">
        <v>6.1280000000000001</v>
      </c>
      <c r="G102" s="72"/>
      <c r="H102" s="72">
        <v>1.085</v>
      </c>
      <c r="I102" s="72">
        <v>1.3680000000000001</v>
      </c>
      <c r="J102" s="72"/>
    </row>
    <row r="103" spans="1:10" s="62" customFormat="1" x14ac:dyDescent="0.4">
      <c r="A103" s="76" t="s">
        <v>383</v>
      </c>
      <c r="B103" s="76" t="s">
        <v>172</v>
      </c>
      <c r="C103" s="82">
        <v>3.423</v>
      </c>
      <c r="D103" s="73">
        <v>101.962</v>
      </c>
      <c r="E103" s="73">
        <v>1.591</v>
      </c>
      <c r="F103" s="73">
        <v>1.962</v>
      </c>
      <c r="G103" s="73"/>
      <c r="H103" s="73">
        <v>5.3999999999999999E-2</v>
      </c>
      <c r="I103" s="73">
        <v>6.7000000000000004E-2</v>
      </c>
      <c r="J103" s="73"/>
    </row>
    <row r="104" spans="1:10" x14ac:dyDescent="0.4">
      <c r="A104" s="67" t="s">
        <v>383</v>
      </c>
      <c r="B104" s="67" t="s">
        <v>173</v>
      </c>
      <c r="C104" s="86">
        <v>1.3280000000000001</v>
      </c>
      <c r="D104" s="72">
        <v>100.905</v>
      </c>
      <c r="E104" s="72">
        <v>0.70299999999999996</v>
      </c>
      <c r="F104" s="72">
        <v>0.90500000000000003</v>
      </c>
      <c r="G104" s="72"/>
      <c r="H104" s="72">
        <v>8.9999999999999993E-3</v>
      </c>
      <c r="I104" s="72">
        <v>1.2E-2</v>
      </c>
      <c r="J104" s="72"/>
    </row>
    <row r="105" spans="1:10" s="62" customFormat="1" x14ac:dyDescent="0.4">
      <c r="A105" s="76" t="s">
        <v>383</v>
      </c>
      <c r="B105" s="76" t="s">
        <v>174</v>
      </c>
      <c r="C105" s="82">
        <v>1.298</v>
      </c>
      <c r="D105" s="73">
        <v>100.291</v>
      </c>
      <c r="E105" s="73">
        <v>-0.01</v>
      </c>
      <c r="F105" s="73">
        <v>0.29099999999999998</v>
      </c>
      <c r="G105" s="73"/>
      <c r="H105" s="73">
        <v>0</v>
      </c>
      <c r="I105" s="73">
        <v>4.0000000000000001E-3</v>
      </c>
      <c r="J105" s="73"/>
    </row>
    <row r="106" spans="1:10" x14ac:dyDescent="0.4">
      <c r="A106" s="67" t="s">
        <v>383</v>
      </c>
      <c r="B106" s="67" t="s">
        <v>175</v>
      </c>
      <c r="C106" s="86">
        <v>0.17699999999999999</v>
      </c>
      <c r="D106" s="72">
        <v>108.72199999999999</v>
      </c>
      <c r="E106" s="72">
        <v>0.255</v>
      </c>
      <c r="F106" s="72">
        <v>8.7219999999999995</v>
      </c>
      <c r="G106" s="72"/>
      <c r="H106" s="72">
        <v>0</v>
      </c>
      <c r="I106" s="72">
        <v>1.4999999999999999E-2</v>
      </c>
      <c r="J106" s="72"/>
    </row>
    <row r="107" spans="1:10" x14ac:dyDescent="0.4">
      <c r="A107" s="69" t="s">
        <v>383</v>
      </c>
      <c r="B107" s="69" t="s">
        <v>176</v>
      </c>
      <c r="C107" s="82">
        <v>16.071000000000002</v>
      </c>
      <c r="D107" s="73">
        <v>104.434</v>
      </c>
      <c r="E107" s="73">
        <v>2.2080000000000002</v>
      </c>
      <c r="F107" s="73">
        <v>4.4340000000000002</v>
      </c>
      <c r="G107" s="73"/>
      <c r="H107" s="73">
        <v>0.35799999999999998</v>
      </c>
      <c r="I107" s="73">
        <v>0.71299999999999997</v>
      </c>
      <c r="J107" s="73"/>
    </row>
    <row r="108" spans="1:10" x14ac:dyDescent="0.4">
      <c r="A108" s="67" t="s">
        <v>384</v>
      </c>
      <c r="B108" s="67" t="s">
        <v>169</v>
      </c>
      <c r="C108" s="86">
        <v>50.302</v>
      </c>
      <c r="D108" s="72">
        <v>102.742</v>
      </c>
      <c r="E108" s="72">
        <v>1.7110000000000001</v>
      </c>
      <c r="F108" s="72">
        <v>2.742</v>
      </c>
      <c r="G108" s="72"/>
      <c r="H108" s="72">
        <v>0.85699999999999998</v>
      </c>
      <c r="I108" s="72">
        <v>1.379</v>
      </c>
      <c r="J108" s="72"/>
    </row>
    <row r="109" spans="1:10" x14ac:dyDescent="0.4">
      <c r="A109" s="67" t="s">
        <v>384</v>
      </c>
      <c r="B109" s="67" t="s">
        <v>170</v>
      </c>
      <c r="C109" s="86">
        <v>0.998</v>
      </c>
      <c r="D109" s="72">
        <v>103.43600000000001</v>
      </c>
      <c r="E109" s="72">
        <v>1.7230000000000001</v>
      </c>
      <c r="F109" s="72">
        <v>3.4359999999999999</v>
      </c>
      <c r="G109" s="72"/>
      <c r="H109" s="72">
        <v>1.7000000000000001E-2</v>
      </c>
      <c r="I109" s="72">
        <v>3.4000000000000002E-2</v>
      </c>
      <c r="J109" s="72"/>
    </row>
    <row r="110" spans="1:10" s="62" customFormat="1" x14ac:dyDescent="0.4">
      <c r="A110" s="76" t="s">
        <v>384</v>
      </c>
      <c r="B110" s="76" t="s">
        <v>171</v>
      </c>
      <c r="C110" s="82">
        <v>20.552</v>
      </c>
      <c r="D110" s="73">
        <v>102.834</v>
      </c>
      <c r="E110" s="73">
        <v>1.363</v>
      </c>
      <c r="F110" s="73">
        <v>2.8340000000000001</v>
      </c>
      <c r="G110" s="73"/>
      <c r="H110" s="73">
        <v>0.28000000000000003</v>
      </c>
      <c r="I110" s="73">
        <v>0.58199999999999996</v>
      </c>
      <c r="J110" s="73"/>
    </row>
    <row r="111" spans="1:10" x14ac:dyDescent="0.4">
      <c r="A111" s="67" t="s">
        <v>384</v>
      </c>
      <c r="B111" s="67" t="s">
        <v>172</v>
      </c>
      <c r="C111" s="86">
        <v>3.6859999999999999</v>
      </c>
      <c r="D111" s="72">
        <v>100.68300000000001</v>
      </c>
      <c r="E111" s="72">
        <v>0.27800000000000002</v>
      </c>
      <c r="F111" s="72">
        <v>0.68300000000000005</v>
      </c>
      <c r="G111" s="72"/>
      <c r="H111" s="72">
        <v>0.01</v>
      </c>
      <c r="I111" s="72">
        <v>2.5000000000000001E-2</v>
      </c>
      <c r="J111" s="72"/>
    </row>
    <row r="112" spans="1:10" s="62" customFormat="1" x14ac:dyDescent="0.4">
      <c r="A112" s="76" t="s">
        <v>384</v>
      </c>
      <c r="B112" s="76" t="s">
        <v>173</v>
      </c>
      <c r="C112" s="82">
        <v>0.87</v>
      </c>
      <c r="D112" s="73">
        <v>100.821</v>
      </c>
      <c r="E112" s="73">
        <v>0.40600000000000003</v>
      </c>
      <c r="F112" s="73">
        <v>0.82099999999999995</v>
      </c>
      <c r="G112" s="73"/>
      <c r="H112" s="73">
        <v>3.0000000000000001E-3</v>
      </c>
      <c r="I112" s="73">
        <v>7.0000000000000001E-3</v>
      </c>
      <c r="J112" s="73"/>
    </row>
    <row r="113" spans="1:10" x14ac:dyDescent="0.4">
      <c r="A113" s="67" t="s">
        <v>384</v>
      </c>
      <c r="B113" s="67" t="s">
        <v>174</v>
      </c>
      <c r="C113" s="86">
        <v>0.98399999999999999</v>
      </c>
      <c r="D113" s="72">
        <v>101.322</v>
      </c>
      <c r="E113" s="72">
        <v>0</v>
      </c>
      <c r="F113" s="72">
        <v>1.3220000000000001</v>
      </c>
      <c r="G113" s="72"/>
      <c r="H113" s="72">
        <v>0</v>
      </c>
      <c r="I113" s="72">
        <v>1.2999999999999999E-2</v>
      </c>
      <c r="J113" s="72"/>
    </row>
    <row r="114" spans="1:10" x14ac:dyDescent="0.4">
      <c r="A114" s="69" t="s">
        <v>384</v>
      </c>
      <c r="B114" s="69" t="s">
        <v>175</v>
      </c>
      <c r="C114" s="82">
        <v>9.9000000000000005E-2</v>
      </c>
      <c r="D114" s="73">
        <v>106.696</v>
      </c>
      <c r="E114" s="73">
        <v>6.4770000000000003</v>
      </c>
      <c r="F114" s="73">
        <v>6.6959999999999997</v>
      </c>
      <c r="G114" s="73"/>
      <c r="H114" s="73">
        <v>6.0000000000000001E-3</v>
      </c>
      <c r="I114" s="73">
        <v>7.0000000000000001E-3</v>
      </c>
      <c r="J114" s="73"/>
    </row>
    <row r="115" spans="1:10" x14ac:dyDescent="0.4">
      <c r="A115" s="67" t="s">
        <v>384</v>
      </c>
      <c r="B115" s="67" t="s">
        <v>176</v>
      </c>
      <c r="C115" s="98">
        <v>22.507999999999999</v>
      </c>
      <c r="D115" s="96">
        <v>104.497</v>
      </c>
      <c r="E115" s="96">
        <v>2.0499999999999998</v>
      </c>
      <c r="F115" s="96">
        <v>4.4969999999999999</v>
      </c>
      <c r="G115" s="96"/>
      <c r="H115" s="96">
        <v>0.46600000000000003</v>
      </c>
      <c r="I115" s="96">
        <v>1.012</v>
      </c>
      <c r="J115" s="96"/>
    </row>
    <row r="116" spans="1:10" x14ac:dyDescent="0.4">
      <c r="A116" s="69" t="s">
        <v>385</v>
      </c>
      <c r="B116" s="69" t="s">
        <v>169</v>
      </c>
      <c r="C116" s="97">
        <v>53.307000000000002</v>
      </c>
      <c r="D116" s="95">
        <v>102.04</v>
      </c>
      <c r="E116" s="95">
        <v>1.377</v>
      </c>
      <c r="F116" s="95">
        <v>2.04</v>
      </c>
      <c r="G116" s="95"/>
      <c r="H116" s="95">
        <v>0.73</v>
      </c>
      <c r="I116" s="95">
        <v>1.087</v>
      </c>
      <c r="J116" s="95"/>
    </row>
    <row r="117" spans="1:10" x14ac:dyDescent="0.4">
      <c r="A117" s="67" t="s">
        <v>385</v>
      </c>
      <c r="B117" s="67" t="s">
        <v>170</v>
      </c>
      <c r="C117" s="98">
        <v>1.228</v>
      </c>
      <c r="D117" s="96">
        <v>103.17700000000001</v>
      </c>
      <c r="E117" s="96">
        <v>2.246</v>
      </c>
      <c r="F117" s="96">
        <v>3.177</v>
      </c>
      <c r="G117" s="96"/>
      <c r="H117" s="96">
        <v>2.8000000000000001E-2</v>
      </c>
      <c r="I117" s="96">
        <v>3.9E-2</v>
      </c>
      <c r="J117" s="96"/>
    </row>
    <row r="118" spans="1:10" x14ac:dyDescent="0.4">
      <c r="A118" s="69" t="s">
        <v>385</v>
      </c>
      <c r="B118" s="69" t="s">
        <v>171</v>
      </c>
      <c r="C118" s="97">
        <v>21.602</v>
      </c>
      <c r="D118" s="95">
        <v>102.604</v>
      </c>
      <c r="E118" s="95">
        <v>0.65800000000000003</v>
      </c>
      <c r="F118" s="95">
        <v>2.6040000000000001</v>
      </c>
      <c r="G118" s="95"/>
      <c r="H118" s="95">
        <v>0.14299999999999999</v>
      </c>
      <c r="I118" s="95">
        <v>0.56200000000000006</v>
      </c>
      <c r="J118" s="95"/>
    </row>
    <row r="119" spans="1:10" x14ac:dyDescent="0.4">
      <c r="A119" s="67" t="s">
        <v>385</v>
      </c>
      <c r="B119" s="67" t="s">
        <v>172</v>
      </c>
      <c r="C119" s="98">
        <v>3.226</v>
      </c>
      <c r="D119" s="96">
        <v>100.61799999999999</v>
      </c>
      <c r="E119" s="96">
        <v>0.13400000000000001</v>
      </c>
      <c r="F119" s="96">
        <v>0.61799999999999999</v>
      </c>
      <c r="G119" s="96"/>
      <c r="H119" s="96">
        <v>4.0000000000000001E-3</v>
      </c>
      <c r="I119" s="96">
        <v>0.02</v>
      </c>
      <c r="J119" s="96"/>
    </row>
    <row r="120" spans="1:10" x14ac:dyDescent="0.4">
      <c r="A120" s="69" t="s">
        <v>385</v>
      </c>
      <c r="B120" s="69" t="s">
        <v>173</v>
      </c>
      <c r="C120" s="97">
        <v>1.0589999999999999</v>
      </c>
      <c r="D120" s="95">
        <v>103.373</v>
      </c>
      <c r="E120" s="95">
        <v>0.41399999999999998</v>
      </c>
      <c r="F120" s="95">
        <v>3.3730000000000002</v>
      </c>
      <c r="G120" s="95"/>
      <c r="H120" s="95">
        <v>4.0000000000000001E-3</v>
      </c>
      <c r="I120" s="95">
        <v>3.5999999999999997E-2</v>
      </c>
      <c r="J120" s="95"/>
    </row>
    <row r="121" spans="1:10" x14ac:dyDescent="0.4">
      <c r="A121" s="67" t="s">
        <v>385</v>
      </c>
      <c r="B121" s="67" t="s">
        <v>174</v>
      </c>
      <c r="C121" s="98">
        <v>1.198</v>
      </c>
      <c r="D121" s="96">
        <v>100.977</v>
      </c>
      <c r="E121" s="96">
        <v>0.41099999999999998</v>
      </c>
      <c r="F121" s="96">
        <v>0.97699999999999998</v>
      </c>
      <c r="G121" s="96"/>
      <c r="H121" s="96">
        <v>5.0000000000000001E-3</v>
      </c>
      <c r="I121" s="96">
        <v>1.2E-2</v>
      </c>
      <c r="J121" s="96"/>
    </row>
    <row r="122" spans="1:10" s="62" customFormat="1" x14ac:dyDescent="0.4">
      <c r="A122" s="76" t="s">
        <v>385</v>
      </c>
      <c r="B122" s="76" t="s">
        <v>175</v>
      </c>
      <c r="C122" s="97">
        <v>9.2999999999999999E-2</v>
      </c>
      <c r="D122" s="95">
        <v>100.706</v>
      </c>
      <c r="E122" s="95">
        <v>0.86499999999999999</v>
      </c>
      <c r="F122" s="95">
        <v>0.70599999999999996</v>
      </c>
      <c r="G122" s="95"/>
      <c r="H122" s="95">
        <v>1E-3</v>
      </c>
      <c r="I122" s="95">
        <v>1E-3</v>
      </c>
      <c r="J122" s="95"/>
    </row>
    <row r="123" spans="1:10" x14ac:dyDescent="0.4">
      <c r="A123" s="67" t="s">
        <v>385</v>
      </c>
      <c r="B123" s="67" t="s">
        <v>176</v>
      </c>
      <c r="C123" s="98">
        <v>18.286999999999999</v>
      </c>
      <c r="D123" s="96">
        <v>104.373</v>
      </c>
      <c r="E123" s="96">
        <v>2.238</v>
      </c>
      <c r="F123" s="96">
        <v>4.3730000000000002</v>
      </c>
      <c r="G123" s="96"/>
      <c r="H123" s="96">
        <v>0.41299999999999998</v>
      </c>
      <c r="I123" s="96">
        <v>0.8</v>
      </c>
      <c r="J123" s="96"/>
    </row>
    <row r="124" spans="1:10" x14ac:dyDescent="0.4">
      <c r="A124" s="69" t="s">
        <v>386</v>
      </c>
      <c r="B124" s="69" t="s">
        <v>169</v>
      </c>
      <c r="C124" s="97">
        <v>50.673999999999999</v>
      </c>
      <c r="D124" s="95">
        <v>102.02</v>
      </c>
      <c r="E124" s="95">
        <v>1.1859999999999999</v>
      </c>
      <c r="F124" s="95">
        <v>2.02</v>
      </c>
      <c r="G124" s="95"/>
      <c r="H124" s="95">
        <v>0.59699999999999998</v>
      </c>
      <c r="I124" s="95">
        <v>1.024</v>
      </c>
      <c r="J124" s="95"/>
    </row>
    <row r="125" spans="1:10" x14ac:dyDescent="0.4">
      <c r="A125" s="67" t="s">
        <v>386</v>
      </c>
      <c r="B125" s="67" t="s">
        <v>170</v>
      </c>
      <c r="C125" s="98">
        <v>1.163</v>
      </c>
      <c r="D125" s="96">
        <v>102.879</v>
      </c>
      <c r="E125" s="96">
        <v>1.546</v>
      </c>
      <c r="F125" s="96">
        <v>2.879</v>
      </c>
      <c r="G125" s="96"/>
      <c r="H125" s="96">
        <v>1.7999999999999999E-2</v>
      </c>
      <c r="I125" s="96">
        <v>3.3000000000000002E-2</v>
      </c>
      <c r="J125" s="96"/>
    </row>
    <row r="126" spans="1:10" x14ac:dyDescent="0.4">
      <c r="A126" s="69" t="s">
        <v>386</v>
      </c>
      <c r="B126" s="69" t="s">
        <v>171</v>
      </c>
      <c r="C126" s="97">
        <v>20.356000000000002</v>
      </c>
      <c r="D126" s="95">
        <v>103.76300000000001</v>
      </c>
      <c r="E126" s="95">
        <v>1.4239999999999999</v>
      </c>
      <c r="F126" s="95">
        <v>3.7629999999999999</v>
      </c>
      <c r="G126" s="95"/>
      <c r="H126" s="95">
        <v>0.29199999999999998</v>
      </c>
      <c r="I126" s="95">
        <v>0.76600000000000001</v>
      </c>
      <c r="J126" s="95"/>
    </row>
    <row r="127" spans="1:10" x14ac:dyDescent="0.4">
      <c r="A127" s="67" t="s">
        <v>386</v>
      </c>
      <c r="B127" s="67" t="s">
        <v>172</v>
      </c>
      <c r="C127" s="98">
        <v>3.6240000000000001</v>
      </c>
      <c r="D127" s="96">
        <v>103.254</v>
      </c>
      <c r="E127" s="96">
        <v>2.4300000000000002</v>
      </c>
      <c r="F127" s="96">
        <v>3.254</v>
      </c>
      <c r="G127" s="96"/>
      <c r="H127" s="96">
        <v>8.7999999999999995E-2</v>
      </c>
      <c r="I127" s="96">
        <v>0.11799999999999999</v>
      </c>
      <c r="J127" s="96"/>
    </row>
    <row r="128" spans="1:10" x14ac:dyDescent="0.4">
      <c r="A128" s="69" t="s">
        <v>386</v>
      </c>
      <c r="B128" s="69" t="s">
        <v>173</v>
      </c>
      <c r="C128" s="97">
        <v>1.071</v>
      </c>
      <c r="D128" s="95">
        <v>101.62</v>
      </c>
      <c r="E128" s="95">
        <v>0.45600000000000002</v>
      </c>
      <c r="F128" s="95">
        <v>1.62</v>
      </c>
      <c r="G128" s="95"/>
      <c r="H128" s="95">
        <v>5.0000000000000001E-3</v>
      </c>
      <c r="I128" s="95">
        <v>1.7000000000000001E-2</v>
      </c>
      <c r="J128" s="95"/>
    </row>
    <row r="129" spans="1:10" x14ac:dyDescent="0.4">
      <c r="A129" s="67" t="s">
        <v>386</v>
      </c>
      <c r="B129" s="67" t="s">
        <v>174</v>
      </c>
      <c r="C129" s="98">
        <v>1.03</v>
      </c>
      <c r="D129" s="96">
        <v>101.98099999999999</v>
      </c>
      <c r="E129" s="96">
        <v>4.0000000000000001E-3</v>
      </c>
      <c r="F129" s="96">
        <v>1.9810000000000001</v>
      </c>
      <c r="G129" s="96"/>
      <c r="H129" s="96">
        <v>0</v>
      </c>
      <c r="I129" s="96">
        <v>0.02</v>
      </c>
      <c r="J129" s="96"/>
    </row>
    <row r="130" spans="1:10" s="62" customFormat="1" x14ac:dyDescent="0.4">
      <c r="A130" s="76" t="s">
        <v>386</v>
      </c>
      <c r="B130" s="76" t="s">
        <v>175</v>
      </c>
      <c r="C130" s="82">
        <v>6.2E-2</v>
      </c>
      <c r="D130" s="73">
        <v>102.476</v>
      </c>
      <c r="E130" s="73">
        <v>1.512</v>
      </c>
      <c r="F130" s="73">
        <v>2.476</v>
      </c>
      <c r="G130" s="73"/>
      <c r="H130" s="73">
        <v>1E-3</v>
      </c>
      <c r="I130" s="73">
        <v>2E-3</v>
      </c>
      <c r="J130" s="73"/>
    </row>
    <row r="131" spans="1:10" x14ac:dyDescent="0.4">
      <c r="A131" s="67" t="s">
        <v>386</v>
      </c>
      <c r="B131" s="67" t="s">
        <v>176</v>
      </c>
      <c r="C131" s="86">
        <v>22.02</v>
      </c>
      <c r="D131" s="72">
        <v>104.44199999999999</v>
      </c>
      <c r="E131" s="72">
        <v>2.1309999999999998</v>
      </c>
      <c r="F131" s="72">
        <v>4.4420000000000002</v>
      </c>
      <c r="G131" s="72"/>
      <c r="H131" s="72">
        <v>0.47299999999999998</v>
      </c>
      <c r="I131" s="72">
        <v>0.97799999999999998</v>
      </c>
      <c r="J131" s="72"/>
    </row>
    <row r="132" spans="1:10" x14ac:dyDescent="0.4">
      <c r="A132" s="69" t="s">
        <v>387</v>
      </c>
      <c r="B132" s="69" t="s">
        <v>169</v>
      </c>
      <c r="C132" s="82">
        <v>53.36</v>
      </c>
      <c r="D132" s="73">
        <v>102.449</v>
      </c>
      <c r="E132" s="73">
        <v>1.411</v>
      </c>
      <c r="F132" s="73">
        <v>2.4489999999999998</v>
      </c>
      <c r="G132" s="73"/>
      <c r="H132" s="73">
        <v>0.749</v>
      </c>
      <c r="I132" s="73">
        <v>1.3069999999999999</v>
      </c>
      <c r="J132" s="73"/>
    </row>
    <row r="133" spans="1:10" x14ac:dyDescent="0.4">
      <c r="A133" s="67" t="s">
        <v>387</v>
      </c>
      <c r="B133" s="67" t="s">
        <v>170</v>
      </c>
      <c r="C133" s="86">
        <v>0.94099999999999995</v>
      </c>
      <c r="D133" s="72">
        <v>103.26600000000001</v>
      </c>
      <c r="E133" s="72">
        <v>1.7929999999999999</v>
      </c>
      <c r="F133" s="72">
        <v>3.266</v>
      </c>
      <c r="G133" s="72"/>
      <c r="H133" s="72">
        <v>1.7000000000000001E-2</v>
      </c>
      <c r="I133" s="72">
        <v>3.1E-2</v>
      </c>
      <c r="J133" s="72"/>
    </row>
    <row r="134" spans="1:10" x14ac:dyDescent="0.4">
      <c r="A134" s="69" t="s">
        <v>387</v>
      </c>
      <c r="B134" s="69" t="s">
        <v>171</v>
      </c>
      <c r="C134" s="82">
        <v>20.315999999999999</v>
      </c>
      <c r="D134" s="73">
        <v>103.6</v>
      </c>
      <c r="E134" s="73">
        <v>1.452</v>
      </c>
      <c r="F134" s="73">
        <v>3.6</v>
      </c>
      <c r="G134" s="73"/>
      <c r="H134" s="73">
        <v>0.29699999999999999</v>
      </c>
      <c r="I134" s="73">
        <v>0.73099999999999998</v>
      </c>
      <c r="J134" s="73"/>
    </row>
    <row r="135" spans="1:10" x14ac:dyDescent="0.4">
      <c r="A135" s="67" t="s">
        <v>387</v>
      </c>
      <c r="B135" s="67" t="s">
        <v>172</v>
      </c>
      <c r="C135" s="86">
        <v>3.0379999999999998</v>
      </c>
      <c r="D135" s="72">
        <v>104.779</v>
      </c>
      <c r="E135" s="72">
        <v>3.3119999999999998</v>
      </c>
      <c r="F135" s="72">
        <v>4.7789999999999999</v>
      </c>
      <c r="G135" s="72"/>
      <c r="H135" s="72">
        <v>0.1</v>
      </c>
      <c r="I135" s="72">
        <v>0.14499999999999999</v>
      </c>
      <c r="J135" s="72"/>
    </row>
    <row r="136" spans="1:10" x14ac:dyDescent="0.4">
      <c r="A136" s="69" t="s">
        <v>387</v>
      </c>
      <c r="B136" s="69" t="s">
        <v>173</v>
      </c>
      <c r="C136" s="82">
        <v>1.167</v>
      </c>
      <c r="D136" s="73">
        <v>101.42</v>
      </c>
      <c r="E136" s="73">
        <v>0.45200000000000001</v>
      </c>
      <c r="F136" s="73">
        <v>1.42</v>
      </c>
      <c r="G136" s="73"/>
      <c r="H136" s="73">
        <v>5.0000000000000001E-3</v>
      </c>
      <c r="I136" s="73">
        <v>1.7000000000000001E-2</v>
      </c>
      <c r="J136" s="73"/>
    </row>
    <row r="137" spans="1:10" x14ac:dyDescent="0.4">
      <c r="A137" s="67" t="s">
        <v>387</v>
      </c>
      <c r="B137" s="67" t="s">
        <v>174</v>
      </c>
      <c r="C137" s="86">
        <v>1.3839999999999999</v>
      </c>
      <c r="D137" s="72">
        <v>102.16</v>
      </c>
      <c r="E137" s="72">
        <v>1E-3</v>
      </c>
      <c r="F137" s="72">
        <v>2.16</v>
      </c>
      <c r="G137" s="72"/>
      <c r="H137" s="72">
        <v>0</v>
      </c>
      <c r="I137" s="72">
        <v>0.03</v>
      </c>
      <c r="J137" s="72"/>
    </row>
    <row r="138" spans="1:10" s="62" customFormat="1" x14ac:dyDescent="0.4">
      <c r="A138" s="76" t="s">
        <v>387</v>
      </c>
      <c r="B138" s="76" t="s">
        <v>175</v>
      </c>
      <c r="C138" s="82">
        <v>9.9000000000000005E-2</v>
      </c>
      <c r="D138" s="73">
        <v>101.30800000000001</v>
      </c>
      <c r="E138" s="73">
        <v>0.72599999999999998</v>
      </c>
      <c r="F138" s="73">
        <v>1.3080000000000001</v>
      </c>
      <c r="G138" s="73"/>
      <c r="H138" s="73">
        <v>1E-3</v>
      </c>
      <c r="I138" s="73">
        <v>1E-3</v>
      </c>
      <c r="J138" s="73"/>
    </row>
    <row r="139" spans="1:10" x14ac:dyDescent="0.4">
      <c r="A139" s="67" t="s">
        <v>387</v>
      </c>
      <c r="B139" s="67" t="s">
        <v>176</v>
      </c>
      <c r="C139" s="86">
        <v>19.696000000000002</v>
      </c>
      <c r="D139" s="72">
        <v>104.56699999999999</v>
      </c>
      <c r="E139" s="72">
        <v>2.2240000000000002</v>
      </c>
      <c r="F139" s="72">
        <v>4.5670000000000002</v>
      </c>
      <c r="G139" s="72"/>
      <c r="H139" s="72">
        <v>0.441</v>
      </c>
      <c r="I139" s="72">
        <v>0.9</v>
      </c>
      <c r="J139" s="72"/>
    </row>
    <row r="140" spans="1:10" x14ac:dyDescent="0.4">
      <c r="A140" s="69" t="s">
        <v>388</v>
      </c>
      <c r="B140" s="69" t="s">
        <v>169</v>
      </c>
      <c r="C140" s="82">
        <v>50.225000000000001</v>
      </c>
      <c r="D140" s="73">
        <v>101.866</v>
      </c>
      <c r="E140" s="73">
        <v>1.306</v>
      </c>
      <c r="F140" s="73">
        <v>1.8660000000000001</v>
      </c>
      <c r="G140" s="73"/>
      <c r="H140" s="73">
        <v>0.65100000000000002</v>
      </c>
      <c r="I140" s="73">
        <v>0.93700000000000006</v>
      </c>
      <c r="J140" s="73"/>
    </row>
    <row r="141" spans="1:10" x14ac:dyDescent="0.4">
      <c r="A141" s="67" t="s">
        <v>388</v>
      </c>
      <c r="B141" s="67" t="s">
        <v>170</v>
      </c>
      <c r="C141" s="86">
        <v>1.093</v>
      </c>
      <c r="D141" s="72">
        <v>102.917</v>
      </c>
      <c r="E141" s="72">
        <v>2.2170000000000001</v>
      </c>
      <c r="F141" s="72">
        <v>2.9169999999999998</v>
      </c>
      <c r="G141" s="72"/>
      <c r="H141" s="72">
        <v>2.4E-2</v>
      </c>
      <c r="I141" s="72">
        <v>3.2000000000000001E-2</v>
      </c>
      <c r="J141" s="72"/>
    </row>
    <row r="142" spans="1:10" x14ac:dyDescent="0.4">
      <c r="A142" s="69" t="s">
        <v>388</v>
      </c>
      <c r="B142" s="69" t="s">
        <v>171</v>
      </c>
      <c r="C142" s="82">
        <v>20.280999999999999</v>
      </c>
      <c r="D142" s="73">
        <v>102.411</v>
      </c>
      <c r="E142" s="73">
        <v>0.57399999999999995</v>
      </c>
      <c r="F142" s="73">
        <v>2.411</v>
      </c>
      <c r="G142" s="73"/>
      <c r="H142" s="73">
        <v>0.11700000000000001</v>
      </c>
      <c r="I142" s="73">
        <v>0.48899999999999999</v>
      </c>
      <c r="J142" s="73"/>
    </row>
    <row r="143" spans="1:10" x14ac:dyDescent="0.4">
      <c r="A143" s="67" t="s">
        <v>388</v>
      </c>
      <c r="B143" s="67" t="s">
        <v>172</v>
      </c>
      <c r="C143" s="86">
        <v>3.91</v>
      </c>
      <c r="D143" s="72">
        <v>101.84099999999999</v>
      </c>
      <c r="E143" s="72">
        <v>-0.20399999999999999</v>
      </c>
      <c r="F143" s="72">
        <v>1.841</v>
      </c>
      <c r="G143" s="72"/>
      <c r="H143" s="72">
        <v>-8.0000000000000002E-3</v>
      </c>
      <c r="I143" s="72">
        <v>7.1999999999999995E-2</v>
      </c>
      <c r="J143" s="72"/>
    </row>
    <row r="144" spans="1:10" x14ac:dyDescent="0.4">
      <c r="A144" s="69" t="s">
        <v>388</v>
      </c>
      <c r="B144" s="69" t="s">
        <v>173</v>
      </c>
      <c r="C144" s="82">
        <v>1.02</v>
      </c>
      <c r="D144" s="73">
        <v>103.925</v>
      </c>
      <c r="E144" s="73">
        <v>0.30399999999999999</v>
      </c>
      <c r="F144" s="73">
        <v>3.9249999999999998</v>
      </c>
      <c r="G144" s="73"/>
      <c r="H144" s="73">
        <v>3.0000000000000001E-3</v>
      </c>
      <c r="I144" s="73">
        <v>0.04</v>
      </c>
      <c r="J144" s="73"/>
    </row>
    <row r="145" spans="1:10" x14ac:dyDescent="0.4">
      <c r="A145" s="67" t="s">
        <v>388</v>
      </c>
      <c r="B145" s="67" t="s">
        <v>174</v>
      </c>
      <c r="C145" s="86">
        <v>0.95499999999999996</v>
      </c>
      <c r="D145" s="72">
        <v>100.851</v>
      </c>
      <c r="E145" s="72">
        <v>0.439</v>
      </c>
      <c r="F145" s="72">
        <v>0.85099999999999998</v>
      </c>
      <c r="G145" s="72"/>
      <c r="H145" s="72">
        <v>4.0000000000000001E-3</v>
      </c>
      <c r="I145" s="72">
        <v>8.0000000000000002E-3</v>
      </c>
      <c r="J145" s="72"/>
    </row>
    <row r="146" spans="1:10" s="62" customFormat="1" x14ac:dyDescent="0.4">
      <c r="A146" s="76" t="s">
        <v>388</v>
      </c>
      <c r="B146" s="76" t="s">
        <v>175</v>
      </c>
      <c r="C146" s="82">
        <v>0.1</v>
      </c>
      <c r="D146" s="73">
        <v>100.876</v>
      </c>
      <c r="E146" s="73">
        <v>0.74</v>
      </c>
      <c r="F146" s="73">
        <v>0.876</v>
      </c>
      <c r="G146" s="73"/>
      <c r="H146" s="73">
        <v>1E-3</v>
      </c>
      <c r="I146" s="73">
        <v>1E-3</v>
      </c>
      <c r="J146" s="73"/>
    </row>
    <row r="147" spans="1:10" x14ac:dyDescent="0.4">
      <c r="A147" s="67" t="s">
        <v>388</v>
      </c>
      <c r="B147" s="67" t="s">
        <v>176</v>
      </c>
      <c r="C147" s="86">
        <v>22.416</v>
      </c>
      <c r="D147" s="72">
        <v>104.542</v>
      </c>
      <c r="E147" s="72">
        <v>2.1259999999999999</v>
      </c>
      <c r="F147" s="72">
        <v>4.5419999999999998</v>
      </c>
      <c r="G147" s="72"/>
      <c r="H147" s="72">
        <v>0.48099999999999998</v>
      </c>
      <c r="I147" s="72">
        <v>1.018</v>
      </c>
      <c r="J147" s="72"/>
    </row>
    <row r="148" spans="1:10" x14ac:dyDescent="0.4">
      <c r="A148" s="69" t="s">
        <v>389</v>
      </c>
      <c r="B148" s="69" t="s">
        <v>169</v>
      </c>
      <c r="C148" s="82">
        <v>51.929000000000002</v>
      </c>
      <c r="D148" s="73">
        <v>103.345</v>
      </c>
      <c r="E148" s="73">
        <v>1.556</v>
      </c>
      <c r="F148" s="73">
        <v>3.3450000000000002</v>
      </c>
      <c r="G148" s="73"/>
      <c r="H148" s="73">
        <v>0.80800000000000005</v>
      </c>
      <c r="I148" s="73">
        <v>1.7370000000000001</v>
      </c>
      <c r="J148" s="73"/>
    </row>
    <row r="149" spans="1:10" ht="12.5" customHeight="1" x14ac:dyDescent="0.4">
      <c r="A149" s="67" t="s">
        <v>389</v>
      </c>
      <c r="B149" s="67" t="s">
        <v>170</v>
      </c>
      <c r="C149" s="86">
        <v>1.0720000000000001</v>
      </c>
      <c r="D149" s="72">
        <v>102.95699999999999</v>
      </c>
      <c r="E149" s="72">
        <v>1.6719999999999999</v>
      </c>
      <c r="F149" s="72">
        <v>2.9569999999999999</v>
      </c>
      <c r="G149" s="72"/>
      <c r="H149" s="72">
        <v>1.7999999999999999E-2</v>
      </c>
      <c r="I149" s="72">
        <v>3.2000000000000001E-2</v>
      </c>
      <c r="J149" s="72"/>
    </row>
    <row r="150" spans="1:10" x14ac:dyDescent="0.4">
      <c r="A150" s="69" t="s">
        <v>389</v>
      </c>
      <c r="B150" s="69" t="s">
        <v>171</v>
      </c>
      <c r="C150" s="82">
        <v>21.061</v>
      </c>
      <c r="D150" s="73">
        <v>103.116</v>
      </c>
      <c r="E150" s="73">
        <v>1.476</v>
      </c>
      <c r="F150" s="73">
        <v>3.1160000000000001</v>
      </c>
      <c r="G150" s="73"/>
      <c r="H150" s="73">
        <v>0.31</v>
      </c>
      <c r="I150" s="73">
        <v>0.65600000000000003</v>
      </c>
      <c r="J150" s="73"/>
    </row>
    <row r="151" spans="1:10" x14ac:dyDescent="0.4">
      <c r="A151" s="67" t="s">
        <v>389</v>
      </c>
      <c r="B151" s="67" t="s">
        <v>172</v>
      </c>
      <c r="C151" s="86">
        <v>3.4039999999999999</v>
      </c>
      <c r="D151" s="72">
        <v>101.26900000000001</v>
      </c>
      <c r="E151" s="72">
        <v>8.1000000000000003E-2</v>
      </c>
      <c r="F151" s="72">
        <v>1.2689999999999999</v>
      </c>
      <c r="G151" s="72"/>
      <c r="H151" s="72">
        <v>3.0000000000000001E-3</v>
      </c>
      <c r="I151" s="72">
        <v>4.2999999999999997E-2</v>
      </c>
      <c r="J151" s="72"/>
    </row>
    <row r="152" spans="1:10" x14ac:dyDescent="0.4">
      <c r="A152" s="69" t="s">
        <v>389</v>
      </c>
      <c r="B152" s="69" t="s">
        <v>173</v>
      </c>
      <c r="C152" s="82">
        <v>0.88900000000000001</v>
      </c>
      <c r="D152" s="73">
        <v>100.821</v>
      </c>
      <c r="E152" s="73">
        <v>0.17299999999999999</v>
      </c>
      <c r="F152" s="73">
        <v>0.82099999999999995</v>
      </c>
      <c r="G152" s="73"/>
      <c r="H152" s="73">
        <v>2E-3</v>
      </c>
      <c r="I152" s="73">
        <v>7.0000000000000001E-3</v>
      </c>
      <c r="J152" s="73"/>
    </row>
    <row r="153" spans="1:10" x14ac:dyDescent="0.4">
      <c r="A153" s="67" t="s">
        <v>389</v>
      </c>
      <c r="B153" s="67" t="s">
        <v>174</v>
      </c>
      <c r="C153" s="86">
        <v>1.093</v>
      </c>
      <c r="D153" s="72">
        <v>102.214</v>
      </c>
      <c r="E153" s="72">
        <v>1.4419999999999999</v>
      </c>
      <c r="F153" s="72">
        <v>2.214</v>
      </c>
      <c r="G153" s="72"/>
      <c r="H153" s="72">
        <v>1.6E-2</v>
      </c>
      <c r="I153" s="72">
        <v>2.4E-2</v>
      </c>
      <c r="J153" s="72"/>
    </row>
    <row r="154" spans="1:10" s="62" customFormat="1" x14ac:dyDescent="0.4">
      <c r="A154" s="76" t="s">
        <v>389</v>
      </c>
      <c r="B154" s="76" t="s">
        <v>175</v>
      </c>
      <c r="C154" s="82">
        <v>7.2999999999999995E-2</v>
      </c>
      <c r="D154" s="73">
        <v>99.775999999999996</v>
      </c>
      <c r="E154" s="73">
        <v>0.254</v>
      </c>
      <c r="F154" s="73">
        <v>-0.224</v>
      </c>
      <c r="G154" s="73"/>
      <c r="H154" s="73">
        <v>0</v>
      </c>
      <c r="I154" s="73">
        <v>0</v>
      </c>
      <c r="J154" s="73"/>
    </row>
    <row r="155" spans="1:10" x14ac:dyDescent="0.4">
      <c r="A155" s="67" t="s">
        <v>389</v>
      </c>
      <c r="B155" s="67" t="s">
        <v>176</v>
      </c>
      <c r="C155" s="86">
        <v>20.478999999999999</v>
      </c>
      <c r="D155" s="72">
        <v>104.491</v>
      </c>
      <c r="E155" s="72">
        <v>2.1659999999999999</v>
      </c>
      <c r="F155" s="72">
        <v>4.4909999999999997</v>
      </c>
      <c r="G155" s="72"/>
      <c r="H155" s="72">
        <v>0.44600000000000001</v>
      </c>
      <c r="I155" s="72">
        <v>0.92</v>
      </c>
      <c r="J155" s="72"/>
    </row>
    <row r="156" spans="1:10" s="62" customFormat="1" x14ac:dyDescent="0.4">
      <c r="A156" s="76" t="s">
        <v>390</v>
      </c>
      <c r="B156" s="76" t="s">
        <v>169</v>
      </c>
      <c r="C156" s="82">
        <v>54.235999999999997</v>
      </c>
      <c r="D156" s="73">
        <v>103.048</v>
      </c>
      <c r="E156" s="73">
        <v>1.5109999999999999</v>
      </c>
      <c r="F156" s="73">
        <v>3.048</v>
      </c>
      <c r="G156" s="73"/>
      <c r="H156" s="73">
        <v>0.81899999999999995</v>
      </c>
      <c r="I156" s="73">
        <v>1.653</v>
      </c>
      <c r="J156" s="73"/>
    </row>
    <row r="157" spans="1:10" x14ac:dyDescent="0.4">
      <c r="A157" s="67" t="s">
        <v>390</v>
      </c>
      <c r="B157" s="67" t="s">
        <v>170</v>
      </c>
      <c r="C157" s="86">
        <v>1.298</v>
      </c>
      <c r="D157" s="72">
        <v>104.056</v>
      </c>
      <c r="E157" s="72">
        <v>1.768</v>
      </c>
      <c r="F157" s="72">
        <v>4.056</v>
      </c>
      <c r="G157" s="72"/>
      <c r="H157" s="72">
        <v>2.3E-2</v>
      </c>
      <c r="I157" s="72">
        <v>5.2999999999999999E-2</v>
      </c>
      <c r="J157" s="72"/>
    </row>
    <row r="158" spans="1:10" x14ac:dyDescent="0.4">
      <c r="A158" s="69" t="s">
        <v>390</v>
      </c>
      <c r="B158" s="69" t="s">
        <v>171</v>
      </c>
      <c r="C158" s="82">
        <v>19.992999999999999</v>
      </c>
      <c r="D158" s="73">
        <v>102.791</v>
      </c>
      <c r="E158" s="73">
        <v>1.41</v>
      </c>
      <c r="F158" s="73">
        <v>2.7909999999999999</v>
      </c>
      <c r="G158" s="73"/>
      <c r="H158" s="73">
        <v>0.28100000000000003</v>
      </c>
      <c r="I158" s="73">
        <v>0.55800000000000005</v>
      </c>
      <c r="J158" s="73"/>
    </row>
    <row r="159" spans="1:10" x14ac:dyDescent="0.4">
      <c r="A159" s="67" t="s">
        <v>390</v>
      </c>
      <c r="B159" s="67" t="s">
        <v>172</v>
      </c>
      <c r="C159" s="86">
        <v>3.1760000000000002</v>
      </c>
      <c r="D159" s="72">
        <v>100.505</v>
      </c>
      <c r="E159" s="72">
        <v>0.152</v>
      </c>
      <c r="F159" s="72">
        <v>0.505</v>
      </c>
      <c r="G159" s="72"/>
      <c r="H159" s="72">
        <v>5.0000000000000001E-3</v>
      </c>
      <c r="I159" s="72">
        <v>1.6E-2</v>
      </c>
      <c r="J159" s="72"/>
    </row>
    <row r="160" spans="1:10" x14ac:dyDescent="0.4">
      <c r="A160" s="67" t="s">
        <v>390</v>
      </c>
      <c r="B160" s="67" t="s">
        <v>173</v>
      </c>
      <c r="C160" s="86">
        <v>1.0369999999999999</v>
      </c>
      <c r="D160" s="72">
        <v>101.255</v>
      </c>
      <c r="E160" s="72">
        <v>0.625</v>
      </c>
      <c r="F160" s="72">
        <v>1.2549999999999999</v>
      </c>
      <c r="G160" s="72"/>
      <c r="H160" s="72">
        <v>6.0000000000000001E-3</v>
      </c>
      <c r="I160" s="72">
        <v>1.2999999999999999E-2</v>
      </c>
      <c r="J160" s="72"/>
    </row>
    <row r="161" spans="1:10" s="62" customFormat="1" x14ac:dyDescent="0.4">
      <c r="A161" s="76" t="s">
        <v>390</v>
      </c>
      <c r="B161" s="76" t="s">
        <v>174</v>
      </c>
      <c r="C161" s="82">
        <v>1.375</v>
      </c>
      <c r="D161" s="73">
        <v>101.43899999999999</v>
      </c>
      <c r="E161" s="73">
        <v>1E-3</v>
      </c>
      <c r="F161" s="73">
        <v>1.4390000000000001</v>
      </c>
      <c r="G161" s="73"/>
      <c r="H161" s="73">
        <v>0</v>
      </c>
      <c r="I161" s="73">
        <v>0.02</v>
      </c>
      <c r="J161" s="73"/>
    </row>
    <row r="162" spans="1:10" x14ac:dyDescent="0.4">
      <c r="A162" s="67" t="s">
        <v>390</v>
      </c>
      <c r="B162" s="67" t="s">
        <v>175</v>
      </c>
      <c r="C162" s="86">
        <v>8.3000000000000004E-2</v>
      </c>
      <c r="D162" s="72">
        <v>102.34399999999999</v>
      </c>
      <c r="E162" s="72">
        <v>0.26900000000000002</v>
      </c>
      <c r="F162" s="72">
        <v>2.3439999999999999</v>
      </c>
      <c r="G162" s="72"/>
      <c r="H162" s="72">
        <v>0</v>
      </c>
      <c r="I162" s="72">
        <v>2E-3</v>
      </c>
      <c r="J162" s="72"/>
    </row>
    <row r="163" spans="1:10" s="62" customFormat="1" x14ac:dyDescent="0.4">
      <c r="A163" s="101" t="s">
        <v>390</v>
      </c>
      <c r="B163" s="101" t="s">
        <v>176</v>
      </c>
      <c r="C163" s="102">
        <v>18.800999999999998</v>
      </c>
      <c r="D163" s="102">
        <v>104.53700000000001</v>
      </c>
      <c r="E163" s="102">
        <v>2.1960000000000002</v>
      </c>
      <c r="F163" s="102">
        <v>4.5369999999999999</v>
      </c>
      <c r="G163" s="102"/>
      <c r="H163" s="102">
        <v>0.41599999999999998</v>
      </c>
      <c r="I163" s="102">
        <v>0.85299999999999998</v>
      </c>
      <c r="J163" s="102"/>
    </row>
    <row r="164" spans="1:10" x14ac:dyDescent="0.4">
      <c r="A164" s="11" t="s">
        <v>3</v>
      </c>
    </row>
    <row r="165" spans="1:10" x14ac:dyDescent="0.4">
      <c r="A165" s="11" t="s">
        <v>4</v>
      </c>
    </row>
    <row r="166" spans="1:10" x14ac:dyDescent="0.4">
      <c r="A166" s="26" t="s">
        <v>74</v>
      </c>
    </row>
    <row r="167" spans="1:10" x14ac:dyDescent="0.4">
      <c r="A167" s="91" t="s">
        <v>347</v>
      </c>
    </row>
  </sheetData>
  <mergeCells count="12">
    <mergeCell ref="E10:G10"/>
    <mergeCell ref="H10:J10"/>
    <mergeCell ref="A1:G2"/>
    <mergeCell ref="G3:J3"/>
    <mergeCell ref="A4:J4"/>
    <mergeCell ref="D5:J5"/>
    <mergeCell ref="A6:J6"/>
    <mergeCell ref="A7:A11"/>
    <mergeCell ref="B7:B11"/>
    <mergeCell ref="C7:J9"/>
    <mergeCell ref="C10:C11"/>
    <mergeCell ref="D10:D11"/>
  </mergeCells>
  <pageMargins left="0.19685039370078741" right="0.19685039370078741" top="0.19685039370078741" bottom="1" header="0" footer="0"/>
  <pageSetup pageOrder="overThenDown"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FDD6-791A-4C3B-89E4-2A8DC1FF33C9}">
  <dimension ref="A1:G82"/>
  <sheetViews>
    <sheetView showGridLines="0" topLeftCell="A55" zoomScale="90" zoomScaleNormal="90" workbookViewId="0">
      <selection activeCell="A5" sqref="A5:G5"/>
    </sheetView>
  </sheetViews>
  <sheetFormatPr baseColWidth="10" defaultColWidth="9.1796875" defaultRowHeight="14" x14ac:dyDescent="0.4"/>
  <cols>
    <col min="1" max="2" width="34.81640625" style="1" customWidth="1"/>
    <col min="3" max="3" width="13.453125" style="1" customWidth="1"/>
    <col min="4" max="4" width="10.1796875" style="1" customWidth="1"/>
    <col min="5" max="5" width="11.1796875" style="1" customWidth="1"/>
    <col min="6" max="6" width="10.81640625" style="1" customWidth="1"/>
    <col min="7" max="7" width="7.1796875" style="1" customWidth="1"/>
    <col min="8" max="91" width="9.1796875" style="1"/>
    <col min="92" max="92" width="32.26953125" style="1" customWidth="1"/>
    <col min="93" max="104" width="11.7265625" style="1" customWidth="1"/>
    <col min="105" max="347" width="9.1796875" style="1"/>
    <col min="348" max="348" width="32.26953125" style="1" customWidth="1"/>
    <col min="349" max="360" width="11.7265625" style="1" customWidth="1"/>
    <col min="361" max="603" width="9.1796875" style="1"/>
    <col min="604" max="604" width="32.26953125" style="1" customWidth="1"/>
    <col min="605" max="616" width="11.7265625" style="1" customWidth="1"/>
    <col min="617" max="859" width="9.1796875" style="1"/>
    <col min="860" max="860" width="32.26953125" style="1" customWidth="1"/>
    <col min="861" max="872" width="11.7265625" style="1" customWidth="1"/>
    <col min="873" max="1115" width="9.1796875" style="1"/>
    <col min="1116" max="1116" width="32.26953125" style="1" customWidth="1"/>
    <col min="1117" max="1128" width="11.7265625" style="1" customWidth="1"/>
    <col min="1129" max="1371" width="9.1796875" style="1"/>
    <col min="1372" max="1372" width="32.26953125" style="1" customWidth="1"/>
    <col min="1373" max="1384" width="11.7265625" style="1" customWidth="1"/>
    <col min="1385" max="1627" width="9.1796875" style="1"/>
    <col min="1628" max="1628" width="32.26953125" style="1" customWidth="1"/>
    <col min="1629" max="1640" width="11.7265625" style="1" customWidth="1"/>
    <col min="1641" max="1883" width="9.1796875" style="1"/>
    <col min="1884" max="1884" width="32.26953125" style="1" customWidth="1"/>
    <col min="1885" max="1896" width="11.7265625" style="1" customWidth="1"/>
    <col min="1897" max="2139" width="9.1796875" style="1"/>
    <col min="2140" max="2140" width="32.26953125" style="1" customWidth="1"/>
    <col min="2141" max="2152" width="11.7265625" style="1" customWidth="1"/>
    <col min="2153" max="2395" width="9.1796875" style="1"/>
    <col min="2396" max="2396" width="32.26953125" style="1" customWidth="1"/>
    <col min="2397" max="2408" width="11.7265625" style="1" customWidth="1"/>
    <col min="2409" max="2651" width="9.1796875" style="1"/>
    <col min="2652" max="2652" width="32.26953125" style="1" customWidth="1"/>
    <col min="2653" max="2664" width="11.7265625" style="1" customWidth="1"/>
    <col min="2665" max="2907" width="9.1796875" style="1"/>
    <col min="2908" max="2908" width="32.26953125" style="1" customWidth="1"/>
    <col min="2909" max="2920" width="11.7265625" style="1" customWidth="1"/>
    <col min="2921" max="3163" width="9.1796875" style="1"/>
    <col min="3164" max="3164" width="32.26953125" style="1" customWidth="1"/>
    <col min="3165" max="3176" width="11.7265625" style="1" customWidth="1"/>
    <col min="3177" max="3419" width="9.1796875" style="1"/>
    <col min="3420" max="3420" width="32.26953125" style="1" customWidth="1"/>
    <col min="3421" max="3432" width="11.7265625" style="1" customWidth="1"/>
    <col min="3433" max="3675" width="9.1796875" style="1"/>
    <col min="3676" max="3676" width="32.26953125" style="1" customWidth="1"/>
    <col min="3677" max="3688" width="11.7265625" style="1" customWidth="1"/>
    <col min="3689" max="3931" width="9.1796875" style="1"/>
    <col min="3932" max="3932" width="32.26953125" style="1" customWidth="1"/>
    <col min="3933" max="3944" width="11.7265625" style="1" customWidth="1"/>
    <col min="3945" max="4187" width="9.1796875" style="1"/>
    <col min="4188" max="4188" width="32.26953125" style="1" customWidth="1"/>
    <col min="4189" max="4200" width="11.7265625" style="1" customWidth="1"/>
    <col min="4201" max="4443" width="9.1796875" style="1"/>
    <col min="4444" max="4444" width="32.26953125" style="1" customWidth="1"/>
    <col min="4445" max="4456" width="11.7265625" style="1" customWidth="1"/>
    <col min="4457" max="4699" width="9.1796875" style="1"/>
    <col min="4700" max="4700" width="32.26953125" style="1" customWidth="1"/>
    <col min="4701" max="4712" width="11.7265625" style="1" customWidth="1"/>
    <col min="4713" max="4955" width="9.1796875" style="1"/>
    <col min="4956" max="4956" width="32.26953125" style="1" customWidth="1"/>
    <col min="4957" max="4968" width="11.7265625" style="1" customWidth="1"/>
    <col min="4969" max="5211" width="9.1796875" style="1"/>
    <col min="5212" max="5212" width="32.26953125" style="1" customWidth="1"/>
    <col min="5213" max="5224" width="11.7265625" style="1" customWidth="1"/>
    <col min="5225" max="5467" width="9.1796875" style="1"/>
    <col min="5468" max="5468" width="32.26953125" style="1" customWidth="1"/>
    <col min="5469" max="5480" width="11.7265625" style="1" customWidth="1"/>
    <col min="5481" max="5723" width="9.1796875" style="1"/>
    <col min="5724" max="5724" width="32.26953125" style="1" customWidth="1"/>
    <col min="5725" max="5736" width="11.7265625" style="1" customWidth="1"/>
    <col min="5737" max="5979" width="9.1796875" style="1"/>
    <col min="5980" max="5980" width="32.26953125" style="1" customWidth="1"/>
    <col min="5981" max="5992" width="11.7265625" style="1" customWidth="1"/>
    <col min="5993" max="6235" width="9.1796875" style="1"/>
    <col min="6236" max="6236" width="32.26953125" style="1" customWidth="1"/>
    <col min="6237" max="6248" width="11.7265625" style="1" customWidth="1"/>
    <col min="6249" max="6491" width="9.1796875" style="1"/>
    <col min="6492" max="6492" width="32.26953125" style="1" customWidth="1"/>
    <col min="6493" max="6504" width="11.7265625" style="1" customWidth="1"/>
    <col min="6505" max="6747" width="9.1796875" style="1"/>
    <col min="6748" max="6748" width="32.26953125" style="1" customWidth="1"/>
    <col min="6749" max="6760" width="11.7265625" style="1" customWidth="1"/>
    <col min="6761" max="7003" width="9.1796875" style="1"/>
    <col min="7004" max="7004" width="32.26953125" style="1" customWidth="1"/>
    <col min="7005" max="7016" width="11.7265625" style="1" customWidth="1"/>
    <col min="7017" max="7259" width="9.1796875" style="1"/>
    <col min="7260" max="7260" width="32.26953125" style="1" customWidth="1"/>
    <col min="7261" max="7272" width="11.7265625" style="1" customWidth="1"/>
    <col min="7273" max="7515" width="9.1796875" style="1"/>
    <col min="7516" max="7516" width="32.26953125" style="1" customWidth="1"/>
    <col min="7517" max="7528" width="11.7265625" style="1" customWidth="1"/>
    <col min="7529" max="7771" width="9.1796875" style="1"/>
    <col min="7772" max="7772" width="32.26953125" style="1" customWidth="1"/>
    <col min="7773" max="7784" width="11.7265625" style="1" customWidth="1"/>
    <col min="7785" max="8027" width="9.1796875" style="1"/>
    <col min="8028" max="8028" width="32.26953125" style="1" customWidth="1"/>
    <col min="8029" max="8040" width="11.7265625" style="1" customWidth="1"/>
    <col min="8041" max="8283" width="9.1796875" style="1"/>
    <col min="8284" max="8284" width="32.26953125" style="1" customWidth="1"/>
    <col min="8285" max="8296" width="11.7265625" style="1" customWidth="1"/>
    <col min="8297" max="8539" width="9.1796875" style="1"/>
    <col min="8540" max="8540" width="32.26953125" style="1" customWidth="1"/>
    <col min="8541" max="8552" width="11.7265625" style="1" customWidth="1"/>
    <col min="8553" max="8795" width="9.1796875" style="1"/>
    <col min="8796" max="8796" width="32.26953125" style="1" customWidth="1"/>
    <col min="8797" max="8808" width="11.7265625" style="1" customWidth="1"/>
    <col min="8809" max="9051" width="9.1796875" style="1"/>
    <col min="9052" max="9052" width="32.26953125" style="1" customWidth="1"/>
    <col min="9053" max="9064" width="11.7265625" style="1" customWidth="1"/>
    <col min="9065" max="9307" width="9.1796875" style="1"/>
    <col min="9308" max="9308" width="32.26953125" style="1" customWidth="1"/>
    <col min="9309" max="9320" width="11.7265625" style="1" customWidth="1"/>
    <col min="9321" max="9563" width="9.1796875" style="1"/>
    <col min="9564" max="9564" width="32.26953125" style="1" customWidth="1"/>
    <col min="9565" max="9576" width="11.7265625" style="1" customWidth="1"/>
    <col min="9577" max="9819" width="9.1796875" style="1"/>
    <col min="9820" max="9820" width="32.26953125" style="1" customWidth="1"/>
    <col min="9821" max="9832" width="11.7265625" style="1" customWidth="1"/>
    <col min="9833" max="10075" width="9.1796875" style="1"/>
    <col min="10076" max="10076" width="32.26953125" style="1" customWidth="1"/>
    <col min="10077" max="10088" width="11.7265625" style="1" customWidth="1"/>
    <col min="10089" max="10331" width="9.1796875" style="1"/>
    <col min="10332" max="10332" width="32.26953125" style="1" customWidth="1"/>
    <col min="10333" max="10344" width="11.7265625" style="1" customWidth="1"/>
    <col min="10345" max="10587" width="9.1796875" style="1"/>
    <col min="10588" max="10588" width="32.26953125" style="1" customWidth="1"/>
    <col min="10589" max="10600" width="11.7265625" style="1" customWidth="1"/>
    <col min="10601" max="10843" width="9.1796875" style="1"/>
    <col min="10844" max="10844" width="32.26953125" style="1" customWidth="1"/>
    <col min="10845" max="10856" width="11.7265625" style="1" customWidth="1"/>
    <col min="10857" max="11099" width="9.1796875" style="1"/>
    <col min="11100" max="11100" width="32.26953125" style="1" customWidth="1"/>
    <col min="11101" max="11112" width="11.7265625" style="1" customWidth="1"/>
    <col min="11113" max="11355" width="9.1796875" style="1"/>
    <col min="11356" max="11356" width="32.26953125" style="1" customWidth="1"/>
    <col min="11357" max="11368" width="11.7265625" style="1" customWidth="1"/>
    <col min="11369" max="11611" width="9.1796875" style="1"/>
    <col min="11612" max="11612" width="32.26953125" style="1" customWidth="1"/>
    <col min="11613" max="11624" width="11.7265625" style="1" customWidth="1"/>
    <col min="11625" max="11867" width="9.1796875" style="1"/>
    <col min="11868" max="11868" width="32.26953125" style="1" customWidth="1"/>
    <col min="11869" max="11880" width="11.7265625" style="1" customWidth="1"/>
    <col min="11881" max="12123" width="9.1796875" style="1"/>
    <col min="12124" max="12124" width="32.26953125" style="1" customWidth="1"/>
    <col min="12125" max="12136" width="11.7265625" style="1" customWidth="1"/>
    <col min="12137" max="12379" width="9.1796875" style="1"/>
    <col min="12380" max="12380" width="32.26953125" style="1" customWidth="1"/>
    <col min="12381" max="12392" width="11.7265625" style="1" customWidth="1"/>
    <col min="12393" max="12635" width="9.1796875" style="1"/>
    <col min="12636" max="12636" width="32.26953125" style="1" customWidth="1"/>
    <col min="12637" max="12648" width="11.7265625" style="1" customWidth="1"/>
    <col min="12649" max="12891" width="9.1796875" style="1"/>
    <col min="12892" max="12892" width="32.26953125" style="1" customWidth="1"/>
    <col min="12893" max="12904" width="11.7265625" style="1" customWidth="1"/>
    <col min="12905" max="13147" width="9.1796875" style="1"/>
    <col min="13148" max="13148" width="32.26953125" style="1" customWidth="1"/>
    <col min="13149" max="13160" width="11.7265625" style="1" customWidth="1"/>
    <col min="13161" max="13403" width="9.1796875" style="1"/>
    <col min="13404" max="13404" width="32.26953125" style="1" customWidth="1"/>
    <col min="13405" max="13416" width="11.7265625" style="1" customWidth="1"/>
    <col min="13417" max="13659" width="9.1796875" style="1"/>
    <col min="13660" max="13660" width="32.26953125" style="1" customWidth="1"/>
    <col min="13661" max="13672" width="11.7265625" style="1" customWidth="1"/>
    <col min="13673" max="13915" width="9.1796875" style="1"/>
    <col min="13916" max="13916" width="32.26953125" style="1" customWidth="1"/>
    <col min="13917" max="13928" width="11.7265625" style="1" customWidth="1"/>
    <col min="13929" max="14171" width="9.1796875" style="1"/>
    <col min="14172" max="14172" width="32.26953125" style="1" customWidth="1"/>
    <col min="14173" max="14184" width="11.7265625" style="1" customWidth="1"/>
    <col min="14185" max="14427" width="9.1796875" style="1"/>
    <col min="14428" max="14428" width="32.26953125" style="1" customWidth="1"/>
    <col min="14429" max="14440" width="11.7265625" style="1" customWidth="1"/>
    <col min="14441" max="14683" width="9.1796875" style="1"/>
    <col min="14684" max="14684" width="32.26953125" style="1" customWidth="1"/>
    <col min="14685" max="14696" width="11.7265625" style="1" customWidth="1"/>
    <col min="14697" max="14939" width="9.1796875" style="1"/>
    <col min="14940" max="14940" width="32.26953125" style="1" customWidth="1"/>
    <col min="14941" max="14952" width="11.7265625" style="1" customWidth="1"/>
    <col min="14953" max="15195" width="9.1796875" style="1"/>
    <col min="15196" max="15196" width="32.26953125" style="1" customWidth="1"/>
    <col min="15197" max="15208" width="11.7265625" style="1" customWidth="1"/>
    <col min="15209" max="15451" width="9.1796875" style="1"/>
    <col min="15452" max="15452" width="32.26953125" style="1" customWidth="1"/>
    <col min="15453" max="15464" width="11.7265625" style="1" customWidth="1"/>
    <col min="15465" max="15707" width="9.1796875" style="1"/>
    <col min="15708" max="15708" width="32.26953125" style="1" customWidth="1"/>
    <col min="15709" max="15720" width="11.7265625" style="1" customWidth="1"/>
    <col min="15721" max="15963" width="9.1796875" style="1"/>
    <col min="15964" max="15964" width="32.26953125" style="1" customWidth="1"/>
    <col min="15965" max="15976" width="11.7265625" style="1" customWidth="1"/>
    <col min="15977" max="16384" width="9.1796875" style="1"/>
  </cols>
  <sheetData>
    <row r="1" spans="1:7" ht="101.25" customHeight="1" x14ac:dyDescent="0.4">
      <c r="A1" s="130"/>
      <c r="B1" s="130"/>
      <c r="C1" s="130"/>
      <c r="D1" s="130"/>
      <c r="E1" s="130"/>
      <c r="F1" s="130"/>
      <c r="G1" s="130"/>
    </row>
    <row r="2" spans="1:7" ht="15.75" customHeight="1" x14ac:dyDescent="0.4">
      <c r="A2" s="130"/>
      <c r="B2" s="130"/>
      <c r="C2" s="130"/>
      <c r="D2" s="130"/>
      <c r="E2" s="130"/>
      <c r="F2" s="130"/>
      <c r="G2" s="130"/>
    </row>
    <row r="3" spans="1:7" ht="21" customHeight="1" x14ac:dyDescent="0.4">
      <c r="A3" s="154" t="s">
        <v>22</v>
      </c>
      <c r="B3" s="154"/>
      <c r="C3" s="154"/>
      <c r="D3" s="154"/>
      <c r="E3" s="154"/>
      <c r="F3" s="154"/>
      <c r="G3" s="154"/>
    </row>
    <row r="4" spans="1:7" ht="28" customHeight="1" x14ac:dyDescent="0.4">
      <c r="A4" s="182" t="s">
        <v>400</v>
      </c>
      <c r="B4" s="182"/>
      <c r="C4" s="182"/>
      <c r="D4" s="182"/>
      <c r="E4" s="182"/>
      <c r="F4" s="182"/>
      <c r="G4" s="182"/>
    </row>
    <row r="5" spans="1:7" ht="13" customHeight="1" x14ac:dyDescent="0.4">
      <c r="A5" s="149" t="s">
        <v>24</v>
      </c>
      <c r="B5" s="149"/>
      <c r="C5" s="149"/>
      <c r="D5" s="149"/>
      <c r="E5" s="149"/>
      <c r="F5" s="149"/>
      <c r="G5" s="149"/>
    </row>
    <row r="6" spans="1:7" ht="13" customHeight="1" x14ac:dyDescent="0.4">
      <c r="A6" s="131" t="s">
        <v>346</v>
      </c>
      <c r="B6" s="131"/>
      <c r="C6" s="131"/>
      <c r="D6" s="131"/>
      <c r="E6" s="131"/>
      <c r="F6" s="131"/>
      <c r="G6" s="131"/>
    </row>
    <row r="7" spans="1:7" ht="13" customHeight="1" x14ac:dyDescent="0.4">
      <c r="A7" s="142" t="s">
        <v>296</v>
      </c>
      <c r="B7" s="142" t="s">
        <v>351</v>
      </c>
      <c r="C7" s="133" t="s">
        <v>23</v>
      </c>
      <c r="D7" s="134"/>
      <c r="E7" s="134"/>
      <c r="F7" s="134"/>
      <c r="G7" s="134"/>
    </row>
    <row r="8" spans="1:7" ht="15.75" customHeight="1" x14ac:dyDescent="0.4">
      <c r="A8" s="143"/>
      <c r="B8" s="143"/>
      <c r="C8" s="136"/>
      <c r="D8" s="137"/>
      <c r="E8" s="137"/>
      <c r="F8" s="137"/>
      <c r="G8" s="137"/>
    </row>
    <row r="9" spans="1:7" ht="15.75" customHeight="1" x14ac:dyDescent="0.4">
      <c r="A9" s="143"/>
      <c r="B9" s="143"/>
      <c r="C9" s="139"/>
      <c r="D9" s="140"/>
      <c r="E9" s="140"/>
      <c r="F9" s="140"/>
      <c r="G9" s="140"/>
    </row>
    <row r="10" spans="1:7" ht="29.5" customHeight="1" x14ac:dyDescent="0.4">
      <c r="A10" s="143"/>
      <c r="B10" s="143"/>
      <c r="C10" s="166" t="s">
        <v>168</v>
      </c>
      <c r="D10" s="165" t="s">
        <v>25</v>
      </c>
      <c r="E10" s="132" t="s">
        <v>18</v>
      </c>
      <c r="F10" s="132"/>
      <c r="G10" s="132"/>
    </row>
    <row r="11" spans="1:7" s="31" customFormat="1" ht="34" customHeight="1" x14ac:dyDescent="0.35">
      <c r="A11" s="144"/>
      <c r="B11" s="144"/>
      <c r="C11" s="156"/>
      <c r="D11" s="158"/>
      <c r="E11" s="28" t="s">
        <v>0</v>
      </c>
      <c r="F11" s="29" t="s">
        <v>1</v>
      </c>
      <c r="G11" s="84" t="s">
        <v>2</v>
      </c>
    </row>
    <row r="12" spans="1:7" s="62" customFormat="1" x14ac:dyDescent="0.4">
      <c r="A12" s="76" t="s">
        <v>299</v>
      </c>
      <c r="B12" s="76" t="s">
        <v>169</v>
      </c>
      <c r="C12" s="73">
        <v>31.619048553991391</v>
      </c>
      <c r="D12" s="73">
        <v>102.34</v>
      </c>
      <c r="E12" s="73">
        <v>1.173</v>
      </c>
      <c r="F12" s="73">
        <v>2.34</v>
      </c>
      <c r="G12" s="73"/>
    </row>
    <row r="13" spans="1:7" x14ac:dyDescent="0.4">
      <c r="A13" s="67" t="s">
        <v>299</v>
      </c>
      <c r="B13" s="67" t="s">
        <v>170</v>
      </c>
      <c r="C13" s="72">
        <v>0.87038140940279263</v>
      </c>
      <c r="D13" s="72">
        <v>105.339</v>
      </c>
      <c r="E13" s="72">
        <v>1.6339999999999999</v>
      </c>
      <c r="F13" s="72">
        <v>5.3390000000000004</v>
      </c>
      <c r="G13" s="72"/>
    </row>
    <row r="14" spans="1:7" x14ac:dyDescent="0.4">
      <c r="A14" s="69" t="s">
        <v>299</v>
      </c>
      <c r="B14" s="69" t="s">
        <v>171</v>
      </c>
      <c r="C14" s="73">
        <v>12.758376608975615</v>
      </c>
      <c r="D14" s="73">
        <v>104.181</v>
      </c>
      <c r="E14" s="73">
        <v>2.6970000000000001</v>
      </c>
      <c r="F14" s="73">
        <v>4.181</v>
      </c>
      <c r="G14" s="73"/>
    </row>
    <row r="15" spans="1:7" x14ac:dyDescent="0.4">
      <c r="A15" s="67" t="s">
        <v>299</v>
      </c>
      <c r="B15" s="67" t="s">
        <v>172</v>
      </c>
      <c r="C15" s="72">
        <v>2.6196228642515478</v>
      </c>
      <c r="D15" s="72">
        <v>101.327</v>
      </c>
      <c r="E15" s="72">
        <v>0.67600000000000005</v>
      </c>
      <c r="F15" s="72">
        <v>1.327</v>
      </c>
      <c r="G15" s="72"/>
    </row>
    <row r="16" spans="1:7" x14ac:dyDescent="0.4">
      <c r="A16" s="69" t="s">
        <v>299</v>
      </c>
      <c r="B16" s="69" t="s">
        <v>173</v>
      </c>
      <c r="C16" s="73">
        <v>0.67649235190284807</v>
      </c>
      <c r="D16" s="73">
        <v>102.35</v>
      </c>
      <c r="E16" s="73">
        <v>0.64200000000000002</v>
      </c>
      <c r="F16" s="73">
        <v>2.35</v>
      </c>
      <c r="G16" s="73"/>
    </row>
    <row r="17" spans="1:7" x14ac:dyDescent="0.4">
      <c r="A17" s="67" t="s">
        <v>299</v>
      </c>
      <c r="B17" s="67" t="s">
        <v>174</v>
      </c>
      <c r="C17" s="72">
        <v>0.53969845178149545</v>
      </c>
      <c r="D17" s="72">
        <v>101.85299999999999</v>
      </c>
      <c r="E17" s="72">
        <v>2.0830000000000002</v>
      </c>
      <c r="F17" s="72">
        <v>1.853</v>
      </c>
      <c r="G17" s="72"/>
    </row>
    <row r="18" spans="1:7" x14ac:dyDescent="0.4">
      <c r="A18" s="69" t="s">
        <v>299</v>
      </c>
      <c r="B18" s="69" t="s">
        <v>175</v>
      </c>
      <c r="C18" s="73">
        <v>8.8531046285268089E-2</v>
      </c>
      <c r="D18" s="73">
        <v>105.35</v>
      </c>
      <c r="E18" s="73">
        <v>4.4269999999999996</v>
      </c>
      <c r="F18" s="73">
        <v>5.35</v>
      </c>
      <c r="G18" s="73"/>
    </row>
    <row r="19" spans="1:7" x14ac:dyDescent="0.4">
      <c r="A19" s="67" t="s">
        <v>299</v>
      </c>
      <c r="B19" s="67" t="s">
        <v>176</v>
      </c>
      <c r="C19" s="72">
        <v>15.948930236003088</v>
      </c>
      <c r="D19" s="72">
        <v>104.648</v>
      </c>
      <c r="E19" s="72">
        <v>2.1360000000000001</v>
      </c>
      <c r="F19" s="72">
        <v>4.6479999999999997</v>
      </c>
      <c r="G19" s="72"/>
    </row>
    <row r="20" spans="1:7" s="62" customFormat="1" x14ac:dyDescent="0.4">
      <c r="A20" s="76" t="s">
        <v>300</v>
      </c>
      <c r="B20" s="76" t="s">
        <v>169</v>
      </c>
      <c r="C20" s="73">
        <v>2.7043424765459325</v>
      </c>
      <c r="D20" s="73">
        <v>102.53700000000001</v>
      </c>
      <c r="E20" s="73">
        <v>1.335</v>
      </c>
      <c r="F20" s="73">
        <v>2.5369999999999999</v>
      </c>
      <c r="G20" s="73"/>
    </row>
    <row r="21" spans="1:7" x14ac:dyDescent="0.4">
      <c r="A21" s="67" t="s">
        <v>300</v>
      </c>
      <c r="B21" s="67" t="s">
        <v>170</v>
      </c>
      <c r="C21" s="72">
        <v>3.1837343508053409E-2</v>
      </c>
      <c r="D21" s="72">
        <v>103.259</v>
      </c>
      <c r="E21" s="72">
        <v>1.1140000000000001</v>
      </c>
      <c r="F21" s="72">
        <v>3.2589999999999999</v>
      </c>
      <c r="G21" s="72"/>
    </row>
    <row r="22" spans="1:7" x14ac:dyDescent="0.4">
      <c r="A22" s="69" t="s">
        <v>300</v>
      </c>
      <c r="B22" s="69" t="s">
        <v>171</v>
      </c>
      <c r="C22" s="73">
        <v>0.99129496936936179</v>
      </c>
      <c r="D22" s="73">
        <v>104.11199999999999</v>
      </c>
      <c r="E22" s="73">
        <v>2.2909999999999999</v>
      </c>
      <c r="F22" s="73">
        <v>4.1120000000000001</v>
      </c>
      <c r="G22" s="73"/>
    </row>
    <row r="23" spans="1:7" x14ac:dyDescent="0.4">
      <c r="A23" s="67" t="s">
        <v>300</v>
      </c>
      <c r="B23" s="67" t="s">
        <v>172</v>
      </c>
      <c r="C23" s="72">
        <v>0.14215210401040637</v>
      </c>
      <c r="D23" s="72">
        <v>101.556</v>
      </c>
      <c r="E23" s="72">
        <v>0.66700000000000004</v>
      </c>
      <c r="F23" s="72">
        <v>1.556</v>
      </c>
      <c r="G23" s="72"/>
    </row>
    <row r="24" spans="1:7" x14ac:dyDescent="0.4">
      <c r="A24" s="69" t="s">
        <v>300</v>
      </c>
      <c r="B24" s="69" t="s">
        <v>173</v>
      </c>
      <c r="C24" s="73">
        <v>2.1490075301460503E-2</v>
      </c>
      <c r="D24" s="73">
        <v>101.913</v>
      </c>
      <c r="E24" s="73">
        <v>1.2290000000000001</v>
      </c>
      <c r="F24" s="73">
        <v>1.913</v>
      </c>
      <c r="G24" s="73"/>
    </row>
    <row r="25" spans="1:7" x14ac:dyDescent="0.4">
      <c r="A25" s="67" t="s">
        <v>300</v>
      </c>
      <c r="B25" s="67" t="s">
        <v>174</v>
      </c>
      <c r="C25" s="72">
        <v>3.4101291263052669E-2</v>
      </c>
      <c r="D25" s="72">
        <v>101.708</v>
      </c>
      <c r="E25" s="72">
        <v>1.123</v>
      </c>
      <c r="F25" s="72">
        <v>1.708</v>
      </c>
      <c r="G25" s="72"/>
    </row>
    <row r="26" spans="1:7" x14ac:dyDescent="0.4">
      <c r="A26" s="69" t="s">
        <v>300</v>
      </c>
      <c r="B26" s="69" t="s">
        <v>175</v>
      </c>
      <c r="C26" s="73">
        <v>2.5398318298999762E-3</v>
      </c>
      <c r="D26" s="73">
        <v>102.572</v>
      </c>
      <c r="E26" s="73">
        <v>1.5620000000000001</v>
      </c>
      <c r="F26" s="73">
        <v>2.5720000000000001</v>
      </c>
      <c r="G26" s="73"/>
    </row>
    <row r="27" spans="1:7" x14ac:dyDescent="0.4">
      <c r="A27" s="67" t="s">
        <v>300</v>
      </c>
      <c r="B27" s="67" t="s">
        <v>176</v>
      </c>
      <c r="C27" s="72">
        <v>1.1168846793533205</v>
      </c>
      <c r="D27" s="72">
        <v>103.664</v>
      </c>
      <c r="E27" s="72">
        <v>1.976</v>
      </c>
      <c r="F27" s="72">
        <v>3.6640000000000001</v>
      </c>
      <c r="G27" s="72"/>
    </row>
    <row r="28" spans="1:7" s="62" customFormat="1" x14ac:dyDescent="0.4">
      <c r="A28" s="76" t="s">
        <v>301</v>
      </c>
      <c r="B28" s="76" t="s">
        <v>169</v>
      </c>
      <c r="C28" s="73">
        <v>2.8090828065199069</v>
      </c>
      <c r="D28" s="73">
        <v>102.53100000000001</v>
      </c>
      <c r="E28" s="73">
        <v>1.286</v>
      </c>
      <c r="F28" s="73">
        <v>2.5310000000000001</v>
      </c>
      <c r="G28" s="73"/>
    </row>
    <row r="29" spans="1:7" x14ac:dyDescent="0.4">
      <c r="A29" s="67" t="s">
        <v>301</v>
      </c>
      <c r="B29" s="67" t="s">
        <v>170</v>
      </c>
      <c r="C29" s="72">
        <v>2.1953993830332422E-2</v>
      </c>
      <c r="D29" s="72">
        <v>102.655</v>
      </c>
      <c r="E29" s="72">
        <v>0.96799999999999997</v>
      </c>
      <c r="F29" s="72">
        <v>2.6549999999999998</v>
      </c>
      <c r="G29" s="72"/>
    </row>
    <row r="30" spans="1:7" x14ac:dyDescent="0.4">
      <c r="A30" s="69" t="s">
        <v>301</v>
      </c>
      <c r="B30" s="69" t="s">
        <v>171</v>
      </c>
      <c r="C30" s="73">
        <v>0.85524233639304237</v>
      </c>
      <c r="D30" s="73">
        <v>104.908</v>
      </c>
      <c r="E30" s="73">
        <v>3.577</v>
      </c>
      <c r="F30" s="73">
        <v>4.9080000000000004</v>
      </c>
      <c r="G30" s="73"/>
    </row>
    <row r="31" spans="1:7" x14ac:dyDescent="0.4">
      <c r="A31" s="67" t="s">
        <v>301</v>
      </c>
      <c r="B31" s="67" t="s">
        <v>172</v>
      </c>
      <c r="C31" s="72">
        <v>0.11811334595308588</v>
      </c>
      <c r="D31" s="72">
        <v>101.07599999999999</v>
      </c>
      <c r="E31" s="72">
        <v>0.54200000000000004</v>
      </c>
      <c r="F31" s="72">
        <v>1.0760000000000001</v>
      </c>
      <c r="G31" s="72"/>
    </row>
    <row r="32" spans="1:7" x14ac:dyDescent="0.4">
      <c r="A32" s="69" t="s">
        <v>301</v>
      </c>
      <c r="B32" s="69" t="s">
        <v>173</v>
      </c>
      <c r="C32" s="73">
        <v>4.9657494511124479E-2</v>
      </c>
      <c r="D32" s="73">
        <v>101.86799999999999</v>
      </c>
      <c r="E32" s="73">
        <v>0.89</v>
      </c>
      <c r="F32" s="73">
        <v>1.8680000000000001</v>
      </c>
      <c r="G32" s="73"/>
    </row>
    <row r="33" spans="1:7" x14ac:dyDescent="0.4">
      <c r="A33" s="67" t="s">
        <v>301</v>
      </c>
      <c r="B33" s="67" t="s">
        <v>174</v>
      </c>
      <c r="C33" s="72">
        <v>9.3072872683921809E-2</v>
      </c>
      <c r="D33" s="72">
        <v>101.729</v>
      </c>
      <c r="E33" s="72">
        <v>0.61599999999999999</v>
      </c>
      <c r="F33" s="72">
        <v>1.7290000000000001</v>
      </c>
      <c r="G33" s="72"/>
    </row>
    <row r="34" spans="1:7" x14ac:dyDescent="0.4">
      <c r="A34" s="69" t="s">
        <v>301</v>
      </c>
      <c r="B34" s="69" t="s">
        <v>175</v>
      </c>
      <c r="C34" s="73">
        <v>1.0775543785643106E-3</v>
      </c>
      <c r="D34" s="73">
        <v>101.423</v>
      </c>
      <c r="E34" s="73">
        <v>0.73099999999999998</v>
      </c>
      <c r="F34" s="73">
        <v>1.423</v>
      </c>
      <c r="G34" s="73"/>
    </row>
    <row r="35" spans="1:7" x14ac:dyDescent="0.4">
      <c r="A35" s="67" t="s">
        <v>301</v>
      </c>
      <c r="B35" s="67" t="s">
        <v>176</v>
      </c>
      <c r="C35" s="72">
        <v>0.80646023435972958</v>
      </c>
      <c r="D35" s="72">
        <v>104.51900000000001</v>
      </c>
      <c r="E35" s="72">
        <v>2.3759999999999999</v>
      </c>
      <c r="F35" s="72">
        <v>4.5190000000000001</v>
      </c>
      <c r="G35" s="72"/>
    </row>
    <row r="36" spans="1:7" s="62" customFormat="1" x14ac:dyDescent="0.4">
      <c r="A36" s="76" t="s">
        <v>302</v>
      </c>
      <c r="B36" s="76" t="s">
        <v>169</v>
      </c>
      <c r="C36" s="73">
        <v>12.069360432274145</v>
      </c>
      <c r="D36" s="73">
        <v>102.446</v>
      </c>
      <c r="E36" s="73">
        <v>1.369</v>
      </c>
      <c r="F36" s="73">
        <v>2.4460000000000002</v>
      </c>
      <c r="G36" s="73"/>
    </row>
    <row r="37" spans="1:7" x14ac:dyDescent="0.4">
      <c r="A37" s="67" t="s">
        <v>302</v>
      </c>
      <c r="B37" s="67" t="s">
        <v>170</v>
      </c>
      <c r="C37" s="72">
        <v>0.27707469364466975</v>
      </c>
      <c r="D37" s="72">
        <v>102.967</v>
      </c>
      <c r="E37" s="72">
        <v>1.4510000000000001</v>
      </c>
      <c r="F37" s="72">
        <v>2.9670000000000001</v>
      </c>
      <c r="G37" s="72"/>
    </row>
    <row r="38" spans="1:7" x14ac:dyDescent="0.4">
      <c r="A38" s="69" t="s">
        <v>302</v>
      </c>
      <c r="B38" s="69" t="s">
        <v>171</v>
      </c>
      <c r="C38" s="73">
        <v>5.1953738013268023</v>
      </c>
      <c r="D38" s="73">
        <v>104.35599999999999</v>
      </c>
      <c r="E38" s="73">
        <v>2.7839999999999998</v>
      </c>
      <c r="F38" s="73">
        <v>4.3559999999999999</v>
      </c>
      <c r="G38" s="73"/>
    </row>
    <row r="39" spans="1:7" x14ac:dyDescent="0.4">
      <c r="A39" s="67" t="s">
        <v>302</v>
      </c>
      <c r="B39" s="67" t="s">
        <v>172</v>
      </c>
      <c r="C39" s="72">
        <v>0.67009975976577452</v>
      </c>
      <c r="D39" s="72">
        <v>101.431</v>
      </c>
      <c r="E39" s="72">
        <v>0.73899999999999999</v>
      </c>
      <c r="F39" s="72">
        <v>1.431</v>
      </c>
      <c r="G39" s="72"/>
    </row>
    <row r="40" spans="1:7" x14ac:dyDescent="0.4">
      <c r="A40" s="69" t="s">
        <v>302</v>
      </c>
      <c r="B40" s="69" t="s">
        <v>173</v>
      </c>
      <c r="C40" s="73">
        <v>0.18997476000890004</v>
      </c>
      <c r="D40" s="73">
        <v>101.992</v>
      </c>
      <c r="E40" s="73">
        <v>0.41699999999999998</v>
      </c>
      <c r="F40" s="73">
        <v>1.992</v>
      </c>
      <c r="G40" s="73"/>
    </row>
    <row r="41" spans="1:7" x14ac:dyDescent="0.4">
      <c r="A41" s="67" t="s">
        <v>302</v>
      </c>
      <c r="B41" s="67" t="s">
        <v>174</v>
      </c>
      <c r="C41" s="72">
        <v>0.35300646638414801</v>
      </c>
      <c r="D41" s="72">
        <v>101.994</v>
      </c>
      <c r="E41" s="72">
        <v>1.2909999999999999</v>
      </c>
      <c r="F41" s="72">
        <v>1.994</v>
      </c>
      <c r="G41" s="72"/>
    </row>
    <row r="42" spans="1:7" x14ac:dyDescent="0.4">
      <c r="A42" s="69" t="s">
        <v>302</v>
      </c>
      <c r="B42" s="69" t="s">
        <v>175</v>
      </c>
      <c r="C42" s="73">
        <v>8.6039024770708239E-3</v>
      </c>
      <c r="D42" s="73">
        <v>102.548</v>
      </c>
      <c r="E42" s="73">
        <v>1.56</v>
      </c>
      <c r="F42" s="73">
        <v>2.548</v>
      </c>
      <c r="G42" s="73"/>
    </row>
    <row r="43" spans="1:7" x14ac:dyDescent="0.4">
      <c r="A43" s="67" t="s">
        <v>302</v>
      </c>
      <c r="B43" s="67" t="s">
        <v>176</v>
      </c>
      <c r="C43" s="72">
        <v>3.4495102663869539</v>
      </c>
      <c r="D43" s="72">
        <v>104.393</v>
      </c>
      <c r="E43" s="72">
        <v>2.1829999999999998</v>
      </c>
      <c r="F43" s="72">
        <v>4.3929999999999998</v>
      </c>
      <c r="G43" s="72"/>
    </row>
    <row r="44" spans="1:7" s="62" customFormat="1" x14ac:dyDescent="0.4">
      <c r="A44" s="76" t="s">
        <v>303</v>
      </c>
      <c r="B44" s="76" t="s">
        <v>169</v>
      </c>
      <c r="C44" s="73">
        <v>1.3484519967160553</v>
      </c>
      <c r="D44" s="73">
        <v>102.40300000000001</v>
      </c>
      <c r="E44" s="73">
        <v>1.377</v>
      </c>
      <c r="F44" s="73">
        <v>2.403</v>
      </c>
      <c r="G44" s="73"/>
    </row>
    <row r="45" spans="1:7" x14ac:dyDescent="0.4">
      <c r="A45" s="67" t="s">
        <v>303</v>
      </c>
      <c r="B45" s="67" t="s">
        <v>170</v>
      </c>
      <c r="C45" s="72">
        <v>1.4330125556567076E-2</v>
      </c>
      <c r="D45" s="72">
        <v>104.72799999999999</v>
      </c>
      <c r="E45" s="72">
        <v>1.595</v>
      </c>
      <c r="F45" s="72">
        <v>4.7279999999999998</v>
      </c>
      <c r="G45" s="72"/>
    </row>
    <row r="46" spans="1:7" x14ac:dyDescent="0.4">
      <c r="A46" s="69" t="s">
        <v>303</v>
      </c>
      <c r="B46" s="69" t="s">
        <v>171</v>
      </c>
      <c r="C46" s="73">
        <v>0.51683954490384287</v>
      </c>
      <c r="D46" s="73">
        <v>103.917</v>
      </c>
      <c r="E46" s="73">
        <v>2.387</v>
      </c>
      <c r="F46" s="73">
        <v>3.9169999999999998</v>
      </c>
      <c r="G46" s="73"/>
    </row>
    <row r="47" spans="1:7" ht="12.5" customHeight="1" x14ac:dyDescent="0.4">
      <c r="A47" s="67" t="s">
        <v>303</v>
      </c>
      <c r="B47" s="67" t="s">
        <v>172</v>
      </c>
      <c r="C47" s="72">
        <v>9.1024655894456519E-2</v>
      </c>
      <c r="D47" s="72">
        <v>101.73099999999999</v>
      </c>
      <c r="E47" s="72">
        <v>0.83799999999999997</v>
      </c>
      <c r="F47" s="72">
        <v>1.7310000000000001</v>
      </c>
      <c r="G47" s="72"/>
    </row>
    <row r="48" spans="1:7" x14ac:dyDescent="0.4">
      <c r="A48" s="69" t="s">
        <v>303</v>
      </c>
      <c r="B48" s="69" t="s">
        <v>173</v>
      </c>
      <c r="C48" s="73">
        <v>0.11130245962529731</v>
      </c>
      <c r="D48" s="73">
        <v>103.21</v>
      </c>
      <c r="E48" s="73">
        <v>0.82699999999999996</v>
      </c>
      <c r="F48" s="73">
        <v>3.21</v>
      </c>
      <c r="G48" s="73"/>
    </row>
    <row r="49" spans="1:7" x14ac:dyDescent="0.4">
      <c r="A49" s="67" t="s">
        <v>303</v>
      </c>
      <c r="B49" s="67" t="s">
        <v>174</v>
      </c>
      <c r="C49" s="72">
        <v>1.0657243933435688E-2</v>
      </c>
      <c r="D49" s="72">
        <v>100.27800000000001</v>
      </c>
      <c r="E49" s="72">
        <v>0.53400000000000003</v>
      </c>
      <c r="F49" s="72">
        <v>0.27800000000000002</v>
      </c>
      <c r="G49" s="72"/>
    </row>
    <row r="50" spans="1:7" x14ac:dyDescent="0.4">
      <c r="A50" s="69" t="s">
        <v>303</v>
      </c>
      <c r="B50" s="69" t="s">
        <v>175</v>
      </c>
      <c r="C50" s="73">
        <v>5.7970261036240549E-3</v>
      </c>
      <c r="D50" s="73">
        <v>107.104</v>
      </c>
      <c r="E50" s="73">
        <v>4.2539999999999996</v>
      </c>
      <c r="F50" s="73">
        <v>7.1040000000000001</v>
      </c>
      <c r="G50" s="73"/>
    </row>
    <row r="51" spans="1:7" x14ac:dyDescent="0.4">
      <c r="A51" s="67" t="s">
        <v>303</v>
      </c>
      <c r="B51" s="67" t="s">
        <v>176</v>
      </c>
      <c r="C51" s="72">
        <v>0.54663306115391963</v>
      </c>
      <c r="D51" s="72">
        <v>104.66200000000001</v>
      </c>
      <c r="E51" s="72">
        <v>2.7490000000000001</v>
      </c>
      <c r="F51" s="72">
        <v>4.6619999999999999</v>
      </c>
      <c r="G51" s="72"/>
    </row>
    <row r="52" spans="1:7" s="62" customFormat="1" x14ac:dyDescent="0.4">
      <c r="A52" s="76" t="s">
        <v>194</v>
      </c>
      <c r="B52" s="76" t="s">
        <v>169</v>
      </c>
      <c r="C52" s="73">
        <v>4.0916081176357172E-2</v>
      </c>
      <c r="D52" s="73">
        <v>102.346</v>
      </c>
      <c r="E52" s="73">
        <v>1.095</v>
      </c>
      <c r="F52" s="73">
        <v>2.3460000000000001</v>
      </c>
      <c r="G52" s="73"/>
    </row>
    <row r="53" spans="1:7" x14ac:dyDescent="0.4">
      <c r="A53" s="67" t="s">
        <v>194</v>
      </c>
      <c r="B53" s="67" t="s">
        <v>170</v>
      </c>
      <c r="C53" s="72">
        <v>1.3363220139854862E-3</v>
      </c>
      <c r="D53" s="72">
        <v>104.251</v>
      </c>
      <c r="E53" s="72">
        <v>2.847</v>
      </c>
      <c r="F53" s="72">
        <v>4.2510000000000003</v>
      </c>
      <c r="G53" s="72"/>
    </row>
    <row r="54" spans="1:7" s="62" customFormat="1" x14ac:dyDescent="0.4">
      <c r="A54" s="76" t="s">
        <v>194</v>
      </c>
      <c r="B54" s="76" t="s">
        <v>171</v>
      </c>
      <c r="C54" s="73">
        <v>8.5922471954947982E-3</v>
      </c>
      <c r="D54" s="73">
        <v>103.905</v>
      </c>
      <c r="E54" s="73">
        <v>1.24</v>
      </c>
      <c r="F54" s="73">
        <v>3.9049999999999998</v>
      </c>
      <c r="G54" s="73"/>
    </row>
    <row r="55" spans="1:7" x14ac:dyDescent="0.4">
      <c r="A55" s="67" t="s">
        <v>194</v>
      </c>
      <c r="B55" s="67" t="s">
        <v>172</v>
      </c>
      <c r="C55" s="72">
        <v>2.3380500660554289E-3</v>
      </c>
      <c r="D55" s="72">
        <v>101.538</v>
      </c>
      <c r="E55" s="72">
        <v>0.45100000000000001</v>
      </c>
      <c r="F55" s="72">
        <v>1.538</v>
      </c>
      <c r="G55" s="72"/>
    </row>
    <row r="56" spans="1:7" x14ac:dyDescent="0.4">
      <c r="A56" s="69" t="s">
        <v>194</v>
      </c>
      <c r="B56" s="69" t="s">
        <v>173</v>
      </c>
      <c r="C56" s="73">
        <v>1.8782764607657629E-3</v>
      </c>
      <c r="D56" s="73">
        <v>104.667</v>
      </c>
      <c r="E56" s="73">
        <v>3.3839999999999999</v>
      </c>
      <c r="F56" s="73">
        <v>4.6669999999999998</v>
      </c>
      <c r="G56" s="73"/>
    </row>
    <row r="57" spans="1:7" x14ac:dyDescent="0.4">
      <c r="A57" s="67" t="s">
        <v>194</v>
      </c>
      <c r="B57" s="67" t="s">
        <v>174</v>
      </c>
      <c r="C57" s="72">
        <v>1.9611103663771784E-3</v>
      </c>
      <c r="D57" s="72">
        <v>109.605</v>
      </c>
      <c r="E57" s="72">
        <v>9.702</v>
      </c>
      <c r="F57" s="72">
        <v>9.6050000000000004</v>
      </c>
      <c r="G57" s="72"/>
    </row>
    <row r="58" spans="1:7" x14ac:dyDescent="0.4">
      <c r="A58" s="67" t="s">
        <v>194</v>
      </c>
      <c r="B58" s="67" t="s">
        <v>175</v>
      </c>
      <c r="C58" s="72">
        <v>3.4734712173324345E-5</v>
      </c>
      <c r="D58" s="72">
        <v>124.009</v>
      </c>
      <c r="E58" s="72">
        <v>6.327</v>
      </c>
      <c r="F58" s="72">
        <v>24.009</v>
      </c>
      <c r="G58" s="72"/>
    </row>
    <row r="59" spans="1:7" s="62" customFormat="1" x14ac:dyDescent="0.4">
      <c r="A59" s="76" t="s">
        <v>194</v>
      </c>
      <c r="B59" s="76" t="s">
        <v>176</v>
      </c>
      <c r="C59" s="73">
        <v>5.3724934886017067E-3</v>
      </c>
      <c r="D59" s="73">
        <v>104.486</v>
      </c>
      <c r="E59" s="73">
        <v>2.7610000000000001</v>
      </c>
      <c r="F59" s="73">
        <v>4.4859999999999998</v>
      </c>
      <c r="G59" s="73"/>
    </row>
    <row r="60" spans="1:7" x14ac:dyDescent="0.4">
      <c r="A60" s="67" t="s">
        <v>193</v>
      </c>
      <c r="B60" s="67" t="s">
        <v>169</v>
      </c>
      <c r="C60" s="72">
        <v>8.4440154326773223E-2</v>
      </c>
      <c r="D60" s="72">
        <v>101.42100000000001</v>
      </c>
      <c r="E60" s="72">
        <v>1.278</v>
      </c>
      <c r="F60" s="72">
        <v>1.421</v>
      </c>
      <c r="G60" s="72"/>
    </row>
    <row r="61" spans="1:7" s="62" customFormat="1" x14ac:dyDescent="0.4">
      <c r="A61" s="76" t="s">
        <v>193</v>
      </c>
      <c r="B61" s="76" t="s">
        <v>170</v>
      </c>
      <c r="C61" s="73">
        <v>2.415521798700524E-3</v>
      </c>
      <c r="D61" s="73">
        <v>102.455</v>
      </c>
      <c r="E61" s="73">
        <v>2.2879999999999998</v>
      </c>
      <c r="F61" s="73">
        <v>2.4550000000000001</v>
      </c>
      <c r="G61" s="73"/>
    </row>
    <row r="62" spans="1:7" x14ac:dyDescent="0.4">
      <c r="A62" s="67" t="s">
        <v>193</v>
      </c>
      <c r="B62" s="67" t="s">
        <v>171</v>
      </c>
      <c r="C62" s="72">
        <v>3.5093641297679209E-2</v>
      </c>
      <c r="D62" s="72">
        <v>102.23699999999999</v>
      </c>
      <c r="E62" s="72">
        <v>0.70299999999999996</v>
      </c>
      <c r="F62" s="72">
        <v>2.2370000000000001</v>
      </c>
      <c r="G62" s="72"/>
    </row>
    <row r="63" spans="1:7" x14ac:dyDescent="0.4">
      <c r="A63" s="69" t="s">
        <v>193</v>
      </c>
      <c r="B63" s="69" t="s">
        <v>172</v>
      </c>
      <c r="C63" s="73">
        <v>7.2678414871732528E-3</v>
      </c>
      <c r="D63" s="73">
        <v>101.94199999999999</v>
      </c>
      <c r="E63" s="73">
        <v>0.159</v>
      </c>
      <c r="F63" s="73">
        <v>1.9419999999999999</v>
      </c>
      <c r="G63" s="73"/>
    </row>
    <row r="64" spans="1:7" x14ac:dyDescent="0.4">
      <c r="A64" s="67" t="s">
        <v>193</v>
      </c>
      <c r="B64" s="67" t="s">
        <v>173</v>
      </c>
      <c r="C64" s="72">
        <v>6.0532524522070152E-3</v>
      </c>
      <c r="D64" s="72">
        <v>103.017</v>
      </c>
      <c r="E64" s="72">
        <v>0.60299999999999998</v>
      </c>
      <c r="F64" s="72">
        <v>3.0169999999999999</v>
      </c>
      <c r="G64" s="72"/>
    </row>
    <row r="65" spans="1:7" x14ac:dyDescent="0.4">
      <c r="A65" s="69" t="s">
        <v>193</v>
      </c>
      <c r="B65" s="69" t="s">
        <v>174</v>
      </c>
      <c r="C65" s="73">
        <v>1.8257971808889372E-3</v>
      </c>
      <c r="D65" s="73">
        <v>103.962</v>
      </c>
      <c r="E65" s="73">
        <v>3.4510000000000001</v>
      </c>
      <c r="F65" s="73">
        <v>3.9620000000000002</v>
      </c>
      <c r="G65" s="73"/>
    </row>
    <row r="66" spans="1:7" x14ac:dyDescent="0.4">
      <c r="A66" s="67" t="s">
        <v>193</v>
      </c>
      <c r="B66" s="67" t="s">
        <v>175</v>
      </c>
      <c r="C66" s="72">
        <v>9.0874868382441188E-5</v>
      </c>
      <c r="D66" s="72">
        <v>101.279</v>
      </c>
      <c r="E66" s="72">
        <v>1.0469999999999999</v>
      </c>
      <c r="F66" s="72">
        <v>1.2789999999999999</v>
      </c>
      <c r="G66" s="72"/>
    </row>
    <row r="67" spans="1:7" s="62" customFormat="1" x14ac:dyDescent="0.4">
      <c r="A67" s="76" t="s">
        <v>193</v>
      </c>
      <c r="B67" s="76" t="s">
        <v>176</v>
      </c>
      <c r="C67" s="73">
        <v>2.1958472545898847E-2</v>
      </c>
      <c r="D67" s="73">
        <v>104.931</v>
      </c>
      <c r="E67" s="73">
        <v>2.2490000000000001</v>
      </c>
      <c r="F67" s="73">
        <v>4.931</v>
      </c>
      <c r="G67" s="73"/>
    </row>
    <row r="68" spans="1:7" ht="15" customHeight="1" x14ac:dyDescent="0.4">
      <c r="A68" s="14" t="s">
        <v>3</v>
      </c>
      <c r="B68" s="14"/>
      <c r="C68" s="74"/>
      <c r="D68" s="74"/>
      <c r="E68" s="74"/>
      <c r="F68" s="74"/>
      <c r="G68" s="74"/>
    </row>
    <row r="69" spans="1:7" ht="15" customHeight="1" x14ac:dyDescent="0.4">
      <c r="A69" s="11" t="s">
        <v>4</v>
      </c>
      <c r="B69" s="11"/>
      <c r="C69" s="11"/>
      <c r="D69" s="11"/>
      <c r="E69" s="11"/>
      <c r="F69" s="11"/>
      <c r="G69" s="11"/>
    </row>
    <row r="70" spans="1:7" ht="15" customHeight="1" x14ac:dyDescent="0.4">
      <c r="A70" s="26" t="s">
        <v>74</v>
      </c>
      <c r="B70" s="26"/>
      <c r="C70" s="26"/>
      <c r="D70" s="26"/>
      <c r="E70" s="26"/>
      <c r="F70" s="26"/>
      <c r="G70" s="26"/>
    </row>
    <row r="71" spans="1:7" ht="15" customHeight="1" x14ac:dyDescent="0.4">
      <c r="A71" s="91" t="s">
        <v>347</v>
      </c>
      <c r="B71" s="53"/>
      <c r="C71" s="8"/>
      <c r="D71" s="8"/>
      <c r="E71" s="8"/>
      <c r="F71" s="8"/>
      <c r="G71" s="8"/>
    </row>
    <row r="72" spans="1:7" ht="15" customHeight="1" x14ac:dyDescent="0.4">
      <c r="A72" s="26"/>
      <c r="B72" s="26"/>
      <c r="C72" s="26"/>
      <c r="D72" s="26"/>
      <c r="E72" s="26"/>
      <c r="F72" s="26"/>
      <c r="G72" s="26"/>
    </row>
    <row r="73" spans="1:7" ht="15" customHeight="1" x14ac:dyDescent="0.4"/>
    <row r="74" spans="1:7" ht="15" customHeight="1" x14ac:dyDescent="0.4"/>
    <row r="75" spans="1:7" ht="15" customHeight="1" x14ac:dyDescent="0.4"/>
    <row r="76" spans="1:7" ht="15" customHeight="1" x14ac:dyDescent="0.4"/>
    <row r="77" spans="1:7" ht="15" customHeight="1" x14ac:dyDescent="0.4"/>
    <row r="78" spans="1:7" ht="15" customHeight="1" x14ac:dyDescent="0.4"/>
    <row r="79" spans="1:7" ht="15" customHeight="1" x14ac:dyDescent="0.4"/>
    <row r="80" spans="1:7" ht="15" customHeight="1" x14ac:dyDescent="0.4"/>
    <row r="81" ht="15" customHeight="1" x14ac:dyDescent="0.4"/>
    <row r="82" ht="15" customHeight="1" x14ac:dyDescent="0.4"/>
  </sheetData>
  <mergeCells count="11">
    <mergeCell ref="E10:G10"/>
    <mergeCell ref="A1:G2"/>
    <mergeCell ref="A3:G3"/>
    <mergeCell ref="A4:G4"/>
    <mergeCell ref="A5:G5"/>
    <mergeCell ref="A6:G6"/>
    <mergeCell ref="A7:A11"/>
    <mergeCell ref="B7:B11"/>
    <mergeCell ref="C7:G9"/>
    <mergeCell ref="C10:C11"/>
    <mergeCell ref="D10:D11"/>
  </mergeCells>
  <pageMargins left="0.19685039370078741" right="0.19685039370078741" top="0.19685039370078741" bottom="1" header="0" footer="0"/>
  <pageSetup pageOrder="overThenDown"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1B4E2-B4E5-4455-A026-E537DAF76E9A}">
  <dimension ref="A1:I1103"/>
  <sheetViews>
    <sheetView showGridLines="0" topLeftCell="A103" zoomScale="90" zoomScaleNormal="90" workbookViewId="0">
      <selection activeCell="A4" sqref="A4:I4"/>
    </sheetView>
  </sheetViews>
  <sheetFormatPr baseColWidth="10" defaultColWidth="9.1796875" defaultRowHeight="14" x14ac:dyDescent="0.4"/>
  <cols>
    <col min="1" max="4" width="34.81640625" style="1" customWidth="1"/>
    <col min="5" max="5" width="13.453125" style="1" customWidth="1"/>
    <col min="6" max="6" width="10.1796875" style="1" customWidth="1"/>
    <col min="7" max="7" width="11.1796875" style="1" customWidth="1"/>
    <col min="8" max="8" width="10.81640625" style="1" customWidth="1"/>
    <col min="9" max="9" width="7.1796875" style="1" customWidth="1"/>
    <col min="10" max="92" width="9.1796875" style="1"/>
    <col min="93" max="93" width="32.26953125" style="1" customWidth="1"/>
    <col min="94" max="105" width="11.7265625" style="1" customWidth="1"/>
    <col min="106" max="348" width="9.1796875" style="1"/>
    <col min="349" max="349" width="32.26953125" style="1" customWidth="1"/>
    <col min="350" max="361" width="11.7265625" style="1" customWidth="1"/>
    <col min="362" max="604" width="9.1796875" style="1"/>
    <col min="605" max="605" width="32.26953125" style="1" customWidth="1"/>
    <col min="606" max="617" width="11.7265625" style="1" customWidth="1"/>
    <col min="618" max="860" width="9.1796875" style="1"/>
    <col min="861" max="861" width="32.26953125" style="1" customWidth="1"/>
    <col min="862" max="873" width="11.7265625" style="1" customWidth="1"/>
    <col min="874" max="1116" width="9.1796875" style="1"/>
    <col min="1117" max="1117" width="32.26953125" style="1" customWidth="1"/>
    <col min="1118" max="1129" width="11.7265625" style="1" customWidth="1"/>
    <col min="1130" max="1372" width="9.1796875" style="1"/>
    <col min="1373" max="1373" width="32.26953125" style="1" customWidth="1"/>
    <col min="1374" max="1385" width="11.7265625" style="1" customWidth="1"/>
    <col min="1386" max="1628" width="9.1796875" style="1"/>
    <col min="1629" max="1629" width="32.26953125" style="1" customWidth="1"/>
    <col min="1630" max="1641" width="11.7265625" style="1" customWidth="1"/>
    <col min="1642" max="1884" width="9.1796875" style="1"/>
    <col min="1885" max="1885" width="32.26953125" style="1" customWidth="1"/>
    <col min="1886" max="1897" width="11.7265625" style="1" customWidth="1"/>
    <col min="1898" max="2140" width="9.1796875" style="1"/>
    <col min="2141" max="2141" width="32.26953125" style="1" customWidth="1"/>
    <col min="2142" max="2153" width="11.7265625" style="1" customWidth="1"/>
    <col min="2154" max="2396" width="9.1796875" style="1"/>
    <col min="2397" max="2397" width="32.26953125" style="1" customWidth="1"/>
    <col min="2398" max="2409" width="11.7265625" style="1" customWidth="1"/>
    <col min="2410" max="2652" width="9.1796875" style="1"/>
    <col min="2653" max="2653" width="32.26953125" style="1" customWidth="1"/>
    <col min="2654" max="2665" width="11.7265625" style="1" customWidth="1"/>
    <col min="2666" max="2908" width="9.1796875" style="1"/>
    <col min="2909" max="2909" width="32.26953125" style="1" customWidth="1"/>
    <col min="2910" max="2921" width="11.7265625" style="1" customWidth="1"/>
    <col min="2922" max="3164" width="9.1796875" style="1"/>
    <col min="3165" max="3165" width="32.26953125" style="1" customWidth="1"/>
    <col min="3166" max="3177" width="11.7265625" style="1" customWidth="1"/>
    <col min="3178" max="3420" width="9.1796875" style="1"/>
    <col min="3421" max="3421" width="32.26953125" style="1" customWidth="1"/>
    <col min="3422" max="3433" width="11.7265625" style="1" customWidth="1"/>
    <col min="3434" max="3676" width="9.1796875" style="1"/>
    <col min="3677" max="3677" width="32.26953125" style="1" customWidth="1"/>
    <col min="3678" max="3689" width="11.7265625" style="1" customWidth="1"/>
    <col min="3690" max="3932" width="9.1796875" style="1"/>
    <col min="3933" max="3933" width="32.26953125" style="1" customWidth="1"/>
    <col min="3934" max="3945" width="11.7265625" style="1" customWidth="1"/>
    <col min="3946" max="4188" width="9.1796875" style="1"/>
    <col min="4189" max="4189" width="32.26953125" style="1" customWidth="1"/>
    <col min="4190" max="4201" width="11.7265625" style="1" customWidth="1"/>
    <col min="4202" max="4444" width="9.1796875" style="1"/>
    <col min="4445" max="4445" width="32.26953125" style="1" customWidth="1"/>
    <col min="4446" max="4457" width="11.7265625" style="1" customWidth="1"/>
    <col min="4458" max="4700" width="9.1796875" style="1"/>
    <col min="4701" max="4701" width="32.26953125" style="1" customWidth="1"/>
    <col min="4702" max="4713" width="11.7265625" style="1" customWidth="1"/>
    <col min="4714" max="4956" width="9.1796875" style="1"/>
    <col min="4957" max="4957" width="32.26953125" style="1" customWidth="1"/>
    <col min="4958" max="4969" width="11.7265625" style="1" customWidth="1"/>
    <col min="4970" max="5212" width="9.1796875" style="1"/>
    <col min="5213" max="5213" width="32.26953125" style="1" customWidth="1"/>
    <col min="5214" max="5225" width="11.7265625" style="1" customWidth="1"/>
    <col min="5226" max="5468" width="9.1796875" style="1"/>
    <col min="5469" max="5469" width="32.26953125" style="1" customWidth="1"/>
    <col min="5470" max="5481" width="11.7265625" style="1" customWidth="1"/>
    <col min="5482" max="5724" width="9.1796875" style="1"/>
    <col min="5725" max="5725" width="32.26953125" style="1" customWidth="1"/>
    <col min="5726" max="5737" width="11.7265625" style="1" customWidth="1"/>
    <col min="5738" max="5980" width="9.1796875" style="1"/>
    <col min="5981" max="5981" width="32.26953125" style="1" customWidth="1"/>
    <col min="5982" max="5993" width="11.7265625" style="1" customWidth="1"/>
    <col min="5994" max="6236" width="9.1796875" style="1"/>
    <col min="6237" max="6237" width="32.26953125" style="1" customWidth="1"/>
    <col min="6238" max="6249" width="11.7265625" style="1" customWidth="1"/>
    <col min="6250" max="6492" width="9.1796875" style="1"/>
    <col min="6493" max="6493" width="32.26953125" style="1" customWidth="1"/>
    <col min="6494" max="6505" width="11.7265625" style="1" customWidth="1"/>
    <col min="6506" max="6748" width="9.1796875" style="1"/>
    <col min="6749" max="6749" width="32.26953125" style="1" customWidth="1"/>
    <col min="6750" max="6761" width="11.7265625" style="1" customWidth="1"/>
    <col min="6762" max="7004" width="9.1796875" style="1"/>
    <col min="7005" max="7005" width="32.26953125" style="1" customWidth="1"/>
    <col min="7006" max="7017" width="11.7265625" style="1" customWidth="1"/>
    <col min="7018" max="7260" width="9.1796875" style="1"/>
    <col min="7261" max="7261" width="32.26953125" style="1" customWidth="1"/>
    <col min="7262" max="7273" width="11.7265625" style="1" customWidth="1"/>
    <col min="7274" max="7516" width="9.1796875" style="1"/>
    <col min="7517" max="7517" width="32.26953125" style="1" customWidth="1"/>
    <col min="7518" max="7529" width="11.7265625" style="1" customWidth="1"/>
    <col min="7530" max="7772" width="9.1796875" style="1"/>
    <col min="7773" max="7773" width="32.26953125" style="1" customWidth="1"/>
    <col min="7774" max="7785" width="11.7265625" style="1" customWidth="1"/>
    <col min="7786" max="8028" width="9.1796875" style="1"/>
    <col min="8029" max="8029" width="32.26953125" style="1" customWidth="1"/>
    <col min="8030" max="8041" width="11.7265625" style="1" customWidth="1"/>
    <col min="8042" max="8284" width="9.1796875" style="1"/>
    <col min="8285" max="8285" width="32.26953125" style="1" customWidth="1"/>
    <col min="8286" max="8297" width="11.7265625" style="1" customWidth="1"/>
    <col min="8298" max="8540" width="9.1796875" style="1"/>
    <col min="8541" max="8541" width="32.26953125" style="1" customWidth="1"/>
    <col min="8542" max="8553" width="11.7265625" style="1" customWidth="1"/>
    <col min="8554" max="8796" width="9.1796875" style="1"/>
    <col min="8797" max="8797" width="32.26953125" style="1" customWidth="1"/>
    <col min="8798" max="8809" width="11.7265625" style="1" customWidth="1"/>
    <col min="8810" max="9052" width="9.1796875" style="1"/>
    <col min="9053" max="9053" width="32.26953125" style="1" customWidth="1"/>
    <col min="9054" max="9065" width="11.7265625" style="1" customWidth="1"/>
    <col min="9066" max="9308" width="9.1796875" style="1"/>
    <col min="9309" max="9309" width="32.26953125" style="1" customWidth="1"/>
    <col min="9310" max="9321" width="11.7265625" style="1" customWidth="1"/>
    <col min="9322" max="9564" width="9.1796875" style="1"/>
    <col min="9565" max="9565" width="32.26953125" style="1" customWidth="1"/>
    <col min="9566" max="9577" width="11.7265625" style="1" customWidth="1"/>
    <col min="9578" max="9820" width="9.1796875" style="1"/>
    <col min="9821" max="9821" width="32.26953125" style="1" customWidth="1"/>
    <col min="9822" max="9833" width="11.7265625" style="1" customWidth="1"/>
    <col min="9834" max="10076" width="9.1796875" style="1"/>
    <col min="10077" max="10077" width="32.26953125" style="1" customWidth="1"/>
    <col min="10078" max="10089" width="11.7265625" style="1" customWidth="1"/>
    <col min="10090" max="10332" width="9.1796875" style="1"/>
    <col min="10333" max="10333" width="32.26953125" style="1" customWidth="1"/>
    <col min="10334" max="10345" width="11.7265625" style="1" customWidth="1"/>
    <col min="10346" max="10588" width="9.1796875" style="1"/>
    <col min="10589" max="10589" width="32.26953125" style="1" customWidth="1"/>
    <col min="10590" max="10601" width="11.7265625" style="1" customWidth="1"/>
    <col min="10602" max="10844" width="9.1796875" style="1"/>
    <col min="10845" max="10845" width="32.26953125" style="1" customWidth="1"/>
    <col min="10846" max="10857" width="11.7265625" style="1" customWidth="1"/>
    <col min="10858" max="11100" width="9.1796875" style="1"/>
    <col min="11101" max="11101" width="32.26953125" style="1" customWidth="1"/>
    <col min="11102" max="11113" width="11.7265625" style="1" customWidth="1"/>
    <col min="11114" max="11356" width="9.1796875" style="1"/>
    <col min="11357" max="11357" width="32.26953125" style="1" customWidth="1"/>
    <col min="11358" max="11369" width="11.7265625" style="1" customWidth="1"/>
    <col min="11370" max="11612" width="9.1796875" style="1"/>
    <col min="11613" max="11613" width="32.26953125" style="1" customWidth="1"/>
    <col min="11614" max="11625" width="11.7265625" style="1" customWidth="1"/>
    <col min="11626" max="11868" width="9.1796875" style="1"/>
    <col min="11869" max="11869" width="32.26953125" style="1" customWidth="1"/>
    <col min="11870" max="11881" width="11.7265625" style="1" customWidth="1"/>
    <col min="11882" max="12124" width="9.1796875" style="1"/>
    <col min="12125" max="12125" width="32.26953125" style="1" customWidth="1"/>
    <col min="12126" max="12137" width="11.7265625" style="1" customWidth="1"/>
    <col min="12138" max="12380" width="9.1796875" style="1"/>
    <col min="12381" max="12381" width="32.26953125" style="1" customWidth="1"/>
    <col min="12382" max="12393" width="11.7265625" style="1" customWidth="1"/>
    <col min="12394" max="12636" width="9.1796875" style="1"/>
    <col min="12637" max="12637" width="32.26953125" style="1" customWidth="1"/>
    <col min="12638" max="12649" width="11.7265625" style="1" customWidth="1"/>
    <col min="12650" max="12892" width="9.1796875" style="1"/>
    <col min="12893" max="12893" width="32.26953125" style="1" customWidth="1"/>
    <col min="12894" max="12905" width="11.7265625" style="1" customWidth="1"/>
    <col min="12906" max="13148" width="9.1796875" style="1"/>
    <col min="13149" max="13149" width="32.26953125" style="1" customWidth="1"/>
    <col min="13150" max="13161" width="11.7265625" style="1" customWidth="1"/>
    <col min="13162" max="13404" width="9.1796875" style="1"/>
    <col min="13405" max="13405" width="32.26953125" style="1" customWidth="1"/>
    <col min="13406" max="13417" width="11.7265625" style="1" customWidth="1"/>
    <col min="13418" max="13660" width="9.1796875" style="1"/>
    <col min="13661" max="13661" width="32.26953125" style="1" customWidth="1"/>
    <col min="13662" max="13673" width="11.7265625" style="1" customWidth="1"/>
    <col min="13674" max="13916" width="9.1796875" style="1"/>
    <col min="13917" max="13917" width="32.26953125" style="1" customWidth="1"/>
    <col min="13918" max="13929" width="11.7265625" style="1" customWidth="1"/>
    <col min="13930" max="14172" width="9.1796875" style="1"/>
    <col min="14173" max="14173" width="32.26953125" style="1" customWidth="1"/>
    <col min="14174" max="14185" width="11.7265625" style="1" customWidth="1"/>
    <col min="14186" max="14428" width="9.1796875" style="1"/>
    <col min="14429" max="14429" width="32.26953125" style="1" customWidth="1"/>
    <col min="14430" max="14441" width="11.7265625" style="1" customWidth="1"/>
    <col min="14442" max="14684" width="9.1796875" style="1"/>
    <col min="14685" max="14685" width="32.26953125" style="1" customWidth="1"/>
    <col min="14686" max="14697" width="11.7265625" style="1" customWidth="1"/>
    <col min="14698" max="14940" width="9.1796875" style="1"/>
    <col min="14941" max="14941" width="32.26953125" style="1" customWidth="1"/>
    <col min="14942" max="14953" width="11.7265625" style="1" customWidth="1"/>
    <col min="14954" max="15196" width="9.1796875" style="1"/>
    <col min="15197" max="15197" width="32.26953125" style="1" customWidth="1"/>
    <col min="15198" max="15209" width="11.7265625" style="1" customWidth="1"/>
    <col min="15210" max="15452" width="9.1796875" style="1"/>
    <col min="15453" max="15453" width="32.26953125" style="1" customWidth="1"/>
    <col min="15454" max="15465" width="11.7265625" style="1" customWidth="1"/>
    <col min="15466" max="15708" width="9.1796875" style="1"/>
    <col min="15709" max="15709" width="32.26953125" style="1" customWidth="1"/>
    <col min="15710" max="15721" width="11.7265625" style="1" customWidth="1"/>
    <col min="15722" max="15964" width="9.1796875" style="1"/>
    <col min="15965" max="15965" width="32.26953125" style="1" customWidth="1"/>
    <col min="15966" max="15977" width="11.7265625" style="1" customWidth="1"/>
    <col min="15978" max="16384" width="9.1796875" style="1"/>
  </cols>
  <sheetData>
    <row r="1" spans="1:9" ht="101.25" customHeight="1" x14ac:dyDescent="0.4">
      <c r="A1" s="130"/>
      <c r="B1" s="130"/>
      <c r="C1" s="130"/>
      <c r="D1" s="130"/>
      <c r="E1" s="130"/>
      <c r="F1" s="130"/>
      <c r="G1" s="130"/>
      <c r="H1" s="130"/>
      <c r="I1" s="130"/>
    </row>
    <row r="2" spans="1:9" ht="15.75" customHeight="1" x14ac:dyDescent="0.4">
      <c r="A2" s="130"/>
      <c r="B2" s="130"/>
      <c r="C2" s="130"/>
      <c r="D2" s="130"/>
      <c r="E2" s="130"/>
      <c r="F2" s="130"/>
      <c r="G2" s="130"/>
      <c r="H2" s="130"/>
      <c r="I2" s="130"/>
    </row>
    <row r="3" spans="1:9" ht="21" customHeight="1" x14ac:dyDescent="0.4">
      <c r="A3" s="154" t="s">
        <v>22</v>
      </c>
      <c r="B3" s="154"/>
      <c r="C3" s="154"/>
      <c r="D3" s="154"/>
      <c r="E3" s="154"/>
      <c r="F3" s="154"/>
      <c r="G3" s="154"/>
      <c r="H3" s="154"/>
      <c r="I3" s="154"/>
    </row>
    <row r="4" spans="1:9" ht="28" customHeight="1" x14ac:dyDescent="0.4">
      <c r="A4" s="182" t="s">
        <v>399</v>
      </c>
      <c r="B4" s="182"/>
      <c r="C4" s="182"/>
      <c r="D4" s="182"/>
      <c r="E4" s="182"/>
      <c r="F4" s="182"/>
      <c r="G4" s="182"/>
      <c r="H4" s="182"/>
      <c r="I4" s="182"/>
    </row>
    <row r="5" spans="1:9" ht="13" customHeight="1" x14ac:dyDescent="0.4">
      <c r="A5" s="149" t="s">
        <v>24</v>
      </c>
      <c r="B5" s="149"/>
      <c r="C5" s="149"/>
      <c r="D5" s="149"/>
      <c r="E5" s="149"/>
      <c r="F5" s="149"/>
      <c r="G5" s="149"/>
      <c r="H5" s="149"/>
      <c r="I5" s="149"/>
    </row>
    <row r="6" spans="1:9" ht="13" customHeight="1" x14ac:dyDescent="0.4">
      <c r="A6" s="131" t="s">
        <v>346</v>
      </c>
      <c r="B6" s="131"/>
      <c r="C6" s="131"/>
      <c r="D6" s="131"/>
      <c r="E6" s="131"/>
      <c r="F6" s="131"/>
      <c r="G6" s="131"/>
      <c r="H6" s="131"/>
      <c r="I6" s="131"/>
    </row>
    <row r="7" spans="1:9" ht="13" customHeight="1" x14ac:dyDescent="0.4">
      <c r="A7" s="142" t="s">
        <v>296</v>
      </c>
      <c r="B7" s="142" t="s">
        <v>304</v>
      </c>
      <c r="C7" s="142" t="s">
        <v>314</v>
      </c>
      <c r="D7" s="142" t="s">
        <v>351</v>
      </c>
      <c r="E7" s="133" t="s">
        <v>23</v>
      </c>
      <c r="F7" s="134"/>
      <c r="G7" s="134"/>
      <c r="H7" s="134"/>
      <c r="I7" s="134"/>
    </row>
    <row r="8" spans="1:9" ht="15.75" customHeight="1" x14ac:dyDescent="0.4">
      <c r="A8" s="143"/>
      <c r="B8" s="143"/>
      <c r="C8" s="143"/>
      <c r="D8" s="143"/>
      <c r="E8" s="136"/>
      <c r="F8" s="137"/>
      <c r="G8" s="137"/>
      <c r="H8" s="137"/>
      <c r="I8" s="137"/>
    </row>
    <row r="9" spans="1:9" ht="15.75" customHeight="1" x14ac:dyDescent="0.4">
      <c r="A9" s="143"/>
      <c r="B9" s="143"/>
      <c r="C9" s="143"/>
      <c r="D9" s="143"/>
      <c r="E9" s="139"/>
      <c r="F9" s="140"/>
      <c r="G9" s="140"/>
      <c r="H9" s="140"/>
      <c r="I9" s="140"/>
    </row>
    <row r="10" spans="1:9" ht="29.5" customHeight="1" x14ac:dyDescent="0.4">
      <c r="A10" s="143"/>
      <c r="B10" s="143"/>
      <c r="C10" s="143"/>
      <c r="D10" s="143"/>
      <c r="E10" s="166" t="s">
        <v>168</v>
      </c>
      <c r="F10" s="165" t="s">
        <v>25</v>
      </c>
      <c r="G10" s="132" t="s">
        <v>18</v>
      </c>
      <c r="H10" s="132"/>
      <c r="I10" s="132"/>
    </row>
    <row r="11" spans="1:9" s="31" customFormat="1" ht="34" customHeight="1" x14ac:dyDescent="0.35">
      <c r="A11" s="144"/>
      <c r="B11" s="144"/>
      <c r="C11" s="144"/>
      <c r="D11" s="144"/>
      <c r="E11" s="156"/>
      <c r="F11" s="158"/>
      <c r="G11" s="28" t="s">
        <v>0</v>
      </c>
      <c r="H11" s="29" t="s">
        <v>1</v>
      </c>
      <c r="I11" s="84" t="s">
        <v>2</v>
      </c>
    </row>
    <row r="12" spans="1:9" s="62" customFormat="1" x14ac:dyDescent="0.4">
      <c r="A12" s="76" t="s">
        <v>299</v>
      </c>
      <c r="B12" s="76" t="s">
        <v>307</v>
      </c>
      <c r="C12" s="76" t="s">
        <v>317</v>
      </c>
      <c r="D12" s="76" t="s">
        <v>169</v>
      </c>
      <c r="E12" s="73">
        <v>31.731790035811912</v>
      </c>
      <c r="F12" s="73">
        <v>31.731999999999999</v>
      </c>
      <c r="G12" s="73">
        <v>102.16</v>
      </c>
      <c r="H12" s="73">
        <v>1.173</v>
      </c>
      <c r="I12" s="73">
        <v>2.16</v>
      </c>
    </row>
    <row r="13" spans="1:9" x14ac:dyDescent="0.4">
      <c r="A13" s="67" t="s">
        <v>299</v>
      </c>
      <c r="B13" s="67" t="s">
        <v>307</v>
      </c>
      <c r="C13" s="67" t="s">
        <v>317</v>
      </c>
      <c r="D13" s="67" t="s">
        <v>170</v>
      </c>
      <c r="E13" s="72">
        <v>0.13057423713314434</v>
      </c>
      <c r="F13" s="72">
        <v>0.13100000000000001</v>
      </c>
      <c r="G13" s="72">
        <v>103.61499999999999</v>
      </c>
      <c r="H13" s="72">
        <v>2.004</v>
      </c>
      <c r="I13" s="72">
        <v>3.6150000000000002</v>
      </c>
    </row>
    <row r="14" spans="1:9" x14ac:dyDescent="0.4">
      <c r="A14" s="69" t="s">
        <v>299</v>
      </c>
      <c r="B14" s="69" t="s">
        <v>307</v>
      </c>
      <c r="C14" s="69" t="s">
        <v>317</v>
      </c>
      <c r="D14" s="69" t="s">
        <v>171</v>
      </c>
      <c r="E14" s="73">
        <v>10.910599179028891</v>
      </c>
      <c r="F14" s="73">
        <v>10.911</v>
      </c>
      <c r="G14" s="73">
        <v>104.77</v>
      </c>
      <c r="H14" s="73">
        <v>3.2410000000000001</v>
      </c>
      <c r="I14" s="73">
        <v>4.7699999999999996</v>
      </c>
    </row>
    <row r="15" spans="1:9" x14ac:dyDescent="0.4">
      <c r="A15" s="67" t="s">
        <v>299</v>
      </c>
      <c r="B15" s="67" t="s">
        <v>307</v>
      </c>
      <c r="C15" s="67" t="s">
        <v>317</v>
      </c>
      <c r="D15" s="67" t="s">
        <v>172</v>
      </c>
      <c r="E15" s="72">
        <v>2.6913466513735509</v>
      </c>
      <c r="F15" s="72">
        <v>2.6909999999999998</v>
      </c>
      <c r="G15" s="72">
        <v>101.5</v>
      </c>
      <c r="H15" s="72">
        <v>0.76400000000000001</v>
      </c>
      <c r="I15" s="72">
        <v>1.5</v>
      </c>
    </row>
    <row r="16" spans="1:9" x14ac:dyDescent="0.4">
      <c r="A16" s="69" t="s">
        <v>299</v>
      </c>
      <c r="B16" s="69" t="s">
        <v>307</v>
      </c>
      <c r="C16" s="69" t="s">
        <v>317</v>
      </c>
      <c r="D16" s="69" t="s">
        <v>173</v>
      </c>
      <c r="E16" s="73">
        <v>0.65855678357590586</v>
      </c>
      <c r="F16" s="73">
        <v>0.65900000000000003</v>
      </c>
      <c r="G16" s="73">
        <v>102.221</v>
      </c>
      <c r="H16" s="73">
        <v>0.28000000000000003</v>
      </c>
      <c r="I16" s="73">
        <v>2.2210000000000001</v>
      </c>
    </row>
    <row r="17" spans="1:9" x14ac:dyDescent="0.4">
      <c r="A17" s="67" t="s">
        <v>299</v>
      </c>
      <c r="B17" s="67" t="s">
        <v>307</v>
      </c>
      <c r="C17" s="67" t="s">
        <v>317</v>
      </c>
      <c r="D17" s="67" t="s">
        <v>174</v>
      </c>
      <c r="E17" s="72">
        <v>0.32755991088616904</v>
      </c>
      <c r="F17" s="72">
        <v>0.32800000000000001</v>
      </c>
      <c r="G17" s="72">
        <v>101.03</v>
      </c>
      <c r="H17" s="72">
        <v>1.25</v>
      </c>
      <c r="I17" s="72">
        <v>1.03</v>
      </c>
    </row>
    <row r="18" spans="1:9" x14ac:dyDescent="0.4">
      <c r="A18" s="69" t="s">
        <v>299</v>
      </c>
      <c r="B18" s="69" t="s">
        <v>307</v>
      </c>
      <c r="C18" s="69" t="s">
        <v>317</v>
      </c>
      <c r="D18" s="69" t="s">
        <v>175</v>
      </c>
      <c r="E18" s="73">
        <v>5.4171005667777015E-2</v>
      </c>
      <c r="F18" s="73">
        <v>5.3999999999999999E-2</v>
      </c>
      <c r="G18" s="73">
        <v>102.586</v>
      </c>
      <c r="H18" s="73">
        <v>1.492</v>
      </c>
      <c r="I18" s="73">
        <v>2.5859999999999999</v>
      </c>
    </row>
    <row r="19" spans="1:9" x14ac:dyDescent="0.4">
      <c r="A19" s="67" t="s">
        <v>299</v>
      </c>
      <c r="B19" s="67" t="s">
        <v>307</v>
      </c>
      <c r="C19" s="67" t="s">
        <v>318</v>
      </c>
      <c r="D19" s="67" t="s">
        <v>169</v>
      </c>
      <c r="E19" s="72">
        <v>4.1714860262920848</v>
      </c>
      <c r="F19" s="72">
        <v>4.1710000000000003</v>
      </c>
      <c r="G19" s="72">
        <v>103.07</v>
      </c>
      <c r="H19" s="72">
        <v>1.323</v>
      </c>
      <c r="I19" s="72">
        <v>3.07</v>
      </c>
    </row>
    <row r="20" spans="1:9" s="62" customFormat="1" x14ac:dyDescent="0.4">
      <c r="A20" s="76" t="s">
        <v>299</v>
      </c>
      <c r="B20" s="76" t="s">
        <v>307</v>
      </c>
      <c r="C20" s="76" t="s">
        <v>318</v>
      </c>
      <c r="D20" s="76" t="s">
        <v>171</v>
      </c>
      <c r="E20" s="73">
        <v>3.6154058422214406</v>
      </c>
      <c r="F20" s="73">
        <v>3.6150000000000002</v>
      </c>
      <c r="G20" s="73">
        <v>103.756</v>
      </c>
      <c r="H20" s="73">
        <v>2.226</v>
      </c>
      <c r="I20" s="73">
        <v>3.7559999999999998</v>
      </c>
    </row>
    <row r="21" spans="1:9" x14ac:dyDescent="0.4">
      <c r="A21" s="67" t="s">
        <v>299</v>
      </c>
      <c r="B21" s="67" t="s">
        <v>307</v>
      </c>
      <c r="C21" s="67" t="s">
        <v>318</v>
      </c>
      <c r="D21" s="67" t="s">
        <v>172</v>
      </c>
      <c r="E21" s="72">
        <v>0.21595746258683005</v>
      </c>
      <c r="F21" s="72">
        <v>0.216</v>
      </c>
      <c r="G21" s="72">
        <v>100.917</v>
      </c>
      <c r="H21" s="72">
        <v>0.37</v>
      </c>
      <c r="I21" s="72">
        <v>0.91700000000000004</v>
      </c>
    </row>
    <row r="22" spans="1:9" x14ac:dyDescent="0.4">
      <c r="A22" s="69" t="s">
        <v>299</v>
      </c>
      <c r="B22" s="69" t="s">
        <v>307</v>
      </c>
      <c r="C22" s="69" t="s">
        <v>318</v>
      </c>
      <c r="D22" s="69" t="s">
        <v>173</v>
      </c>
      <c r="E22" s="73">
        <v>0.28512698179195939</v>
      </c>
      <c r="F22" s="73">
        <v>0.28499999999999998</v>
      </c>
      <c r="G22" s="73">
        <v>102.32599999999999</v>
      </c>
      <c r="H22" s="73">
        <v>1.3</v>
      </c>
      <c r="I22" s="73">
        <v>2.3260000000000001</v>
      </c>
    </row>
    <row r="23" spans="1:9" x14ac:dyDescent="0.4">
      <c r="A23" s="67" t="s">
        <v>299</v>
      </c>
      <c r="B23" s="67" t="s">
        <v>307</v>
      </c>
      <c r="C23" s="67" t="s">
        <v>318</v>
      </c>
      <c r="D23" s="67" t="s">
        <v>174</v>
      </c>
      <c r="E23" s="72">
        <v>0.54036634545359596</v>
      </c>
      <c r="F23" s="72">
        <v>0.54</v>
      </c>
      <c r="G23" s="72">
        <v>102.58799999999999</v>
      </c>
      <c r="H23" s="72">
        <v>1.972</v>
      </c>
      <c r="I23" s="72">
        <v>2.5880000000000001</v>
      </c>
    </row>
    <row r="24" spans="1:9" x14ac:dyDescent="0.4">
      <c r="A24" s="69" t="s">
        <v>299</v>
      </c>
      <c r="B24" s="69" t="s">
        <v>307</v>
      </c>
      <c r="C24" s="69" t="s">
        <v>318</v>
      </c>
      <c r="D24" s="69" t="s">
        <v>175</v>
      </c>
      <c r="E24" s="73">
        <v>2.1559727774612017E-3</v>
      </c>
      <c r="F24" s="73">
        <v>2E-3</v>
      </c>
      <c r="G24" s="73">
        <v>102.479</v>
      </c>
      <c r="H24" s="73">
        <v>1.3919999999999999</v>
      </c>
      <c r="I24" s="73">
        <v>2.4790000000000001</v>
      </c>
    </row>
    <row r="25" spans="1:9" x14ac:dyDescent="0.4">
      <c r="A25" s="67" t="s">
        <v>299</v>
      </c>
      <c r="B25" s="67" t="s">
        <v>307</v>
      </c>
      <c r="C25" s="67" t="s">
        <v>318</v>
      </c>
      <c r="D25" s="67" t="s">
        <v>176</v>
      </c>
      <c r="E25" s="72">
        <v>4.1929163394615738</v>
      </c>
      <c r="F25" s="72">
        <v>4.1929999999999996</v>
      </c>
      <c r="G25" s="72">
        <v>102.059</v>
      </c>
      <c r="H25" s="72">
        <v>0.90800000000000003</v>
      </c>
      <c r="I25" s="72">
        <v>2.0590000000000002</v>
      </c>
    </row>
    <row r="26" spans="1:9" x14ac:dyDescent="0.4">
      <c r="A26" s="69" t="s">
        <v>299</v>
      </c>
      <c r="B26" s="69" t="s">
        <v>307</v>
      </c>
      <c r="C26" s="69" t="s">
        <v>319</v>
      </c>
      <c r="D26" s="69" t="s">
        <v>169</v>
      </c>
      <c r="E26" s="73">
        <v>12.170065445392268</v>
      </c>
      <c r="F26" s="73">
        <v>12.17</v>
      </c>
      <c r="G26" s="73">
        <v>102.56399999999999</v>
      </c>
      <c r="H26" s="73">
        <v>1.4390000000000001</v>
      </c>
      <c r="I26" s="73">
        <v>2.5640000000000001</v>
      </c>
    </row>
    <row r="27" spans="1:9" x14ac:dyDescent="0.4">
      <c r="A27" s="67" t="s">
        <v>299</v>
      </c>
      <c r="B27" s="67" t="s">
        <v>307</v>
      </c>
      <c r="C27" s="67" t="s">
        <v>319</v>
      </c>
      <c r="D27" s="67" t="s">
        <v>170</v>
      </c>
      <c r="E27" s="72">
        <v>0.40728782954291948</v>
      </c>
      <c r="F27" s="72">
        <v>0.40699999999999997</v>
      </c>
      <c r="G27" s="72">
        <v>103.54900000000001</v>
      </c>
      <c r="H27" s="72">
        <v>1.401</v>
      </c>
      <c r="I27" s="72">
        <v>3.5489999999999999</v>
      </c>
    </row>
    <row r="28" spans="1:9" s="62" customFormat="1" x14ac:dyDescent="0.4">
      <c r="A28" s="76" t="s">
        <v>299</v>
      </c>
      <c r="B28" s="76" t="s">
        <v>307</v>
      </c>
      <c r="C28" s="76" t="s">
        <v>319</v>
      </c>
      <c r="D28" s="76" t="s">
        <v>171</v>
      </c>
      <c r="E28" s="73">
        <v>3.0757210149250782</v>
      </c>
      <c r="F28" s="73">
        <v>3.0760000000000001</v>
      </c>
      <c r="G28" s="73">
        <v>104.619</v>
      </c>
      <c r="H28" s="73">
        <v>2.8889999999999998</v>
      </c>
      <c r="I28" s="73">
        <v>4.6189999999999998</v>
      </c>
    </row>
    <row r="29" spans="1:9" x14ac:dyDescent="0.4">
      <c r="A29" s="67" t="s">
        <v>299</v>
      </c>
      <c r="B29" s="67" t="s">
        <v>307</v>
      </c>
      <c r="C29" s="67" t="s">
        <v>319</v>
      </c>
      <c r="D29" s="67" t="s">
        <v>172</v>
      </c>
      <c r="E29" s="72">
        <v>0.50308228375508979</v>
      </c>
      <c r="F29" s="72">
        <v>0.503</v>
      </c>
      <c r="G29" s="72">
        <v>101.024</v>
      </c>
      <c r="H29" s="72">
        <v>0.55500000000000005</v>
      </c>
      <c r="I29" s="72">
        <v>1.024</v>
      </c>
    </row>
    <row r="30" spans="1:9" x14ac:dyDescent="0.4">
      <c r="A30" s="69" t="s">
        <v>299</v>
      </c>
      <c r="B30" s="69" t="s">
        <v>307</v>
      </c>
      <c r="C30" s="69" t="s">
        <v>319</v>
      </c>
      <c r="D30" s="69" t="s">
        <v>173</v>
      </c>
      <c r="E30" s="73">
        <v>7.9931798643825366E-2</v>
      </c>
      <c r="F30" s="73">
        <v>0.08</v>
      </c>
      <c r="G30" s="73">
        <v>103.41200000000001</v>
      </c>
      <c r="H30" s="73">
        <v>1.5229999999999999</v>
      </c>
      <c r="I30" s="73">
        <v>3.4119999999999999</v>
      </c>
    </row>
    <row r="31" spans="1:9" x14ac:dyDescent="0.4">
      <c r="A31" s="67" t="s">
        <v>299</v>
      </c>
      <c r="B31" s="67" t="s">
        <v>307</v>
      </c>
      <c r="C31" s="67" t="s">
        <v>319</v>
      </c>
      <c r="D31" s="67" t="s">
        <v>174</v>
      </c>
      <c r="E31" s="72">
        <v>0.13352088831370365</v>
      </c>
      <c r="F31" s="72">
        <v>0.13400000000000001</v>
      </c>
      <c r="G31" s="72">
        <v>101.14100000000001</v>
      </c>
      <c r="H31" s="72">
        <v>1.387</v>
      </c>
      <c r="I31" s="72">
        <v>1.141</v>
      </c>
    </row>
    <row r="32" spans="1:9" x14ac:dyDescent="0.4">
      <c r="A32" s="69" t="s">
        <v>299</v>
      </c>
      <c r="B32" s="69" t="s">
        <v>307</v>
      </c>
      <c r="C32" s="69" t="s">
        <v>319</v>
      </c>
      <c r="D32" s="69" t="s">
        <v>175</v>
      </c>
      <c r="E32" s="73">
        <v>3.4725712097040872E-3</v>
      </c>
      <c r="F32" s="73">
        <v>3.0000000000000001E-3</v>
      </c>
      <c r="G32" s="73">
        <v>101.733</v>
      </c>
      <c r="H32" s="73">
        <v>1.034</v>
      </c>
      <c r="I32" s="73">
        <v>1.7330000000000001</v>
      </c>
    </row>
    <row r="33" spans="1:9" x14ac:dyDescent="0.4">
      <c r="A33" s="67" t="s">
        <v>299</v>
      </c>
      <c r="B33" s="67" t="s">
        <v>307</v>
      </c>
      <c r="C33" s="67" t="s">
        <v>319</v>
      </c>
      <c r="D33" s="67" t="s">
        <v>176</v>
      </c>
      <c r="E33" s="72">
        <v>7.9090586191030559</v>
      </c>
      <c r="F33" s="72">
        <v>7.9089999999999998</v>
      </c>
      <c r="G33" s="72">
        <v>105.23099999999999</v>
      </c>
      <c r="H33" s="72">
        <v>2.4409999999999998</v>
      </c>
      <c r="I33" s="72">
        <v>5.2309999999999999</v>
      </c>
    </row>
    <row r="34" spans="1:9" x14ac:dyDescent="0.4">
      <c r="A34" s="69" t="s">
        <v>299</v>
      </c>
      <c r="B34" s="69" t="s">
        <v>307</v>
      </c>
      <c r="C34" s="69" t="s">
        <v>320</v>
      </c>
      <c r="D34" s="69" t="s">
        <v>169</v>
      </c>
      <c r="E34" s="73">
        <v>1.2177270954137573</v>
      </c>
      <c r="F34" s="73">
        <v>1.218</v>
      </c>
      <c r="G34" s="73">
        <v>102.774</v>
      </c>
      <c r="H34" s="73">
        <v>0.76800000000000002</v>
      </c>
      <c r="I34" s="73">
        <v>2.774</v>
      </c>
    </row>
    <row r="35" spans="1:9" x14ac:dyDescent="0.4">
      <c r="A35" s="67" t="s">
        <v>299</v>
      </c>
      <c r="B35" s="67" t="s">
        <v>307</v>
      </c>
      <c r="C35" s="67" t="s">
        <v>320</v>
      </c>
      <c r="D35" s="67" t="s">
        <v>171</v>
      </c>
      <c r="E35" s="72">
        <v>1.7777186124443898</v>
      </c>
      <c r="F35" s="72">
        <v>1.778</v>
      </c>
      <c r="G35" s="72">
        <v>101.61</v>
      </c>
      <c r="H35" s="72">
        <v>0.7</v>
      </c>
      <c r="I35" s="72">
        <v>1.61</v>
      </c>
    </row>
    <row r="36" spans="1:9" s="62" customFormat="1" x14ac:dyDescent="0.4">
      <c r="A36" s="76" t="s">
        <v>299</v>
      </c>
      <c r="B36" s="76" t="s">
        <v>307</v>
      </c>
      <c r="C36" s="76" t="s">
        <v>320</v>
      </c>
      <c r="D36" s="76" t="s">
        <v>172</v>
      </c>
      <c r="E36" s="73">
        <v>6.0153560326144419E-2</v>
      </c>
      <c r="F36" s="73">
        <v>0.06</v>
      </c>
      <c r="G36" s="73">
        <v>100.86</v>
      </c>
      <c r="H36" s="73">
        <v>0.505</v>
      </c>
      <c r="I36" s="73">
        <v>0.86</v>
      </c>
    </row>
    <row r="37" spans="1:9" x14ac:dyDescent="0.4">
      <c r="A37" s="67" t="s">
        <v>299</v>
      </c>
      <c r="B37" s="67" t="s">
        <v>307</v>
      </c>
      <c r="C37" s="67" t="s">
        <v>320</v>
      </c>
      <c r="D37" s="67" t="s">
        <v>173</v>
      </c>
      <c r="E37" s="72">
        <v>3.793926901763097E-4</v>
      </c>
      <c r="F37" s="72">
        <v>0</v>
      </c>
      <c r="G37" s="72">
        <v>102.65300000000001</v>
      </c>
      <c r="H37" s="72">
        <v>1.746</v>
      </c>
      <c r="I37" s="72">
        <v>2.653</v>
      </c>
    </row>
    <row r="38" spans="1:9" x14ac:dyDescent="0.4">
      <c r="A38" s="69" t="s">
        <v>299</v>
      </c>
      <c r="B38" s="69" t="s">
        <v>307</v>
      </c>
      <c r="C38" s="69" t="s">
        <v>320</v>
      </c>
      <c r="D38" s="69" t="s">
        <v>174</v>
      </c>
      <c r="E38" s="73">
        <v>1.7768897031934627E-2</v>
      </c>
      <c r="F38" s="73">
        <v>1.7999999999999999E-2</v>
      </c>
      <c r="G38" s="73">
        <v>102.13200000000001</v>
      </c>
      <c r="H38" s="73">
        <v>1.3069999999999999</v>
      </c>
      <c r="I38" s="73">
        <v>2.1320000000000001</v>
      </c>
    </row>
    <row r="39" spans="1:9" x14ac:dyDescent="0.4">
      <c r="A39" s="67" t="s">
        <v>299</v>
      </c>
      <c r="B39" s="67" t="s">
        <v>307</v>
      </c>
      <c r="C39" s="67" t="s">
        <v>320</v>
      </c>
      <c r="D39" s="67" t="s">
        <v>175</v>
      </c>
      <c r="E39" s="72">
        <v>1.7206536538092389E-4</v>
      </c>
      <c r="F39" s="72">
        <v>0</v>
      </c>
      <c r="G39" s="72">
        <v>101.71299999999999</v>
      </c>
      <c r="H39" s="72">
        <v>0.69599999999999995</v>
      </c>
      <c r="I39" s="72">
        <v>1.7130000000000001</v>
      </c>
    </row>
    <row r="40" spans="1:9" x14ac:dyDescent="0.4">
      <c r="A40" s="69" t="s">
        <v>299</v>
      </c>
      <c r="B40" s="69" t="s">
        <v>308</v>
      </c>
      <c r="C40" s="69" t="s">
        <v>321</v>
      </c>
      <c r="D40" s="69" t="s">
        <v>169</v>
      </c>
      <c r="E40" s="73">
        <v>31.731790035811912</v>
      </c>
      <c r="F40" s="73">
        <v>31.731999999999999</v>
      </c>
      <c r="G40" s="73">
        <v>102.16</v>
      </c>
      <c r="H40" s="73">
        <v>1.173</v>
      </c>
      <c r="I40" s="73">
        <v>2.16</v>
      </c>
    </row>
    <row r="41" spans="1:9" x14ac:dyDescent="0.4">
      <c r="A41" s="67" t="s">
        <v>299</v>
      </c>
      <c r="B41" s="67" t="s">
        <v>308</v>
      </c>
      <c r="C41" s="67" t="s">
        <v>321</v>
      </c>
      <c r="D41" s="67" t="s">
        <v>170</v>
      </c>
      <c r="E41" s="72">
        <v>0.13057423713314434</v>
      </c>
      <c r="F41" s="72">
        <v>0.13100000000000001</v>
      </c>
      <c r="G41" s="72">
        <v>103.61499999999999</v>
      </c>
      <c r="H41" s="72">
        <v>2.004</v>
      </c>
      <c r="I41" s="72">
        <v>3.6150000000000002</v>
      </c>
    </row>
    <row r="42" spans="1:9" x14ac:dyDescent="0.4">
      <c r="A42" s="69" t="s">
        <v>299</v>
      </c>
      <c r="B42" s="69" t="s">
        <v>308</v>
      </c>
      <c r="C42" s="69" t="s">
        <v>321</v>
      </c>
      <c r="D42" s="69" t="s">
        <v>171</v>
      </c>
      <c r="E42" s="73">
        <v>10.910599179028891</v>
      </c>
      <c r="F42" s="73">
        <v>10.911</v>
      </c>
      <c r="G42" s="73">
        <v>104.77</v>
      </c>
      <c r="H42" s="73">
        <v>3.2410000000000001</v>
      </c>
      <c r="I42" s="73">
        <v>4.7699999999999996</v>
      </c>
    </row>
    <row r="43" spans="1:9" x14ac:dyDescent="0.4">
      <c r="A43" s="67" t="s">
        <v>299</v>
      </c>
      <c r="B43" s="67" t="s">
        <v>308</v>
      </c>
      <c r="C43" s="67" t="s">
        <v>321</v>
      </c>
      <c r="D43" s="67" t="s">
        <v>172</v>
      </c>
      <c r="E43" s="72">
        <v>2.6913466513735509</v>
      </c>
      <c r="F43" s="72">
        <v>2.6909999999999998</v>
      </c>
      <c r="G43" s="72">
        <v>101.5</v>
      </c>
      <c r="H43" s="72">
        <v>0.76400000000000001</v>
      </c>
      <c r="I43" s="72">
        <v>1.5</v>
      </c>
    </row>
    <row r="44" spans="1:9" s="62" customFormat="1" x14ac:dyDescent="0.4">
      <c r="A44" s="76" t="s">
        <v>299</v>
      </c>
      <c r="B44" s="76" t="s">
        <v>308</v>
      </c>
      <c r="C44" s="76" t="s">
        <v>321</v>
      </c>
      <c r="D44" s="76" t="s">
        <v>173</v>
      </c>
      <c r="E44" s="73">
        <v>0.65855678357590586</v>
      </c>
      <c r="F44" s="73">
        <v>0.65900000000000003</v>
      </c>
      <c r="G44" s="73">
        <v>102.221</v>
      </c>
      <c r="H44" s="73">
        <v>0.28000000000000003</v>
      </c>
      <c r="I44" s="73">
        <v>2.2210000000000001</v>
      </c>
    </row>
    <row r="45" spans="1:9" x14ac:dyDescent="0.4">
      <c r="A45" s="67" t="s">
        <v>299</v>
      </c>
      <c r="B45" s="67" t="s">
        <v>308</v>
      </c>
      <c r="C45" s="67" t="s">
        <v>321</v>
      </c>
      <c r="D45" s="67" t="s">
        <v>174</v>
      </c>
      <c r="E45" s="72">
        <v>0.32755991088616904</v>
      </c>
      <c r="F45" s="72">
        <v>0.32800000000000001</v>
      </c>
      <c r="G45" s="72">
        <v>101.03</v>
      </c>
      <c r="H45" s="72">
        <v>1.25</v>
      </c>
      <c r="I45" s="72">
        <v>1.03</v>
      </c>
    </row>
    <row r="46" spans="1:9" x14ac:dyDescent="0.4">
      <c r="A46" s="69" t="s">
        <v>299</v>
      </c>
      <c r="B46" s="69" t="s">
        <v>308</v>
      </c>
      <c r="C46" s="69" t="s">
        <v>321</v>
      </c>
      <c r="D46" s="69" t="s">
        <v>175</v>
      </c>
      <c r="E46" s="73">
        <v>5.4171005667777015E-2</v>
      </c>
      <c r="F46" s="73">
        <v>5.3999999999999999E-2</v>
      </c>
      <c r="G46" s="73">
        <v>102.586</v>
      </c>
      <c r="H46" s="73">
        <v>1.492</v>
      </c>
      <c r="I46" s="73">
        <v>2.5859999999999999</v>
      </c>
    </row>
    <row r="47" spans="1:9" x14ac:dyDescent="0.4">
      <c r="A47" s="67" t="s">
        <v>299</v>
      </c>
      <c r="B47" s="67" t="s">
        <v>308</v>
      </c>
      <c r="C47" s="67" t="s">
        <v>321</v>
      </c>
      <c r="D47" s="67" t="s">
        <v>176</v>
      </c>
      <c r="E47" s="72">
        <v>5.1994367018850109</v>
      </c>
      <c r="F47" s="72">
        <v>5.1989999999999998</v>
      </c>
      <c r="G47" s="72">
        <v>103.538</v>
      </c>
      <c r="H47" s="72">
        <v>1.9379999999999999</v>
      </c>
      <c r="I47" s="72">
        <v>3.5379999999999998</v>
      </c>
    </row>
    <row r="48" spans="1:9" x14ac:dyDescent="0.4">
      <c r="A48" s="69" t="s">
        <v>299</v>
      </c>
      <c r="B48" s="69" t="s">
        <v>308</v>
      </c>
      <c r="C48" s="69" t="s">
        <v>322</v>
      </c>
      <c r="D48" s="69" t="s">
        <v>169</v>
      </c>
      <c r="E48" s="73">
        <v>4.1714860262920848</v>
      </c>
      <c r="F48" s="73">
        <v>4.1710000000000003</v>
      </c>
      <c r="G48" s="73">
        <v>103.07</v>
      </c>
      <c r="H48" s="73">
        <v>1.323</v>
      </c>
      <c r="I48" s="73">
        <v>3.07</v>
      </c>
    </row>
    <row r="49" spans="1:9" x14ac:dyDescent="0.4">
      <c r="A49" s="67" t="s">
        <v>299</v>
      </c>
      <c r="B49" s="67" t="s">
        <v>308</v>
      </c>
      <c r="C49" s="67" t="s">
        <v>322</v>
      </c>
      <c r="D49" s="67" t="s">
        <v>170</v>
      </c>
      <c r="E49" s="72">
        <v>5.1421662713031176E-2</v>
      </c>
      <c r="F49" s="72">
        <v>5.0999999999999997E-2</v>
      </c>
      <c r="G49" s="72">
        <v>107.55800000000001</v>
      </c>
      <c r="H49" s="72">
        <v>0.96</v>
      </c>
      <c r="I49" s="72">
        <v>7.5579999999999998</v>
      </c>
    </row>
    <row r="50" spans="1:9" x14ac:dyDescent="0.4">
      <c r="A50" s="69" t="s">
        <v>299</v>
      </c>
      <c r="B50" s="69" t="s">
        <v>308</v>
      </c>
      <c r="C50" s="69" t="s">
        <v>322</v>
      </c>
      <c r="D50" s="69" t="s">
        <v>171</v>
      </c>
      <c r="E50" s="73">
        <v>3.6154058422214406</v>
      </c>
      <c r="F50" s="73">
        <v>3.6150000000000002</v>
      </c>
      <c r="G50" s="73">
        <v>103.756</v>
      </c>
      <c r="H50" s="73">
        <v>2.226</v>
      </c>
      <c r="I50" s="73">
        <v>3.7559999999999998</v>
      </c>
    </row>
    <row r="51" spans="1:9" x14ac:dyDescent="0.4">
      <c r="A51" s="67" t="s">
        <v>299</v>
      </c>
      <c r="B51" s="67" t="s">
        <v>308</v>
      </c>
      <c r="C51" s="67" t="s">
        <v>322</v>
      </c>
      <c r="D51" s="67" t="s">
        <v>172</v>
      </c>
      <c r="E51" s="72">
        <v>0.21595746258683005</v>
      </c>
      <c r="F51" s="72">
        <v>0.216</v>
      </c>
      <c r="G51" s="72">
        <v>100.917</v>
      </c>
      <c r="H51" s="72">
        <v>0.37</v>
      </c>
      <c r="I51" s="72">
        <v>0.91700000000000004</v>
      </c>
    </row>
    <row r="52" spans="1:9" s="62" customFormat="1" x14ac:dyDescent="0.4">
      <c r="A52" s="76" t="s">
        <v>299</v>
      </c>
      <c r="B52" s="76" t="s">
        <v>308</v>
      </c>
      <c r="C52" s="76" t="s">
        <v>322</v>
      </c>
      <c r="D52" s="76" t="s">
        <v>173</v>
      </c>
      <c r="E52" s="73">
        <v>0.28512698179195939</v>
      </c>
      <c r="F52" s="73">
        <v>0.28499999999999998</v>
      </c>
      <c r="G52" s="73">
        <v>102.32599999999999</v>
      </c>
      <c r="H52" s="73">
        <v>1.3</v>
      </c>
      <c r="I52" s="73">
        <v>2.3260000000000001</v>
      </c>
    </row>
    <row r="53" spans="1:9" x14ac:dyDescent="0.4">
      <c r="A53" s="67" t="s">
        <v>299</v>
      </c>
      <c r="B53" s="67" t="s">
        <v>308</v>
      </c>
      <c r="C53" s="67" t="s">
        <v>322</v>
      </c>
      <c r="D53" s="67" t="s">
        <v>174</v>
      </c>
      <c r="E53" s="72">
        <v>0.54036634545359596</v>
      </c>
      <c r="F53" s="72">
        <v>0.54</v>
      </c>
      <c r="G53" s="72">
        <v>102.58799999999999</v>
      </c>
      <c r="H53" s="72">
        <v>1.972</v>
      </c>
      <c r="I53" s="72">
        <v>2.5880000000000001</v>
      </c>
    </row>
    <row r="54" spans="1:9" s="62" customFormat="1" x14ac:dyDescent="0.4">
      <c r="A54" s="76" t="s">
        <v>299</v>
      </c>
      <c r="B54" s="76" t="s">
        <v>308</v>
      </c>
      <c r="C54" s="76" t="s">
        <v>322</v>
      </c>
      <c r="D54" s="76" t="s">
        <v>175</v>
      </c>
      <c r="E54" s="73">
        <v>2.1559727774612017E-3</v>
      </c>
      <c r="F54" s="73">
        <v>2E-3</v>
      </c>
      <c r="G54" s="73">
        <v>102.479</v>
      </c>
      <c r="H54" s="73">
        <v>1.3919999999999999</v>
      </c>
      <c r="I54" s="73">
        <v>2.4790000000000001</v>
      </c>
    </row>
    <row r="55" spans="1:9" x14ac:dyDescent="0.4">
      <c r="A55" s="67" t="s">
        <v>299</v>
      </c>
      <c r="B55" s="67" t="s">
        <v>308</v>
      </c>
      <c r="C55" s="67" t="s">
        <v>322</v>
      </c>
      <c r="D55" s="67" t="s">
        <v>176</v>
      </c>
      <c r="E55" s="72">
        <v>4.1929163394615738</v>
      </c>
      <c r="F55" s="72">
        <v>4.1929999999999996</v>
      </c>
      <c r="G55" s="72">
        <v>102.059</v>
      </c>
      <c r="H55" s="72">
        <v>0.90800000000000003</v>
      </c>
      <c r="I55" s="72">
        <v>2.0590000000000002</v>
      </c>
    </row>
    <row r="56" spans="1:9" x14ac:dyDescent="0.4">
      <c r="A56" s="69" t="s">
        <v>299</v>
      </c>
      <c r="B56" s="69" t="s">
        <v>308</v>
      </c>
      <c r="C56" s="69" t="s">
        <v>323</v>
      </c>
      <c r="D56" s="69" t="s">
        <v>169</v>
      </c>
      <c r="E56" s="73">
        <v>12.170065445392268</v>
      </c>
      <c r="F56" s="73">
        <v>12.17</v>
      </c>
      <c r="G56" s="73">
        <v>102.56399999999999</v>
      </c>
      <c r="H56" s="73">
        <v>1.4390000000000001</v>
      </c>
      <c r="I56" s="73">
        <v>2.5640000000000001</v>
      </c>
    </row>
    <row r="57" spans="1:9" x14ac:dyDescent="0.4">
      <c r="A57" s="67" t="s">
        <v>299</v>
      </c>
      <c r="B57" s="67" t="s">
        <v>308</v>
      </c>
      <c r="C57" s="67" t="s">
        <v>323</v>
      </c>
      <c r="D57" s="67" t="s">
        <v>170</v>
      </c>
      <c r="E57" s="72">
        <v>0.40728782954291948</v>
      </c>
      <c r="F57" s="72">
        <v>0.40699999999999997</v>
      </c>
      <c r="G57" s="72">
        <v>103.54900000000001</v>
      </c>
      <c r="H57" s="72">
        <v>1.401</v>
      </c>
      <c r="I57" s="72">
        <v>3.5489999999999999</v>
      </c>
    </row>
    <row r="58" spans="1:9" x14ac:dyDescent="0.4">
      <c r="A58" s="69" t="s">
        <v>299</v>
      </c>
      <c r="B58" s="69" t="s">
        <v>308</v>
      </c>
      <c r="C58" s="69" t="s">
        <v>323</v>
      </c>
      <c r="D58" s="69" t="s">
        <v>171</v>
      </c>
      <c r="E58" s="73">
        <v>3.0757210149250782</v>
      </c>
      <c r="F58" s="73">
        <v>3.0760000000000001</v>
      </c>
      <c r="G58" s="73">
        <v>104.619</v>
      </c>
      <c r="H58" s="73">
        <v>2.8889999999999998</v>
      </c>
      <c r="I58" s="73">
        <v>4.6189999999999998</v>
      </c>
    </row>
    <row r="59" spans="1:9" x14ac:dyDescent="0.4">
      <c r="A59" s="67" t="s">
        <v>299</v>
      </c>
      <c r="B59" s="67" t="s">
        <v>308</v>
      </c>
      <c r="C59" s="67" t="s">
        <v>323</v>
      </c>
      <c r="D59" s="67" t="s">
        <v>172</v>
      </c>
      <c r="E59" s="72">
        <v>0.50308228375508979</v>
      </c>
      <c r="F59" s="72">
        <v>0.503</v>
      </c>
      <c r="G59" s="72">
        <v>101.024</v>
      </c>
      <c r="H59" s="72">
        <v>0.55500000000000005</v>
      </c>
      <c r="I59" s="72">
        <v>1.024</v>
      </c>
    </row>
    <row r="60" spans="1:9" x14ac:dyDescent="0.4">
      <c r="A60" s="69" t="s">
        <v>299</v>
      </c>
      <c r="B60" s="69" t="s">
        <v>308</v>
      </c>
      <c r="C60" s="69" t="s">
        <v>323</v>
      </c>
      <c r="D60" s="69" t="s">
        <v>173</v>
      </c>
      <c r="E60" s="73">
        <v>7.9931798643825366E-2</v>
      </c>
      <c r="F60" s="73">
        <v>0.08</v>
      </c>
      <c r="G60" s="73">
        <v>103.41200000000001</v>
      </c>
      <c r="H60" s="73">
        <v>1.5229999999999999</v>
      </c>
      <c r="I60" s="73">
        <v>3.4119999999999999</v>
      </c>
    </row>
    <row r="61" spans="1:9" x14ac:dyDescent="0.4">
      <c r="A61" s="67" t="s">
        <v>299</v>
      </c>
      <c r="B61" s="67" t="s">
        <v>308</v>
      </c>
      <c r="C61" s="67" t="s">
        <v>323</v>
      </c>
      <c r="D61" s="67" t="s">
        <v>174</v>
      </c>
      <c r="E61" s="72">
        <v>0.13352088831370365</v>
      </c>
      <c r="F61" s="72">
        <v>0.13400000000000001</v>
      </c>
      <c r="G61" s="72">
        <v>101.14100000000001</v>
      </c>
      <c r="H61" s="72">
        <v>1.387</v>
      </c>
      <c r="I61" s="72">
        <v>1.141</v>
      </c>
    </row>
    <row r="62" spans="1:9" s="62" customFormat="1" x14ac:dyDescent="0.4">
      <c r="A62" s="76" t="s">
        <v>299</v>
      </c>
      <c r="B62" s="76" t="s">
        <v>308</v>
      </c>
      <c r="C62" s="76" t="s">
        <v>323</v>
      </c>
      <c r="D62" s="76" t="s">
        <v>175</v>
      </c>
      <c r="E62" s="73">
        <v>3.4725712097040872E-3</v>
      </c>
      <c r="F62" s="73">
        <v>3.0000000000000001E-3</v>
      </c>
      <c r="G62" s="73">
        <v>101.733</v>
      </c>
      <c r="H62" s="73">
        <v>1.034</v>
      </c>
      <c r="I62" s="73">
        <v>1.7330000000000001</v>
      </c>
    </row>
    <row r="63" spans="1:9" x14ac:dyDescent="0.4">
      <c r="A63" s="67" t="s">
        <v>299</v>
      </c>
      <c r="B63" s="67" t="s">
        <v>308</v>
      </c>
      <c r="C63" s="67" t="s">
        <v>323</v>
      </c>
      <c r="D63" s="67" t="s">
        <v>176</v>
      </c>
      <c r="E63" s="72">
        <v>7.9090586191030559</v>
      </c>
      <c r="F63" s="72">
        <v>7.9089999999999998</v>
      </c>
      <c r="G63" s="72">
        <v>105.23099999999999</v>
      </c>
      <c r="H63" s="72">
        <v>2.4409999999999998</v>
      </c>
      <c r="I63" s="72">
        <v>5.2309999999999999</v>
      </c>
    </row>
    <row r="64" spans="1:9" x14ac:dyDescent="0.4">
      <c r="A64" s="69" t="s">
        <v>299</v>
      </c>
      <c r="B64" s="69" t="s">
        <v>308</v>
      </c>
      <c r="C64" s="69" t="s">
        <v>324</v>
      </c>
      <c r="D64" s="69" t="s">
        <v>169</v>
      </c>
      <c r="E64" s="73">
        <v>1.2177270954137573</v>
      </c>
      <c r="F64" s="73">
        <v>1.218</v>
      </c>
      <c r="G64" s="73">
        <v>102.774</v>
      </c>
      <c r="H64" s="73">
        <v>0.76800000000000002</v>
      </c>
      <c r="I64" s="73">
        <v>2.774</v>
      </c>
    </row>
    <row r="65" spans="1:9" x14ac:dyDescent="0.4">
      <c r="A65" s="67" t="s">
        <v>299</v>
      </c>
      <c r="B65" s="67" t="s">
        <v>308</v>
      </c>
      <c r="C65" s="67" t="s">
        <v>324</v>
      </c>
      <c r="D65" s="67" t="s">
        <v>170</v>
      </c>
      <c r="E65" s="72">
        <v>1.6538385091773465E-3</v>
      </c>
      <c r="F65" s="72">
        <v>2E-3</v>
      </c>
      <c r="G65" s="72">
        <v>100.47199999999999</v>
      </c>
      <c r="H65" s="72">
        <v>0.49</v>
      </c>
      <c r="I65" s="72">
        <v>0.47199999999999998</v>
      </c>
    </row>
    <row r="66" spans="1:9" x14ac:dyDescent="0.4">
      <c r="A66" s="69" t="s">
        <v>299</v>
      </c>
      <c r="B66" s="69" t="s">
        <v>308</v>
      </c>
      <c r="C66" s="69" t="s">
        <v>324</v>
      </c>
      <c r="D66" s="69" t="s">
        <v>171</v>
      </c>
      <c r="E66" s="73">
        <v>1.7777186124443898</v>
      </c>
      <c r="F66" s="73">
        <v>1.778</v>
      </c>
      <c r="G66" s="73">
        <v>101.61</v>
      </c>
      <c r="H66" s="73">
        <v>0.7</v>
      </c>
      <c r="I66" s="73">
        <v>1.61</v>
      </c>
    </row>
    <row r="67" spans="1:9" x14ac:dyDescent="0.4">
      <c r="A67" s="67" t="s">
        <v>299</v>
      </c>
      <c r="B67" s="67" t="s">
        <v>308</v>
      </c>
      <c r="C67" s="67" t="s">
        <v>324</v>
      </c>
      <c r="D67" s="67" t="s">
        <v>172</v>
      </c>
      <c r="E67" s="72">
        <v>6.0153560326144419E-2</v>
      </c>
      <c r="F67" s="72">
        <v>0.06</v>
      </c>
      <c r="G67" s="72">
        <v>100.86</v>
      </c>
      <c r="H67" s="72">
        <v>0.505</v>
      </c>
      <c r="I67" s="72">
        <v>0.86</v>
      </c>
    </row>
    <row r="68" spans="1:9" x14ac:dyDescent="0.4">
      <c r="A68" s="69" t="s">
        <v>299</v>
      </c>
      <c r="B68" s="69" t="s">
        <v>308</v>
      </c>
      <c r="C68" s="69" t="s">
        <v>324</v>
      </c>
      <c r="D68" s="69" t="s">
        <v>174</v>
      </c>
      <c r="E68" s="73">
        <v>1.7768897031934627E-2</v>
      </c>
      <c r="F68" s="73">
        <v>1.7999999999999999E-2</v>
      </c>
      <c r="G68" s="73">
        <v>102.13200000000001</v>
      </c>
      <c r="H68" s="73">
        <v>1.3069999999999999</v>
      </c>
      <c r="I68" s="73">
        <v>2.1320000000000001</v>
      </c>
    </row>
    <row r="69" spans="1:9" x14ac:dyDescent="0.4">
      <c r="A69" s="67" t="s">
        <v>299</v>
      </c>
      <c r="B69" s="67" t="s">
        <v>308</v>
      </c>
      <c r="C69" s="67" t="s">
        <v>325</v>
      </c>
      <c r="D69" s="67" t="s">
        <v>169</v>
      </c>
      <c r="E69" s="72">
        <v>0.5951818473029159</v>
      </c>
      <c r="F69" s="72">
        <v>0.59499999999999997</v>
      </c>
      <c r="G69" s="72">
        <v>105.931</v>
      </c>
      <c r="H69" s="72">
        <v>1.802</v>
      </c>
      <c r="I69" s="72">
        <v>5.931</v>
      </c>
    </row>
    <row r="70" spans="1:9" s="62" customFormat="1" x14ac:dyDescent="0.4">
      <c r="A70" s="76" t="s">
        <v>299</v>
      </c>
      <c r="B70" s="76" t="s">
        <v>308</v>
      </c>
      <c r="C70" s="76" t="s">
        <v>325</v>
      </c>
      <c r="D70" s="76" t="s">
        <v>170</v>
      </c>
      <c r="E70" s="73">
        <v>6.061629230887277E-2</v>
      </c>
      <c r="F70" s="73">
        <v>6.0999999999999999E-2</v>
      </c>
      <c r="G70" s="73">
        <v>102.22199999999999</v>
      </c>
      <c r="H70" s="73">
        <v>1.974</v>
      </c>
      <c r="I70" s="73">
        <v>2.222</v>
      </c>
    </row>
    <row r="71" spans="1:9" x14ac:dyDescent="0.4">
      <c r="A71" s="67" t="s">
        <v>299</v>
      </c>
      <c r="B71" s="67" t="s">
        <v>308</v>
      </c>
      <c r="C71" s="67" t="s">
        <v>325</v>
      </c>
      <c r="D71" s="67" t="s">
        <v>171</v>
      </c>
      <c r="E71" s="72">
        <v>0.47521483838176121</v>
      </c>
      <c r="F71" s="72">
        <v>0.47499999999999998</v>
      </c>
      <c r="G71" s="72">
        <v>103.876</v>
      </c>
      <c r="H71" s="72">
        <v>2.165</v>
      </c>
      <c r="I71" s="72">
        <v>3.8759999999999999</v>
      </c>
    </row>
    <row r="72" spans="1:9" x14ac:dyDescent="0.4">
      <c r="A72" s="69" t="s">
        <v>299</v>
      </c>
      <c r="B72" s="69" t="s">
        <v>308</v>
      </c>
      <c r="C72" s="69" t="s">
        <v>325</v>
      </c>
      <c r="D72" s="69" t="s">
        <v>172</v>
      </c>
      <c r="E72" s="73">
        <v>5.0460058244375494E-2</v>
      </c>
      <c r="F72" s="73">
        <v>0.05</v>
      </c>
      <c r="G72" s="73">
        <v>100.858</v>
      </c>
      <c r="H72" s="73">
        <v>0.23699999999999999</v>
      </c>
      <c r="I72" s="73">
        <v>0.85799999999999998</v>
      </c>
    </row>
    <row r="73" spans="1:9" x14ac:dyDescent="0.4">
      <c r="A73" s="67" t="s">
        <v>299</v>
      </c>
      <c r="B73" s="67" t="s">
        <v>308</v>
      </c>
      <c r="C73" s="67" t="s">
        <v>325</v>
      </c>
      <c r="D73" s="67" t="s">
        <v>173</v>
      </c>
      <c r="E73" s="72">
        <v>3.539488980488472E-6</v>
      </c>
      <c r="F73" s="72">
        <v>0</v>
      </c>
      <c r="G73" s="72">
        <v>102.97</v>
      </c>
      <c r="H73" s="72">
        <v>1.776</v>
      </c>
      <c r="I73" s="72">
        <v>2.97</v>
      </c>
    </row>
    <row r="74" spans="1:9" x14ac:dyDescent="0.4">
      <c r="A74" s="69" t="s">
        <v>299</v>
      </c>
      <c r="B74" s="69" t="s">
        <v>308</v>
      </c>
      <c r="C74" s="69" t="s">
        <v>325</v>
      </c>
      <c r="D74" s="69" t="s">
        <v>174</v>
      </c>
      <c r="E74" s="73">
        <v>2.0710178302382003E-4</v>
      </c>
      <c r="F74" s="73">
        <v>0</v>
      </c>
      <c r="G74" s="73">
        <v>101.84699999999999</v>
      </c>
      <c r="H74" s="73">
        <v>0.56200000000000006</v>
      </c>
      <c r="I74" s="73">
        <v>1.847</v>
      </c>
    </row>
    <row r="75" spans="1:9" x14ac:dyDescent="0.4">
      <c r="A75" s="67" t="s">
        <v>299</v>
      </c>
      <c r="B75" s="67" t="s">
        <v>308</v>
      </c>
      <c r="C75" s="67" t="s">
        <v>325</v>
      </c>
      <c r="D75" s="67" t="s">
        <v>175</v>
      </c>
      <c r="E75" s="72">
        <v>1.9328834476343824E-4</v>
      </c>
      <c r="F75" s="72">
        <v>0</v>
      </c>
      <c r="G75" s="72">
        <v>100.962</v>
      </c>
      <c r="H75" s="72">
        <v>0.57899999999999996</v>
      </c>
      <c r="I75" s="72">
        <v>0.96199999999999997</v>
      </c>
    </row>
    <row r="76" spans="1:9" x14ac:dyDescent="0.4">
      <c r="A76" s="69" t="s">
        <v>299</v>
      </c>
      <c r="B76" s="69" t="s">
        <v>308</v>
      </c>
      <c r="C76" s="69" t="s">
        <v>266</v>
      </c>
      <c r="D76" s="69" t="s">
        <v>169</v>
      </c>
      <c r="E76" s="73">
        <v>0.65047407138864122</v>
      </c>
      <c r="F76" s="73">
        <v>0.65</v>
      </c>
      <c r="G76" s="73">
        <v>101.655</v>
      </c>
      <c r="H76" s="73">
        <v>0.63300000000000001</v>
      </c>
      <c r="I76" s="73">
        <v>1.655</v>
      </c>
    </row>
    <row r="77" spans="1:9" x14ac:dyDescent="0.4">
      <c r="A77" s="67" t="s">
        <v>299</v>
      </c>
      <c r="B77" s="67" t="s">
        <v>308</v>
      </c>
      <c r="C77" s="67" t="s">
        <v>266</v>
      </c>
      <c r="D77" s="67" t="s">
        <v>171</v>
      </c>
      <c r="E77" s="72">
        <v>0.15737866795946404</v>
      </c>
      <c r="F77" s="72">
        <v>0.157</v>
      </c>
      <c r="G77" s="72">
        <v>104.129</v>
      </c>
      <c r="H77" s="72">
        <v>1.911</v>
      </c>
      <c r="I77" s="72">
        <v>4.1289999999999996</v>
      </c>
    </row>
    <row r="78" spans="1:9" s="62" customFormat="1" x14ac:dyDescent="0.4">
      <c r="A78" s="76" t="s">
        <v>299</v>
      </c>
      <c r="B78" s="76" t="s">
        <v>308</v>
      </c>
      <c r="C78" s="76" t="s">
        <v>266</v>
      </c>
      <c r="D78" s="76" t="s">
        <v>172</v>
      </c>
      <c r="E78" s="73">
        <v>4.1711479993083236E-2</v>
      </c>
      <c r="F78" s="73">
        <v>4.2000000000000003E-2</v>
      </c>
      <c r="G78" s="73">
        <v>100.22</v>
      </c>
      <c r="H78" s="73">
        <v>8.7999999999999995E-2</v>
      </c>
      <c r="I78" s="73">
        <v>0.22</v>
      </c>
    </row>
    <row r="79" spans="1:9" x14ac:dyDescent="0.4">
      <c r="A79" s="67" t="s">
        <v>299</v>
      </c>
      <c r="B79" s="67" t="s">
        <v>308</v>
      </c>
      <c r="C79" s="67" t="s">
        <v>266</v>
      </c>
      <c r="D79" s="67" t="s">
        <v>173</v>
      </c>
      <c r="E79" s="72">
        <v>1.1707231279298568E-3</v>
      </c>
      <c r="F79" s="72">
        <v>1E-3</v>
      </c>
      <c r="G79" s="72">
        <v>101.2</v>
      </c>
      <c r="H79" s="72">
        <v>1.111</v>
      </c>
      <c r="I79" s="72">
        <v>1.2</v>
      </c>
    </row>
    <row r="80" spans="1:9" x14ac:dyDescent="0.4">
      <c r="A80" s="69" t="s">
        <v>299</v>
      </c>
      <c r="B80" s="69" t="s">
        <v>308</v>
      </c>
      <c r="C80" s="69" t="s">
        <v>266</v>
      </c>
      <c r="D80" s="69" t="s">
        <v>174</v>
      </c>
      <c r="E80" s="73">
        <v>1.0805692123384648E-2</v>
      </c>
      <c r="F80" s="73">
        <v>1.0999999999999999E-2</v>
      </c>
      <c r="G80" s="73">
        <v>101.14400000000001</v>
      </c>
      <c r="H80" s="73">
        <v>0.85899999999999999</v>
      </c>
      <c r="I80" s="73">
        <v>1.1439999999999999</v>
      </c>
    </row>
    <row r="81" spans="1:9" x14ac:dyDescent="0.4">
      <c r="A81" s="67" t="s">
        <v>299</v>
      </c>
      <c r="B81" s="67" t="s">
        <v>308</v>
      </c>
      <c r="C81" s="67" t="s">
        <v>266</v>
      </c>
      <c r="D81" s="67" t="s">
        <v>175</v>
      </c>
      <c r="E81" s="72">
        <v>1.0386696668637862E-4</v>
      </c>
      <c r="F81" s="72">
        <v>0</v>
      </c>
      <c r="G81" s="72">
        <v>101.59399999999999</v>
      </c>
      <c r="H81" s="72">
        <v>0.96299999999999997</v>
      </c>
      <c r="I81" s="72">
        <v>1.5940000000000001</v>
      </c>
    </row>
    <row r="82" spans="1:9" x14ac:dyDescent="0.4">
      <c r="A82" s="69" t="s">
        <v>299</v>
      </c>
      <c r="B82" s="69" t="s">
        <v>308</v>
      </c>
      <c r="C82" s="69" t="s">
        <v>326</v>
      </c>
      <c r="D82" s="69" t="s">
        <v>169</v>
      </c>
      <c r="E82" s="73">
        <v>2.1995222816945062E-2</v>
      </c>
      <c r="F82" s="73">
        <v>2.1999999999999999E-2</v>
      </c>
      <c r="G82" s="73">
        <v>103.005</v>
      </c>
      <c r="H82" s="73">
        <v>1.4259999999999999</v>
      </c>
      <c r="I82" s="73">
        <v>3.0049999999999999</v>
      </c>
    </row>
    <row r="83" spans="1:9" x14ac:dyDescent="0.4">
      <c r="A83" s="67" t="s">
        <v>299</v>
      </c>
      <c r="B83" s="67" t="s">
        <v>308</v>
      </c>
      <c r="C83" s="67" t="s">
        <v>326</v>
      </c>
      <c r="D83" s="67" t="s">
        <v>170</v>
      </c>
      <c r="E83" s="72">
        <v>0.56767036709315155</v>
      </c>
      <c r="F83" s="72">
        <v>0.56799999999999995</v>
      </c>
      <c r="G83" s="72">
        <v>105.759</v>
      </c>
      <c r="H83" s="72">
        <v>1.609</v>
      </c>
      <c r="I83" s="72">
        <v>5.7590000000000003</v>
      </c>
    </row>
    <row r="84" spans="1:9" x14ac:dyDescent="0.4">
      <c r="A84" s="69" t="s">
        <v>299</v>
      </c>
      <c r="B84" s="69" t="s">
        <v>308</v>
      </c>
      <c r="C84" s="69" t="s">
        <v>326</v>
      </c>
      <c r="D84" s="69" t="s">
        <v>171</v>
      </c>
      <c r="E84" s="73">
        <v>0.30309838838472963</v>
      </c>
      <c r="F84" s="73">
        <v>0.30299999999999999</v>
      </c>
      <c r="G84" s="73">
        <v>103.14400000000001</v>
      </c>
      <c r="H84" s="73">
        <v>1.58</v>
      </c>
      <c r="I84" s="73">
        <v>3.1440000000000001</v>
      </c>
    </row>
    <row r="85" spans="1:9" x14ac:dyDescent="0.4">
      <c r="A85" s="67" t="s">
        <v>299</v>
      </c>
      <c r="B85" s="67" t="s">
        <v>308</v>
      </c>
      <c r="C85" s="67" t="s">
        <v>326</v>
      </c>
      <c r="D85" s="67" t="s">
        <v>172</v>
      </c>
      <c r="E85" s="72">
        <v>8.7904296921011038E-2</v>
      </c>
      <c r="F85" s="72">
        <v>8.7999999999999995E-2</v>
      </c>
      <c r="G85" s="72">
        <v>101.17700000000001</v>
      </c>
      <c r="H85" s="72">
        <v>0.46899999999999997</v>
      </c>
      <c r="I85" s="72">
        <v>1.177</v>
      </c>
    </row>
    <row r="86" spans="1:9" s="62" customFormat="1" x14ac:dyDescent="0.4">
      <c r="A86" s="76" t="s">
        <v>299</v>
      </c>
      <c r="B86" s="76" t="s">
        <v>308</v>
      </c>
      <c r="C86" s="76" t="s">
        <v>326</v>
      </c>
      <c r="D86" s="76" t="s">
        <v>174</v>
      </c>
      <c r="E86" s="73">
        <v>4.08518409628051E-3</v>
      </c>
      <c r="F86" s="73">
        <v>4.0000000000000001E-3</v>
      </c>
      <c r="G86" s="73">
        <v>103.236</v>
      </c>
      <c r="H86" s="73">
        <v>2.4670000000000001</v>
      </c>
      <c r="I86" s="73">
        <v>3.2360000000000002</v>
      </c>
    </row>
    <row r="87" spans="1:9" x14ac:dyDescent="0.4">
      <c r="A87" s="67" t="s">
        <v>299</v>
      </c>
      <c r="B87" s="67" t="s">
        <v>309</v>
      </c>
      <c r="C87" s="67" t="s">
        <v>327</v>
      </c>
      <c r="D87" s="67" t="s">
        <v>169</v>
      </c>
      <c r="E87" s="72">
        <v>31.731790035811912</v>
      </c>
      <c r="F87" s="72">
        <v>31.731999999999999</v>
      </c>
      <c r="G87" s="72">
        <v>102.16</v>
      </c>
      <c r="H87" s="72">
        <v>1.173</v>
      </c>
      <c r="I87" s="72">
        <v>2.16</v>
      </c>
    </row>
    <row r="88" spans="1:9" x14ac:dyDescent="0.4">
      <c r="A88" s="69" t="s">
        <v>299</v>
      </c>
      <c r="B88" s="69" t="s">
        <v>309</v>
      </c>
      <c r="C88" s="69" t="s">
        <v>327</v>
      </c>
      <c r="D88" s="69" t="s">
        <v>171</v>
      </c>
      <c r="E88" s="73">
        <v>10.910599179028891</v>
      </c>
      <c r="F88" s="73">
        <v>10.911</v>
      </c>
      <c r="G88" s="73">
        <v>104.77</v>
      </c>
      <c r="H88" s="73">
        <v>3.2410000000000001</v>
      </c>
      <c r="I88" s="73">
        <v>4.7699999999999996</v>
      </c>
    </row>
    <row r="89" spans="1:9" x14ac:dyDescent="0.4">
      <c r="A89" s="67" t="s">
        <v>299</v>
      </c>
      <c r="B89" s="67" t="s">
        <v>309</v>
      </c>
      <c r="C89" s="67" t="s">
        <v>327</v>
      </c>
      <c r="D89" s="67" t="s">
        <v>172</v>
      </c>
      <c r="E89" s="72">
        <v>2.6913466513735509</v>
      </c>
      <c r="F89" s="72">
        <v>2.6909999999999998</v>
      </c>
      <c r="G89" s="72">
        <v>101.5</v>
      </c>
      <c r="H89" s="72">
        <v>0.76400000000000001</v>
      </c>
      <c r="I89" s="72">
        <v>1.5</v>
      </c>
    </row>
    <row r="90" spans="1:9" x14ac:dyDescent="0.4">
      <c r="A90" s="69" t="s">
        <v>299</v>
      </c>
      <c r="B90" s="69" t="s">
        <v>309</v>
      </c>
      <c r="C90" s="69" t="s">
        <v>327</v>
      </c>
      <c r="D90" s="69" t="s">
        <v>173</v>
      </c>
      <c r="E90" s="73">
        <v>0.65855678357590586</v>
      </c>
      <c r="F90" s="73">
        <v>0.65900000000000003</v>
      </c>
      <c r="G90" s="73">
        <v>102.221</v>
      </c>
      <c r="H90" s="73">
        <v>0.28000000000000003</v>
      </c>
      <c r="I90" s="73">
        <v>2.2210000000000001</v>
      </c>
    </row>
    <row r="91" spans="1:9" x14ac:dyDescent="0.4">
      <c r="A91" s="67" t="s">
        <v>299</v>
      </c>
      <c r="B91" s="67" t="s">
        <v>309</v>
      </c>
      <c r="C91" s="67" t="s">
        <v>327</v>
      </c>
      <c r="D91" s="67" t="s">
        <v>174</v>
      </c>
      <c r="E91" s="72">
        <v>0.32755991088616904</v>
      </c>
      <c r="F91" s="72">
        <v>0.32800000000000001</v>
      </c>
      <c r="G91" s="72">
        <v>101.03</v>
      </c>
      <c r="H91" s="72">
        <v>1.25</v>
      </c>
      <c r="I91" s="72">
        <v>1.03</v>
      </c>
    </row>
    <row r="92" spans="1:9" x14ac:dyDescent="0.4">
      <c r="A92" s="69" t="s">
        <v>299</v>
      </c>
      <c r="B92" s="69" t="s">
        <v>309</v>
      </c>
      <c r="C92" s="69" t="s">
        <v>327</v>
      </c>
      <c r="D92" s="69" t="s">
        <v>175</v>
      </c>
      <c r="E92" s="73">
        <v>5.4171005667777015E-2</v>
      </c>
      <c r="F92" s="73">
        <v>5.3999999999999999E-2</v>
      </c>
      <c r="G92" s="73">
        <v>102.586</v>
      </c>
      <c r="H92" s="73">
        <v>1.492</v>
      </c>
      <c r="I92" s="73">
        <v>2.5859999999999999</v>
      </c>
    </row>
    <row r="93" spans="1:9" x14ac:dyDescent="0.4">
      <c r="A93" s="67" t="s">
        <v>299</v>
      </c>
      <c r="B93" s="67" t="s">
        <v>309</v>
      </c>
      <c r="C93" s="67" t="s">
        <v>327</v>
      </c>
      <c r="D93" s="67" t="s">
        <v>176</v>
      </c>
      <c r="E93" s="72">
        <v>5.1994367018850109</v>
      </c>
      <c r="F93" s="72">
        <v>5.1989999999999998</v>
      </c>
      <c r="G93" s="72">
        <v>103.538</v>
      </c>
      <c r="H93" s="72">
        <v>1.9379999999999999</v>
      </c>
      <c r="I93" s="72">
        <v>3.5379999999999998</v>
      </c>
    </row>
    <row r="94" spans="1:9" s="62" customFormat="1" x14ac:dyDescent="0.4">
      <c r="A94" s="76" t="s">
        <v>299</v>
      </c>
      <c r="B94" s="76" t="s">
        <v>309</v>
      </c>
      <c r="C94" s="76" t="s">
        <v>328</v>
      </c>
      <c r="D94" s="76" t="s">
        <v>169</v>
      </c>
      <c r="E94" s="73">
        <v>4.1714860262920848</v>
      </c>
      <c r="F94" s="73">
        <v>4.1710000000000003</v>
      </c>
      <c r="G94" s="73">
        <v>103.07</v>
      </c>
      <c r="H94" s="73">
        <v>1.323</v>
      </c>
      <c r="I94" s="73">
        <v>3.07</v>
      </c>
    </row>
    <row r="95" spans="1:9" x14ac:dyDescent="0.4">
      <c r="A95" s="67" t="s">
        <v>299</v>
      </c>
      <c r="B95" s="67" t="s">
        <v>309</v>
      </c>
      <c r="C95" s="67" t="s">
        <v>328</v>
      </c>
      <c r="D95" s="67" t="s">
        <v>171</v>
      </c>
      <c r="E95" s="72">
        <v>3.6154058422214406</v>
      </c>
      <c r="F95" s="72">
        <v>3.6150000000000002</v>
      </c>
      <c r="G95" s="72">
        <v>103.756</v>
      </c>
      <c r="H95" s="72">
        <v>2.226</v>
      </c>
      <c r="I95" s="72">
        <v>3.7559999999999998</v>
      </c>
    </row>
    <row r="96" spans="1:9" s="62" customFormat="1" x14ac:dyDescent="0.4">
      <c r="A96" s="76" t="s">
        <v>299</v>
      </c>
      <c r="B96" s="76" t="s">
        <v>309</v>
      </c>
      <c r="C96" s="76" t="s">
        <v>328</v>
      </c>
      <c r="D96" s="76" t="s">
        <v>172</v>
      </c>
      <c r="E96" s="73">
        <v>0.21595746258683005</v>
      </c>
      <c r="F96" s="73">
        <v>0.216</v>
      </c>
      <c r="G96" s="73">
        <v>100.917</v>
      </c>
      <c r="H96" s="73">
        <v>0.37</v>
      </c>
      <c r="I96" s="73">
        <v>0.91700000000000004</v>
      </c>
    </row>
    <row r="97" spans="1:9" x14ac:dyDescent="0.4">
      <c r="A97" s="67" t="s">
        <v>299</v>
      </c>
      <c r="B97" s="67" t="s">
        <v>309</v>
      </c>
      <c r="C97" s="67" t="s">
        <v>328</v>
      </c>
      <c r="D97" s="67" t="s">
        <v>174</v>
      </c>
      <c r="E97" s="72">
        <v>0.54036634545359596</v>
      </c>
      <c r="F97" s="72">
        <v>0.54</v>
      </c>
      <c r="G97" s="72">
        <v>102.58799999999999</v>
      </c>
      <c r="H97" s="72">
        <v>1.972</v>
      </c>
      <c r="I97" s="72">
        <v>2.5880000000000001</v>
      </c>
    </row>
    <row r="98" spans="1:9" x14ac:dyDescent="0.4">
      <c r="A98" s="69" t="s">
        <v>299</v>
      </c>
      <c r="B98" s="69" t="s">
        <v>309</v>
      </c>
      <c r="C98" s="69" t="s">
        <v>328</v>
      </c>
      <c r="D98" s="69" t="s">
        <v>175</v>
      </c>
      <c r="E98" s="73">
        <v>2.1559727774612017E-3</v>
      </c>
      <c r="F98" s="73">
        <v>2E-3</v>
      </c>
      <c r="G98" s="73">
        <v>102.479</v>
      </c>
      <c r="H98" s="73">
        <v>1.3919999999999999</v>
      </c>
      <c r="I98" s="73">
        <v>2.4790000000000001</v>
      </c>
    </row>
    <row r="99" spans="1:9" x14ac:dyDescent="0.4">
      <c r="A99" s="67" t="s">
        <v>299</v>
      </c>
      <c r="B99" s="67" t="s">
        <v>310</v>
      </c>
      <c r="C99" s="67" t="s">
        <v>329</v>
      </c>
      <c r="D99" s="67" t="s">
        <v>169</v>
      </c>
      <c r="E99" s="72">
        <v>31.731790035811912</v>
      </c>
      <c r="F99" s="72">
        <v>31.731999999999999</v>
      </c>
      <c r="G99" s="72">
        <v>102.16</v>
      </c>
      <c r="H99" s="72">
        <v>1.173</v>
      </c>
      <c r="I99" s="72">
        <v>2.16</v>
      </c>
    </row>
    <row r="100" spans="1:9" x14ac:dyDescent="0.4">
      <c r="A100" s="69" t="s">
        <v>299</v>
      </c>
      <c r="B100" s="69" t="s">
        <v>310</v>
      </c>
      <c r="C100" s="69" t="s">
        <v>329</v>
      </c>
      <c r="D100" s="69" t="s">
        <v>171</v>
      </c>
      <c r="E100" s="73">
        <v>10.910599179028891</v>
      </c>
      <c r="F100" s="73">
        <v>10.911</v>
      </c>
      <c r="G100" s="73">
        <v>104.77</v>
      </c>
      <c r="H100" s="73">
        <v>3.2410000000000001</v>
      </c>
      <c r="I100" s="73">
        <v>4.7699999999999996</v>
      </c>
    </row>
    <row r="101" spans="1:9" x14ac:dyDescent="0.4">
      <c r="A101" s="67" t="s">
        <v>299</v>
      </c>
      <c r="B101" s="67" t="s">
        <v>310</v>
      </c>
      <c r="C101" s="67" t="s">
        <v>329</v>
      </c>
      <c r="D101" s="67" t="s">
        <v>172</v>
      </c>
      <c r="E101" s="72">
        <v>2.6913466513735509</v>
      </c>
      <c r="F101" s="72">
        <v>2.6909999999999998</v>
      </c>
      <c r="G101" s="72">
        <v>101.5</v>
      </c>
      <c r="H101" s="72">
        <v>0.76400000000000001</v>
      </c>
      <c r="I101" s="72">
        <v>1.5</v>
      </c>
    </row>
    <row r="102" spans="1:9" x14ac:dyDescent="0.4">
      <c r="A102" s="69" t="s">
        <v>299</v>
      </c>
      <c r="B102" s="69" t="s">
        <v>310</v>
      </c>
      <c r="C102" s="69" t="s">
        <v>329</v>
      </c>
      <c r="D102" s="69" t="s">
        <v>173</v>
      </c>
      <c r="E102" s="73">
        <v>0.65855678357590586</v>
      </c>
      <c r="F102" s="73">
        <v>0.65900000000000003</v>
      </c>
      <c r="G102" s="73">
        <v>102.221</v>
      </c>
      <c r="H102" s="73">
        <v>0.28000000000000003</v>
      </c>
      <c r="I102" s="73">
        <v>2.2210000000000001</v>
      </c>
    </row>
    <row r="103" spans="1:9" x14ac:dyDescent="0.4">
      <c r="A103" s="67" t="s">
        <v>299</v>
      </c>
      <c r="B103" s="67" t="s">
        <v>310</v>
      </c>
      <c r="C103" s="67" t="s">
        <v>329</v>
      </c>
      <c r="D103" s="67" t="s">
        <v>174</v>
      </c>
      <c r="E103" s="72">
        <v>0.32755991088616904</v>
      </c>
      <c r="F103" s="72">
        <v>0.32800000000000001</v>
      </c>
      <c r="G103" s="72">
        <v>101.03</v>
      </c>
      <c r="H103" s="72">
        <v>1.25</v>
      </c>
      <c r="I103" s="72">
        <v>1.03</v>
      </c>
    </row>
    <row r="104" spans="1:9" s="62" customFormat="1" x14ac:dyDescent="0.4">
      <c r="A104" s="76" t="s">
        <v>299</v>
      </c>
      <c r="B104" s="76" t="s">
        <v>310</v>
      </c>
      <c r="C104" s="76" t="s">
        <v>329</v>
      </c>
      <c r="D104" s="76" t="s">
        <v>175</v>
      </c>
      <c r="E104" s="73">
        <v>5.4171005667777015E-2</v>
      </c>
      <c r="F104" s="73">
        <v>5.3999999999999999E-2</v>
      </c>
      <c r="G104" s="73">
        <v>102.586</v>
      </c>
      <c r="H104" s="73">
        <v>1.492</v>
      </c>
      <c r="I104" s="73">
        <v>2.5859999999999999</v>
      </c>
    </row>
    <row r="105" spans="1:9" x14ac:dyDescent="0.4">
      <c r="A105" s="67" t="s">
        <v>299</v>
      </c>
      <c r="B105" s="67" t="s">
        <v>310</v>
      </c>
      <c r="C105" s="67" t="s">
        <v>330</v>
      </c>
      <c r="D105" s="67" t="s">
        <v>169</v>
      </c>
      <c r="E105" s="72">
        <v>4.1714860262920848</v>
      </c>
      <c r="F105" s="72">
        <v>4.1710000000000003</v>
      </c>
      <c r="G105" s="72">
        <v>103.07</v>
      </c>
      <c r="H105" s="72">
        <v>1.323</v>
      </c>
      <c r="I105" s="72">
        <v>3.07</v>
      </c>
    </row>
    <row r="106" spans="1:9" x14ac:dyDescent="0.4">
      <c r="A106" s="69" t="s">
        <v>299</v>
      </c>
      <c r="B106" s="69" t="s">
        <v>310</v>
      </c>
      <c r="C106" s="69" t="s">
        <v>330</v>
      </c>
      <c r="D106" s="69" t="s">
        <v>171</v>
      </c>
      <c r="E106" s="73">
        <v>3.6154058422214406</v>
      </c>
      <c r="F106" s="73">
        <v>3.6150000000000002</v>
      </c>
      <c r="G106" s="73">
        <v>103.756</v>
      </c>
      <c r="H106" s="73">
        <v>2.226</v>
      </c>
      <c r="I106" s="73">
        <v>3.7559999999999998</v>
      </c>
    </row>
    <row r="107" spans="1:9" x14ac:dyDescent="0.4">
      <c r="A107" s="67" t="s">
        <v>299</v>
      </c>
      <c r="B107" s="67" t="s">
        <v>310</v>
      </c>
      <c r="C107" s="67" t="s">
        <v>331</v>
      </c>
      <c r="D107" s="67" t="s">
        <v>169</v>
      </c>
      <c r="E107" s="72">
        <v>12.170065445392268</v>
      </c>
      <c r="F107" s="72">
        <v>12.17</v>
      </c>
      <c r="G107" s="72">
        <v>102.56399999999999</v>
      </c>
      <c r="H107" s="72">
        <v>1.4390000000000001</v>
      </c>
      <c r="I107" s="72">
        <v>2.5640000000000001</v>
      </c>
    </row>
    <row r="108" spans="1:9" x14ac:dyDescent="0.4">
      <c r="A108" s="69" t="s">
        <v>299</v>
      </c>
      <c r="B108" s="69" t="s">
        <v>310</v>
      </c>
      <c r="C108" s="69" t="s">
        <v>331</v>
      </c>
      <c r="D108" s="69" t="s">
        <v>171</v>
      </c>
      <c r="E108" s="73">
        <v>3.0757210149250782</v>
      </c>
      <c r="F108" s="73">
        <v>3.0760000000000001</v>
      </c>
      <c r="G108" s="73">
        <v>104.619</v>
      </c>
      <c r="H108" s="73">
        <v>2.8889999999999998</v>
      </c>
      <c r="I108" s="73">
        <v>4.6189999999999998</v>
      </c>
    </row>
    <row r="109" spans="1:9" x14ac:dyDescent="0.4">
      <c r="A109" s="67" t="s">
        <v>299</v>
      </c>
      <c r="B109" s="67" t="s">
        <v>310</v>
      </c>
      <c r="C109" s="67" t="s">
        <v>331</v>
      </c>
      <c r="D109" s="67" t="s">
        <v>172</v>
      </c>
      <c r="E109" s="72">
        <v>0.50308228375508979</v>
      </c>
      <c r="F109" s="72">
        <v>0.503</v>
      </c>
      <c r="G109" s="72">
        <v>101.024</v>
      </c>
      <c r="H109" s="72">
        <v>0.55500000000000005</v>
      </c>
      <c r="I109" s="72">
        <v>1.024</v>
      </c>
    </row>
    <row r="110" spans="1:9" x14ac:dyDescent="0.4">
      <c r="A110" s="69" t="s">
        <v>299</v>
      </c>
      <c r="B110" s="69" t="s">
        <v>310</v>
      </c>
      <c r="C110" s="69" t="s">
        <v>331</v>
      </c>
      <c r="D110" s="69" t="s">
        <v>173</v>
      </c>
      <c r="E110" s="73">
        <v>7.9931798643825366E-2</v>
      </c>
      <c r="F110" s="73">
        <v>0.08</v>
      </c>
      <c r="G110" s="73">
        <v>103.41200000000001</v>
      </c>
      <c r="H110" s="73">
        <v>1.5229999999999999</v>
      </c>
      <c r="I110" s="73">
        <v>3.4119999999999999</v>
      </c>
    </row>
    <row r="111" spans="1:9" x14ac:dyDescent="0.4">
      <c r="A111" s="67" t="s">
        <v>299</v>
      </c>
      <c r="B111" s="67" t="s">
        <v>310</v>
      </c>
      <c r="C111" s="67" t="s">
        <v>331</v>
      </c>
      <c r="D111" s="67" t="s">
        <v>174</v>
      </c>
      <c r="E111" s="72">
        <v>0.13352088831370365</v>
      </c>
      <c r="F111" s="72">
        <v>0.13400000000000001</v>
      </c>
      <c r="G111" s="72">
        <v>101.14100000000001</v>
      </c>
      <c r="H111" s="72">
        <v>1.387</v>
      </c>
      <c r="I111" s="72">
        <v>1.141</v>
      </c>
    </row>
    <row r="112" spans="1:9" s="62" customFormat="1" x14ac:dyDescent="0.4">
      <c r="A112" s="76" t="s">
        <v>299</v>
      </c>
      <c r="B112" s="76" t="s">
        <v>310</v>
      </c>
      <c r="C112" s="76" t="s">
        <v>331</v>
      </c>
      <c r="D112" s="76" t="s">
        <v>175</v>
      </c>
      <c r="E112" s="73">
        <v>3.4725712097040872E-3</v>
      </c>
      <c r="F112" s="73">
        <v>3.0000000000000001E-3</v>
      </c>
      <c r="G112" s="73">
        <v>101.733</v>
      </c>
      <c r="H112" s="73">
        <v>1.034</v>
      </c>
      <c r="I112" s="73">
        <v>1.7330000000000001</v>
      </c>
    </row>
    <row r="113" spans="1:9" x14ac:dyDescent="0.4">
      <c r="A113" s="67" t="s">
        <v>299</v>
      </c>
      <c r="B113" s="67" t="s">
        <v>310</v>
      </c>
      <c r="C113" s="67" t="s">
        <v>331</v>
      </c>
      <c r="D113" s="67" t="s">
        <v>176</v>
      </c>
      <c r="E113" s="72">
        <v>7.9090586191030559</v>
      </c>
      <c r="F113" s="72">
        <v>7.9089999999999998</v>
      </c>
      <c r="G113" s="72">
        <v>105.23099999999999</v>
      </c>
      <c r="H113" s="72">
        <v>2.4409999999999998</v>
      </c>
      <c r="I113" s="72">
        <v>5.2309999999999999</v>
      </c>
    </row>
    <row r="114" spans="1:9" x14ac:dyDescent="0.4">
      <c r="A114" s="69" t="s">
        <v>299</v>
      </c>
      <c r="B114" s="69" t="s">
        <v>310</v>
      </c>
      <c r="C114" s="69" t="s">
        <v>332</v>
      </c>
      <c r="D114" s="69" t="s">
        <v>169</v>
      </c>
      <c r="E114" s="73">
        <v>1.2177270954137573</v>
      </c>
      <c r="F114" s="73">
        <v>1.218</v>
      </c>
      <c r="G114" s="73">
        <v>102.774</v>
      </c>
      <c r="H114" s="73">
        <v>0.76800000000000002</v>
      </c>
      <c r="I114" s="73">
        <v>2.774</v>
      </c>
    </row>
    <row r="115" spans="1:9" x14ac:dyDescent="0.4">
      <c r="A115" s="67" t="s">
        <v>299</v>
      </c>
      <c r="B115" s="67" t="s">
        <v>310</v>
      </c>
      <c r="C115" s="67" t="s">
        <v>332</v>
      </c>
      <c r="D115" s="67" t="s">
        <v>171</v>
      </c>
      <c r="E115" s="72">
        <v>1.7777186124443898</v>
      </c>
      <c r="F115" s="72">
        <v>1.778</v>
      </c>
      <c r="G115" s="72">
        <v>101.61</v>
      </c>
      <c r="H115" s="72">
        <v>0.7</v>
      </c>
      <c r="I115" s="72">
        <v>1.61</v>
      </c>
    </row>
    <row r="116" spans="1:9" x14ac:dyDescent="0.4">
      <c r="A116" s="69" t="s">
        <v>299</v>
      </c>
      <c r="B116" s="69" t="s">
        <v>310</v>
      </c>
      <c r="C116" s="69" t="s">
        <v>332</v>
      </c>
      <c r="D116" s="69" t="s">
        <v>172</v>
      </c>
      <c r="E116" s="73">
        <v>6.0153560326144419E-2</v>
      </c>
      <c r="F116" s="73">
        <v>0.06</v>
      </c>
      <c r="G116" s="73">
        <v>100.86</v>
      </c>
      <c r="H116" s="73">
        <v>0.505</v>
      </c>
      <c r="I116" s="73">
        <v>0.86</v>
      </c>
    </row>
    <row r="117" spans="1:9" x14ac:dyDescent="0.4">
      <c r="A117" s="67" t="s">
        <v>299</v>
      </c>
      <c r="B117" s="67" t="s">
        <v>310</v>
      </c>
      <c r="C117" s="67" t="s">
        <v>332</v>
      </c>
      <c r="D117" s="67" t="s">
        <v>174</v>
      </c>
      <c r="E117" s="72">
        <v>1.7768897031934627E-2</v>
      </c>
      <c r="F117" s="72">
        <v>1.7999999999999999E-2</v>
      </c>
      <c r="G117" s="72">
        <v>102.13200000000001</v>
      </c>
      <c r="H117" s="72">
        <v>1.3069999999999999</v>
      </c>
      <c r="I117" s="72">
        <v>2.1320000000000001</v>
      </c>
    </row>
    <row r="118" spans="1:9" x14ac:dyDescent="0.4">
      <c r="A118" s="69" t="s">
        <v>299</v>
      </c>
      <c r="B118" s="69" t="s">
        <v>310</v>
      </c>
      <c r="C118" s="69" t="s">
        <v>332</v>
      </c>
      <c r="D118" s="69" t="s">
        <v>175</v>
      </c>
      <c r="E118" s="73">
        <v>1.7206536538092389E-4</v>
      </c>
      <c r="F118" s="73">
        <v>0</v>
      </c>
      <c r="G118" s="73">
        <v>101.71299999999999</v>
      </c>
      <c r="H118" s="73">
        <v>0.69599999999999995</v>
      </c>
      <c r="I118" s="73">
        <v>1.7130000000000001</v>
      </c>
    </row>
    <row r="119" spans="1:9" x14ac:dyDescent="0.4">
      <c r="A119" s="67" t="s">
        <v>299</v>
      </c>
      <c r="B119" s="67" t="s">
        <v>310</v>
      </c>
      <c r="C119" s="67" t="s">
        <v>332</v>
      </c>
      <c r="D119" s="67" t="s">
        <v>176</v>
      </c>
      <c r="E119" s="72">
        <v>1.9079791907736436</v>
      </c>
      <c r="F119" s="72">
        <v>1.9079999999999999</v>
      </c>
      <c r="G119" s="72">
        <v>104.801</v>
      </c>
      <c r="H119" s="72">
        <v>2.5430000000000001</v>
      </c>
      <c r="I119" s="72">
        <v>4.8010000000000002</v>
      </c>
    </row>
    <row r="120" spans="1:9" s="62" customFormat="1" x14ac:dyDescent="0.4">
      <c r="A120" s="76" t="s">
        <v>299</v>
      </c>
      <c r="B120" s="76" t="s">
        <v>310</v>
      </c>
      <c r="C120" s="76" t="s">
        <v>333</v>
      </c>
      <c r="D120" s="76" t="s">
        <v>169</v>
      </c>
      <c r="E120" s="73">
        <v>0.5951818473029159</v>
      </c>
      <c r="F120" s="73">
        <v>0.59499999999999997</v>
      </c>
      <c r="G120" s="73">
        <v>105.931</v>
      </c>
      <c r="H120" s="73">
        <v>1.802</v>
      </c>
      <c r="I120" s="73">
        <v>5.931</v>
      </c>
    </row>
    <row r="121" spans="1:9" x14ac:dyDescent="0.4">
      <c r="A121" s="67" t="s">
        <v>299</v>
      </c>
      <c r="B121" s="67" t="s">
        <v>310</v>
      </c>
      <c r="C121" s="67" t="s">
        <v>333</v>
      </c>
      <c r="D121" s="67" t="s">
        <v>171</v>
      </c>
      <c r="E121" s="72">
        <v>0.47521483838176121</v>
      </c>
      <c r="F121" s="72">
        <v>0.47499999999999998</v>
      </c>
      <c r="G121" s="72">
        <v>103.876</v>
      </c>
      <c r="H121" s="72">
        <v>2.165</v>
      </c>
      <c r="I121" s="72">
        <v>3.8759999999999999</v>
      </c>
    </row>
    <row r="122" spans="1:9" x14ac:dyDescent="0.4">
      <c r="A122" s="69" t="s">
        <v>299</v>
      </c>
      <c r="B122" s="69" t="s">
        <v>310</v>
      </c>
      <c r="C122" s="69" t="s">
        <v>333</v>
      </c>
      <c r="D122" s="69" t="s">
        <v>172</v>
      </c>
      <c r="E122" s="73">
        <v>5.0460058244375494E-2</v>
      </c>
      <c r="F122" s="73">
        <v>0.05</v>
      </c>
      <c r="G122" s="73">
        <v>100.858</v>
      </c>
      <c r="H122" s="73">
        <v>0.23699999999999999</v>
      </c>
      <c r="I122" s="73">
        <v>0.85799999999999998</v>
      </c>
    </row>
    <row r="123" spans="1:9" x14ac:dyDescent="0.4">
      <c r="A123" s="67" t="s">
        <v>299</v>
      </c>
      <c r="B123" s="67" t="s">
        <v>310</v>
      </c>
      <c r="C123" s="67" t="s">
        <v>333</v>
      </c>
      <c r="D123" s="67" t="s">
        <v>174</v>
      </c>
      <c r="E123" s="72">
        <v>2.0710178302382003E-4</v>
      </c>
      <c r="F123" s="72">
        <v>0</v>
      </c>
      <c r="G123" s="72">
        <v>101.84699999999999</v>
      </c>
      <c r="H123" s="72">
        <v>0.56200000000000006</v>
      </c>
      <c r="I123" s="72">
        <v>1.847</v>
      </c>
    </row>
    <row r="124" spans="1:9" x14ac:dyDescent="0.4">
      <c r="A124" s="69" t="s">
        <v>299</v>
      </c>
      <c r="B124" s="69" t="s">
        <v>310</v>
      </c>
      <c r="C124" s="69" t="s">
        <v>333</v>
      </c>
      <c r="D124" s="69" t="s">
        <v>175</v>
      </c>
      <c r="E124" s="73">
        <v>1.9328834476343824E-4</v>
      </c>
      <c r="F124" s="73">
        <v>0</v>
      </c>
      <c r="G124" s="73">
        <v>100.962</v>
      </c>
      <c r="H124" s="73">
        <v>0.57899999999999996</v>
      </c>
      <c r="I124" s="73">
        <v>0.96199999999999997</v>
      </c>
    </row>
    <row r="125" spans="1:9" x14ac:dyDescent="0.4">
      <c r="A125" s="67" t="s">
        <v>299</v>
      </c>
      <c r="B125" s="67" t="s">
        <v>310</v>
      </c>
      <c r="C125" s="67" t="s">
        <v>334</v>
      </c>
      <c r="D125" s="67" t="s">
        <v>169</v>
      </c>
      <c r="E125" s="72">
        <v>0.65047407138864122</v>
      </c>
      <c r="F125" s="72">
        <v>0.65</v>
      </c>
      <c r="G125" s="72">
        <v>101.655</v>
      </c>
      <c r="H125" s="72">
        <v>0.63300000000000001</v>
      </c>
      <c r="I125" s="72">
        <v>1.655</v>
      </c>
    </row>
    <row r="126" spans="1:9" x14ac:dyDescent="0.4">
      <c r="A126" s="69" t="s">
        <v>299</v>
      </c>
      <c r="B126" s="69" t="s">
        <v>310</v>
      </c>
      <c r="C126" s="69" t="s">
        <v>334</v>
      </c>
      <c r="D126" s="69" t="s">
        <v>170</v>
      </c>
      <c r="E126" s="73">
        <v>1.0518245480302095E-4</v>
      </c>
      <c r="F126" s="73">
        <v>0</v>
      </c>
      <c r="G126" s="73">
        <v>101.83499999999999</v>
      </c>
      <c r="H126" s="73">
        <v>0.54900000000000004</v>
      </c>
      <c r="I126" s="73">
        <v>1.835</v>
      </c>
    </row>
    <row r="127" spans="1:9" x14ac:dyDescent="0.4">
      <c r="A127" s="67" t="s">
        <v>299</v>
      </c>
      <c r="B127" s="67" t="s">
        <v>310</v>
      </c>
      <c r="C127" s="67" t="s">
        <v>334</v>
      </c>
      <c r="D127" s="67" t="s">
        <v>171</v>
      </c>
      <c r="E127" s="72">
        <v>0.15737866795946404</v>
      </c>
      <c r="F127" s="72">
        <v>0.157</v>
      </c>
      <c r="G127" s="72">
        <v>104.129</v>
      </c>
      <c r="H127" s="72">
        <v>1.911</v>
      </c>
      <c r="I127" s="72">
        <v>4.1289999999999996</v>
      </c>
    </row>
    <row r="128" spans="1:9" s="62" customFormat="1" x14ac:dyDescent="0.4">
      <c r="A128" s="76" t="s">
        <v>299</v>
      </c>
      <c r="B128" s="76" t="s">
        <v>310</v>
      </c>
      <c r="C128" s="76" t="s">
        <v>335</v>
      </c>
      <c r="D128" s="76" t="s">
        <v>169</v>
      </c>
      <c r="E128" s="73">
        <v>2.1995222816945062E-2</v>
      </c>
      <c r="F128" s="73">
        <v>2.1999999999999999E-2</v>
      </c>
      <c r="G128" s="73">
        <v>103.005</v>
      </c>
      <c r="H128" s="73">
        <v>1.4259999999999999</v>
      </c>
      <c r="I128" s="73">
        <v>3.0049999999999999</v>
      </c>
    </row>
    <row r="129" spans="1:9" x14ac:dyDescent="0.4">
      <c r="A129" s="67" t="s">
        <v>299</v>
      </c>
      <c r="B129" s="67" t="s">
        <v>310</v>
      </c>
      <c r="C129" s="67" t="s">
        <v>335</v>
      </c>
      <c r="D129" s="67" t="s">
        <v>170</v>
      </c>
      <c r="E129" s="72">
        <v>0.56767036709315155</v>
      </c>
      <c r="F129" s="72">
        <v>0.56799999999999995</v>
      </c>
      <c r="G129" s="72">
        <v>105.759</v>
      </c>
      <c r="H129" s="72">
        <v>1.609</v>
      </c>
      <c r="I129" s="72">
        <v>5.7590000000000003</v>
      </c>
    </row>
    <row r="130" spans="1:9" x14ac:dyDescent="0.4">
      <c r="A130" s="69" t="s">
        <v>299</v>
      </c>
      <c r="B130" s="69" t="s">
        <v>310</v>
      </c>
      <c r="C130" s="69" t="s">
        <v>335</v>
      </c>
      <c r="D130" s="69" t="s">
        <v>171</v>
      </c>
      <c r="E130" s="73">
        <v>0.30309838838472963</v>
      </c>
      <c r="F130" s="73">
        <v>0.30299999999999999</v>
      </c>
      <c r="G130" s="73">
        <v>103.14400000000001</v>
      </c>
      <c r="H130" s="73">
        <v>1.58</v>
      </c>
      <c r="I130" s="73">
        <v>3.1440000000000001</v>
      </c>
    </row>
    <row r="131" spans="1:9" x14ac:dyDescent="0.4">
      <c r="A131" s="67" t="s">
        <v>299</v>
      </c>
      <c r="B131" s="67" t="s">
        <v>310</v>
      </c>
      <c r="C131" s="67" t="s">
        <v>335</v>
      </c>
      <c r="D131" s="67" t="s">
        <v>172</v>
      </c>
      <c r="E131" s="72">
        <v>8.7904296921011038E-2</v>
      </c>
      <c r="F131" s="72">
        <v>8.7999999999999995E-2</v>
      </c>
      <c r="G131" s="72">
        <v>101.17700000000001</v>
      </c>
      <c r="H131" s="72">
        <v>0.46899999999999997</v>
      </c>
      <c r="I131" s="72">
        <v>1.177</v>
      </c>
    </row>
    <row r="132" spans="1:9" x14ac:dyDescent="0.4">
      <c r="A132" s="69" t="s">
        <v>299</v>
      </c>
      <c r="B132" s="69" t="s">
        <v>310</v>
      </c>
      <c r="C132" s="69" t="s">
        <v>335</v>
      </c>
      <c r="D132" s="69" t="s">
        <v>173</v>
      </c>
      <c r="E132" s="73">
        <v>3.1679450943826098E-2</v>
      </c>
      <c r="F132" s="73">
        <v>3.2000000000000001E-2</v>
      </c>
      <c r="G132" s="73">
        <v>102.708</v>
      </c>
      <c r="H132" s="73">
        <v>0.30499999999999999</v>
      </c>
      <c r="I132" s="73">
        <v>2.7080000000000002</v>
      </c>
    </row>
    <row r="133" spans="1:9" x14ac:dyDescent="0.4">
      <c r="A133" s="67" t="s">
        <v>299</v>
      </c>
      <c r="B133" s="67" t="s">
        <v>310</v>
      </c>
      <c r="C133" s="67" t="s">
        <v>335</v>
      </c>
      <c r="D133" s="67" t="s">
        <v>174</v>
      </c>
      <c r="E133" s="72">
        <v>4.08518409628051E-3</v>
      </c>
      <c r="F133" s="72">
        <v>4.0000000000000001E-3</v>
      </c>
      <c r="G133" s="72">
        <v>103.236</v>
      </c>
      <c r="H133" s="72">
        <v>2.4670000000000001</v>
      </c>
      <c r="I133" s="72">
        <v>3.2360000000000002</v>
      </c>
    </row>
    <row r="134" spans="1:9" x14ac:dyDescent="0.4">
      <c r="A134" s="69" t="s">
        <v>299</v>
      </c>
      <c r="B134" s="69" t="s">
        <v>310</v>
      </c>
      <c r="C134" s="69" t="s">
        <v>335</v>
      </c>
      <c r="D134" s="69" t="s">
        <v>175</v>
      </c>
      <c r="E134" s="73">
        <v>4.6403477987073581E-2</v>
      </c>
      <c r="F134" s="73">
        <v>4.5999999999999999E-2</v>
      </c>
      <c r="G134" s="73">
        <v>108.48399999999999</v>
      </c>
      <c r="H134" s="73">
        <v>7.49</v>
      </c>
      <c r="I134" s="73">
        <v>8.484</v>
      </c>
    </row>
    <row r="135" spans="1:9" x14ac:dyDescent="0.4">
      <c r="A135" s="67" t="s">
        <v>299</v>
      </c>
      <c r="B135" s="67" t="s">
        <v>310</v>
      </c>
      <c r="C135" s="67" t="s">
        <v>335</v>
      </c>
      <c r="D135" s="67" t="s">
        <v>176</v>
      </c>
      <c r="E135" s="72">
        <v>2.6863559076370902</v>
      </c>
      <c r="F135" s="72">
        <v>2.6859999999999999</v>
      </c>
      <c r="G135" s="72">
        <v>108.24299999999999</v>
      </c>
      <c r="H135" s="72">
        <v>3.383</v>
      </c>
      <c r="I135" s="72">
        <v>8.2430000000000003</v>
      </c>
    </row>
    <row r="136" spans="1:9" s="62" customFormat="1" x14ac:dyDescent="0.4">
      <c r="A136" s="76" t="s">
        <v>299</v>
      </c>
      <c r="B136" s="76" t="s">
        <v>310</v>
      </c>
      <c r="C136" s="76" t="s">
        <v>336</v>
      </c>
      <c r="D136" s="76" t="s">
        <v>169</v>
      </c>
      <c r="E136" s="73">
        <v>0.11692275713213388</v>
      </c>
      <c r="F136" s="73">
        <v>0.11700000000000001</v>
      </c>
      <c r="G136" s="73">
        <v>102.587</v>
      </c>
      <c r="H136" s="73">
        <v>0.88700000000000001</v>
      </c>
      <c r="I136" s="73">
        <v>2.5870000000000002</v>
      </c>
    </row>
    <row r="137" spans="1:9" x14ac:dyDescent="0.4">
      <c r="A137" s="67" t="s">
        <v>299</v>
      </c>
      <c r="B137" s="67" t="s">
        <v>310</v>
      </c>
      <c r="C137" s="67" t="s">
        <v>336</v>
      </c>
      <c r="D137" s="67" t="s">
        <v>171</v>
      </c>
      <c r="E137" s="72">
        <v>4.5676606115986763E-2</v>
      </c>
      <c r="F137" s="72">
        <v>4.5999999999999999E-2</v>
      </c>
      <c r="G137" s="72">
        <v>105.175</v>
      </c>
      <c r="H137" s="72">
        <v>2.246</v>
      </c>
      <c r="I137" s="72">
        <v>5.1749999999999998</v>
      </c>
    </row>
    <row r="138" spans="1:9" s="62" customFormat="1" x14ac:dyDescent="0.4">
      <c r="A138" s="76" t="s">
        <v>299</v>
      </c>
      <c r="B138" s="76" t="s">
        <v>310</v>
      </c>
      <c r="C138" s="76" t="s">
        <v>336</v>
      </c>
      <c r="D138" s="76" t="s">
        <v>172</v>
      </c>
      <c r="E138" s="73">
        <v>2.8282284137617688E-6</v>
      </c>
      <c r="F138" s="73">
        <v>0</v>
      </c>
      <c r="G138" s="73">
        <v>101.996</v>
      </c>
      <c r="H138" s="73">
        <v>1.258</v>
      </c>
      <c r="I138" s="73">
        <v>1.996</v>
      </c>
    </row>
    <row r="139" spans="1:9" x14ac:dyDescent="0.4">
      <c r="A139" s="67" t="s">
        <v>299</v>
      </c>
      <c r="B139" s="67" t="s">
        <v>310</v>
      </c>
      <c r="C139" s="67" t="s">
        <v>336</v>
      </c>
      <c r="D139" s="67" t="s">
        <v>174</v>
      </c>
      <c r="E139" s="72">
        <v>9.2139052258984985E-6</v>
      </c>
      <c r="F139" s="72">
        <v>0</v>
      </c>
      <c r="G139" s="72">
        <v>100.19199999999999</v>
      </c>
      <c r="H139" s="72">
        <v>-0.57999999999999996</v>
      </c>
      <c r="I139" s="72">
        <v>0.192</v>
      </c>
    </row>
    <row r="140" spans="1:9" x14ac:dyDescent="0.4">
      <c r="A140" s="69" t="s">
        <v>299</v>
      </c>
      <c r="B140" s="69" t="s">
        <v>310</v>
      </c>
      <c r="C140" s="69" t="s">
        <v>336</v>
      </c>
      <c r="D140" s="69" t="s">
        <v>175</v>
      </c>
      <c r="E140" s="73">
        <v>2.7223361363697472E-6</v>
      </c>
      <c r="F140" s="73">
        <v>0</v>
      </c>
      <c r="G140" s="73">
        <v>101.137</v>
      </c>
      <c r="H140" s="73">
        <v>0.47099999999999997</v>
      </c>
      <c r="I140" s="73">
        <v>1.137</v>
      </c>
    </row>
    <row r="141" spans="1:9" x14ac:dyDescent="0.4">
      <c r="A141" s="67" t="s">
        <v>299</v>
      </c>
      <c r="B141" s="67" t="s">
        <v>311</v>
      </c>
      <c r="C141" s="67" t="s">
        <v>337</v>
      </c>
      <c r="D141" s="67" t="s">
        <v>169</v>
      </c>
      <c r="E141" s="72">
        <v>31.731790035811912</v>
      </c>
      <c r="F141" s="72">
        <v>31.731999999999999</v>
      </c>
      <c r="G141" s="72">
        <v>102.16</v>
      </c>
      <c r="H141" s="72">
        <v>1.173</v>
      </c>
      <c r="I141" s="72">
        <v>2.16</v>
      </c>
    </row>
    <row r="142" spans="1:9" x14ac:dyDescent="0.4">
      <c r="A142" s="69" t="s">
        <v>299</v>
      </c>
      <c r="B142" s="69" t="s">
        <v>311</v>
      </c>
      <c r="C142" s="69" t="s">
        <v>337</v>
      </c>
      <c r="D142" s="69" t="s">
        <v>171</v>
      </c>
      <c r="E142" s="73">
        <v>10.910599179028891</v>
      </c>
      <c r="F142" s="73">
        <v>10.911</v>
      </c>
      <c r="G142" s="73">
        <v>104.77</v>
      </c>
      <c r="H142" s="73">
        <v>3.2410000000000001</v>
      </c>
      <c r="I142" s="73">
        <v>4.7699999999999996</v>
      </c>
    </row>
    <row r="143" spans="1:9" x14ac:dyDescent="0.4">
      <c r="A143" s="67" t="s">
        <v>299</v>
      </c>
      <c r="B143" s="67" t="s">
        <v>311</v>
      </c>
      <c r="C143" s="67" t="s">
        <v>337</v>
      </c>
      <c r="D143" s="67" t="s">
        <v>172</v>
      </c>
      <c r="E143" s="72">
        <v>2.6913466513735509</v>
      </c>
      <c r="F143" s="72">
        <v>2.6909999999999998</v>
      </c>
      <c r="G143" s="72">
        <v>101.5</v>
      </c>
      <c r="H143" s="72">
        <v>0.76400000000000001</v>
      </c>
      <c r="I143" s="72">
        <v>1.5</v>
      </c>
    </row>
    <row r="144" spans="1:9" x14ac:dyDescent="0.4">
      <c r="A144" s="69" t="s">
        <v>299</v>
      </c>
      <c r="B144" s="69" t="s">
        <v>311</v>
      </c>
      <c r="C144" s="69" t="s">
        <v>337</v>
      </c>
      <c r="D144" s="69" t="s">
        <v>174</v>
      </c>
      <c r="E144" s="73">
        <v>0.32755991088616904</v>
      </c>
      <c r="F144" s="73">
        <v>0.32800000000000001</v>
      </c>
      <c r="G144" s="73">
        <v>101.03</v>
      </c>
      <c r="H144" s="73">
        <v>1.25</v>
      </c>
      <c r="I144" s="73">
        <v>1.03</v>
      </c>
    </row>
    <row r="145" spans="1:9" x14ac:dyDescent="0.4">
      <c r="A145" s="67" t="s">
        <v>299</v>
      </c>
      <c r="B145" s="67" t="s">
        <v>311</v>
      </c>
      <c r="C145" s="67" t="s">
        <v>337</v>
      </c>
      <c r="D145" s="67" t="s">
        <v>175</v>
      </c>
      <c r="E145" s="72">
        <v>5.4171005667777015E-2</v>
      </c>
      <c r="F145" s="72">
        <v>5.3999999999999999E-2</v>
      </c>
      <c r="G145" s="72">
        <v>102.586</v>
      </c>
      <c r="H145" s="72">
        <v>1.492</v>
      </c>
      <c r="I145" s="72">
        <v>2.5859999999999999</v>
      </c>
    </row>
    <row r="146" spans="1:9" s="62" customFormat="1" x14ac:dyDescent="0.4">
      <c r="A146" s="76" t="s">
        <v>299</v>
      </c>
      <c r="B146" s="76" t="s">
        <v>311</v>
      </c>
      <c r="C146" s="76" t="s">
        <v>337</v>
      </c>
      <c r="D146" s="76" t="s">
        <v>176</v>
      </c>
      <c r="E146" s="73">
        <v>5.1994367018850109</v>
      </c>
      <c r="F146" s="73">
        <v>5.1989999999999998</v>
      </c>
      <c r="G146" s="73">
        <v>103.538</v>
      </c>
      <c r="H146" s="73">
        <v>1.9379999999999999</v>
      </c>
      <c r="I146" s="73">
        <v>3.5379999999999998</v>
      </c>
    </row>
    <row r="147" spans="1:9" x14ac:dyDescent="0.4">
      <c r="A147" s="67" t="s">
        <v>299</v>
      </c>
      <c r="B147" s="67" t="s">
        <v>311</v>
      </c>
      <c r="C147" s="67" t="s">
        <v>268</v>
      </c>
      <c r="D147" s="67" t="s">
        <v>169</v>
      </c>
      <c r="E147" s="72">
        <v>4.1714860262920848</v>
      </c>
      <c r="F147" s="72">
        <v>4.1710000000000003</v>
      </c>
      <c r="G147" s="72">
        <v>103.07</v>
      </c>
      <c r="H147" s="72">
        <v>1.323</v>
      </c>
      <c r="I147" s="72">
        <v>3.07</v>
      </c>
    </row>
    <row r="148" spans="1:9" x14ac:dyDescent="0.4">
      <c r="A148" s="69" t="s">
        <v>299</v>
      </c>
      <c r="B148" s="69" t="s">
        <v>311</v>
      </c>
      <c r="C148" s="69" t="s">
        <v>268</v>
      </c>
      <c r="D148" s="69" t="s">
        <v>171</v>
      </c>
      <c r="E148" s="73">
        <v>3.6154058422214406</v>
      </c>
      <c r="F148" s="73">
        <v>3.6150000000000002</v>
      </c>
      <c r="G148" s="73">
        <v>103.756</v>
      </c>
      <c r="H148" s="73">
        <v>2.226</v>
      </c>
      <c r="I148" s="73">
        <v>3.7559999999999998</v>
      </c>
    </row>
    <row r="149" spans="1:9" x14ac:dyDescent="0.4">
      <c r="A149" s="67" t="s">
        <v>299</v>
      </c>
      <c r="B149" s="67" t="s">
        <v>311</v>
      </c>
      <c r="C149" s="67" t="s">
        <v>268</v>
      </c>
      <c r="D149" s="67" t="s">
        <v>172</v>
      </c>
      <c r="E149" s="72">
        <v>0.21595746258683005</v>
      </c>
      <c r="F149" s="72">
        <v>0.216</v>
      </c>
      <c r="G149" s="72">
        <v>100.917</v>
      </c>
      <c r="H149" s="72">
        <v>0.37</v>
      </c>
      <c r="I149" s="72">
        <v>0.91700000000000004</v>
      </c>
    </row>
    <row r="150" spans="1:9" x14ac:dyDescent="0.4">
      <c r="A150" s="69" t="s">
        <v>299</v>
      </c>
      <c r="B150" s="69" t="s">
        <v>311</v>
      </c>
      <c r="C150" s="69" t="s">
        <v>268</v>
      </c>
      <c r="D150" s="69" t="s">
        <v>174</v>
      </c>
      <c r="E150" s="73">
        <v>0.54036634545359596</v>
      </c>
      <c r="F150" s="73">
        <v>0.54</v>
      </c>
      <c r="G150" s="73">
        <v>102.58799999999999</v>
      </c>
      <c r="H150" s="73">
        <v>1.972</v>
      </c>
      <c r="I150" s="73">
        <v>2.5880000000000001</v>
      </c>
    </row>
    <row r="151" spans="1:9" x14ac:dyDescent="0.4">
      <c r="A151" s="67" t="s">
        <v>299</v>
      </c>
      <c r="B151" s="67" t="s">
        <v>311</v>
      </c>
      <c r="C151" s="67" t="s">
        <v>268</v>
      </c>
      <c r="D151" s="67" t="s">
        <v>175</v>
      </c>
      <c r="E151" s="72">
        <v>2.1559727774612017E-3</v>
      </c>
      <c r="F151" s="72">
        <v>2E-3</v>
      </c>
      <c r="G151" s="72">
        <v>102.479</v>
      </c>
      <c r="H151" s="72">
        <v>1.3919999999999999</v>
      </c>
      <c r="I151" s="72">
        <v>2.4790000000000001</v>
      </c>
    </row>
    <row r="152" spans="1:9" x14ac:dyDescent="0.4">
      <c r="A152" s="69" t="s">
        <v>299</v>
      </c>
      <c r="B152" s="69" t="s">
        <v>311</v>
      </c>
      <c r="C152" s="69" t="s">
        <v>338</v>
      </c>
      <c r="D152" s="69" t="s">
        <v>169</v>
      </c>
      <c r="E152" s="73">
        <v>12.170065445392268</v>
      </c>
      <c r="F152" s="73">
        <v>12.17</v>
      </c>
      <c r="G152" s="73">
        <v>102.56399999999999</v>
      </c>
      <c r="H152" s="73">
        <v>1.4390000000000001</v>
      </c>
      <c r="I152" s="73">
        <v>2.5640000000000001</v>
      </c>
    </row>
    <row r="153" spans="1:9" x14ac:dyDescent="0.4">
      <c r="A153" s="67" t="s">
        <v>299</v>
      </c>
      <c r="B153" s="67" t="s">
        <v>311</v>
      </c>
      <c r="C153" s="67" t="s">
        <v>338</v>
      </c>
      <c r="D153" s="67" t="s">
        <v>171</v>
      </c>
      <c r="E153" s="72">
        <v>3.0757210149250782</v>
      </c>
      <c r="F153" s="72">
        <v>3.0760000000000001</v>
      </c>
      <c r="G153" s="72">
        <v>104.619</v>
      </c>
      <c r="H153" s="72">
        <v>2.8889999999999998</v>
      </c>
      <c r="I153" s="72">
        <v>4.6189999999999998</v>
      </c>
    </row>
    <row r="154" spans="1:9" s="62" customFormat="1" x14ac:dyDescent="0.4">
      <c r="A154" s="76" t="s">
        <v>299</v>
      </c>
      <c r="B154" s="76" t="s">
        <v>311</v>
      </c>
      <c r="C154" s="76" t="s">
        <v>338</v>
      </c>
      <c r="D154" s="76" t="s">
        <v>172</v>
      </c>
      <c r="E154" s="73">
        <v>0.50308228375508979</v>
      </c>
      <c r="F154" s="73">
        <v>0.503</v>
      </c>
      <c r="G154" s="73">
        <v>101.024</v>
      </c>
      <c r="H154" s="73">
        <v>0.55500000000000005</v>
      </c>
      <c r="I154" s="73">
        <v>1.024</v>
      </c>
    </row>
    <row r="155" spans="1:9" x14ac:dyDescent="0.4">
      <c r="A155" s="67" t="s">
        <v>299</v>
      </c>
      <c r="B155" s="67" t="s">
        <v>311</v>
      </c>
      <c r="C155" s="67" t="s">
        <v>338</v>
      </c>
      <c r="D155" s="67" t="s">
        <v>173</v>
      </c>
      <c r="E155" s="72">
        <v>7.9931798643825366E-2</v>
      </c>
      <c r="F155" s="72">
        <v>0.08</v>
      </c>
      <c r="G155" s="72">
        <v>103.41200000000001</v>
      </c>
      <c r="H155" s="72">
        <v>1.5229999999999999</v>
      </c>
      <c r="I155" s="72">
        <v>3.4119999999999999</v>
      </c>
    </row>
    <row r="156" spans="1:9" x14ac:dyDescent="0.4">
      <c r="A156" s="69" t="s">
        <v>299</v>
      </c>
      <c r="B156" s="69" t="s">
        <v>311</v>
      </c>
      <c r="C156" s="69" t="s">
        <v>338</v>
      </c>
      <c r="D156" s="69" t="s">
        <v>174</v>
      </c>
      <c r="E156" s="73">
        <v>0.13352088831370365</v>
      </c>
      <c r="F156" s="73">
        <v>0.13400000000000001</v>
      </c>
      <c r="G156" s="73">
        <v>101.14100000000001</v>
      </c>
      <c r="H156" s="73">
        <v>1.387</v>
      </c>
      <c r="I156" s="73">
        <v>1.141</v>
      </c>
    </row>
    <row r="157" spans="1:9" x14ac:dyDescent="0.4">
      <c r="A157" s="67" t="s">
        <v>299</v>
      </c>
      <c r="B157" s="67" t="s">
        <v>311</v>
      </c>
      <c r="C157" s="67" t="s">
        <v>338</v>
      </c>
      <c r="D157" s="67" t="s">
        <v>175</v>
      </c>
      <c r="E157" s="72">
        <v>3.4725712097040872E-3</v>
      </c>
      <c r="F157" s="72">
        <v>3.0000000000000001E-3</v>
      </c>
      <c r="G157" s="72">
        <v>101.733</v>
      </c>
      <c r="H157" s="72">
        <v>1.034</v>
      </c>
      <c r="I157" s="72">
        <v>1.7330000000000001</v>
      </c>
    </row>
    <row r="158" spans="1:9" x14ac:dyDescent="0.4">
      <c r="A158" s="69" t="s">
        <v>299</v>
      </c>
      <c r="B158" s="69" t="s">
        <v>311</v>
      </c>
      <c r="C158" s="69" t="s">
        <v>338</v>
      </c>
      <c r="D158" s="69" t="s">
        <v>176</v>
      </c>
      <c r="E158" s="73">
        <v>7.9090586191030559</v>
      </c>
      <c r="F158" s="73">
        <v>7.9089999999999998</v>
      </c>
      <c r="G158" s="73">
        <v>105.23099999999999</v>
      </c>
      <c r="H158" s="73">
        <v>2.4409999999999998</v>
      </c>
      <c r="I158" s="73">
        <v>5.2309999999999999</v>
      </c>
    </row>
    <row r="159" spans="1:9" x14ac:dyDescent="0.4">
      <c r="A159" s="67" t="s">
        <v>299</v>
      </c>
      <c r="B159" s="67" t="s">
        <v>312</v>
      </c>
      <c r="C159" s="67" t="s">
        <v>339</v>
      </c>
      <c r="D159" s="67" t="s">
        <v>169</v>
      </c>
      <c r="E159" s="72">
        <v>31.731790035811912</v>
      </c>
      <c r="F159" s="72">
        <v>31.731999999999999</v>
      </c>
      <c r="G159" s="72">
        <v>102.16</v>
      </c>
      <c r="H159" s="72">
        <v>1.173</v>
      </c>
      <c r="I159" s="72">
        <v>2.16</v>
      </c>
    </row>
    <row r="160" spans="1:9" x14ac:dyDescent="0.4">
      <c r="A160" s="69" t="s">
        <v>299</v>
      </c>
      <c r="B160" s="69" t="s">
        <v>312</v>
      </c>
      <c r="C160" s="69" t="s">
        <v>339</v>
      </c>
      <c r="D160" s="69" t="s">
        <v>170</v>
      </c>
      <c r="E160" s="73">
        <v>0.13057423713314434</v>
      </c>
      <c r="F160" s="73">
        <v>0.13100000000000001</v>
      </c>
      <c r="G160" s="73">
        <v>103.61499999999999</v>
      </c>
      <c r="H160" s="73">
        <v>2.004</v>
      </c>
      <c r="I160" s="73">
        <v>3.6150000000000002</v>
      </c>
    </row>
    <row r="161" spans="1:9" x14ac:dyDescent="0.4">
      <c r="A161" s="67" t="s">
        <v>299</v>
      </c>
      <c r="B161" s="67" t="s">
        <v>312</v>
      </c>
      <c r="C161" s="67" t="s">
        <v>339</v>
      </c>
      <c r="D161" s="67" t="s">
        <v>171</v>
      </c>
      <c r="E161" s="72">
        <v>10.910599179028891</v>
      </c>
      <c r="F161" s="72">
        <v>10.911</v>
      </c>
      <c r="G161" s="72">
        <v>104.77</v>
      </c>
      <c r="H161" s="72">
        <v>3.2410000000000001</v>
      </c>
      <c r="I161" s="72">
        <v>4.7699999999999996</v>
      </c>
    </row>
    <row r="162" spans="1:9" s="62" customFormat="1" x14ac:dyDescent="0.4">
      <c r="A162" s="76" t="s">
        <v>299</v>
      </c>
      <c r="B162" s="76" t="s">
        <v>312</v>
      </c>
      <c r="C162" s="76" t="s">
        <v>339</v>
      </c>
      <c r="D162" s="76" t="s">
        <v>172</v>
      </c>
      <c r="E162" s="73">
        <v>2.6913466513735509</v>
      </c>
      <c r="F162" s="73">
        <v>2.6909999999999998</v>
      </c>
      <c r="G162" s="73">
        <v>101.5</v>
      </c>
      <c r="H162" s="73">
        <v>0.76400000000000001</v>
      </c>
      <c r="I162" s="73">
        <v>1.5</v>
      </c>
    </row>
    <row r="163" spans="1:9" x14ac:dyDescent="0.4">
      <c r="A163" s="67" t="s">
        <v>299</v>
      </c>
      <c r="B163" s="67" t="s">
        <v>312</v>
      </c>
      <c r="C163" s="67" t="s">
        <v>339</v>
      </c>
      <c r="D163" s="67" t="s">
        <v>173</v>
      </c>
      <c r="E163" s="72">
        <v>0.65855678357590586</v>
      </c>
      <c r="F163" s="72">
        <v>0.65900000000000003</v>
      </c>
      <c r="G163" s="72">
        <v>102.221</v>
      </c>
      <c r="H163" s="72">
        <v>0.28000000000000003</v>
      </c>
      <c r="I163" s="72">
        <v>2.2210000000000001</v>
      </c>
    </row>
    <row r="164" spans="1:9" x14ac:dyDescent="0.4">
      <c r="A164" s="69" t="s">
        <v>299</v>
      </c>
      <c r="B164" s="69" t="s">
        <v>312</v>
      </c>
      <c r="C164" s="69" t="s">
        <v>339</v>
      </c>
      <c r="D164" s="69" t="s">
        <v>174</v>
      </c>
      <c r="E164" s="73">
        <v>0.32755991088616904</v>
      </c>
      <c r="F164" s="73">
        <v>0.32800000000000001</v>
      </c>
      <c r="G164" s="73">
        <v>101.03</v>
      </c>
      <c r="H164" s="73">
        <v>1.25</v>
      </c>
      <c r="I164" s="73">
        <v>1.03</v>
      </c>
    </row>
    <row r="165" spans="1:9" x14ac:dyDescent="0.4">
      <c r="A165" s="67" t="s">
        <v>299</v>
      </c>
      <c r="B165" s="67" t="s">
        <v>312</v>
      </c>
      <c r="C165" s="67" t="s">
        <v>339</v>
      </c>
      <c r="D165" s="67" t="s">
        <v>175</v>
      </c>
      <c r="E165" s="72">
        <v>5.4171005667777015E-2</v>
      </c>
      <c r="F165" s="72">
        <v>5.3999999999999999E-2</v>
      </c>
      <c r="G165" s="72">
        <v>102.586</v>
      </c>
      <c r="H165" s="72">
        <v>1.492</v>
      </c>
      <c r="I165" s="72">
        <v>2.5859999999999999</v>
      </c>
    </row>
    <row r="166" spans="1:9" x14ac:dyDescent="0.4">
      <c r="A166" s="69" t="s">
        <v>299</v>
      </c>
      <c r="B166" s="69" t="s">
        <v>312</v>
      </c>
      <c r="C166" s="69" t="s">
        <v>339</v>
      </c>
      <c r="D166" s="69" t="s">
        <v>176</v>
      </c>
      <c r="E166" s="73">
        <v>5.1994367018850109</v>
      </c>
      <c r="F166" s="73">
        <v>5.1989999999999998</v>
      </c>
      <c r="G166" s="73">
        <v>103.538</v>
      </c>
      <c r="H166" s="73">
        <v>1.9379999999999999</v>
      </c>
      <c r="I166" s="73">
        <v>3.5379999999999998</v>
      </c>
    </row>
    <row r="167" spans="1:9" x14ac:dyDescent="0.4">
      <c r="A167" s="67" t="s">
        <v>299</v>
      </c>
      <c r="B167" s="67" t="s">
        <v>312</v>
      </c>
      <c r="C167" s="67" t="s">
        <v>340</v>
      </c>
      <c r="D167" s="67" t="s">
        <v>169</v>
      </c>
      <c r="E167" s="72">
        <v>4.1714860262920848</v>
      </c>
      <c r="F167" s="72">
        <v>4.1710000000000003</v>
      </c>
      <c r="G167" s="72">
        <v>103.07</v>
      </c>
      <c r="H167" s="72">
        <v>1.323</v>
      </c>
      <c r="I167" s="72">
        <v>3.07</v>
      </c>
    </row>
    <row r="168" spans="1:9" x14ac:dyDescent="0.4">
      <c r="A168" s="69" t="s">
        <v>299</v>
      </c>
      <c r="B168" s="69" t="s">
        <v>312</v>
      </c>
      <c r="C168" s="69" t="s">
        <v>340</v>
      </c>
      <c r="D168" s="69" t="s">
        <v>170</v>
      </c>
      <c r="E168" s="73">
        <v>5.1421662713031176E-2</v>
      </c>
      <c r="F168" s="73">
        <v>5.0999999999999997E-2</v>
      </c>
      <c r="G168" s="73">
        <v>107.55800000000001</v>
      </c>
      <c r="H168" s="73">
        <v>0.96</v>
      </c>
      <c r="I168" s="73">
        <v>7.5579999999999998</v>
      </c>
    </row>
    <row r="169" spans="1:9" x14ac:dyDescent="0.4">
      <c r="A169" s="67" t="s">
        <v>299</v>
      </c>
      <c r="B169" s="67" t="s">
        <v>312</v>
      </c>
      <c r="C169" s="67" t="s">
        <v>340</v>
      </c>
      <c r="D169" s="67" t="s">
        <v>171</v>
      </c>
      <c r="E169" s="72">
        <v>3.6154058422214406</v>
      </c>
      <c r="F169" s="72">
        <v>3.6150000000000002</v>
      </c>
      <c r="G169" s="72">
        <v>103.756</v>
      </c>
      <c r="H169" s="72">
        <v>2.226</v>
      </c>
      <c r="I169" s="72">
        <v>3.7559999999999998</v>
      </c>
    </row>
    <row r="170" spans="1:9" s="62" customFormat="1" x14ac:dyDescent="0.4">
      <c r="A170" s="76" t="s">
        <v>299</v>
      </c>
      <c r="B170" s="76" t="s">
        <v>312</v>
      </c>
      <c r="C170" s="76" t="s">
        <v>340</v>
      </c>
      <c r="D170" s="76" t="s">
        <v>172</v>
      </c>
      <c r="E170" s="73">
        <v>0.21595746258683005</v>
      </c>
      <c r="F170" s="73">
        <v>0.216</v>
      </c>
      <c r="G170" s="73">
        <v>100.917</v>
      </c>
      <c r="H170" s="73">
        <v>0.37</v>
      </c>
      <c r="I170" s="73">
        <v>0.91700000000000004</v>
      </c>
    </row>
    <row r="171" spans="1:9" x14ac:dyDescent="0.4">
      <c r="A171" s="67" t="s">
        <v>299</v>
      </c>
      <c r="B171" s="67" t="s">
        <v>312</v>
      </c>
      <c r="C171" s="67" t="s">
        <v>340</v>
      </c>
      <c r="D171" s="67" t="s">
        <v>174</v>
      </c>
      <c r="E171" s="72">
        <v>0.54036634545359596</v>
      </c>
      <c r="F171" s="72">
        <v>0.54</v>
      </c>
      <c r="G171" s="72">
        <v>102.58799999999999</v>
      </c>
      <c r="H171" s="72">
        <v>1.972</v>
      </c>
      <c r="I171" s="72">
        <v>2.5880000000000001</v>
      </c>
    </row>
    <row r="172" spans="1:9" x14ac:dyDescent="0.4">
      <c r="A172" s="69" t="s">
        <v>299</v>
      </c>
      <c r="B172" s="69" t="s">
        <v>312</v>
      </c>
      <c r="C172" s="69" t="s">
        <v>340</v>
      </c>
      <c r="D172" s="69" t="s">
        <v>175</v>
      </c>
      <c r="E172" s="73">
        <v>2.1559727774612017E-3</v>
      </c>
      <c r="F172" s="73">
        <v>2E-3</v>
      </c>
      <c r="G172" s="73">
        <v>102.479</v>
      </c>
      <c r="H172" s="73">
        <v>1.3919999999999999</v>
      </c>
      <c r="I172" s="73">
        <v>2.4790000000000001</v>
      </c>
    </row>
    <row r="173" spans="1:9" x14ac:dyDescent="0.4">
      <c r="A173" s="67" t="s">
        <v>299</v>
      </c>
      <c r="B173" s="67" t="s">
        <v>312</v>
      </c>
      <c r="C173" s="67" t="s">
        <v>341</v>
      </c>
      <c r="D173" s="67" t="s">
        <v>169</v>
      </c>
      <c r="E173" s="72">
        <v>12.170065445392268</v>
      </c>
      <c r="F173" s="72">
        <v>12.17</v>
      </c>
      <c r="G173" s="72">
        <v>102.56399999999999</v>
      </c>
      <c r="H173" s="72">
        <v>1.4390000000000001</v>
      </c>
      <c r="I173" s="72">
        <v>2.5640000000000001</v>
      </c>
    </row>
    <row r="174" spans="1:9" x14ac:dyDescent="0.4">
      <c r="A174" s="69" t="s">
        <v>299</v>
      </c>
      <c r="B174" s="69" t="s">
        <v>312</v>
      </c>
      <c r="C174" s="69" t="s">
        <v>341</v>
      </c>
      <c r="D174" s="69" t="s">
        <v>171</v>
      </c>
      <c r="E174" s="73">
        <v>3.0757210149250782</v>
      </c>
      <c r="F174" s="73">
        <v>3.0760000000000001</v>
      </c>
      <c r="G174" s="73">
        <v>104.619</v>
      </c>
      <c r="H174" s="73">
        <v>2.8889999999999998</v>
      </c>
      <c r="I174" s="73">
        <v>4.6189999999999998</v>
      </c>
    </row>
    <row r="175" spans="1:9" x14ac:dyDescent="0.4">
      <c r="A175" s="67" t="s">
        <v>299</v>
      </c>
      <c r="B175" s="67" t="s">
        <v>312</v>
      </c>
      <c r="C175" s="67" t="s">
        <v>341</v>
      </c>
      <c r="D175" s="67" t="s">
        <v>172</v>
      </c>
      <c r="E175" s="72">
        <v>0.50308228375508979</v>
      </c>
      <c r="F175" s="72">
        <v>0.503</v>
      </c>
      <c r="G175" s="72">
        <v>101.024</v>
      </c>
      <c r="H175" s="72">
        <v>0.55500000000000005</v>
      </c>
      <c r="I175" s="72">
        <v>1.024</v>
      </c>
    </row>
    <row r="176" spans="1:9" x14ac:dyDescent="0.4">
      <c r="A176" s="69" t="s">
        <v>299</v>
      </c>
      <c r="B176" s="69" t="s">
        <v>312</v>
      </c>
      <c r="C176" s="69" t="s">
        <v>341</v>
      </c>
      <c r="D176" s="69" t="s">
        <v>173</v>
      </c>
      <c r="E176" s="73">
        <v>7.9931798643825366E-2</v>
      </c>
      <c r="F176" s="73">
        <v>0.08</v>
      </c>
      <c r="G176" s="73">
        <v>103.41200000000001</v>
      </c>
      <c r="H176" s="73">
        <v>1.5229999999999999</v>
      </c>
      <c r="I176" s="73">
        <v>3.4119999999999999</v>
      </c>
    </row>
    <row r="177" spans="1:9" x14ac:dyDescent="0.4">
      <c r="A177" s="67" t="s">
        <v>299</v>
      </c>
      <c r="B177" s="67" t="s">
        <v>312</v>
      </c>
      <c r="C177" s="67" t="s">
        <v>341</v>
      </c>
      <c r="D177" s="67" t="s">
        <v>174</v>
      </c>
      <c r="E177" s="72">
        <v>0.13352088831370365</v>
      </c>
      <c r="F177" s="72">
        <v>0.13400000000000001</v>
      </c>
      <c r="G177" s="72">
        <v>101.14100000000001</v>
      </c>
      <c r="H177" s="72">
        <v>1.387</v>
      </c>
      <c r="I177" s="72">
        <v>1.141</v>
      </c>
    </row>
    <row r="178" spans="1:9" s="62" customFormat="1" x14ac:dyDescent="0.4">
      <c r="A178" s="76" t="s">
        <v>299</v>
      </c>
      <c r="B178" s="76" t="s">
        <v>312</v>
      </c>
      <c r="C178" s="76" t="s">
        <v>341</v>
      </c>
      <c r="D178" s="76" t="s">
        <v>175</v>
      </c>
      <c r="E178" s="73">
        <v>3.4725712097040872E-3</v>
      </c>
      <c r="F178" s="73">
        <v>3.0000000000000001E-3</v>
      </c>
      <c r="G178" s="73">
        <v>101.733</v>
      </c>
      <c r="H178" s="73">
        <v>1.034</v>
      </c>
      <c r="I178" s="73">
        <v>1.7330000000000001</v>
      </c>
    </row>
    <row r="179" spans="1:9" x14ac:dyDescent="0.4">
      <c r="A179" s="67" t="s">
        <v>299</v>
      </c>
      <c r="B179" s="67" t="s">
        <v>312</v>
      </c>
      <c r="C179" s="67" t="s">
        <v>341</v>
      </c>
      <c r="D179" s="67" t="s">
        <v>176</v>
      </c>
      <c r="E179" s="72">
        <v>7.9090586191030559</v>
      </c>
      <c r="F179" s="72">
        <v>7.9089999999999998</v>
      </c>
      <c r="G179" s="72">
        <v>105.23099999999999</v>
      </c>
      <c r="H179" s="72">
        <v>2.4409999999999998</v>
      </c>
      <c r="I179" s="72">
        <v>5.2309999999999999</v>
      </c>
    </row>
    <row r="180" spans="1:9" s="62" customFormat="1" x14ac:dyDescent="0.4">
      <c r="A180" s="76" t="s">
        <v>300</v>
      </c>
      <c r="B180" s="76" t="s">
        <v>307</v>
      </c>
      <c r="C180" s="76" t="s">
        <v>317</v>
      </c>
      <c r="D180" s="76" t="s">
        <v>169</v>
      </c>
      <c r="E180" s="73">
        <v>31.731790035811912</v>
      </c>
      <c r="F180" s="73">
        <v>31.731999999999999</v>
      </c>
      <c r="G180" s="73">
        <v>102.16</v>
      </c>
      <c r="H180" s="73">
        <v>1.173</v>
      </c>
      <c r="I180" s="73">
        <v>2.16</v>
      </c>
    </row>
    <row r="181" spans="1:9" x14ac:dyDescent="0.4">
      <c r="A181" s="67" t="s">
        <v>300</v>
      </c>
      <c r="B181" s="67" t="s">
        <v>307</v>
      </c>
      <c r="C181" s="67" t="s">
        <v>317</v>
      </c>
      <c r="D181" s="67" t="s">
        <v>170</v>
      </c>
      <c r="E181" s="72">
        <v>0.13057423713314434</v>
      </c>
      <c r="F181" s="72">
        <v>0.13100000000000001</v>
      </c>
      <c r="G181" s="72">
        <v>103.61499999999999</v>
      </c>
      <c r="H181" s="72">
        <v>2.004</v>
      </c>
      <c r="I181" s="72">
        <v>3.6150000000000002</v>
      </c>
    </row>
    <row r="182" spans="1:9" x14ac:dyDescent="0.4">
      <c r="A182" s="69" t="s">
        <v>300</v>
      </c>
      <c r="B182" s="69" t="s">
        <v>307</v>
      </c>
      <c r="C182" s="69" t="s">
        <v>317</v>
      </c>
      <c r="D182" s="69" t="s">
        <v>171</v>
      </c>
      <c r="E182" s="73">
        <v>10.910599179028891</v>
      </c>
      <c r="F182" s="73">
        <v>10.911</v>
      </c>
      <c r="G182" s="73">
        <v>104.77</v>
      </c>
      <c r="H182" s="73">
        <v>3.2410000000000001</v>
      </c>
      <c r="I182" s="73">
        <v>4.7699999999999996</v>
      </c>
    </row>
    <row r="183" spans="1:9" x14ac:dyDescent="0.4">
      <c r="A183" s="67" t="s">
        <v>300</v>
      </c>
      <c r="B183" s="67" t="s">
        <v>307</v>
      </c>
      <c r="C183" s="67" t="s">
        <v>317</v>
      </c>
      <c r="D183" s="67" t="s">
        <v>172</v>
      </c>
      <c r="E183" s="72">
        <v>2.6913466513735509</v>
      </c>
      <c r="F183" s="72">
        <v>2.6909999999999998</v>
      </c>
      <c r="G183" s="72">
        <v>101.5</v>
      </c>
      <c r="H183" s="72">
        <v>0.76400000000000001</v>
      </c>
      <c r="I183" s="72">
        <v>1.5</v>
      </c>
    </row>
    <row r="184" spans="1:9" x14ac:dyDescent="0.4">
      <c r="A184" s="69" t="s">
        <v>300</v>
      </c>
      <c r="B184" s="69" t="s">
        <v>307</v>
      </c>
      <c r="C184" s="69" t="s">
        <v>317</v>
      </c>
      <c r="D184" s="69" t="s">
        <v>173</v>
      </c>
      <c r="E184" s="73">
        <v>0.65855678357590586</v>
      </c>
      <c r="F184" s="73">
        <v>0.65900000000000003</v>
      </c>
      <c r="G184" s="73">
        <v>102.221</v>
      </c>
      <c r="H184" s="73">
        <v>0.28000000000000003</v>
      </c>
      <c r="I184" s="73">
        <v>2.2210000000000001</v>
      </c>
    </row>
    <row r="185" spans="1:9" x14ac:dyDescent="0.4">
      <c r="A185" s="67" t="s">
        <v>300</v>
      </c>
      <c r="B185" s="67" t="s">
        <v>307</v>
      </c>
      <c r="C185" s="67" t="s">
        <v>317</v>
      </c>
      <c r="D185" s="67" t="s">
        <v>174</v>
      </c>
      <c r="E185" s="72">
        <v>0.32755991088616904</v>
      </c>
      <c r="F185" s="72">
        <v>0.32800000000000001</v>
      </c>
      <c r="G185" s="72">
        <v>101.03</v>
      </c>
      <c r="H185" s="72">
        <v>1.25</v>
      </c>
      <c r="I185" s="72">
        <v>1.03</v>
      </c>
    </row>
    <row r="186" spans="1:9" x14ac:dyDescent="0.4">
      <c r="A186" s="69" t="s">
        <v>300</v>
      </c>
      <c r="B186" s="69" t="s">
        <v>307</v>
      </c>
      <c r="C186" s="69" t="s">
        <v>317</v>
      </c>
      <c r="D186" s="69" t="s">
        <v>175</v>
      </c>
      <c r="E186" s="73">
        <v>5.4171005667777015E-2</v>
      </c>
      <c r="F186" s="73">
        <v>5.3999999999999999E-2</v>
      </c>
      <c r="G186" s="73">
        <v>102.586</v>
      </c>
      <c r="H186" s="73">
        <v>1.492</v>
      </c>
      <c r="I186" s="73">
        <v>2.5859999999999999</v>
      </c>
    </row>
    <row r="187" spans="1:9" x14ac:dyDescent="0.4">
      <c r="A187" s="67" t="s">
        <v>300</v>
      </c>
      <c r="B187" s="67" t="s">
        <v>307</v>
      </c>
      <c r="C187" s="67" t="s">
        <v>318</v>
      </c>
      <c r="D187" s="67" t="s">
        <v>169</v>
      </c>
      <c r="E187" s="72">
        <v>4.1714860262920848</v>
      </c>
      <c r="F187" s="72">
        <v>4.1710000000000003</v>
      </c>
      <c r="G187" s="72">
        <v>103.07</v>
      </c>
      <c r="H187" s="72">
        <v>1.323</v>
      </c>
      <c r="I187" s="72">
        <v>3.07</v>
      </c>
    </row>
    <row r="188" spans="1:9" s="62" customFormat="1" x14ac:dyDescent="0.4">
      <c r="A188" s="76" t="s">
        <v>300</v>
      </c>
      <c r="B188" s="76" t="s">
        <v>307</v>
      </c>
      <c r="C188" s="76" t="s">
        <v>318</v>
      </c>
      <c r="D188" s="76" t="s">
        <v>171</v>
      </c>
      <c r="E188" s="73">
        <v>3.6154058422214406</v>
      </c>
      <c r="F188" s="73">
        <v>3.6150000000000002</v>
      </c>
      <c r="G188" s="73">
        <v>103.756</v>
      </c>
      <c r="H188" s="73">
        <v>2.226</v>
      </c>
      <c r="I188" s="73">
        <v>3.7559999999999998</v>
      </c>
    </row>
    <row r="189" spans="1:9" x14ac:dyDescent="0.4">
      <c r="A189" s="67" t="s">
        <v>300</v>
      </c>
      <c r="B189" s="67" t="s">
        <v>307</v>
      </c>
      <c r="C189" s="67" t="s">
        <v>318</v>
      </c>
      <c r="D189" s="67" t="s">
        <v>172</v>
      </c>
      <c r="E189" s="72">
        <v>0.21595746258683005</v>
      </c>
      <c r="F189" s="72">
        <v>0.216</v>
      </c>
      <c r="G189" s="72">
        <v>100.917</v>
      </c>
      <c r="H189" s="72">
        <v>0.37</v>
      </c>
      <c r="I189" s="72">
        <v>0.91700000000000004</v>
      </c>
    </row>
    <row r="190" spans="1:9" x14ac:dyDescent="0.4">
      <c r="A190" s="69" t="s">
        <v>300</v>
      </c>
      <c r="B190" s="69" t="s">
        <v>307</v>
      </c>
      <c r="C190" s="69" t="s">
        <v>318</v>
      </c>
      <c r="D190" s="69" t="s">
        <v>173</v>
      </c>
      <c r="E190" s="73">
        <v>0.28512698179195939</v>
      </c>
      <c r="F190" s="73">
        <v>0.28499999999999998</v>
      </c>
      <c r="G190" s="73">
        <v>102.32599999999999</v>
      </c>
      <c r="H190" s="73">
        <v>1.3</v>
      </c>
      <c r="I190" s="73">
        <v>2.3260000000000001</v>
      </c>
    </row>
    <row r="191" spans="1:9" x14ac:dyDescent="0.4">
      <c r="A191" s="67" t="s">
        <v>300</v>
      </c>
      <c r="B191" s="67" t="s">
        <v>307</v>
      </c>
      <c r="C191" s="67" t="s">
        <v>318</v>
      </c>
      <c r="D191" s="67" t="s">
        <v>174</v>
      </c>
      <c r="E191" s="72">
        <v>0.54036634545359596</v>
      </c>
      <c r="F191" s="72">
        <v>0.54</v>
      </c>
      <c r="G191" s="72">
        <v>102.58799999999999</v>
      </c>
      <c r="H191" s="72">
        <v>1.972</v>
      </c>
      <c r="I191" s="72">
        <v>2.5880000000000001</v>
      </c>
    </row>
    <row r="192" spans="1:9" x14ac:dyDescent="0.4">
      <c r="A192" s="69" t="s">
        <v>300</v>
      </c>
      <c r="B192" s="69" t="s">
        <v>307</v>
      </c>
      <c r="C192" s="69" t="s">
        <v>318</v>
      </c>
      <c r="D192" s="69" t="s">
        <v>175</v>
      </c>
      <c r="E192" s="73">
        <v>2.1559727774612017E-3</v>
      </c>
      <c r="F192" s="73">
        <v>2E-3</v>
      </c>
      <c r="G192" s="73">
        <v>102.479</v>
      </c>
      <c r="H192" s="73">
        <v>1.3919999999999999</v>
      </c>
      <c r="I192" s="73">
        <v>2.4790000000000001</v>
      </c>
    </row>
    <row r="193" spans="1:9" x14ac:dyDescent="0.4">
      <c r="A193" s="67" t="s">
        <v>300</v>
      </c>
      <c r="B193" s="67" t="s">
        <v>307</v>
      </c>
      <c r="C193" s="67" t="s">
        <v>318</v>
      </c>
      <c r="D193" s="67" t="s">
        <v>176</v>
      </c>
      <c r="E193" s="72">
        <v>4.1929163394615738</v>
      </c>
      <c r="F193" s="72">
        <v>4.1929999999999996</v>
      </c>
      <c r="G193" s="72">
        <v>102.059</v>
      </c>
      <c r="H193" s="72">
        <v>0.90800000000000003</v>
      </c>
      <c r="I193" s="72">
        <v>2.0590000000000002</v>
      </c>
    </row>
    <row r="194" spans="1:9" x14ac:dyDescent="0.4">
      <c r="A194" s="69" t="s">
        <v>300</v>
      </c>
      <c r="B194" s="69" t="s">
        <v>307</v>
      </c>
      <c r="C194" s="69" t="s">
        <v>319</v>
      </c>
      <c r="D194" s="69" t="s">
        <v>169</v>
      </c>
      <c r="E194" s="73">
        <v>12.170065445392268</v>
      </c>
      <c r="F194" s="73">
        <v>12.17</v>
      </c>
      <c r="G194" s="73">
        <v>102.56399999999999</v>
      </c>
      <c r="H194" s="73">
        <v>1.4390000000000001</v>
      </c>
      <c r="I194" s="73">
        <v>2.5640000000000001</v>
      </c>
    </row>
    <row r="195" spans="1:9" x14ac:dyDescent="0.4">
      <c r="A195" s="67" t="s">
        <v>300</v>
      </c>
      <c r="B195" s="67" t="s">
        <v>307</v>
      </c>
      <c r="C195" s="67" t="s">
        <v>319</v>
      </c>
      <c r="D195" s="67" t="s">
        <v>170</v>
      </c>
      <c r="E195" s="72">
        <v>0.40728782954291948</v>
      </c>
      <c r="F195" s="72">
        <v>0.40699999999999997</v>
      </c>
      <c r="G195" s="72">
        <v>103.54900000000001</v>
      </c>
      <c r="H195" s="72">
        <v>1.401</v>
      </c>
      <c r="I195" s="72">
        <v>3.5489999999999999</v>
      </c>
    </row>
    <row r="196" spans="1:9" s="62" customFormat="1" x14ac:dyDescent="0.4">
      <c r="A196" s="76" t="s">
        <v>300</v>
      </c>
      <c r="B196" s="76" t="s">
        <v>307</v>
      </c>
      <c r="C196" s="76" t="s">
        <v>319</v>
      </c>
      <c r="D196" s="76" t="s">
        <v>171</v>
      </c>
      <c r="E196" s="73">
        <v>3.0757210149250782</v>
      </c>
      <c r="F196" s="73">
        <v>3.0760000000000001</v>
      </c>
      <c r="G196" s="73">
        <v>104.619</v>
      </c>
      <c r="H196" s="73">
        <v>2.8889999999999998</v>
      </c>
      <c r="I196" s="73">
        <v>4.6189999999999998</v>
      </c>
    </row>
    <row r="197" spans="1:9" x14ac:dyDescent="0.4">
      <c r="A197" s="67" t="s">
        <v>300</v>
      </c>
      <c r="B197" s="67" t="s">
        <v>307</v>
      </c>
      <c r="C197" s="67" t="s">
        <v>319</v>
      </c>
      <c r="D197" s="67" t="s">
        <v>172</v>
      </c>
      <c r="E197" s="72">
        <v>0.50308228375508979</v>
      </c>
      <c r="F197" s="72">
        <v>0.503</v>
      </c>
      <c r="G197" s="72">
        <v>101.024</v>
      </c>
      <c r="H197" s="72">
        <v>0.55500000000000005</v>
      </c>
      <c r="I197" s="72">
        <v>1.024</v>
      </c>
    </row>
    <row r="198" spans="1:9" x14ac:dyDescent="0.4">
      <c r="A198" s="69" t="s">
        <v>300</v>
      </c>
      <c r="B198" s="69" t="s">
        <v>307</v>
      </c>
      <c r="C198" s="69" t="s">
        <v>319</v>
      </c>
      <c r="D198" s="69" t="s">
        <v>173</v>
      </c>
      <c r="E198" s="73">
        <v>7.9931798643825366E-2</v>
      </c>
      <c r="F198" s="73">
        <v>0.08</v>
      </c>
      <c r="G198" s="73">
        <v>103.41200000000001</v>
      </c>
      <c r="H198" s="73">
        <v>1.5229999999999999</v>
      </c>
      <c r="I198" s="73">
        <v>3.4119999999999999</v>
      </c>
    </row>
    <row r="199" spans="1:9" x14ac:dyDescent="0.4">
      <c r="A199" s="67" t="s">
        <v>300</v>
      </c>
      <c r="B199" s="67" t="s">
        <v>307</v>
      </c>
      <c r="C199" s="67" t="s">
        <v>319</v>
      </c>
      <c r="D199" s="67" t="s">
        <v>174</v>
      </c>
      <c r="E199" s="72">
        <v>0.13352088831370365</v>
      </c>
      <c r="F199" s="72">
        <v>0.13400000000000001</v>
      </c>
      <c r="G199" s="72">
        <v>101.14100000000001</v>
      </c>
      <c r="H199" s="72">
        <v>1.387</v>
      </c>
      <c r="I199" s="72">
        <v>1.141</v>
      </c>
    </row>
    <row r="200" spans="1:9" x14ac:dyDescent="0.4">
      <c r="A200" s="69" t="s">
        <v>300</v>
      </c>
      <c r="B200" s="69" t="s">
        <v>307</v>
      </c>
      <c r="C200" s="69" t="s">
        <v>319</v>
      </c>
      <c r="D200" s="69" t="s">
        <v>175</v>
      </c>
      <c r="E200" s="73">
        <v>3.4725712097040872E-3</v>
      </c>
      <c r="F200" s="73">
        <v>3.0000000000000001E-3</v>
      </c>
      <c r="G200" s="73">
        <v>101.733</v>
      </c>
      <c r="H200" s="73">
        <v>1.034</v>
      </c>
      <c r="I200" s="73">
        <v>1.7330000000000001</v>
      </c>
    </row>
    <row r="201" spans="1:9" x14ac:dyDescent="0.4">
      <c r="A201" s="67" t="s">
        <v>300</v>
      </c>
      <c r="B201" s="67" t="s">
        <v>307</v>
      </c>
      <c r="C201" s="67" t="s">
        <v>319</v>
      </c>
      <c r="D201" s="67" t="s">
        <v>176</v>
      </c>
      <c r="E201" s="72">
        <v>7.9090586191030559</v>
      </c>
      <c r="F201" s="72">
        <v>7.9089999999999998</v>
      </c>
      <c r="G201" s="72">
        <v>105.23099999999999</v>
      </c>
      <c r="H201" s="72">
        <v>2.4409999999999998</v>
      </c>
      <c r="I201" s="72">
        <v>5.2309999999999999</v>
      </c>
    </row>
    <row r="202" spans="1:9" x14ac:dyDescent="0.4">
      <c r="A202" s="69" t="s">
        <v>300</v>
      </c>
      <c r="B202" s="69" t="s">
        <v>307</v>
      </c>
      <c r="C202" s="69" t="s">
        <v>320</v>
      </c>
      <c r="D202" s="69" t="s">
        <v>169</v>
      </c>
      <c r="E202" s="73">
        <v>1.2177270954137573</v>
      </c>
      <c r="F202" s="73">
        <v>1.218</v>
      </c>
      <c r="G202" s="73">
        <v>102.774</v>
      </c>
      <c r="H202" s="73">
        <v>0.76800000000000002</v>
      </c>
      <c r="I202" s="73">
        <v>2.774</v>
      </c>
    </row>
    <row r="203" spans="1:9" x14ac:dyDescent="0.4">
      <c r="A203" s="67" t="s">
        <v>300</v>
      </c>
      <c r="B203" s="67" t="s">
        <v>307</v>
      </c>
      <c r="C203" s="67" t="s">
        <v>320</v>
      </c>
      <c r="D203" s="67" t="s">
        <v>171</v>
      </c>
      <c r="E203" s="72">
        <v>1.7777186124443898</v>
      </c>
      <c r="F203" s="72">
        <v>1.778</v>
      </c>
      <c r="G203" s="72">
        <v>101.61</v>
      </c>
      <c r="H203" s="72">
        <v>0.7</v>
      </c>
      <c r="I203" s="72">
        <v>1.61</v>
      </c>
    </row>
    <row r="204" spans="1:9" x14ac:dyDescent="0.4">
      <c r="A204" s="69" t="s">
        <v>300</v>
      </c>
      <c r="B204" s="69" t="s">
        <v>307</v>
      </c>
      <c r="C204" s="69" t="s">
        <v>320</v>
      </c>
      <c r="D204" s="69" t="s">
        <v>172</v>
      </c>
      <c r="E204" s="73">
        <v>6.0153560326144419E-2</v>
      </c>
      <c r="F204" s="73">
        <v>0.06</v>
      </c>
      <c r="G204" s="73">
        <v>100.86</v>
      </c>
      <c r="H204" s="73">
        <v>0.505</v>
      </c>
      <c r="I204" s="73">
        <v>0.86</v>
      </c>
    </row>
    <row r="205" spans="1:9" x14ac:dyDescent="0.4">
      <c r="A205" s="67" t="s">
        <v>300</v>
      </c>
      <c r="B205" s="67" t="s">
        <v>307</v>
      </c>
      <c r="C205" s="67" t="s">
        <v>320</v>
      </c>
      <c r="D205" s="67" t="s">
        <v>173</v>
      </c>
      <c r="E205" s="72">
        <v>3.793926901763097E-4</v>
      </c>
      <c r="F205" s="72">
        <v>0</v>
      </c>
      <c r="G205" s="72">
        <v>102.65300000000001</v>
      </c>
      <c r="H205" s="72">
        <v>1.746</v>
      </c>
      <c r="I205" s="72">
        <v>2.653</v>
      </c>
    </row>
    <row r="206" spans="1:9" x14ac:dyDescent="0.4">
      <c r="A206" s="69" t="s">
        <v>300</v>
      </c>
      <c r="B206" s="69" t="s">
        <v>307</v>
      </c>
      <c r="C206" s="69" t="s">
        <v>320</v>
      </c>
      <c r="D206" s="69" t="s">
        <v>174</v>
      </c>
      <c r="E206" s="73">
        <v>1.7768897031934627E-2</v>
      </c>
      <c r="F206" s="73">
        <v>1.7999999999999999E-2</v>
      </c>
      <c r="G206" s="73">
        <v>102.13200000000001</v>
      </c>
      <c r="H206" s="73">
        <v>1.3069999999999999</v>
      </c>
      <c r="I206" s="73">
        <v>2.1320000000000001</v>
      </c>
    </row>
    <row r="207" spans="1:9" x14ac:dyDescent="0.4">
      <c r="A207" s="67" t="s">
        <v>300</v>
      </c>
      <c r="B207" s="67" t="s">
        <v>307</v>
      </c>
      <c r="C207" s="67" t="s">
        <v>320</v>
      </c>
      <c r="D207" s="67" t="s">
        <v>175</v>
      </c>
      <c r="E207" s="72">
        <v>1.7206536538092389E-4</v>
      </c>
      <c r="F207" s="72">
        <v>0</v>
      </c>
      <c r="G207" s="72">
        <v>101.71299999999999</v>
      </c>
      <c r="H207" s="72">
        <v>0.69599999999999995</v>
      </c>
      <c r="I207" s="72">
        <v>1.7130000000000001</v>
      </c>
    </row>
    <row r="208" spans="1:9" s="62" customFormat="1" x14ac:dyDescent="0.4">
      <c r="A208" s="76" t="s">
        <v>300</v>
      </c>
      <c r="B208" s="76" t="s">
        <v>308</v>
      </c>
      <c r="C208" s="76" t="s">
        <v>321</v>
      </c>
      <c r="D208" s="76" t="s">
        <v>169</v>
      </c>
      <c r="E208" s="73">
        <v>31.731790035811912</v>
      </c>
      <c r="F208" s="73">
        <v>31.731999999999999</v>
      </c>
      <c r="G208" s="73">
        <v>102.16</v>
      </c>
      <c r="H208" s="73">
        <v>1.173</v>
      </c>
      <c r="I208" s="73">
        <v>2.16</v>
      </c>
    </row>
    <row r="209" spans="1:9" x14ac:dyDescent="0.4">
      <c r="A209" s="67" t="s">
        <v>300</v>
      </c>
      <c r="B209" s="67" t="s">
        <v>308</v>
      </c>
      <c r="C209" s="67" t="s">
        <v>321</v>
      </c>
      <c r="D209" s="67" t="s">
        <v>170</v>
      </c>
      <c r="E209" s="72">
        <v>0.13057423713314434</v>
      </c>
      <c r="F209" s="72">
        <v>0.13100000000000001</v>
      </c>
      <c r="G209" s="72">
        <v>103.61499999999999</v>
      </c>
      <c r="H209" s="72">
        <v>2.004</v>
      </c>
      <c r="I209" s="72">
        <v>3.6150000000000002</v>
      </c>
    </row>
    <row r="210" spans="1:9" x14ac:dyDescent="0.4">
      <c r="A210" s="69" t="s">
        <v>300</v>
      </c>
      <c r="B210" s="69" t="s">
        <v>308</v>
      </c>
      <c r="C210" s="69" t="s">
        <v>321</v>
      </c>
      <c r="D210" s="69" t="s">
        <v>171</v>
      </c>
      <c r="E210" s="73">
        <v>10.910599179028891</v>
      </c>
      <c r="F210" s="73">
        <v>10.911</v>
      </c>
      <c r="G210" s="73">
        <v>104.77</v>
      </c>
      <c r="H210" s="73">
        <v>3.2410000000000001</v>
      </c>
      <c r="I210" s="73">
        <v>4.7699999999999996</v>
      </c>
    </row>
    <row r="211" spans="1:9" x14ac:dyDescent="0.4">
      <c r="A211" s="67" t="s">
        <v>300</v>
      </c>
      <c r="B211" s="67" t="s">
        <v>308</v>
      </c>
      <c r="C211" s="67" t="s">
        <v>321</v>
      </c>
      <c r="D211" s="67" t="s">
        <v>172</v>
      </c>
      <c r="E211" s="72">
        <v>2.6913466513735509</v>
      </c>
      <c r="F211" s="72">
        <v>2.6909999999999998</v>
      </c>
      <c r="G211" s="72">
        <v>101.5</v>
      </c>
      <c r="H211" s="72">
        <v>0.76400000000000001</v>
      </c>
      <c r="I211" s="72">
        <v>1.5</v>
      </c>
    </row>
    <row r="212" spans="1:9" x14ac:dyDescent="0.4">
      <c r="A212" s="69" t="s">
        <v>300</v>
      </c>
      <c r="B212" s="69" t="s">
        <v>308</v>
      </c>
      <c r="C212" s="69" t="s">
        <v>321</v>
      </c>
      <c r="D212" s="69" t="s">
        <v>173</v>
      </c>
      <c r="E212" s="73">
        <v>0.65855678357590586</v>
      </c>
      <c r="F212" s="73">
        <v>0.65900000000000003</v>
      </c>
      <c r="G212" s="73">
        <v>102.221</v>
      </c>
      <c r="H212" s="73">
        <v>0.28000000000000003</v>
      </c>
      <c r="I212" s="73">
        <v>2.2210000000000001</v>
      </c>
    </row>
    <row r="213" spans="1:9" x14ac:dyDescent="0.4">
      <c r="A213" s="67" t="s">
        <v>300</v>
      </c>
      <c r="B213" s="67" t="s">
        <v>308</v>
      </c>
      <c r="C213" s="67" t="s">
        <v>321</v>
      </c>
      <c r="D213" s="67" t="s">
        <v>174</v>
      </c>
      <c r="E213" s="72">
        <v>0.32755991088616904</v>
      </c>
      <c r="F213" s="72">
        <v>0.32800000000000001</v>
      </c>
      <c r="G213" s="72">
        <v>101.03</v>
      </c>
      <c r="H213" s="72">
        <v>1.25</v>
      </c>
      <c r="I213" s="72">
        <v>1.03</v>
      </c>
    </row>
    <row r="214" spans="1:9" x14ac:dyDescent="0.4">
      <c r="A214" s="69" t="s">
        <v>300</v>
      </c>
      <c r="B214" s="69" t="s">
        <v>308</v>
      </c>
      <c r="C214" s="69" t="s">
        <v>321</v>
      </c>
      <c r="D214" s="69" t="s">
        <v>175</v>
      </c>
      <c r="E214" s="73">
        <v>5.4171005667777015E-2</v>
      </c>
      <c r="F214" s="73">
        <v>5.3999999999999999E-2</v>
      </c>
      <c r="G214" s="73">
        <v>102.586</v>
      </c>
      <c r="H214" s="73">
        <v>1.492</v>
      </c>
      <c r="I214" s="73">
        <v>2.5859999999999999</v>
      </c>
    </row>
    <row r="215" spans="1:9" x14ac:dyDescent="0.4">
      <c r="A215" s="67" t="s">
        <v>300</v>
      </c>
      <c r="B215" s="67" t="s">
        <v>308</v>
      </c>
      <c r="C215" s="67" t="s">
        <v>321</v>
      </c>
      <c r="D215" s="67" t="s">
        <v>176</v>
      </c>
      <c r="E215" s="72">
        <v>5.1994367018850109</v>
      </c>
      <c r="F215" s="72">
        <v>5.1989999999999998</v>
      </c>
      <c r="G215" s="72">
        <v>103.538</v>
      </c>
      <c r="H215" s="72">
        <v>1.9379999999999999</v>
      </c>
      <c r="I215" s="72">
        <v>3.5379999999999998</v>
      </c>
    </row>
    <row r="216" spans="1:9" s="62" customFormat="1" x14ac:dyDescent="0.4">
      <c r="A216" s="76" t="s">
        <v>300</v>
      </c>
      <c r="B216" s="76" t="s">
        <v>308</v>
      </c>
      <c r="C216" s="76" t="s">
        <v>322</v>
      </c>
      <c r="D216" s="76" t="s">
        <v>169</v>
      </c>
      <c r="E216" s="73">
        <v>4.1714860262920848</v>
      </c>
      <c r="F216" s="73">
        <v>4.1710000000000003</v>
      </c>
      <c r="G216" s="73">
        <v>103.07</v>
      </c>
      <c r="H216" s="73">
        <v>1.323</v>
      </c>
      <c r="I216" s="73">
        <v>3.07</v>
      </c>
    </row>
    <row r="217" spans="1:9" x14ac:dyDescent="0.4">
      <c r="A217" s="67" t="s">
        <v>300</v>
      </c>
      <c r="B217" s="67" t="s">
        <v>308</v>
      </c>
      <c r="C217" s="67" t="s">
        <v>322</v>
      </c>
      <c r="D217" s="67" t="s">
        <v>170</v>
      </c>
      <c r="E217" s="72">
        <v>5.1421662713031176E-2</v>
      </c>
      <c r="F217" s="72">
        <v>5.0999999999999997E-2</v>
      </c>
      <c r="G217" s="72">
        <v>107.55800000000001</v>
      </c>
      <c r="H217" s="72">
        <v>0.96</v>
      </c>
      <c r="I217" s="72">
        <v>7.5579999999999998</v>
      </c>
    </row>
    <row r="218" spans="1:9" x14ac:dyDescent="0.4">
      <c r="A218" s="69" t="s">
        <v>300</v>
      </c>
      <c r="B218" s="69" t="s">
        <v>308</v>
      </c>
      <c r="C218" s="69" t="s">
        <v>322</v>
      </c>
      <c r="D218" s="69" t="s">
        <v>171</v>
      </c>
      <c r="E218" s="73">
        <v>3.6154058422214406</v>
      </c>
      <c r="F218" s="73">
        <v>3.6150000000000002</v>
      </c>
      <c r="G218" s="73">
        <v>103.756</v>
      </c>
      <c r="H218" s="73">
        <v>2.226</v>
      </c>
      <c r="I218" s="73">
        <v>3.7559999999999998</v>
      </c>
    </row>
    <row r="219" spans="1:9" x14ac:dyDescent="0.4">
      <c r="A219" s="67" t="s">
        <v>300</v>
      </c>
      <c r="B219" s="67" t="s">
        <v>308</v>
      </c>
      <c r="C219" s="67" t="s">
        <v>322</v>
      </c>
      <c r="D219" s="67" t="s">
        <v>172</v>
      </c>
      <c r="E219" s="72">
        <v>0.21595746258683005</v>
      </c>
      <c r="F219" s="72">
        <v>0.216</v>
      </c>
      <c r="G219" s="72">
        <v>100.917</v>
      </c>
      <c r="H219" s="72">
        <v>0.37</v>
      </c>
      <c r="I219" s="72">
        <v>0.91700000000000004</v>
      </c>
    </row>
    <row r="220" spans="1:9" x14ac:dyDescent="0.4">
      <c r="A220" s="69" t="s">
        <v>300</v>
      </c>
      <c r="B220" s="69" t="s">
        <v>308</v>
      </c>
      <c r="C220" s="69" t="s">
        <v>322</v>
      </c>
      <c r="D220" s="69" t="s">
        <v>173</v>
      </c>
      <c r="E220" s="73">
        <v>0.28512698179195939</v>
      </c>
      <c r="F220" s="73">
        <v>0.28499999999999998</v>
      </c>
      <c r="G220" s="73">
        <v>102.32599999999999</v>
      </c>
      <c r="H220" s="73">
        <v>1.3</v>
      </c>
      <c r="I220" s="73">
        <v>2.3260000000000001</v>
      </c>
    </row>
    <row r="221" spans="1:9" x14ac:dyDescent="0.4">
      <c r="A221" s="67" t="s">
        <v>300</v>
      </c>
      <c r="B221" s="67" t="s">
        <v>308</v>
      </c>
      <c r="C221" s="67" t="s">
        <v>322</v>
      </c>
      <c r="D221" s="67" t="s">
        <v>174</v>
      </c>
      <c r="E221" s="72">
        <v>0.54036634545359596</v>
      </c>
      <c r="F221" s="72">
        <v>0.54</v>
      </c>
      <c r="G221" s="72">
        <v>102.58799999999999</v>
      </c>
      <c r="H221" s="72">
        <v>1.972</v>
      </c>
      <c r="I221" s="72">
        <v>2.5880000000000001</v>
      </c>
    </row>
    <row r="222" spans="1:9" x14ac:dyDescent="0.4">
      <c r="A222" s="69" t="s">
        <v>300</v>
      </c>
      <c r="B222" s="69" t="s">
        <v>308</v>
      </c>
      <c r="C222" s="69" t="s">
        <v>322</v>
      </c>
      <c r="D222" s="69" t="s">
        <v>175</v>
      </c>
      <c r="E222" s="73">
        <v>2.1559727774612017E-3</v>
      </c>
      <c r="F222" s="73">
        <v>2E-3</v>
      </c>
      <c r="G222" s="73">
        <v>102.479</v>
      </c>
      <c r="H222" s="73">
        <v>1.3919999999999999</v>
      </c>
      <c r="I222" s="73">
        <v>2.4790000000000001</v>
      </c>
    </row>
    <row r="223" spans="1:9" x14ac:dyDescent="0.4">
      <c r="A223" s="67" t="s">
        <v>300</v>
      </c>
      <c r="B223" s="67" t="s">
        <v>308</v>
      </c>
      <c r="C223" s="67" t="s">
        <v>322</v>
      </c>
      <c r="D223" s="67" t="s">
        <v>176</v>
      </c>
      <c r="E223" s="72">
        <v>4.1929163394615738</v>
      </c>
      <c r="F223" s="72">
        <v>4.1929999999999996</v>
      </c>
      <c r="G223" s="72">
        <v>102.059</v>
      </c>
      <c r="H223" s="72">
        <v>0.90800000000000003</v>
      </c>
      <c r="I223" s="72">
        <v>2.0590000000000002</v>
      </c>
    </row>
    <row r="224" spans="1:9" s="62" customFormat="1" x14ac:dyDescent="0.4">
      <c r="A224" s="76" t="s">
        <v>300</v>
      </c>
      <c r="B224" s="76" t="s">
        <v>308</v>
      </c>
      <c r="C224" s="76" t="s">
        <v>323</v>
      </c>
      <c r="D224" s="76" t="s">
        <v>169</v>
      </c>
      <c r="E224" s="73">
        <v>12.170065445392268</v>
      </c>
      <c r="F224" s="73">
        <v>12.17</v>
      </c>
      <c r="G224" s="73">
        <v>102.56399999999999</v>
      </c>
      <c r="H224" s="73">
        <v>1.4390000000000001</v>
      </c>
      <c r="I224" s="73">
        <v>2.5640000000000001</v>
      </c>
    </row>
    <row r="225" spans="1:9" x14ac:dyDescent="0.4">
      <c r="A225" s="67" t="s">
        <v>300</v>
      </c>
      <c r="B225" s="67" t="s">
        <v>308</v>
      </c>
      <c r="C225" s="67" t="s">
        <v>323</v>
      </c>
      <c r="D225" s="67" t="s">
        <v>170</v>
      </c>
      <c r="E225" s="72">
        <v>0.40728782954291948</v>
      </c>
      <c r="F225" s="72">
        <v>0.40699999999999997</v>
      </c>
      <c r="G225" s="72">
        <v>103.54900000000001</v>
      </c>
      <c r="H225" s="72">
        <v>1.401</v>
      </c>
      <c r="I225" s="72">
        <v>3.5489999999999999</v>
      </c>
    </row>
    <row r="226" spans="1:9" x14ac:dyDescent="0.4">
      <c r="A226" s="69" t="s">
        <v>300</v>
      </c>
      <c r="B226" s="69" t="s">
        <v>308</v>
      </c>
      <c r="C226" s="69" t="s">
        <v>323</v>
      </c>
      <c r="D226" s="69" t="s">
        <v>171</v>
      </c>
      <c r="E226" s="73">
        <v>3.0757210149250782</v>
      </c>
      <c r="F226" s="73">
        <v>3.0760000000000001</v>
      </c>
      <c r="G226" s="73">
        <v>104.619</v>
      </c>
      <c r="H226" s="73">
        <v>2.8889999999999998</v>
      </c>
      <c r="I226" s="73">
        <v>4.6189999999999998</v>
      </c>
    </row>
    <row r="227" spans="1:9" x14ac:dyDescent="0.4">
      <c r="A227" s="67" t="s">
        <v>300</v>
      </c>
      <c r="B227" s="67" t="s">
        <v>308</v>
      </c>
      <c r="C227" s="67" t="s">
        <v>323</v>
      </c>
      <c r="D227" s="67" t="s">
        <v>172</v>
      </c>
      <c r="E227" s="72">
        <v>0.50308228375508979</v>
      </c>
      <c r="F227" s="72">
        <v>0.503</v>
      </c>
      <c r="G227" s="72">
        <v>101.024</v>
      </c>
      <c r="H227" s="72">
        <v>0.55500000000000005</v>
      </c>
      <c r="I227" s="72">
        <v>1.024</v>
      </c>
    </row>
    <row r="228" spans="1:9" x14ac:dyDescent="0.4">
      <c r="A228" s="69" t="s">
        <v>300</v>
      </c>
      <c r="B228" s="69" t="s">
        <v>308</v>
      </c>
      <c r="C228" s="69" t="s">
        <v>323</v>
      </c>
      <c r="D228" s="69" t="s">
        <v>173</v>
      </c>
      <c r="E228" s="73">
        <v>7.9931798643825366E-2</v>
      </c>
      <c r="F228" s="73">
        <v>0.08</v>
      </c>
      <c r="G228" s="73">
        <v>103.41200000000001</v>
      </c>
      <c r="H228" s="73">
        <v>1.5229999999999999</v>
      </c>
      <c r="I228" s="73">
        <v>3.4119999999999999</v>
      </c>
    </row>
    <row r="229" spans="1:9" x14ac:dyDescent="0.4">
      <c r="A229" s="67" t="s">
        <v>300</v>
      </c>
      <c r="B229" s="67" t="s">
        <v>308</v>
      </c>
      <c r="C229" s="67" t="s">
        <v>323</v>
      </c>
      <c r="D229" s="67" t="s">
        <v>174</v>
      </c>
      <c r="E229" s="72">
        <v>0.13352088831370365</v>
      </c>
      <c r="F229" s="72">
        <v>0.13400000000000001</v>
      </c>
      <c r="G229" s="72">
        <v>101.14100000000001</v>
      </c>
      <c r="H229" s="72">
        <v>1.387</v>
      </c>
      <c r="I229" s="72">
        <v>1.141</v>
      </c>
    </row>
    <row r="230" spans="1:9" x14ac:dyDescent="0.4">
      <c r="A230" s="69" t="s">
        <v>300</v>
      </c>
      <c r="B230" s="69" t="s">
        <v>308</v>
      </c>
      <c r="C230" s="69" t="s">
        <v>323</v>
      </c>
      <c r="D230" s="69" t="s">
        <v>175</v>
      </c>
      <c r="E230" s="73">
        <v>3.4725712097040872E-3</v>
      </c>
      <c r="F230" s="73">
        <v>3.0000000000000001E-3</v>
      </c>
      <c r="G230" s="73">
        <v>101.733</v>
      </c>
      <c r="H230" s="73">
        <v>1.034</v>
      </c>
      <c r="I230" s="73">
        <v>1.7330000000000001</v>
      </c>
    </row>
    <row r="231" spans="1:9" x14ac:dyDescent="0.4">
      <c r="A231" s="67" t="s">
        <v>300</v>
      </c>
      <c r="B231" s="67" t="s">
        <v>308</v>
      </c>
      <c r="C231" s="67" t="s">
        <v>323</v>
      </c>
      <c r="D231" s="67" t="s">
        <v>176</v>
      </c>
      <c r="E231" s="72">
        <v>7.9090586191030559</v>
      </c>
      <c r="F231" s="72">
        <v>7.9089999999999998</v>
      </c>
      <c r="G231" s="72">
        <v>105.23099999999999</v>
      </c>
      <c r="H231" s="72">
        <v>2.4409999999999998</v>
      </c>
      <c r="I231" s="72">
        <v>5.2309999999999999</v>
      </c>
    </row>
    <row r="232" spans="1:9" s="62" customFormat="1" x14ac:dyDescent="0.4">
      <c r="A232" s="76" t="s">
        <v>300</v>
      </c>
      <c r="B232" s="76" t="s">
        <v>308</v>
      </c>
      <c r="C232" s="76" t="s">
        <v>324</v>
      </c>
      <c r="D232" s="76" t="s">
        <v>169</v>
      </c>
      <c r="E232" s="73">
        <v>1.2177270954137573</v>
      </c>
      <c r="F232" s="73">
        <v>1.218</v>
      </c>
      <c r="G232" s="73">
        <v>102.774</v>
      </c>
      <c r="H232" s="73">
        <v>0.76800000000000002</v>
      </c>
      <c r="I232" s="73">
        <v>2.774</v>
      </c>
    </row>
    <row r="233" spans="1:9" x14ac:dyDescent="0.4">
      <c r="A233" s="67" t="s">
        <v>300</v>
      </c>
      <c r="B233" s="67" t="s">
        <v>308</v>
      </c>
      <c r="C233" s="67" t="s">
        <v>324</v>
      </c>
      <c r="D233" s="67" t="s">
        <v>171</v>
      </c>
      <c r="E233" s="72">
        <v>1.7777186124443898</v>
      </c>
      <c r="F233" s="72">
        <v>1.778</v>
      </c>
      <c r="G233" s="72">
        <v>101.61</v>
      </c>
      <c r="H233" s="72">
        <v>0.7</v>
      </c>
      <c r="I233" s="72">
        <v>1.61</v>
      </c>
    </row>
    <row r="234" spans="1:9" x14ac:dyDescent="0.4">
      <c r="A234" s="69" t="s">
        <v>300</v>
      </c>
      <c r="B234" s="69" t="s">
        <v>308</v>
      </c>
      <c r="C234" s="69" t="s">
        <v>324</v>
      </c>
      <c r="D234" s="69" t="s">
        <v>174</v>
      </c>
      <c r="E234" s="73">
        <v>1.7768897031934627E-2</v>
      </c>
      <c r="F234" s="73">
        <v>1.7999999999999999E-2</v>
      </c>
      <c r="G234" s="73">
        <v>102.13200000000001</v>
      </c>
      <c r="H234" s="73">
        <v>1.3069999999999999</v>
      </c>
      <c r="I234" s="73">
        <v>2.1320000000000001</v>
      </c>
    </row>
    <row r="235" spans="1:9" x14ac:dyDescent="0.4">
      <c r="A235" s="67" t="s">
        <v>300</v>
      </c>
      <c r="B235" s="67" t="s">
        <v>308</v>
      </c>
      <c r="C235" s="67" t="s">
        <v>325</v>
      </c>
      <c r="D235" s="67" t="s">
        <v>169</v>
      </c>
      <c r="E235" s="72">
        <v>0.5951818473029159</v>
      </c>
      <c r="F235" s="72">
        <v>0.59499999999999997</v>
      </c>
      <c r="G235" s="72">
        <v>105.931</v>
      </c>
      <c r="H235" s="72">
        <v>1.802</v>
      </c>
      <c r="I235" s="72">
        <v>5.931</v>
      </c>
    </row>
    <row r="236" spans="1:9" x14ac:dyDescent="0.4">
      <c r="A236" s="69" t="s">
        <v>300</v>
      </c>
      <c r="B236" s="69" t="s">
        <v>308</v>
      </c>
      <c r="C236" s="69" t="s">
        <v>325</v>
      </c>
      <c r="D236" s="69" t="s">
        <v>170</v>
      </c>
      <c r="E236" s="73">
        <v>6.061629230887277E-2</v>
      </c>
      <c r="F236" s="73">
        <v>6.0999999999999999E-2</v>
      </c>
      <c r="G236" s="73">
        <v>102.22199999999999</v>
      </c>
      <c r="H236" s="73">
        <v>1.974</v>
      </c>
      <c r="I236" s="73">
        <v>2.222</v>
      </c>
    </row>
    <row r="237" spans="1:9" x14ac:dyDescent="0.4">
      <c r="A237" s="67" t="s">
        <v>300</v>
      </c>
      <c r="B237" s="67" t="s">
        <v>308</v>
      </c>
      <c r="C237" s="67" t="s">
        <v>325</v>
      </c>
      <c r="D237" s="67" t="s">
        <v>171</v>
      </c>
      <c r="E237" s="72">
        <v>0.47521483838176121</v>
      </c>
      <c r="F237" s="72">
        <v>0.47499999999999998</v>
      </c>
      <c r="G237" s="72">
        <v>103.876</v>
      </c>
      <c r="H237" s="72">
        <v>2.165</v>
      </c>
      <c r="I237" s="72">
        <v>3.8759999999999999</v>
      </c>
    </row>
    <row r="238" spans="1:9" x14ac:dyDescent="0.4">
      <c r="A238" s="69" t="s">
        <v>300</v>
      </c>
      <c r="B238" s="69" t="s">
        <v>308</v>
      </c>
      <c r="C238" s="69" t="s">
        <v>325</v>
      </c>
      <c r="D238" s="69" t="s">
        <v>172</v>
      </c>
      <c r="E238" s="73">
        <v>5.0460058244375494E-2</v>
      </c>
      <c r="F238" s="73">
        <v>0.05</v>
      </c>
      <c r="G238" s="73">
        <v>100.858</v>
      </c>
      <c r="H238" s="73">
        <v>0.23699999999999999</v>
      </c>
      <c r="I238" s="73">
        <v>0.85799999999999998</v>
      </c>
    </row>
    <row r="239" spans="1:9" x14ac:dyDescent="0.4">
      <c r="A239" s="67" t="s">
        <v>300</v>
      </c>
      <c r="B239" s="67" t="s">
        <v>308</v>
      </c>
      <c r="C239" s="67" t="s">
        <v>325</v>
      </c>
      <c r="D239" s="67" t="s">
        <v>175</v>
      </c>
      <c r="E239" s="72">
        <v>1.9328834476343824E-4</v>
      </c>
      <c r="F239" s="72">
        <v>0</v>
      </c>
      <c r="G239" s="72">
        <v>100.962</v>
      </c>
      <c r="H239" s="72">
        <v>0.57899999999999996</v>
      </c>
      <c r="I239" s="72">
        <v>0.96199999999999997</v>
      </c>
    </row>
    <row r="240" spans="1:9" s="62" customFormat="1" x14ac:dyDescent="0.4">
      <c r="A240" s="76" t="s">
        <v>300</v>
      </c>
      <c r="B240" s="76" t="s">
        <v>308</v>
      </c>
      <c r="C240" s="76" t="s">
        <v>266</v>
      </c>
      <c r="D240" s="76" t="s">
        <v>169</v>
      </c>
      <c r="E240" s="73">
        <v>0.65047407138864122</v>
      </c>
      <c r="F240" s="73">
        <v>0.65</v>
      </c>
      <c r="G240" s="73">
        <v>101.655</v>
      </c>
      <c r="H240" s="73">
        <v>0.63300000000000001</v>
      </c>
      <c r="I240" s="73">
        <v>1.655</v>
      </c>
    </row>
    <row r="241" spans="1:9" x14ac:dyDescent="0.4">
      <c r="A241" s="67" t="s">
        <v>300</v>
      </c>
      <c r="B241" s="67" t="s">
        <v>308</v>
      </c>
      <c r="C241" s="67" t="s">
        <v>266</v>
      </c>
      <c r="D241" s="67" t="s">
        <v>171</v>
      </c>
      <c r="E241" s="72">
        <v>0.15737866795946404</v>
      </c>
      <c r="F241" s="72">
        <v>0.157</v>
      </c>
      <c r="G241" s="72">
        <v>104.129</v>
      </c>
      <c r="H241" s="72">
        <v>1.911</v>
      </c>
      <c r="I241" s="72">
        <v>4.1289999999999996</v>
      </c>
    </row>
    <row r="242" spans="1:9" s="62" customFormat="1" x14ac:dyDescent="0.4">
      <c r="A242" s="76" t="s">
        <v>300</v>
      </c>
      <c r="B242" s="76" t="s">
        <v>308</v>
      </c>
      <c r="C242" s="76" t="s">
        <v>266</v>
      </c>
      <c r="D242" s="76" t="s">
        <v>172</v>
      </c>
      <c r="E242" s="73">
        <v>4.1711479993083236E-2</v>
      </c>
      <c r="F242" s="73">
        <v>4.2000000000000003E-2</v>
      </c>
      <c r="G242" s="73">
        <v>100.22</v>
      </c>
      <c r="H242" s="73">
        <v>8.7999999999999995E-2</v>
      </c>
      <c r="I242" s="73">
        <v>0.22</v>
      </c>
    </row>
    <row r="243" spans="1:9" x14ac:dyDescent="0.4">
      <c r="A243" s="67" t="s">
        <v>300</v>
      </c>
      <c r="B243" s="67" t="s">
        <v>308</v>
      </c>
      <c r="C243" s="67" t="s">
        <v>266</v>
      </c>
      <c r="D243" s="67" t="s">
        <v>173</v>
      </c>
      <c r="E243" s="72">
        <v>1.1707231279298568E-3</v>
      </c>
      <c r="F243" s="72">
        <v>1E-3</v>
      </c>
      <c r="G243" s="72">
        <v>101.2</v>
      </c>
      <c r="H243" s="72">
        <v>1.111</v>
      </c>
      <c r="I243" s="72">
        <v>1.2</v>
      </c>
    </row>
    <row r="244" spans="1:9" x14ac:dyDescent="0.4">
      <c r="A244" s="69" t="s">
        <v>300</v>
      </c>
      <c r="B244" s="69" t="s">
        <v>308</v>
      </c>
      <c r="C244" s="69" t="s">
        <v>266</v>
      </c>
      <c r="D244" s="69" t="s">
        <v>174</v>
      </c>
      <c r="E244" s="73">
        <v>1.0805692123384648E-2</v>
      </c>
      <c r="F244" s="73">
        <v>1.0999999999999999E-2</v>
      </c>
      <c r="G244" s="73">
        <v>101.14400000000001</v>
      </c>
      <c r="H244" s="73">
        <v>0.85899999999999999</v>
      </c>
      <c r="I244" s="73">
        <v>1.1439999999999999</v>
      </c>
    </row>
    <row r="245" spans="1:9" x14ac:dyDescent="0.4">
      <c r="A245" s="67" t="s">
        <v>300</v>
      </c>
      <c r="B245" s="67" t="s">
        <v>308</v>
      </c>
      <c r="C245" s="67" t="s">
        <v>266</v>
      </c>
      <c r="D245" s="67" t="s">
        <v>175</v>
      </c>
      <c r="E245" s="72">
        <v>1.0386696668637862E-4</v>
      </c>
      <c r="F245" s="72">
        <v>0</v>
      </c>
      <c r="G245" s="72">
        <v>101.59399999999999</v>
      </c>
      <c r="H245" s="72">
        <v>0.96299999999999997</v>
      </c>
      <c r="I245" s="72">
        <v>1.5940000000000001</v>
      </c>
    </row>
    <row r="246" spans="1:9" x14ac:dyDescent="0.4">
      <c r="A246" s="69" t="s">
        <v>300</v>
      </c>
      <c r="B246" s="69" t="s">
        <v>308</v>
      </c>
      <c r="C246" s="69" t="s">
        <v>326</v>
      </c>
      <c r="D246" s="69" t="s">
        <v>169</v>
      </c>
      <c r="E246" s="73">
        <v>2.1995222816945062E-2</v>
      </c>
      <c r="F246" s="73">
        <v>2.1999999999999999E-2</v>
      </c>
      <c r="G246" s="73">
        <v>103.005</v>
      </c>
      <c r="H246" s="73">
        <v>1.4259999999999999</v>
      </c>
      <c r="I246" s="73">
        <v>3.0049999999999999</v>
      </c>
    </row>
    <row r="247" spans="1:9" x14ac:dyDescent="0.4">
      <c r="A247" s="67" t="s">
        <v>300</v>
      </c>
      <c r="B247" s="67" t="s">
        <v>308</v>
      </c>
      <c r="C247" s="67" t="s">
        <v>326</v>
      </c>
      <c r="D247" s="67" t="s">
        <v>170</v>
      </c>
      <c r="E247" s="72">
        <v>0.56767036709315155</v>
      </c>
      <c r="F247" s="72">
        <v>0.56799999999999995</v>
      </c>
      <c r="G247" s="72">
        <v>105.759</v>
      </c>
      <c r="H247" s="72">
        <v>1.609</v>
      </c>
      <c r="I247" s="72">
        <v>5.7590000000000003</v>
      </c>
    </row>
    <row r="248" spans="1:9" x14ac:dyDescent="0.4">
      <c r="A248" s="69" t="s">
        <v>300</v>
      </c>
      <c r="B248" s="69" t="s">
        <v>308</v>
      </c>
      <c r="C248" s="69" t="s">
        <v>326</v>
      </c>
      <c r="D248" s="69" t="s">
        <v>171</v>
      </c>
      <c r="E248" s="73">
        <v>0.30309838838472963</v>
      </c>
      <c r="F248" s="73">
        <v>0.30299999999999999</v>
      </c>
      <c r="G248" s="73">
        <v>103.14400000000001</v>
      </c>
      <c r="H248" s="73">
        <v>1.58</v>
      </c>
      <c r="I248" s="73">
        <v>3.1440000000000001</v>
      </c>
    </row>
    <row r="249" spans="1:9" x14ac:dyDescent="0.4">
      <c r="A249" s="67" t="s">
        <v>300</v>
      </c>
      <c r="B249" s="67" t="s">
        <v>308</v>
      </c>
      <c r="C249" s="67" t="s">
        <v>326</v>
      </c>
      <c r="D249" s="67" t="s">
        <v>172</v>
      </c>
      <c r="E249" s="72">
        <v>8.7904296921011038E-2</v>
      </c>
      <c r="F249" s="72">
        <v>8.7999999999999995E-2</v>
      </c>
      <c r="G249" s="72">
        <v>101.17700000000001</v>
      </c>
      <c r="H249" s="72">
        <v>0.46899999999999997</v>
      </c>
      <c r="I249" s="72">
        <v>1.177</v>
      </c>
    </row>
    <row r="250" spans="1:9" s="62" customFormat="1" x14ac:dyDescent="0.4">
      <c r="A250" s="76" t="s">
        <v>300</v>
      </c>
      <c r="B250" s="76" t="s">
        <v>308</v>
      </c>
      <c r="C250" s="76" t="s">
        <v>326</v>
      </c>
      <c r="D250" s="76" t="s">
        <v>174</v>
      </c>
      <c r="E250" s="73">
        <v>4.08518409628051E-3</v>
      </c>
      <c r="F250" s="73">
        <v>4.0000000000000001E-3</v>
      </c>
      <c r="G250" s="73">
        <v>103.236</v>
      </c>
      <c r="H250" s="73">
        <v>2.4670000000000001</v>
      </c>
      <c r="I250" s="73">
        <v>3.2360000000000002</v>
      </c>
    </row>
    <row r="251" spans="1:9" x14ac:dyDescent="0.4">
      <c r="A251" s="67" t="s">
        <v>300</v>
      </c>
      <c r="B251" s="67" t="s">
        <v>309</v>
      </c>
      <c r="C251" s="67" t="s">
        <v>327</v>
      </c>
      <c r="D251" s="67" t="s">
        <v>169</v>
      </c>
      <c r="E251" s="72">
        <v>31.731790035811912</v>
      </c>
      <c r="F251" s="72">
        <v>31.731999999999999</v>
      </c>
      <c r="G251" s="72">
        <v>102.16</v>
      </c>
      <c r="H251" s="72">
        <v>1.173</v>
      </c>
      <c r="I251" s="72">
        <v>2.16</v>
      </c>
    </row>
    <row r="252" spans="1:9" x14ac:dyDescent="0.4">
      <c r="A252" s="69" t="s">
        <v>300</v>
      </c>
      <c r="B252" s="69" t="s">
        <v>309</v>
      </c>
      <c r="C252" s="69" t="s">
        <v>327</v>
      </c>
      <c r="D252" s="69" t="s">
        <v>171</v>
      </c>
      <c r="E252" s="73">
        <v>10.910599179028891</v>
      </c>
      <c r="F252" s="73">
        <v>10.911</v>
      </c>
      <c r="G252" s="73">
        <v>104.77</v>
      </c>
      <c r="H252" s="73">
        <v>3.2410000000000001</v>
      </c>
      <c r="I252" s="73">
        <v>4.7699999999999996</v>
      </c>
    </row>
    <row r="253" spans="1:9" x14ac:dyDescent="0.4">
      <c r="A253" s="67" t="s">
        <v>300</v>
      </c>
      <c r="B253" s="67" t="s">
        <v>309</v>
      </c>
      <c r="C253" s="67" t="s">
        <v>327</v>
      </c>
      <c r="D253" s="67" t="s">
        <v>172</v>
      </c>
      <c r="E253" s="72">
        <v>2.6913466513735509</v>
      </c>
      <c r="F253" s="72">
        <v>2.6909999999999998</v>
      </c>
      <c r="G253" s="72">
        <v>101.5</v>
      </c>
      <c r="H253" s="72">
        <v>0.76400000000000001</v>
      </c>
      <c r="I253" s="72">
        <v>1.5</v>
      </c>
    </row>
    <row r="254" spans="1:9" x14ac:dyDescent="0.4">
      <c r="A254" s="69" t="s">
        <v>300</v>
      </c>
      <c r="B254" s="69" t="s">
        <v>309</v>
      </c>
      <c r="C254" s="69" t="s">
        <v>327</v>
      </c>
      <c r="D254" s="69" t="s">
        <v>173</v>
      </c>
      <c r="E254" s="73">
        <v>0.65855678357590586</v>
      </c>
      <c r="F254" s="73">
        <v>0.65900000000000003</v>
      </c>
      <c r="G254" s="73">
        <v>102.221</v>
      </c>
      <c r="H254" s="73">
        <v>0.28000000000000003</v>
      </c>
      <c r="I254" s="73">
        <v>2.2210000000000001</v>
      </c>
    </row>
    <row r="255" spans="1:9" x14ac:dyDescent="0.4">
      <c r="A255" s="67" t="s">
        <v>300</v>
      </c>
      <c r="B255" s="67" t="s">
        <v>309</v>
      </c>
      <c r="C255" s="67" t="s">
        <v>327</v>
      </c>
      <c r="D255" s="67" t="s">
        <v>174</v>
      </c>
      <c r="E255" s="72">
        <v>0.32755991088616904</v>
      </c>
      <c r="F255" s="72">
        <v>0.32800000000000001</v>
      </c>
      <c r="G255" s="72">
        <v>101.03</v>
      </c>
      <c r="H255" s="72">
        <v>1.25</v>
      </c>
      <c r="I255" s="72">
        <v>1.03</v>
      </c>
    </row>
    <row r="256" spans="1:9" x14ac:dyDescent="0.4">
      <c r="A256" s="69" t="s">
        <v>300</v>
      </c>
      <c r="B256" s="69" t="s">
        <v>309</v>
      </c>
      <c r="C256" s="69" t="s">
        <v>327</v>
      </c>
      <c r="D256" s="69" t="s">
        <v>175</v>
      </c>
      <c r="E256" s="73">
        <v>5.4171005667777015E-2</v>
      </c>
      <c r="F256" s="73">
        <v>5.3999999999999999E-2</v>
      </c>
      <c r="G256" s="73">
        <v>102.586</v>
      </c>
      <c r="H256" s="73">
        <v>1.492</v>
      </c>
      <c r="I256" s="73">
        <v>2.5859999999999999</v>
      </c>
    </row>
    <row r="257" spans="1:9" x14ac:dyDescent="0.4">
      <c r="A257" s="67" t="s">
        <v>300</v>
      </c>
      <c r="B257" s="67" t="s">
        <v>309</v>
      </c>
      <c r="C257" s="67" t="s">
        <v>327</v>
      </c>
      <c r="D257" s="67" t="s">
        <v>176</v>
      </c>
      <c r="E257" s="72">
        <v>5.1994367018850109</v>
      </c>
      <c r="F257" s="72">
        <v>5.1989999999999998</v>
      </c>
      <c r="G257" s="72">
        <v>103.538</v>
      </c>
      <c r="H257" s="72">
        <v>1.9379999999999999</v>
      </c>
      <c r="I257" s="72">
        <v>3.5379999999999998</v>
      </c>
    </row>
    <row r="258" spans="1:9" s="62" customFormat="1" x14ac:dyDescent="0.4">
      <c r="A258" s="76" t="s">
        <v>300</v>
      </c>
      <c r="B258" s="76" t="s">
        <v>309</v>
      </c>
      <c r="C258" s="76" t="s">
        <v>328</v>
      </c>
      <c r="D258" s="76" t="s">
        <v>169</v>
      </c>
      <c r="E258" s="73">
        <v>4.1714860262920848</v>
      </c>
      <c r="F258" s="73">
        <v>4.1710000000000003</v>
      </c>
      <c r="G258" s="73">
        <v>103.07</v>
      </c>
      <c r="H258" s="73">
        <v>1.323</v>
      </c>
      <c r="I258" s="73">
        <v>3.07</v>
      </c>
    </row>
    <row r="259" spans="1:9" x14ac:dyDescent="0.4">
      <c r="A259" s="67" t="s">
        <v>300</v>
      </c>
      <c r="B259" s="67" t="s">
        <v>309</v>
      </c>
      <c r="C259" s="67" t="s">
        <v>328</v>
      </c>
      <c r="D259" s="67" t="s">
        <v>171</v>
      </c>
      <c r="E259" s="72">
        <v>3.6154058422214406</v>
      </c>
      <c r="F259" s="72">
        <v>3.6150000000000002</v>
      </c>
      <c r="G259" s="72">
        <v>103.756</v>
      </c>
      <c r="H259" s="72">
        <v>2.226</v>
      </c>
      <c r="I259" s="72">
        <v>3.7559999999999998</v>
      </c>
    </row>
    <row r="260" spans="1:9" x14ac:dyDescent="0.4">
      <c r="A260" s="69" t="s">
        <v>300</v>
      </c>
      <c r="B260" s="69" t="s">
        <v>309</v>
      </c>
      <c r="C260" s="69" t="s">
        <v>328</v>
      </c>
      <c r="D260" s="69" t="s">
        <v>172</v>
      </c>
      <c r="E260" s="73">
        <v>0.21595746258683005</v>
      </c>
      <c r="F260" s="73">
        <v>0.216</v>
      </c>
      <c r="G260" s="73">
        <v>100.917</v>
      </c>
      <c r="H260" s="73">
        <v>0.37</v>
      </c>
      <c r="I260" s="73">
        <v>0.91700000000000004</v>
      </c>
    </row>
    <row r="261" spans="1:9" x14ac:dyDescent="0.4">
      <c r="A261" s="67" t="s">
        <v>300</v>
      </c>
      <c r="B261" s="67" t="s">
        <v>309</v>
      </c>
      <c r="C261" s="67" t="s">
        <v>328</v>
      </c>
      <c r="D261" s="67" t="s">
        <v>174</v>
      </c>
      <c r="E261" s="72">
        <v>0.54036634545359596</v>
      </c>
      <c r="F261" s="72">
        <v>0.54</v>
      </c>
      <c r="G261" s="72">
        <v>102.58799999999999</v>
      </c>
      <c r="H261" s="72">
        <v>1.972</v>
      </c>
      <c r="I261" s="72">
        <v>2.5880000000000001</v>
      </c>
    </row>
    <row r="262" spans="1:9" x14ac:dyDescent="0.4">
      <c r="A262" s="69" t="s">
        <v>300</v>
      </c>
      <c r="B262" s="69" t="s">
        <v>309</v>
      </c>
      <c r="C262" s="69" t="s">
        <v>328</v>
      </c>
      <c r="D262" s="69" t="s">
        <v>175</v>
      </c>
      <c r="E262" s="73">
        <v>2.1559727774612017E-3</v>
      </c>
      <c r="F262" s="73">
        <v>2E-3</v>
      </c>
      <c r="G262" s="73">
        <v>102.479</v>
      </c>
      <c r="H262" s="73">
        <v>1.3919999999999999</v>
      </c>
      <c r="I262" s="73">
        <v>2.4790000000000001</v>
      </c>
    </row>
    <row r="263" spans="1:9" x14ac:dyDescent="0.4">
      <c r="A263" s="67" t="s">
        <v>300</v>
      </c>
      <c r="B263" s="67" t="s">
        <v>310</v>
      </c>
      <c r="C263" s="67" t="s">
        <v>329</v>
      </c>
      <c r="D263" s="67" t="s">
        <v>169</v>
      </c>
      <c r="E263" s="72">
        <v>31.731790035811912</v>
      </c>
      <c r="F263" s="72">
        <v>31.731999999999999</v>
      </c>
      <c r="G263" s="72">
        <v>102.16</v>
      </c>
      <c r="H263" s="72">
        <v>1.173</v>
      </c>
      <c r="I263" s="72">
        <v>2.16</v>
      </c>
    </row>
    <row r="264" spans="1:9" x14ac:dyDescent="0.4">
      <c r="A264" s="69" t="s">
        <v>300</v>
      </c>
      <c r="B264" s="69" t="s">
        <v>310</v>
      </c>
      <c r="C264" s="69" t="s">
        <v>329</v>
      </c>
      <c r="D264" s="69" t="s">
        <v>171</v>
      </c>
      <c r="E264" s="73">
        <v>10.910599179028891</v>
      </c>
      <c r="F264" s="73">
        <v>10.911</v>
      </c>
      <c r="G264" s="73">
        <v>104.77</v>
      </c>
      <c r="H264" s="73">
        <v>3.2410000000000001</v>
      </c>
      <c r="I264" s="73">
        <v>4.7699999999999996</v>
      </c>
    </row>
    <row r="265" spans="1:9" x14ac:dyDescent="0.4">
      <c r="A265" s="67" t="s">
        <v>300</v>
      </c>
      <c r="B265" s="67" t="s">
        <v>310</v>
      </c>
      <c r="C265" s="67" t="s">
        <v>329</v>
      </c>
      <c r="D265" s="67" t="s">
        <v>172</v>
      </c>
      <c r="E265" s="72">
        <v>2.6913466513735509</v>
      </c>
      <c r="F265" s="72">
        <v>2.6909999999999998</v>
      </c>
      <c r="G265" s="72">
        <v>101.5</v>
      </c>
      <c r="H265" s="72">
        <v>0.76400000000000001</v>
      </c>
      <c r="I265" s="72">
        <v>1.5</v>
      </c>
    </row>
    <row r="266" spans="1:9" s="62" customFormat="1" x14ac:dyDescent="0.4">
      <c r="A266" s="76" t="s">
        <v>300</v>
      </c>
      <c r="B266" s="76" t="s">
        <v>310</v>
      </c>
      <c r="C266" s="76" t="s">
        <v>329</v>
      </c>
      <c r="D266" s="76" t="s">
        <v>173</v>
      </c>
      <c r="E266" s="73">
        <v>0.65855678357590586</v>
      </c>
      <c r="F266" s="73">
        <v>0.65900000000000003</v>
      </c>
      <c r="G266" s="73">
        <v>102.221</v>
      </c>
      <c r="H266" s="73">
        <v>0.28000000000000003</v>
      </c>
      <c r="I266" s="73">
        <v>2.2210000000000001</v>
      </c>
    </row>
    <row r="267" spans="1:9" x14ac:dyDescent="0.4">
      <c r="A267" s="67" t="s">
        <v>300</v>
      </c>
      <c r="B267" s="67" t="s">
        <v>310</v>
      </c>
      <c r="C267" s="67" t="s">
        <v>329</v>
      </c>
      <c r="D267" s="67" t="s">
        <v>174</v>
      </c>
      <c r="E267" s="72">
        <v>0.32755991088616904</v>
      </c>
      <c r="F267" s="72">
        <v>0.32800000000000001</v>
      </c>
      <c r="G267" s="72">
        <v>101.03</v>
      </c>
      <c r="H267" s="72">
        <v>1.25</v>
      </c>
      <c r="I267" s="72">
        <v>1.03</v>
      </c>
    </row>
    <row r="268" spans="1:9" x14ac:dyDescent="0.4">
      <c r="A268" s="69" t="s">
        <v>300</v>
      </c>
      <c r="B268" s="69" t="s">
        <v>310</v>
      </c>
      <c r="C268" s="69" t="s">
        <v>329</v>
      </c>
      <c r="D268" s="69" t="s">
        <v>175</v>
      </c>
      <c r="E268" s="73">
        <v>5.4171005667777015E-2</v>
      </c>
      <c r="F268" s="73">
        <v>5.3999999999999999E-2</v>
      </c>
      <c r="G268" s="73">
        <v>102.586</v>
      </c>
      <c r="H268" s="73">
        <v>1.492</v>
      </c>
      <c r="I268" s="73">
        <v>2.5859999999999999</v>
      </c>
    </row>
    <row r="269" spans="1:9" x14ac:dyDescent="0.4">
      <c r="A269" s="67" t="s">
        <v>300</v>
      </c>
      <c r="B269" s="67" t="s">
        <v>310</v>
      </c>
      <c r="C269" s="67" t="s">
        <v>330</v>
      </c>
      <c r="D269" s="67" t="s">
        <v>169</v>
      </c>
      <c r="E269" s="72">
        <v>4.1714860262920848</v>
      </c>
      <c r="F269" s="72">
        <v>4.1710000000000003</v>
      </c>
      <c r="G269" s="72">
        <v>103.07</v>
      </c>
      <c r="H269" s="72">
        <v>1.323</v>
      </c>
      <c r="I269" s="72">
        <v>3.07</v>
      </c>
    </row>
    <row r="270" spans="1:9" x14ac:dyDescent="0.4">
      <c r="A270" s="69" t="s">
        <v>300</v>
      </c>
      <c r="B270" s="69" t="s">
        <v>310</v>
      </c>
      <c r="C270" s="69" t="s">
        <v>330</v>
      </c>
      <c r="D270" s="69" t="s">
        <v>171</v>
      </c>
      <c r="E270" s="73">
        <v>3.6154058422214406</v>
      </c>
      <c r="F270" s="73">
        <v>3.6150000000000002</v>
      </c>
      <c r="G270" s="73">
        <v>103.756</v>
      </c>
      <c r="H270" s="73">
        <v>2.226</v>
      </c>
      <c r="I270" s="73">
        <v>3.7559999999999998</v>
      </c>
    </row>
    <row r="271" spans="1:9" x14ac:dyDescent="0.4">
      <c r="A271" s="67" t="s">
        <v>300</v>
      </c>
      <c r="B271" s="67" t="s">
        <v>310</v>
      </c>
      <c r="C271" s="67" t="s">
        <v>331</v>
      </c>
      <c r="D271" s="67" t="s">
        <v>169</v>
      </c>
      <c r="E271" s="72">
        <v>12.170065445392268</v>
      </c>
      <c r="F271" s="72">
        <v>12.17</v>
      </c>
      <c r="G271" s="72">
        <v>102.56399999999999</v>
      </c>
      <c r="H271" s="72">
        <v>1.4390000000000001</v>
      </c>
      <c r="I271" s="72">
        <v>2.5640000000000001</v>
      </c>
    </row>
    <row r="272" spans="1:9" x14ac:dyDescent="0.4">
      <c r="A272" s="69" t="s">
        <v>300</v>
      </c>
      <c r="B272" s="69" t="s">
        <v>310</v>
      </c>
      <c r="C272" s="69" t="s">
        <v>331</v>
      </c>
      <c r="D272" s="69" t="s">
        <v>171</v>
      </c>
      <c r="E272" s="73">
        <v>3.0757210149250782</v>
      </c>
      <c r="F272" s="73">
        <v>3.0760000000000001</v>
      </c>
      <c r="G272" s="73">
        <v>104.619</v>
      </c>
      <c r="H272" s="73">
        <v>2.8889999999999998</v>
      </c>
      <c r="I272" s="73">
        <v>4.6189999999999998</v>
      </c>
    </row>
    <row r="273" spans="1:9" x14ac:dyDescent="0.4">
      <c r="A273" s="67" t="s">
        <v>300</v>
      </c>
      <c r="B273" s="67" t="s">
        <v>310</v>
      </c>
      <c r="C273" s="67" t="s">
        <v>331</v>
      </c>
      <c r="D273" s="67" t="s">
        <v>172</v>
      </c>
      <c r="E273" s="72">
        <v>0.50308228375508979</v>
      </c>
      <c r="F273" s="72">
        <v>0.503</v>
      </c>
      <c r="G273" s="72">
        <v>101.024</v>
      </c>
      <c r="H273" s="72">
        <v>0.55500000000000005</v>
      </c>
      <c r="I273" s="72">
        <v>1.024</v>
      </c>
    </row>
    <row r="274" spans="1:9" s="62" customFormat="1" x14ac:dyDescent="0.4">
      <c r="A274" s="76" t="s">
        <v>300</v>
      </c>
      <c r="B274" s="76" t="s">
        <v>310</v>
      </c>
      <c r="C274" s="76" t="s">
        <v>331</v>
      </c>
      <c r="D274" s="76" t="s">
        <v>173</v>
      </c>
      <c r="E274" s="73">
        <v>7.9931798643825366E-2</v>
      </c>
      <c r="F274" s="73">
        <v>0.08</v>
      </c>
      <c r="G274" s="73">
        <v>103.41200000000001</v>
      </c>
      <c r="H274" s="73">
        <v>1.5229999999999999</v>
      </c>
      <c r="I274" s="73">
        <v>3.4119999999999999</v>
      </c>
    </row>
    <row r="275" spans="1:9" x14ac:dyDescent="0.4">
      <c r="A275" s="67" t="s">
        <v>300</v>
      </c>
      <c r="B275" s="67" t="s">
        <v>310</v>
      </c>
      <c r="C275" s="67" t="s">
        <v>331</v>
      </c>
      <c r="D275" s="67" t="s">
        <v>174</v>
      </c>
      <c r="E275" s="72">
        <v>0.13352088831370365</v>
      </c>
      <c r="F275" s="72">
        <v>0.13400000000000001</v>
      </c>
      <c r="G275" s="72">
        <v>101.14100000000001</v>
      </c>
      <c r="H275" s="72">
        <v>1.387</v>
      </c>
      <c r="I275" s="72">
        <v>1.141</v>
      </c>
    </row>
    <row r="276" spans="1:9" x14ac:dyDescent="0.4">
      <c r="A276" s="69" t="s">
        <v>300</v>
      </c>
      <c r="B276" s="69" t="s">
        <v>310</v>
      </c>
      <c r="C276" s="69" t="s">
        <v>331</v>
      </c>
      <c r="D276" s="69" t="s">
        <v>175</v>
      </c>
      <c r="E276" s="73">
        <v>3.4725712097040872E-3</v>
      </c>
      <c r="F276" s="73">
        <v>3.0000000000000001E-3</v>
      </c>
      <c r="G276" s="73">
        <v>101.733</v>
      </c>
      <c r="H276" s="73">
        <v>1.034</v>
      </c>
      <c r="I276" s="73">
        <v>1.7330000000000001</v>
      </c>
    </row>
    <row r="277" spans="1:9" x14ac:dyDescent="0.4">
      <c r="A277" s="67" t="s">
        <v>300</v>
      </c>
      <c r="B277" s="67" t="s">
        <v>310</v>
      </c>
      <c r="C277" s="67" t="s">
        <v>331</v>
      </c>
      <c r="D277" s="67" t="s">
        <v>176</v>
      </c>
      <c r="E277" s="72">
        <v>7.9090586191030559</v>
      </c>
      <c r="F277" s="72">
        <v>7.9089999999999998</v>
      </c>
      <c r="G277" s="72">
        <v>105.23099999999999</v>
      </c>
      <c r="H277" s="72">
        <v>2.4409999999999998</v>
      </c>
      <c r="I277" s="72">
        <v>5.2309999999999999</v>
      </c>
    </row>
    <row r="278" spans="1:9" x14ac:dyDescent="0.4">
      <c r="A278" s="69" t="s">
        <v>300</v>
      </c>
      <c r="B278" s="69" t="s">
        <v>310</v>
      </c>
      <c r="C278" s="69" t="s">
        <v>332</v>
      </c>
      <c r="D278" s="69" t="s">
        <v>169</v>
      </c>
      <c r="E278" s="73">
        <v>1.2177270954137573</v>
      </c>
      <c r="F278" s="73">
        <v>1.218</v>
      </c>
      <c r="G278" s="73">
        <v>102.774</v>
      </c>
      <c r="H278" s="73">
        <v>0.76800000000000002</v>
      </c>
      <c r="I278" s="73">
        <v>2.774</v>
      </c>
    </row>
    <row r="279" spans="1:9" x14ac:dyDescent="0.4">
      <c r="A279" s="67" t="s">
        <v>300</v>
      </c>
      <c r="B279" s="67" t="s">
        <v>310</v>
      </c>
      <c r="C279" s="67" t="s">
        <v>332</v>
      </c>
      <c r="D279" s="67" t="s">
        <v>171</v>
      </c>
      <c r="E279" s="72">
        <v>1.7777186124443898</v>
      </c>
      <c r="F279" s="72">
        <v>1.778</v>
      </c>
      <c r="G279" s="72">
        <v>101.61</v>
      </c>
      <c r="H279" s="72">
        <v>0.7</v>
      </c>
      <c r="I279" s="72">
        <v>1.61</v>
      </c>
    </row>
    <row r="280" spans="1:9" x14ac:dyDescent="0.4">
      <c r="A280" s="69" t="s">
        <v>300</v>
      </c>
      <c r="B280" s="69" t="s">
        <v>310</v>
      </c>
      <c r="C280" s="69" t="s">
        <v>332</v>
      </c>
      <c r="D280" s="69" t="s">
        <v>172</v>
      </c>
      <c r="E280" s="73">
        <v>6.0153560326144419E-2</v>
      </c>
      <c r="F280" s="73">
        <v>0.06</v>
      </c>
      <c r="G280" s="73">
        <v>100.86</v>
      </c>
      <c r="H280" s="73">
        <v>0.505</v>
      </c>
      <c r="I280" s="73">
        <v>0.86</v>
      </c>
    </row>
    <row r="281" spans="1:9" x14ac:dyDescent="0.4">
      <c r="A281" s="67" t="s">
        <v>300</v>
      </c>
      <c r="B281" s="67" t="s">
        <v>310</v>
      </c>
      <c r="C281" s="67" t="s">
        <v>332</v>
      </c>
      <c r="D281" s="67" t="s">
        <v>174</v>
      </c>
      <c r="E281" s="72">
        <v>1.7768897031934627E-2</v>
      </c>
      <c r="F281" s="72">
        <v>1.7999999999999999E-2</v>
      </c>
      <c r="G281" s="72">
        <v>102.13200000000001</v>
      </c>
      <c r="H281" s="72">
        <v>1.3069999999999999</v>
      </c>
      <c r="I281" s="72">
        <v>2.1320000000000001</v>
      </c>
    </row>
    <row r="282" spans="1:9" s="62" customFormat="1" x14ac:dyDescent="0.4">
      <c r="A282" s="76" t="s">
        <v>300</v>
      </c>
      <c r="B282" s="76" t="s">
        <v>310</v>
      </c>
      <c r="C282" s="76" t="s">
        <v>332</v>
      </c>
      <c r="D282" s="76" t="s">
        <v>175</v>
      </c>
      <c r="E282" s="73">
        <v>1.7206536538092389E-4</v>
      </c>
      <c r="F282" s="73">
        <v>0</v>
      </c>
      <c r="G282" s="73">
        <v>101.71299999999999</v>
      </c>
      <c r="H282" s="73">
        <v>0.69599999999999995</v>
      </c>
      <c r="I282" s="73">
        <v>1.7130000000000001</v>
      </c>
    </row>
    <row r="283" spans="1:9" x14ac:dyDescent="0.4">
      <c r="A283" s="67" t="s">
        <v>300</v>
      </c>
      <c r="B283" s="67" t="s">
        <v>310</v>
      </c>
      <c r="C283" s="67" t="s">
        <v>332</v>
      </c>
      <c r="D283" s="67" t="s">
        <v>176</v>
      </c>
      <c r="E283" s="72">
        <v>1.9079791907736436</v>
      </c>
      <c r="F283" s="72">
        <v>1.9079999999999999</v>
      </c>
      <c r="G283" s="72">
        <v>104.801</v>
      </c>
      <c r="H283" s="72">
        <v>2.5430000000000001</v>
      </c>
      <c r="I283" s="72">
        <v>4.8010000000000002</v>
      </c>
    </row>
    <row r="284" spans="1:9" s="62" customFormat="1" x14ac:dyDescent="0.4">
      <c r="A284" s="76" t="s">
        <v>300</v>
      </c>
      <c r="B284" s="76" t="s">
        <v>310</v>
      </c>
      <c r="C284" s="76" t="s">
        <v>333</v>
      </c>
      <c r="D284" s="76" t="s">
        <v>169</v>
      </c>
      <c r="E284" s="73">
        <v>0.5951818473029159</v>
      </c>
      <c r="F284" s="73">
        <v>0.59499999999999997</v>
      </c>
      <c r="G284" s="73">
        <v>105.931</v>
      </c>
      <c r="H284" s="73">
        <v>1.802</v>
      </c>
      <c r="I284" s="73">
        <v>5.931</v>
      </c>
    </row>
    <row r="285" spans="1:9" x14ac:dyDescent="0.4">
      <c r="A285" s="67" t="s">
        <v>300</v>
      </c>
      <c r="B285" s="67" t="s">
        <v>310</v>
      </c>
      <c r="C285" s="67" t="s">
        <v>333</v>
      </c>
      <c r="D285" s="67" t="s">
        <v>171</v>
      </c>
      <c r="E285" s="72">
        <v>0.47521483838176121</v>
      </c>
      <c r="F285" s="72">
        <v>0.47499999999999998</v>
      </c>
      <c r="G285" s="72">
        <v>103.876</v>
      </c>
      <c r="H285" s="72">
        <v>2.165</v>
      </c>
      <c r="I285" s="72">
        <v>3.8759999999999999</v>
      </c>
    </row>
    <row r="286" spans="1:9" x14ac:dyDescent="0.4">
      <c r="A286" s="69" t="s">
        <v>300</v>
      </c>
      <c r="B286" s="69" t="s">
        <v>310</v>
      </c>
      <c r="C286" s="69" t="s">
        <v>333</v>
      </c>
      <c r="D286" s="69" t="s">
        <v>172</v>
      </c>
      <c r="E286" s="73">
        <v>5.0460058244375494E-2</v>
      </c>
      <c r="F286" s="73">
        <v>0.05</v>
      </c>
      <c r="G286" s="73">
        <v>100.858</v>
      </c>
      <c r="H286" s="73">
        <v>0.23699999999999999</v>
      </c>
      <c r="I286" s="73">
        <v>0.85799999999999998</v>
      </c>
    </row>
    <row r="287" spans="1:9" x14ac:dyDescent="0.4">
      <c r="A287" s="67" t="s">
        <v>300</v>
      </c>
      <c r="B287" s="67" t="s">
        <v>310</v>
      </c>
      <c r="C287" s="67" t="s">
        <v>333</v>
      </c>
      <c r="D287" s="67" t="s">
        <v>174</v>
      </c>
      <c r="E287" s="72">
        <v>2.0710178302382003E-4</v>
      </c>
      <c r="F287" s="72">
        <v>0</v>
      </c>
      <c r="G287" s="72">
        <v>101.84699999999999</v>
      </c>
      <c r="H287" s="72">
        <v>0.56200000000000006</v>
      </c>
      <c r="I287" s="72">
        <v>1.847</v>
      </c>
    </row>
    <row r="288" spans="1:9" x14ac:dyDescent="0.4">
      <c r="A288" s="69" t="s">
        <v>300</v>
      </c>
      <c r="B288" s="69" t="s">
        <v>310</v>
      </c>
      <c r="C288" s="69" t="s">
        <v>333</v>
      </c>
      <c r="D288" s="69" t="s">
        <v>175</v>
      </c>
      <c r="E288" s="73">
        <v>1.9328834476343824E-4</v>
      </c>
      <c r="F288" s="73">
        <v>0</v>
      </c>
      <c r="G288" s="73">
        <v>100.962</v>
      </c>
      <c r="H288" s="73">
        <v>0.57899999999999996</v>
      </c>
      <c r="I288" s="73">
        <v>0.96199999999999997</v>
      </c>
    </row>
    <row r="289" spans="1:9" x14ac:dyDescent="0.4">
      <c r="A289" s="67" t="s">
        <v>300</v>
      </c>
      <c r="B289" s="67" t="s">
        <v>310</v>
      </c>
      <c r="C289" s="67" t="s">
        <v>334</v>
      </c>
      <c r="D289" s="67" t="s">
        <v>169</v>
      </c>
      <c r="E289" s="72">
        <v>0.65047407138864122</v>
      </c>
      <c r="F289" s="72">
        <v>0.65</v>
      </c>
      <c r="G289" s="72">
        <v>101.655</v>
      </c>
      <c r="H289" s="72">
        <v>0.63300000000000001</v>
      </c>
      <c r="I289" s="72">
        <v>1.655</v>
      </c>
    </row>
    <row r="290" spans="1:9" x14ac:dyDescent="0.4">
      <c r="A290" s="69" t="s">
        <v>300</v>
      </c>
      <c r="B290" s="69" t="s">
        <v>310</v>
      </c>
      <c r="C290" s="69" t="s">
        <v>334</v>
      </c>
      <c r="D290" s="69" t="s">
        <v>170</v>
      </c>
      <c r="E290" s="73">
        <v>1.0518245480302095E-4</v>
      </c>
      <c r="F290" s="73">
        <v>0</v>
      </c>
      <c r="G290" s="73">
        <v>101.83499999999999</v>
      </c>
      <c r="H290" s="73">
        <v>0.54900000000000004</v>
      </c>
      <c r="I290" s="73">
        <v>1.835</v>
      </c>
    </row>
    <row r="291" spans="1:9" x14ac:dyDescent="0.4">
      <c r="A291" s="67" t="s">
        <v>300</v>
      </c>
      <c r="B291" s="67" t="s">
        <v>310</v>
      </c>
      <c r="C291" s="67" t="s">
        <v>334</v>
      </c>
      <c r="D291" s="67" t="s">
        <v>171</v>
      </c>
      <c r="E291" s="72">
        <v>0.15737866795946404</v>
      </c>
      <c r="F291" s="72">
        <v>0.157</v>
      </c>
      <c r="G291" s="72">
        <v>104.129</v>
      </c>
      <c r="H291" s="72">
        <v>1.911</v>
      </c>
      <c r="I291" s="72">
        <v>4.1289999999999996</v>
      </c>
    </row>
    <row r="292" spans="1:9" s="62" customFormat="1" x14ac:dyDescent="0.4">
      <c r="A292" s="76" t="s">
        <v>300</v>
      </c>
      <c r="B292" s="76" t="s">
        <v>310</v>
      </c>
      <c r="C292" s="76" t="s">
        <v>335</v>
      </c>
      <c r="D292" s="76" t="s">
        <v>169</v>
      </c>
      <c r="E292" s="73">
        <v>2.1995222816945062E-2</v>
      </c>
      <c r="F292" s="73">
        <v>2.1999999999999999E-2</v>
      </c>
      <c r="G292" s="73">
        <v>103.005</v>
      </c>
      <c r="H292" s="73">
        <v>1.4259999999999999</v>
      </c>
      <c r="I292" s="73">
        <v>3.0049999999999999</v>
      </c>
    </row>
    <row r="293" spans="1:9" x14ac:dyDescent="0.4">
      <c r="A293" s="67" t="s">
        <v>300</v>
      </c>
      <c r="B293" s="67" t="s">
        <v>310</v>
      </c>
      <c r="C293" s="67" t="s">
        <v>335</v>
      </c>
      <c r="D293" s="67" t="s">
        <v>170</v>
      </c>
      <c r="E293" s="72">
        <v>0.56767036709315155</v>
      </c>
      <c r="F293" s="72">
        <v>0.56799999999999995</v>
      </c>
      <c r="G293" s="72">
        <v>105.759</v>
      </c>
      <c r="H293" s="72">
        <v>1.609</v>
      </c>
      <c r="I293" s="72">
        <v>5.7590000000000003</v>
      </c>
    </row>
    <row r="294" spans="1:9" x14ac:dyDescent="0.4">
      <c r="A294" s="69" t="s">
        <v>300</v>
      </c>
      <c r="B294" s="69" t="s">
        <v>310</v>
      </c>
      <c r="C294" s="69" t="s">
        <v>335</v>
      </c>
      <c r="D294" s="69" t="s">
        <v>171</v>
      </c>
      <c r="E294" s="73">
        <v>0.30309838838472963</v>
      </c>
      <c r="F294" s="73">
        <v>0.30299999999999999</v>
      </c>
      <c r="G294" s="73">
        <v>103.14400000000001</v>
      </c>
      <c r="H294" s="73">
        <v>1.58</v>
      </c>
      <c r="I294" s="73">
        <v>3.1440000000000001</v>
      </c>
    </row>
    <row r="295" spans="1:9" x14ac:dyDescent="0.4">
      <c r="A295" s="67" t="s">
        <v>300</v>
      </c>
      <c r="B295" s="67" t="s">
        <v>310</v>
      </c>
      <c r="C295" s="67" t="s">
        <v>335</v>
      </c>
      <c r="D295" s="67" t="s">
        <v>172</v>
      </c>
      <c r="E295" s="72">
        <v>8.7904296921011038E-2</v>
      </c>
      <c r="F295" s="72">
        <v>8.7999999999999995E-2</v>
      </c>
      <c r="G295" s="72">
        <v>101.17700000000001</v>
      </c>
      <c r="H295" s="72">
        <v>0.46899999999999997</v>
      </c>
      <c r="I295" s="72">
        <v>1.177</v>
      </c>
    </row>
    <row r="296" spans="1:9" x14ac:dyDescent="0.4">
      <c r="A296" s="69" t="s">
        <v>300</v>
      </c>
      <c r="B296" s="69" t="s">
        <v>310</v>
      </c>
      <c r="C296" s="69" t="s">
        <v>335</v>
      </c>
      <c r="D296" s="69" t="s">
        <v>173</v>
      </c>
      <c r="E296" s="73">
        <v>3.1679450943826098E-2</v>
      </c>
      <c r="F296" s="73">
        <v>3.2000000000000001E-2</v>
      </c>
      <c r="G296" s="73">
        <v>102.708</v>
      </c>
      <c r="H296" s="73">
        <v>0.30499999999999999</v>
      </c>
      <c r="I296" s="73">
        <v>2.7080000000000002</v>
      </c>
    </row>
    <row r="297" spans="1:9" x14ac:dyDescent="0.4">
      <c r="A297" s="67" t="s">
        <v>300</v>
      </c>
      <c r="B297" s="67" t="s">
        <v>310</v>
      </c>
      <c r="C297" s="67" t="s">
        <v>335</v>
      </c>
      <c r="D297" s="67" t="s">
        <v>174</v>
      </c>
      <c r="E297" s="72">
        <v>4.08518409628051E-3</v>
      </c>
      <c r="F297" s="72">
        <v>4.0000000000000001E-3</v>
      </c>
      <c r="G297" s="72">
        <v>103.236</v>
      </c>
      <c r="H297" s="72">
        <v>2.4670000000000001</v>
      </c>
      <c r="I297" s="72">
        <v>3.2360000000000002</v>
      </c>
    </row>
    <row r="298" spans="1:9" x14ac:dyDescent="0.4">
      <c r="A298" s="69" t="s">
        <v>300</v>
      </c>
      <c r="B298" s="69" t="s">
        <v>310</v>
      </c>
      <c r="C298" s="69" t="s">
        <v>335</v>
      </c>
      <c r="D298" s="69" t="s">
        <v>175</v>
      </c>
      <c r="E298" s="73">
        <v>4.6403477987073581E-2</v>
      </c>
      <c r="F298" s="73">
        <v>4.5999999999999999E-2</v>
      </c>
      <c r="G298" s="73">
        <v>108.48399999999999</v>
      </c>
      <c r="H298" s="73">
        <v>7.49</v>
      </c>
      <c r="I298" s="73">
        <v>8.484</v>
      </c>
    </row>
    <row r="299" spans="1:9" x14ac:dyDescent="0.4">
      <c r="A299" s="67" t="s">
        <v>300</v>
      </c>
      <c r="B299" s="67" t="s">
        <v>310</v>
      </c>
      <c r="C299" s="67" t="s">
        <v>335</v>
      </c>
      <c r="D299" s="67" t="s">
        <v>176</v>
      </c>
      <c r="E299" s="72">
        <v>2.6863559076370902</v>
      </c>
      <c r="F299" s="72">
        <v>2.6859999999999999</v>
      </c>
      <c r="G299" s="72">
        <v>108.24299999999999</v>
      </c>
      <c r="H299" s="72">
        <v>3.383</v>
      </c>
      <c r="I299" s="72">
        <v>8.2430000000000003</v>
      </c>
    </row>
    <row r="300" spans="1:9" s="62" customFormat="1" x14ac:dyDescent="0.4">
      <c r="A300" s="76" t="s">
        <v>300</v>
      </c>
      <c r="B300" s="76" t="s">
        <v>310</v>
      </c>
      <c r="C300" s="76" t="s">
        <v>336</v>
      </c>
      <c r="D300" s="76" t="s">
        <v>169</v>
      </c>
      <c r="E300" s="73">
        <v>0.11692275713213388</v>
      </c>
      <c r="F300" s="73">
        <v>0.11700000000000001</v>
      </c>
      <c r="G300" s="73">
        <v>102.587</v>
      </c>
      <c r="H300" s="73">
        <v>0.88700000000000001</v>
      </c>
      <c r="I300" s="73">
        <v>2.5870000000000002</v>
      </c>
    </row>
    <row r="301" spans="1:9" x14ac:dyDescent="0.4">
      <c r="A301" s="67" t="s">
        <v>300</v>
      </c>
      <c r="B301" s="67" t="s">
        <v>310</v>
      </c>
      <c r="C301" s="67" t="s">
        <v>336</v>
      </c>
      <c r="D301" s="67" t="s">
        <v>171</v>
      </c>
      <c r="E301" s="72">
        <v>4.5676606115986763E-2</v>
      </c>
      <c r="F301" s="72">
        <v>4.5999999999999999E-2</v>
      </c>
      <c r="G301" s="72">
        <v>105.175</v>
      </c>
      <c r="H301" s="72">
        <v>2.246</v>
      </c>
      <c r="I301" s="72">
        <v>5.1749999999999998</v>
      </c>
    </row>
    <row r="302" spans="1:9" x14ac:dyDescent="0.4">
      <c r="A302" s="69" t="s">
        <v>300</v>
      </c>
      <c r="B302" s="69" t="s">
        <v>310</v>
      </c>
      <c r="C302" s="69" t="s">
        <v>336</v>
      </c>
      <c r="D302" s="69" t="s">
        <v>172</v>
      </c>
      <c r="E302" s="73">
        <v>2.8282284137617688E-6</v>
      </c>
      <c r="F302" s="73">
        <v>0</v>
      </c>
      <c r="G302" s="73">
        <v>101.996</v>
      </c>
      <c r="H302" s="73">
        <v>1.258</v>
      </c>
      <c r="I302" s="73">
        <v>1.996</v>
      </c>
    </row>
    <row r="303" spans="1:9" x14ac:dyDescent="0.4">
      <c r="A303" s="67" t="s">
        <v>300</v>
      </c>
      <c r="B303" s="67" t="s">
        <v>310</v>
      </c>
      <c r="C303" s="67" t="s">
        <v>336</v>
      </c>
      <c r="D303" s="67" t="s">
        <v>174</v>
      </c>
      <c r="E303" s="72">
        <v>9.2139052258984985E-6</v>
      </c>
      <c r="F303" s="72">
        <v>0</v>
      </c>
      <c r="G303" s="72">
        <v>100.19199999999999</v>
      </c>
      <c r="H303" s="72">
        <v>-0.57999999999999996</v>
      </c>
      <c r="I303" s="72">
        <v>0.192</v>
      </c>
    </row>
    <row r="304" spans="1:9" x14ac:dyDescent="0.4">
      <c r="A304" s="69" t="s">
        <v>300</v>
      </c>
      <c r="B304" s="69" t="s">
        <v>310</v>
      </c>
      <c r="C304" s="69" t="s">
        <v>336</v>
      </c>
      <c r="D304" s="69" t="s">
        <v>175</v>
      </c>
      <c r="E304" s="73">
        <v>2.7223361363697472E-6</v>
      </c>
      <c r="F304" s="73">
        <v>0</v>
      </c>
      <c r="G304" s="73">
        <v>101.137</v>
      </c>
      <c r="H304" s="73">
        <v>0.47099999999999997</v>
      </c>
      <c r="I304" s="73">
        <v>1.137</v>
      </c>
    </row>
    <row r="305" spans="1:9" x14ac:dyDescent="0.4">
      <c r="A305" s="67" t="s">
        <v>300</v>
      </c>
      <c r="B305" s="67" t="s">
        <v>311</v>
      </c>
      <c r="C305" s="67" t="s">
        <v>337</v>
      </c>
      <c r="D305" s="67" t="s">
        <v>169</v>
      </c>
      <c r="E305" s="72">
        <v>31.731790035811912</v>
      </c>
      <c r="F305" s="72">
        <v>31.731999999999999</v>
      </c>
      <c r="G305" s="72">
        <v>102.16</v>
      </c>
      <c r="H305" s="72">
        <v>1.173</v>
      </c>
      <c r="I305" s="72">
        <v>2.16</v>
      </c>
    </row>
    <row r="306" spans="1:9" x14ac:dyDescent="0.4">
      <c r="A306" s="69" t="s">
        <v>300</v>
      </c>
      <c r="B306" s="69" t="s">
        <v>311</v>
      </c>
      <c r="C306" s="69" t="s">
        <v>337</v>
      </c>
      <c r="D306" s="69" t="s">
        <v>171</v>
      </c>
      <c r="E306" s="73">
        <v>10.910599179028891</v>
      </c>
      <c r="F306" s="73">
        <v>10.911</v>
      </c>
      <c r="G306" s="73">
        <v>104.77</v>
      </c>
      <c r="H306" s="73">
        <v>3.2410000000000001</v>
      </c>
      <c r="I306" s="73">
        <v>4.7699999999999996</v>
      </c>
    </row>
    <row r="307" spans="1:9" x14ac:dyDescent="0.4">
      <c r="A307" s="67" t="s">
        <v>300</v>
      </c>
      <c r="B307" s="67" t="s">
        <v>311</v>
      </c>
      <c r="C307" s="67" t="s">
        <v>337</v>
      </c>
      <c r="D307" s="67" t="s">
        <v>172</v>
      </c>
      <c r="E307" s="72">
        <v>2.6913466513735509</v>
      </c>
      <c r="F307" s="72">
        <v>2.6909999999999998</v>
      </c>
      <c r="G307" s="72">
        <v>101.5</v>
      </c>
      <c r="H307" s="72">
        <v>0.76400000000000001</v>
      </c>
      <c r="I307" s="72">
        <v>1.5</v>
      </c>
    </row>
    <row r="308" spans="1:9" s="62" customFormat="1" x14ac:dyDescent="0.4">
      <c r="A308" s="76" t="s">
        <v>300</v>
      </c>
      <c r="B308" s="76" t="s">
        <v>311</v>
      </c>
      <c r="C308" s="76" t="s">
        <v>337</v>
      </c>
      <c r="D308" s="76" t="s">
        <v>174</v>
      </c>
      <c r="E308" s="73">
        <v>0.32755991088616904</v>
      </c>
      <c r="F308" s="73">
        <v>0.32800000000000001</v>
      </c>
      <c r="G308" s="73">
        <v>101.03</v>
      </c>
      <c r="H308" s="73">
        <v>1.25</v>
      </c>
      <c r="I308" s="73">
        <v>1.03</v>
      </c>
    </row>
    <row r="309" spans="1:9" x14ac:dyDescent="0.4">
      <c r="A309" s="67" t="s">
        <v>300</v>
      </c>
      <c r="B309" s="67" t="s">
        <v>311</v>
      </c>
      <c r="C309" s="67" t="s">
        <v>337</v>
      </c>
      <c r="D309" s="67" t="s">
        <v>175</v>
      </c>
      <c r="E309" s="72">
        <v>5.4171005667777015E-2</v>
      </c>
      <c r="F309" s="72">
        <v>5.3999999999999999E-2</v>
      </c>
      <c r="G309" s="72">
        <v>102.586</v>
      </c>
      <c r="H309" s="72">
        <v>1.492</v>
      </c>
      <c r="I309" s="72">
        <v>2.5859999999999999</v>
      </c>
    </row>
    <row r="310" spans="1:9" x14ac:dyDescent="0.4">
      <c r="A310" s="69" t="s">
        <v>300</v>
      </c>
      <c r="B310" s="69" t="s">
        <v>311</v>
      </c>
      <c r="C310" s="69" t="s">
        <v>337</v>
      </c>
      <c r="D310" s="69" t="s">
        <v>176</v>
      </c>
      <c r="E310" s="73">
        <v>5.1994367018850109</v>
      </c>
      <c r="F310" s="73">
        <v>5.1989999999999998</v>
      </c>
      <c r="G310" s="73">
        <v>103.538</v>
      </c>
      <c r="H310" s="73">
        <v>1.9379999999999999</v>
      </c>
      <c r="I310" s="73">
        <v>3.5379999999999998</v>
      </c>
    </row>
    <row r="311" spans="1:9" x14ac:dyDescent="0.4">
      <c r="A311" s="67" t="s">
        <v>300</v>
      </c>
      <c r="B311" s="67" t="s">
        <v>311</v>
      </c>
      <c r="C311" s="67" t="s">
        <v>268</v>
      </c>
      <c r="D311" s="67" t="s">
        <v>169</v>
      </c>
      <c r="E311" s="72">
        <v>4.1714860262920848</v>
      </c>
      <c r="F311" s="72">
        <v>4.1710000000000003</v>
      </c>
      <c r="G311" s="72">
        <v>103.07</v>
      </c>
      <c r="H311" s="72">
        <v>1.323</v>
      </c>
      <c r="I311" s="72">
        <v>3.07</v>
      </c>
    </row>
    <row r="312" spans="1:9" x14ac:dyDescent="0.4">
      <c r="A312" s="69" t="s">
        <v>300</v>
      </c>
      <c r="B312" s="69" t="s">
        <v>311</v>
      </c>
      <c r="C312" s="69" t="s">
        <v>268</v>
      </c>
      <c r="D312" s="69" t="s">
        <v>171</v>
      </c>
      <c r="E312" s="73">
        <v>3.6154058422214406</v>
      </c>
      <c r="F312" s="73">
        <v>3.6150000000000002</v>
      </c>
      <c r="G312" s="73">
        <v>103.756</v>
      </c>
      <c r="H312" s="73">
        <v>2.226</v>
      </c>
      <c r="I312" s="73">
        <v>3.7559999999999998</v>
      </c>
    </row>
    <row r="313" spans="1:9" x14ac:dyDescent="0.4">
      <c r="A313" s="67" t="s">
        <v>300</v>
      </c>
      <c r="B313" s="67" t="s">
        <v>311</v>
      </c>
      <c r="C313" s="67" t="s">
        <v>268</v>
      </c>
      <c r="D313" s="67" t="s">
        <v>172</v>
      </c>
      <c r="E313" s="72">
        <v>0.21595746258683005</v>
      </c>
      <c r="F313" s="72">
        <v>0.216</v>
      </c>
      <c r="G313" s="72">
        <v>100.917</v>
      </c>
      <c r="H313" s="72">
        <v>0.37</v>
      </c>
      <c r="I313" s="72">
        <v>0.91700000000000004</v>
      </c>
    </row>
    <row r="314" spans="1:9" x14ac:dyDescent="0.4">
      <c r="A314" s="69" t="s">
        <v>300</v>
      </c>
      <c r="B314" s="69" t="s">
        <v>311</v>
      </c>
      <c r="C314" s="69" t="s">
        <v>268</v>
      </c>
      <c r="D314" s="69" t="s">
        <v>174</v>
      </c>
      <c r="E314" s="73">
        <v>0.54036634545359596</v>
      </c>
      <c r="F314" s="73">
        <v>0.54</v>
      </c>
      <c r="G314" s="73">
        <v>102.58799999999999</v>
      </c>
      <c r="H314" s="73">
        <v>1.972</v>
      </c>
      <c r="I314" s="73">
        <v>2.5880000000000001</v>
      </c>
    </row>
    <row r="315" spans="1:9" x14ac:dyDescent="0.4">
      <c r="A315" s="67" t="s">
        <v>300</v>
      </c>
      <c r="B315" s="67" t="s">
        <v>311</v>
      </c>
      <c r="C315" s="67" t="s">
        <v>268</v>
      </c>
      <c r="D315" s="67" t="s">
        <v>175</v>
      </c>
      <c r="E315" s="72">
        <v>2.1559727774612017E-3</v>
      </c>
      <c r="F315" s="72">
        <v>2E-3</v>
      </c>
      <c r="G315" s="72">
        <v>102.479</v>
      </c>
      <c r="H315" s="72">
        <v>1.3919999999999999</v>
      </c>
      <c r="I315" s="72">
        <v>2.4790000000000001</v>
      </c>
    </row>
    <row r="316" spans="1:9" s="62" customFormat="1" x14ac:dyDescent="0.4">
      <c r="A316" s="76" t="s">
        <v>300</v>
      </c>
      <c r="B316" s="76" t="s">
        <v>311</v>
      </c>
      <c r="C316" s="76" t="s">
        <v>338</v>
      </c>
      <c r="D316" s="76" t="s">
        <v>169</v>
      </c>
      <c r="E316" s="73">
        <v>12.170065445392268</v>
      </c>
      <c r="F316" s="73">
        <v>12.17</v>
      </c>
      <c r="G316" s="73">
        <v>102.56399999999999</v>
      </c>
      <c r="H316" s="73">
        <v>1.4390000000000001</v>
      </c>
      <c r="I316" s="73">
        <v>2.5640000000000001</v>
      </c>
    </row>
    <row r="317" spans="1:9" x14ac:dyDescent="0.4">
      <c r="A317" s="67" t="s">
        <v>300</v>
      </c>
      <c r="B317" s="67" t="s">
        <v>311</v>
      </c>
      <c r="C317" s="67" t="s">
        <v>338</v>
      </c>
      <c r="D317" s="67" t="s">
        <v>171</v>
      </c>
      <c r="E317" s="72">
        <v>3.0757210149250782</v>
      </c>
      <c r="F317" s="72">
        <v>3.0760000000000001</v>
      </c>
      <c r="G317" s="72">
        <v>104.619</v>
      </c>
      <c r="H317" s="72">
        <v>2.8889999999999998</v>
      </c>
      <c r="I317" s="72">
        <v>4.6189999999999998</v>
      </c>
    </row>
    <row r="318" spans="1:9" x14ac:dyDescent="0.4">
      <c r="A318" s="69" t="s">
        <v>300</v>
      </c>
      <c r="B318" s="69" t="s">
        <v>311</v>
      </c>
      <c r="C318" s="69" t="s">
        <v>338</v>
      </c>
      <c r="D318" s="69" t="s">
        <v>172</v>
      </c>
      <c r="E318" s="73">
        <v>0.50308228375508979</v>
      </c>
      <c r="F318" s="73">
        <v>0.503</v>
      </c>
      <c r="G318" s="73">
        <v>101.024</v>
      </c>
      <c r="H318" s="73">
        <v>0.55500000000000005</v>
      </c>
      <c r="I318" s="73">
        <v>1.024</v>
      </c>
    </row>
    <row r="319" spans="1:9" x14ac:dyDescent="0.4">
      <c r="A319" s="67" t="s">
        <v>300</v>
      </c>
      <c r="B319" s="67" t="s">
        <v>311</v>
      </c>
      <c r="C319" s="67" t="s">
        <v>338</v>
      </c>
      <c r="D319" s="67" t="s">
        <v>174</v>
      </c>
      <c r="E319" s="72">
        <v>0.13352088831370365</v>
      </c>
      <c r="F319" s="72">
        <v>0.13400000000000001</v>
      </c>
      <c r="G319" s="72">
        <v>101.14100000000001</v>
      </c>
      <c r="H319" s="72">
        <v>1.387</v>
      </c>
      <c r="I319" s="72">
        <v>1.141</v>
      </c>
    </row>
    <row r="320" spans="1:9" x14ac:dyDescent="0.4">
      <c r="A320" s="69" t="s">
        <v>300</v>
      </c>
      <c r="B320" s="69" t="s">
        <v>311</v>
      </c>
      <c r="C320" s="69" t="s">
        <v>338</v>
      </c>
      <c r="D320" s="69" t="s">
        <v>175</v>
      </c>
      <c r="E320" s="73">
        <v>3.4725712097040872E-3</v>
      </c>
      <c r="F320" s="73">
        <v>3.0000000000000001E-3</v>
      </c>
      <c r="G320" s="73">
        <v>101.733</v>
      </c>
      <c r="H320" s="73">
        <v>1.034</v>
      </c>
      <c r="I320" s="73">
        <v>1.7330000000000001</v>
      </c>
    </row>
    <row r="321" spans="1:9" x14ac:dyDescent="0.4">
      <c r="A321" s="67" t="s">
        <v>300</v>
      </c>
      <c r="B321" s="67" t="s">
        <v>311</v>
      </c>
      <c r="C321" s="67" t="s">
        <v>338</v>
      </c>
      <c r="D321" s="67" t="s">
        <v>176</v>
      </c>
      <c r="E321" s="72">
        <v>7.9090586191030559</v>
      </c>
      <c r="F321" s="72">
        <v>7.9089999999999998</v>
      </c>
      <c r="G321" s="72">
        <v>105.23099999999999</v>
      </c>
      <c r="H321" s="72">
        <v>2.4409999999999998</v>
      </c>
      <c r="I321" s="72">
        <v>5.2309999999999999</v>
      </c>
    </row>
    <row r="322" spans="1:9" x14ac:dyDescent="0.4">
      <c r="A322" s="69" t="s">
        <v>300</v>
      </c>
      <c r="B322" s="69" t="s">
        <v>312</v>
      </c>
      <c r="C322" s="69" t="s">
        <v>339</v>
      </c>
      <c r="D322" s="69" t="s">
        <v>169</v>
      </c>
      <c r="E322" s="73">
        <v>31.731790035811912</v>
      </c>
      <c r="F322" s="73">
        <v>31.731999999999999</v>
      </c>
      <c r="G322" s="73">
        <v>102.16</v>
      </c>
      <c r="H322" s="73">
        <v>1.173</v>
      </c>
      <c r="I322" s="73">
        <v>2.16</v>
      </c>
    </row>
    <row r="323" spans="1:9" x14ac:dyDescent="0.4">
      <c r="A323" s="67" t="s">
        <v>300</v>
      </c>
      <c r="B323" s="67" t="s">
        <v>312</v>
      </c>
      <c r="C323" s="67" t="s">
        <v>339</v>
      </c>
      <c r="D323" s="67" t="s">
        <v>170</v>
      </c>
      <c r="E323" s="72">
        <v>0.13057423713314434</v>
      </c>
      <c r="F323" s="72">
        <v>0.13100000000000001</v>
      </c>
      <c r="G323" s="72">
        <v>103.61499999999999</v>
      </c>
      <c r="H323" s="72">
        <v>2.004</v>
      </c>
      <c r="I323" s="72">
        <v>3.6150000000000002</v>
      </c>
    </row>
    <row r="324" spans="1:9" s="62" customFormat="1" x14ac:dyDescent="0.4">
      <c r="A324" s="76" t="s">
        <v>300</v>
      </c>
      <c r="B324" s="76" t="s">
        <v>312</v>
      </c>
      <c r="C324" s="76" t="s">
        <v>339</v>
      </c>
      <c r="D324" s="76" t="s">
        <v>171</v>
      </c>
      <c r="E324" s="73">
        <v>10.910599179028891</v>
      </c>
      <c r="F324" s="73">
        <v>10.911</v>
      </c>
      <c r="G324" s="73">
        <v>104.77</v>
      </c>
      <c r="H324" s="73">
        <v>3.2410000000000001</v>
      </c>
      <c r="I324" s="73">
        <v>4.7699999999999996</v>
      </c>
    </row>
    <row r="325" spans="1:9" x14ac:dyDescent="0.4">
      <c r="A325" s="67" t="s">
        <v>300</v>
      </c>
      <c r="B325" s="67" t="s">
        <v>312</v>
      </c>
      <c r="C325" s="67" t="s">
        <v>339</v>
      </c>
      <c r="D325" s="67" t="s">
        <v>172</v>
      </c>
      <c r="E325" s="72">
        <v>2.6913466513735509</v>
      </c>
      <c r="F325" s="72">
        <v>2.6909999999999998</v>
      </c>
      <c r="G325" s="72">
        <v>101.5</v>
      </c>
      <c r="H325" s="72">
        <v>0.76400000000000001</v>
      </c>
      <c r="I325" s="72">
        <v>1.5</v>
      </c>
    </row>
    <row r="326" spans="1:9" s="62" customFormat="1" x14ac:dyDescent="0.4">
      <c r="A326" s="76" t="s">
        <v>300</v>
      </c>
      <c r="B326" s="76" t="s">
        <v>312</v>
      </c>
      <c r="C326" s="76" t="s">
        <v>339</v>
      </c>
      <c r="D326" s="76" t="s">
        <v>173</v>
      </c>
      <c r="E326" s="73">
        <v>0.65855678357590586</v>
      </c>
      <c r="F326" s="73">
        <v>0.65900000000000003</v>
      </c>
      <c r="G326" s="73">
        <v>102.221</v>
      </c>
      <c r="H326" s="73">
        <v>0.28000000000000003</v>
      </c>
      <c r="I326" s="73">
        <v>2.2210000000000001</v>
      </c>
    </row>
    <row r="327" spans="1:9" x14ac:dyDescent="0.4">
      <c r="A327" s="67" t="s">
        <v>300</v>
      </c>
      <c r="B327" s="67" t="s">
        <v>312</v>
      </c>
      <c r="C327" s="67" t="s">
        <v>339</v>
      </c>
      <c r="D327" s="67" t="s">
        <v>174</v>
      </c>
      <c r="E327" s="72">
        <v>0.32755991088616904</v>
      </c>
      <c r="F327" s="72">
        <v>0.32800000000000001</v>
      </c>
      <c r="G327" s="72">
        <v>101.03</v>
      </c>
      <c r="H327" s="72">
        <v>1.25</v>
      </c>
      <c r="I327" s="72">
        <v>1.03</v>
      </c>
    </row>
    <row r="328" spans="1:9" x14ac:dyDescent="0.4">
      <c r="A328" s="69" t="s">
        <v>300</v>
      </c>
      <c r="B328" s="69" t="s">
        <v>312</v>
      </c>
      <c r="C328" s="69" t="s">
        <v>339</v>
      </c>
      <c r="D328" s="69" t="s">
        <v>175</v>
      </c>
      <c r="E328" s="73">
        <v>5.4171005667777015E-2</v>
      </c>
      <c r="F328" s="73">
        <v>5.3999999999999999E-2</v>
      </c>
      <c r="G328" s="73">
        <v>102.586</v>
      </c>
      <c r="H328" s="73">
        <v>1.492</v>
      </c>
      <c r="I328" s="73">
        <v>2.5859999999999999</v>
      </c>
    </row>
    <row r="329" spans="1:9" x14ac:dyDescent="0.4">
      <c r="A329" s="67" t="s">
        <v>300</v>
      </c>
      <c r="B329" s="67" t="s">
        <v>312</v>
      </c>
      <c r="C329" s="67" t="s">
        <v>339</v>
      </c>
      <c r="D329" s="67" t="s">
        <v>176</v>
      </c>
      <c r="E329" s="72">
        <v>5.1994367018850109</v>
      </c>
      <c r="F329" s="72">
        <v>5.1989999999999998</v>
      </c>
      <c r="G329" s="72">
        <v>103.538</v>
      </c>
      <c r="H329" s="72">
        <v>1.9379999999999999</v>
      </c>
      <c r="I329" s="72">
        <v>3.5379999999999998</v>
      </c>
    </row>
    <row r="330" spans="1:9" x14ac:dyDescent="0.4">
      <c r="A330" s="69" t="s">
        <v>300</v>
      </c>
      <c r="B330" s="69" t="s">
        <v>312</v>
      </c>
      <c r="C330" s="69" t="s">
        <v>340</v>
      </c>
      <c r="D330" s="69" t="s">
        <v>169</v>
      </c>
      <c r="E330" s="73">
        <v>4.1714860262920848</v>
      </c>
      <c r="F330" s="73">
        <v>4.1710000000000003</v>
      </c>
      <c r="G330" s="73">
        <v>103.07</v>
      </c>
      <c r="H330" s="73">
        <v>1.323</v>
      </c>
      <c r="I330" s="73">
        <v>3.07</v>
      </c>
    </row>
    <row r="331" spans="1:9" x14ac:dyDescent="0.4">
      <c r="A331" s="67" t="s">
        <v>300</v>
      </c>
      <c r="B331" s="67" t="s">
        <v>312</v>
      </c>
      <c r="C331" s="67" t="s">
        <v>340</v>
      </c>
      <c r="D331" s="67" t="s">
        <v>170</v>
      </c>
      <c r="E331" s="72">
        <v>5.1421662713031176E-2</v>
      </c>
      <c r="F331" s="72">
        <v>5.0999999999999997E-2</v>
      </c>
      <c r="G331" s="72">
        <v>107.55800000000001</v>
      </c>
      <c r="H331" s="72">
        <v>0.96</v>
      </c>
      <c r="I331" s="72">
        <v>7.5579999999999998</v>
      </c>
    </row>
    <row r="332" spans="1:9" x14ac:dyDescent="0.4">
      <c r="A332" s="69" t="s">
        <v>300</v>
      </c>
      <c r="B332" s="69" t="s">
        <v>312</v>
      </c>
      <c r="C332" s="69" t="s">
        <v>340</v>
      </c>
      <c r="D332" s="69" t="s">
        <v>171</v>
      </c>
      <c r="E332" s="73">
        <v>3.6154058422214406</v>
      </c>
      <c r="F332" s="73">
        <v>3.6150000000000002</v>
      </c>
      <c r="G332" s="73">
        <v>103.756</v>
      </c>
      <c r="H332" s="73">
        <v>2.226</v>
      </c>
      <c r="I332" s="73">
        <v>3.7559999999999998</v>
      </c>
    </row>
    <row r="333" spans="1:9" x14ac:dyDescent="0.4">
      <c r="A333" s="67" t="s">
        <v>300</v>
      </c>
      <c r="B333" s="67" t="s">
        <v>312</v>
      </c>
      <c r="C333" s="67" t="s">
        <v>340</v>
      </c>
      <c r="D333" s="67" t="s">
        <v>172</v>
      </c>
      <c r="E333" s="72">
        <v>0.21595746258683005</v>
      </c>
      <c r="F333" s="72">
        <v>0.216</v>
      </c>
      <c r="G333" s="72">
        <v>100.917</v>
      </c>
      <c r="H333" s="72">
        <v>0.37</v>
      </c>
      <c r="I333" s="72">
        <v>0.91700000000000004</v>
      </c>
    </row>
    <row r="334" spans="1:9" s="62" customFormat="1" x14ac:dyDescent="0.4">
      <c r="A334" s="76" t="s">
        <v>300</v>
      </c>
      <c r="B334" s="76" t="s">
        <v>312</v>
      </c>
      <c r="C334" s="76" t="s">
        <v>340</v>
      </c>
      <c r="D334" s="76" t="s">
        <v>174</v>
      </c>
      <c r="E334" s="73">
        <v>0.54036634545359596</v>
      </c>
      <c r="F334" s="73">
        <v>0.54</v>
      </c>
      <c r="G334" s="73">
        <v>102.58799999999999</v>
      </c>
      <c r="H334" s="73">
        <v>1.972</v>
      </c>
      <c r="I334" s="73">
        <v>2.5880000000000001</v>
      </c>
    </row>
    <row r="335" spans="1:9" x14ac:dyDescent="0.4">
      <c r="A335" s="67" t="s">
        <v>300</v>
      </c>
      <c r="B335" s="67" t="s">
        <v>312</v>
      </c>
      <c r="C335" s="67" t="s">
        <v>340</v>
      </c>
      <c r="D335" s="67" t="s">
        <v>175</v>
      </c>
      <c r="E335" s="72">
        <v>2.1559727774612017E-3</v>
      </c>
      <c r="F335" s="72">
        <v>2E-3</v>
      </c>
      <c r="G335" s="72">
        <v>102.479</v>
      </c>
      <c r="H335" s="72">
        <v>1.3919999999999999</v>
      </c>
      <c r="I335" s="72">
        <v>2.4790000000000001</v>
      </c>
    </row>
    <row r="336" spans="1:9" x14ac:dyDescent="0.4">
      <c r="A336" s="69" t="s">
        <v>300</v>
      </c>
      <c r="B336" s="69" t="s">
        <v>312</v>
      </c>
      <c r="C336" s="69" t="s">
        <v>341</v>
      </c>
      <c r="D336" s="69" t="s">
        <v>169</v>
      </c>
      <c r="E336" s="73">
        <v>12.170065445392268</v>
      </c>
      <c r="F336" s="73">
        <v>12.17</v>
      </c>
      <c r="G336" s="73">
        <v>102.56399999999999</v>
      </c>
      <c r="H336" s="73">
        <v>1.4390000000000001</v>
      </c>
      <c r="I336" s="73">
        <v>2.5640000000000001</v>
      </c>
    </row>
    <row r="337" spans="1:9" x14ac:dyDescent="0.4">
      <c r="A337" s="67" t="s">
        <v>300</v>
      </c>
      <c r="B337" s="67" t="s">
        <v>312</v>
      </c>
      <c r="C337" s="67" t="s">
        <v>341</v>
      </c>
      <c r="D337" s="67" t="s">
        <v>171</v>
      </c>
      <c r="E337" s="72">
        <v>3.0757210149250782</v>
      </c>
      <c r="F337" s="72">
        <v>3.0760000000000001</v>
      </c>
      <c r="G337" s="72">
        <v>104.619</v>
      </c>
      <c r="H337" s="72">
        <v>2.8889999999999998</v>
      </c>
      <c r="I337" s="72">
        <v>4.6189999999999998</v>
      </c>
    </row>
    <row r="338" spans="1:9" x14ac:dyDescent="0.4">
      <c r="A338" s="69" t="s">
        <v>300</v>
      </c>
      <c r="B338" s="69" t="s">
        <v>312</v>
      </c>
      <c r="C338" s="69" t="s">
        <v>341</v>
      </c>
      <c r="D338" s="69" t="s">
        <v>172</v>
      </c>
      <c r="E338" s="73">
        <v>0.50308228375508979</v>
      </c>
      <c r="F338" s="73">
        <v>0.503</v>
      </c>
      <c r="G338" s="73">
        <v>101.024</v>
      </c>
      <c r="H338" s="73">
        <v>0.55500000000000005</v>
      </c>
      <c r="I338" s="73">
        <v>1.024</v>
      </c>
    </row>
    <row r="339" spans="1:9" x14ac:dyDescent="0.4">
      <c r="A339" s="67" t="s">
        <v>300</v>
      </c>
      <c r="B339" s="67" t="s">
        <v>312</v>
      </c>
      <c r="C339" s="67" t="s">
        <v>341</v>
      </c>
      <c r="D339" s="67" t="s">
        <v>173</v>
      </c>
      <c r="E339" s="72">
        <v>7.9931798643825366E-2</v>
      </c>
      <c r="F339" s="72">
        <v>0.08</v>
      </c>
      <c r="G339" s="72">
        <v>103.41200000000001</v>
      </c>
      <c r="H339" s="72">
        <v>1.5229999999999999</v>
      </c>
      <c r="I339" s="72">
        <v>3.4119999999999999</v>
      </c>
    </row>
    <row r="340" spans="1:9" x14ac:dyDescent="0.4">
      <c r="A340" s="69" t="s">
        <v>300</v>
      </c>
      <c r="B340" s="69" t="s">
        <v>312</v>
      </c>
      <c r="C340" s="69" t="s">
        <v>341</v>
      </c>
      <c r="D340" s="69" t="s">
        <v>174</v>
      </c>
      <c r="E340" s="73">
        <v>0.13352088831370365</v>
      </c>
      <c r="F340" s="73">
        <v>0.13400000000000001</v>
      </c>
      <c r="G340" s="73">
        <v>101.14100000000001</v>
      </c>
      <c r="H340" s="73">
        <v>1.387</v>
      </c>
      <c r="I340" s="73">
        <v>1.141</v>
      </c>
    </row>
    <row r="341" spans="1:9" x14ac:dyDescent="0.4">
      <c r="A341" s="67" t="s">
        <v>300</v>
      </c>
      <c r="B341" s="67" t="s">
        <v>312</v>
      </c>
      <c r="C341" s="67" t="s">
        <v>341</v>
      </c>
      <c r="D341" s="67" t="s">
        <v>175</v>
      </c>
      <c r="E341" s="72">
        <v>3.4725712097040872E-3</v>
      </c>
      <c r="F341" s="72">
        <v>3.0000000000000001E-3</v>
      </c>
      <c r="G341" s="72">
        <v>101.733</v>
      </c>
      <c r="H341" s="72">
        <v>1.034</v>
      </c>
      <c r="I341" s="72">
        <v>1.7330000000000001</v>
      </c>
    </row>
    <row r="342" spans="1:9" s="62" customFormat="1" x14ac:dyDescent="0.4">
      <c r="A342" s="76" t="s">
        <v>300</v>
      </c>
      <c r="B342" s="76" t="s">
        <v>312</v>
      </c>
      <c r="C342" s="76" t="s">
        <v>341</v>
      </c>
      <c r="D342" s="76" t="s">
        <v>176</v>
      </c>
      <c r="E342" s="73">
        <v>7.9090586191030559</v>
      </c>
      <c r="F342" s="73">
        <v>7.9089999999999998</v>
      </c>
      <c r="G342" s="73">
        <v>105.23099999999999</v>
      </c>
      <c r="H342" s="73">
        <v>2.4409999999999998</v>
      </c>
      <c r="I342" s="73">
        <v>5.2309999999999999</v>
      </c>
    </row>
    <row r="343" spans="1:9" x14ac:dyDescent="0.4">
      <c r="A343" s="67" t="s">
        <v>301</v>
      </c>
      <c r="B343" s="67" t="s">
        <v>307</v>
      </c>
      <c r="C343" s="67" t="s">
        <v>317</v>
      </c>
      <c r="D343" s="67" t="s">
        <v>169</v>
      </c>
      <c r="E343" s="72">
        <v>31.731790035811912</v>
      </c>
      <c r="F343" s="72">
        <v>31.731999999999999</v>
      </c>
      <c r="G343" s="72">
        <v>102.16</v>
      </c>
      <c r="H343" s="72">
        <v>1.173</v>
      </c>
      <c r="I343" s="72">
        <v>2.16</v>
      </c>
    </row>
    <row r="344" spans="1:9" x14ac:dyDescent="0.4">
      <c r="A344" s="69" t="s">
        <v>301</v>
      </c>
      <c r="B344" s="69" t="s">
        <v>307</v>
      </c>
      <c r="C344" s="69" t="s">
        <v>317</v>
      </c>
      <c r="D344" s="69" t="s">
        <v>170</v>
      </c>
      <c r="E344" s="73">
        <v>0.13057423713314434</v>
      </c>
      <c r="F344" s="73">
        <v>0.13100000000000001</v>
      </c>
      <c r="G344" s="73">
        <v>103.61499999999999</v>
      </c>
      <c r="H344" s="73">
        <v>2.004</v>
      </c>
      <c r="I344" s="73">
        <v>3.6150000000000002</v>
      </c>
    </row>
    <row r="345" spans="1:9" x14ac:dyDescent="0.4">
      <c r="A345" s="67" t="s">
        <v>301</v>
      </c>
      <c r="B345" s="67" t="s">
        <v>307</v>
      </c>
      <c r="C345" s="67" t="s">
        <v>317</v>
      </c>
      <c r="D345" s="67" t="s">
        <v>171</v>
      </c>
      <c r="E345" s="72">
        <v>10.910599179028891</v>
      </c>
      <c r="F345" s="72">
        <v>10.911</v>
      </c>
      <c r="G345" s="72">
        <v>104.77</v>
      </c>
      <c r="H345" s="72">
        <v>3.2410000000000001</v>
      </c>
      <c r="I345" s="72">
        <v>4.7699999999999996</v>
      </c>
    </row>
    <row r="346" spans="1:9" x14ac:dyDescent="0.4">
      <c r="A346" s="69" t="s">
        <v>301</v>
      </c>
      <c r="B346" s="69" t="s">
        <v>307</v>
      </c>
      <c r="C346" s="69" t="s">
        <v>317</v>
      </c>
      <c r="D346" s="69" t="s">
        <v>172</v>
      </c>
      <c r="E346" s="73">
        <v>2.6913466513735509</v>
      </c>
      <c r="F346" s="73">
        <v>2.6909999999999998</v>
      </c>
      <c r="G346" s="73">
        <v>101.5</v>
      </c>
      <c r="H346" s="73">
        <v>0.76400000000000001</v>
      </c>
      <c r="I346" s="73">
        <v>1.5</v>
      </c>
    </row>
    <row r="347" spans="1:9" x14ac:dyDescent="0.4">
      <c r="A347" s="67" t="s">
        <v>301</v>
      </c>
      <c r="B347" s="67" t="s">
        <v>307</v>
      </c>
      <c r="C347" s="67" t="s">
        <v>317</v>
      </c>
      <c r="D347" s="67" t="s">
        <v>173</v>
      </c>
      <c r="E347" s="72">
        <v>0.65855678357590586</v>
      </c>
      <c r="F347" s="72">
        <v>0.65900000000000003</v>
      </c>
      <c r="G347" s="72">
        <v>102.221</v>
      </c>
      <c r="H347" s="72">
        <v>0.28000000000000003</v>
      </c>
      <c r="I347" s="72">
        <v>2.2210000000000001</v>
      </c>
    </row>
    <row r="348" spans="1:9" x14ac:dyDescent="0.4">
      <c r="A348" s="69" t="s">
        <v>301</v>
      </c>
      <c r="B348" s="69" t="s">
        <v>307</v>
      </c>
      <c r="C348" s="69" t="s">
        <v>317</v>
      </c>
      <c r="D348" s="69" t="s">
        <v>174</v>
      </c>
      <c r="E348" s="73">
        <v>0.32755991088616904</v>
      </c>
      <c r="F348" s="73">
        <v>0.32800000000000001</v>
      </c>
      <c r="G348" s="73">
        <v>101.03</v>
      </c>
      <c r="H348" s="73">
        <v>1.25</v>
      </c>
      <c r="I348" s="73">
        <v>1.03</v>
      </c>
    </row>
    <row r="349" spans="1:9" x14ac:dyDescent="0.4">
      <c r="A349" s="67" t="s">
        <v>301</v>
      </c>
      <c r="B349" s="67" t="s">
        <v>307</v>
      </c>
      <c r="C349" s="67" t="s">
        <v>317</v>
      </c>
      <c r="D349" s="67" t="s">
        <v>175</v>
      </c>
      <c r="E349" s="72">
        <v>5.4171005667777015E-2</v>
      </c>
      <c r="F349" s="72">
        <v>5.3999999999999999E-2</v>
      </c>
      <c r="G349" s="72">
        <v>102.586</v>
      </c>
      <c r="H349" s="72">
        <v>1.492</v>
      </c>
      <c r="I349" s="72">
        <v>2.5859999999999999</v>
      </c>
    </row>
    <row r="350" spans="1:9" s="62" customFormat="1" x14ac:dyDescent="0.4">
      <c r="A350" s="76" t="s">
        <v>301</v>
      </c>
      <c r="B350" s="76" t="s">
        <v>307</v>
      </c>
      <c r="C350" s="76" t="s">
        <v>318</v>
      </c>
      <c r="D350" s="76" t="s">
        <v>169</v>
      </c>
      <c r="E350" s="73">
        <v>4.1714860262920848</v>
      </c>
      <c r="F350" s="73">
        <v>4.1710000000000003</v>
      </c>
      <c r="G350" s="73">
        <v>103.07</v>
      </c>
      <c r="H350" s="73">
        <v>1.323</v>
      </c>
      <c r="I350" s="73">
        <v>3.07</v>
      </c>
    </row>
    <row r="351" spans="1:9" x14ac:dyDescent="0.4">
      <c r="A351" s="67" t="s">
        <v>301</v>
      </c>
      <c r="B351" s="67" t="s">
        <v>307</v>
      </c>
      <c r="C351" s="67" t="s">
        <v>318</v>
      </c>
      <c r="D351" s="67" t="s">
        <v>171</v>
      </c>
      <c r="E351" s="72">
        <v>3.6154058422214406</v>
      </c>
      <c r="F351" s="72">
        <v>3.6150000000000002</v>
      </c>
      <c r="G351" s="72">
        <v>103.756</v>
      </c>
      <c r="H351" s="72">
        <v>2.226</v>
      </c>
      <c r="I351" s="72">
        <v>3.7559999999999998</v>
      </c>
    </row>
    <row r="352" spans="1:9" x14ac:dyDescent="0.4">
      <c r="A352" s="69" t="s">
        <v>301</v>
      </c>
      <c r="B352" s="69" t="s">
        <v>307</v>
      </c>
      <c r="C352" s="69" t="s">
        <v>318</v>
      </c>
      <c r="D352" s="69" t="s">
        <v>172</v>
      </c>
      <c r="E352" s="73">
        <v>0.21595746258683005</v>
      </c>
      <c r="F352" s="73">
        <v>0.216</v>
      </c>
      <c r="G352" s="73">
        <v>100.917</v>
      </c>
      <c r="H352" s="73">
        <v>0.37</v>
      </c>
      <c r="I352" s="73">
        <v>0.91700000000000004</v>
      </c>
    </row>
    <row r="353" spans="1:9" x14ac:dyDescent="0.4">
      <c r="A353" s="67" t="s">
        <v>301</v>
      </c>
      <c r="B353" s="67" t="s">
        <v>307</v>
      </c>
      <c r="C353" s="67" t="s">
        <v>318</v>
      </c>
      <c r="D353" s="67" t="s">
        <v>173</v>
      </c>
      <c r="E353" s="72">
        <v>0.28512698179195939</v>
      </c>
      <c r="F353" s="72">
        <v>0.28499999999999998</v>
      </c>
      <c r="G353" s="72">
        <v>102.32599999999999</v>
      </c>
      <c r="H353" s="72">
        <v>1.3</v>
      </c>
      <c r="I353" s="72">
        <v>2.3260000000000001</v>
      </c>
    </row>
    <row r="354" spans="1:9" x14ac:dyDescent="0.4">
      <c r="A354" s="69" t="s">
        <v>301</v>
      </c>
      <c r="B354" s="69" t="s">
        <v>307</v>
      </c>
      <c r="C354" s="69" t="s">
        <v>318</v>
      </c>
      <c r="D354" s="69" t="s">
        <v>174</v>
      </c>
      <c r="E354" s="73">
        <v>0.54036634545359596</v>
      </c>
      <c r="F354" s="73">
        <v>0.54</v>
      </c>
      <c r="G354" s="73">
        <v>102.58799999999999</v>
      </c>
      <c r="H354" s="73">
        <v>1.972</v>
      </c>
      <c r="I354" s="73">
        <v>2.5880000000000001</v>
      </c>
    </row>
    <row r="355" spans="1:9" x14ac:dyDescent="0.4">
      <c r="A355" s="67" t="s">
        <v>301</v>
      </c>
      <c r="B355" s="67" t="s">
        <v>307</v>
      </c>
      <c r="C355" s="67" t="s">
        <v>318</v>
      </c>
      <c r="D355" s="67" t="s">
        <v>175</v>
      </c>
      <c r="E355" s="72">
        <v>2.1559727774612017E-3</v>
      </c>
      <c r="F355" s="72">
        <v>2E-3</v>
      </c>
      <c r="G355" s="72">
        <v>102.479</v>
      </c>
      <c r="H355" s="72">
        <v>1.3919999999999999</v>
      </c>
      <c r="I355" s="72">
        <v>2.4790000000000001</v>
      </c>
    </row>
    <row r="356" spans="1:9" x14ac:dyDescent="0.4">
      <c r="A356" s="69" t="s">
        <v>301</v>
      </c>
      <c r="B356" s="69" t="s">
        <v>307</v>
      </c>
      <c r="C356" s="69" t="s">
        <v>318</v>
      </c>
      <c r="D356" s="69" t="s">
        <v>176</v>
      </c>
      <c r="E356" s="73">
        <v>4.1929163394615738</v>
      </c>
      <c r="F356" s="73">
        <v>4.1929999999999996</v>
      </c>
      <c r="G356" s="73">
        <v>102.059</v>
      </c>
      <c r="H356" s="73">
        <v>0.90800000000000003</v>
      </c>
      <c r="I356" s="73">
        <v>2.0590000000000002</v>
      </c>
    </row>
    <row r="357" spans="1:9" x14ac:dyDescent="0.4">
      <c r="A357" s="67" t="s">
        <v>301</v>
      </c>
      <c r="B357" s="67" t="s">
        <v>307</v>
      </c>
      <c r="C357" s="67" t="s">
        <v>319</v>
      </c>
      <c r="D357" s="67" t="s">
        <v>169</v>
      </c>
      <c r="E357" s="72">
        <v>12.170065445392268</v>
      </c>
      <c r="F357" s="72">
        <v>12.17</v>
      </c>
      <c r="G357" s="72">
        <v>102.56399999999999</v>
      </c>
      <c r="H357" s="72">
        <v>1.4390000000000001</v>
      </c>
      <c r="I357" s="72">
        <v>2.5640000000000001</v>
      </c>
    </row>
    <row r="358" spans="1:9" s="62" customFormat="1" x14ac:dyDescent="0.4">
      <c r="A358" s="76" t="s">
        <v>301</v>
      </c>
      <c r="B358" s="76" t="s">
        <v>307</v>
      </c>
      <c r="C358" s="76" t="s">
        <v>319</v>
      </c>
      <c r="D358" s="76" t="s">
        <v>170</v>
      </c>
      <c r="E358" s="73">
        <v>0.40728782954291948</v>
      </c>
      <c r="F358" s="73">
        <v>0.40699999999999997</v>
      </c>
      <c r="G358" s="73">
        <v>103.54900000000001</v>
      </c>
      <c r="H358" s="73">
        <v>1.401</v>
      </c>
      <c r="I358" s="73">
        <v>3.5489999999999999</v>
      </c>
    </row>
    <row r="359" spans="1:9" x14ac:dyDescent="0.4">
      <c r="A359" s="67" t="s">
        <v>301</v>
      </c>
      <c r="B359" s="67" t="s">
        <v>307</v>
      </c>
      <c r="C359" s="67" t="s">
        <v>319</v>
      </c>
      <c r="D359" s="67" t="s">
        <v>171</v>
      </c>
      <c r="E359" s="72">
        <v>3.0757210149250782</v>
      </c>
      <c r="F359" s="72">
        <v>3.0760000000000001</v>
      </c>
      <c r="G359" s="72">
        <v>104.619</v>
      </c>
      <c r="H359" s="72">
        <v>2.8889999999999998</v>
      </c>
      <c r="I359" s="72">
        <v>4.6189999999999998</v>
      </c>
    </row>
    <row r="360" spans="1:9" x14ac:dyDescent="0.4">
      <c r="A360" s="69" t="s">
        <v>301</v>
      </c>
      <c r="B360" s="69" t="s">
        <v>307</v>
      </c>
      <c r="C360" s="69" t="s">
        <v>319</v>
      </c>
      <c r="D360" s="69" t="s">
        <v>172</v>
      </c>
      <c r="E360" s="73">
        <v>0.50308228375508979</v>
      </c>
      <c r="F360" s="73">
        <v>0.503</v>
      </c>
      <c r="G360" s="73">
        <v>101.024</v>
      </c>
      <c r="H360" s="73">
        <v>0.55500000000000005</v>
      </c>
      <c r="I360" s="73">
        <v>1.024</v>
      </c>
    </row>
    <row r="361" spans="1:9" x14ac:dyDescent="0.4">
      <c r="A361" s="67" t="s">
        <v>301</v>
      </c>
      <c r="B361" s="67" t="s">
        <v>307</v>
      </c>
      <c r="C361" s="67" t="s">
        <v>319</v>
      </c>
      <c r="D361" s="67" t="s">
        <v>173</v>
      </c>
      <c r="E361" s="72">
        <v>7.9931798643825366E-2</v>
      </c>
      <c r="F361" s="72">
        <v>0.08</v>
      </c>
      <c r="G361" s="72">
        <v>103.41200000000001</v>
      </c>
      <c r="H361" s="72">
        <v>1.5229999999999999</v>
      </c>
      <c r="I361" s="72">
        <v>3.4119999999999999</v>
      </c>
    </row>
    <row r="362" spans="1:9" x14ac:dyDescent="0.4">
      <c r="A362" s="69" t="s">
        <v>301</v>
      </c>
      <c r="B362" s="69" t="s">
        <v>307</v>
      </c>
      <c r="C362" s="69" t="s">
        <v>319</v>
      </c>
      <c r="D362" s="69" t="s">
        <v>174</v>
      </c>
      <c r="E362" s="73">
        <v>0.13352088831370365</v>
      </c>
      <c r="F362" s="73">
        <v>0.13400000000000001</v>
      </c>
      <c r="G362" s="73">
        <v>101.14100000000001</v>
      </c>
      <c r="H362" s="73">
        <v>1.387</v>
      </c>
      <c r="I362" s="73">
        <v>1.141</v>
      </c>
    </row>
    <row r="363" spans="1:9" x14ac:dyDescent="0.4">
      <c r="A363" s="67" t="s">
        <v>301</v>
      </c>
      <c r="B363" s="67" t="s">
        <v>307</v>
      </c>
      <c r="C363" s="67" t="s">
        <v>319</v>
      </c>
      <c r="D363" s="67" t="s">
        <v>175</v>
      </c>
      <c r="E363" s="72">
        <v>3.4725712097040872E-3</v>
      </c>
      <c r="F363" s="72">
        <v>3.0000000000000001E-3</v>
      </c>
      <c r="G363" s="72">
        <v>101.733</v>
      </c>
      <c r="H363" s="72">
        <v>1.034</v>
      </c>
      <c r="I363" s="72">
        <v>1.7330000000000001</v>
      </c>
    </row>
    <row r="364" spans="1:9" x14ac:dyDescent="0.4">
      <c r="A364" s="69" t="s">
        <v>301</v>
      </c>
      <c r="B364" s="69" t="s">
        <v>307</v>
      </c>
      <c r="C364" s="69" t="s">
        <v>319</v>
      </c>
      <c r="D364" s="69" t="s">
        <v>176</v>
      </c>
      <c r="E364" s="73">
        <v>7.9090586191030559</v>
      </c>
      <c r="F364" s="73">
        <v>7.9089999999999998</v>
      </c>
      <c r="G364" s="73">
        <v>105.23099999999999</v>
      </c>
      <c r="H364" s="73">
        <v>2.4409999999999998</v>
      </c>
      <c r="I364" s="73">
        <v>5.2309999999999999</v>
      </c>
    </row>
    <row r="365" spans="1:9" x14ac:dyDescent="0.4">
      <c r="A365" s="67" t="s">
        <v>301</v>
      </c>
      <c r="B365" s="67" t="s">
        <v>307</v>
      </c>
      <c r="C365" s="67" t="s">
        <v>320</v>
      </c>
      <c r="D365" s="67" t="s">
        <v>169</v>
      </c>
      <c r="E365" s="72">
        <v>1.2177270954137573</v>
      </c>
      <c r="F365" s="72">
        <v>1.218</v>
      </c>
      <c r="G365" s="72">
        <v>102.774</v>
      </c>
      <c r="H365" s="72">
        <v>0.76800000000000002</v>
      </c>
      <c r="I365" s="72">
        <v>2.774</v>
      </c>
    </row>
    <row r="366" spans="1:9" s="62" customFormat="1" x14ac:dyDescent="0.4">
      <c r="A366" s="76" t="s">
        <v>301</v>
      </c>
      <c r="B366" s="76" t="s">
        <v>307</v>
      </c>
      <c r="C366" s="76" t="s">
        <v>320</v>
      </c>
      <c r="D366" s="76" t="s">
        <v>171</v>
      </c>
      <c r="E366" s="73">
        <v>1.7777186124443898</v>
      </c>
      <c r="F366" s="73">
        <v>1.778</v>
      </c>
      <c r="G366" s="73">
        <v>101.61</v>
      </c>
      <c r="H366" s="73">
        <v>0.7</v>
      </c>
      <c r="I366" s="73">
        <v>1.61</v>
      </c>
    </row>
    <row r="367" spans="1:9" x14ac:dyDescent="0.4">
      <c r="A367" s="67" t="s">
        <v>301</v>
      </c>
      <c r="B367" s="67" t="s">
        <v>307</v>
      </c>
      <c r="C367" s="67" t="s">
        <v>320</v>
      </c>
      <c r="D367" s="67" t="s">
        <v>172</v>
      </c>
      <c r="E367" s="72">
        <v>6.0153560326144419E-2</v>
      </c>
      <c r="F367" s="72">
        <v>0.06</v>
      </c>
      <c r="G367" s="72">
        <v>100.86</v>
      </c>
      <c r="H367" s="72">
        <v>0.505</v>
      </c>
      <c r="I367" s="72">
        <v>0.86</v>
      </c>
    </row>
    <row r="368" spans="1:9" s="62" customFormat="1" x14ac:dyDescent="0.4">
      <c r="A368" s="76" t="s">
        <v>301</v>
      </c>
      <c r="B368" s="76" t="s">
        <v>307</v>
      </c>
      <c r="C368" s="76" t="s">
        <v>320</v>
      </c>
      <c r="D368" s="76" t="s">
        <v>173</v>
      </c>
      <c r="E368" s="73">
        <v>3.793926901763097E-4</v>
      </c>
      <c r="F368" s="73">
        <v>0</v>
      </c>
      <c r="G368" s="73">
        <v>102.65300000000001</v>
      </c>
      <c r="H368" s="73">
        <v>1.746</v>
      </c>
      <c r="I368" s="73">
        <v>2.653</v>
      </c>
    </row>
    <row r="369" spans="1:9" x14ac:dyDescent="0.4">
      <c r="A369" s="67" t="s">
        <v>301</v>
      </c>
      <c r="B369" s="67" t="s">
        <v>307</v>
      </c>
      <c r="C369" s="67" t="s">
        <v>320</v>
      </c>
      <c r="D369" s="67" t="s">
        <v>174</v>
      </c>
      <c r="E369" s="72">
        <v>1.7768897031934627E-2</v>
      </c>
      <c r="F369" s="72">
        <v>1.7999999999999999E-2</v>
      </c>
      <c r="G369" s="72">
        <v>102.13200000000001</v>
      </c>
      <c r="H369" s="72">
        <v>1.3069999999999999</v>
      </c>
      <c r="I369" s="72">
        <v>2.1320000000000001</v>
      </c>
    </row>
    <row r="370" spans="1:9" x14ac:dyDescent="0.4">
      <c r="A370" s="69" t="s">
        <v>301</v>
      </c>
      <c r="B370" s="69" t="s">
        <v>307</v>
      </c>
      <c r="C370" s="69" t="s">
        <v>320</v>
      </c>
      <c r="D370" s="69" t="s">
        <v>175</v>
      </c>
      <c r="E370" s="73">
        <v>1.7206536538092389E-4</v>
      </c>
      <c r="F370" s="73">
        <v>0</v>
      </c>
      <c r="G370" s="73">
        <v>101.71299999999999</v>
      </c>
      <c r="H370" s="73">
        <v>0.69599999999999995</v>
      </c>
      <c r="I370" s="73">
        <v>1.7130000000000001</v>
      </c>
    </row>
    <row r="371" spans="1:9" x14ac:dyDescent="0.4">
      <c r="A371" s="67" t="s">
        <v>301</v>
      </c>
      <c r="B371" s="67" t="s">
        <v>308</v>
      </c>
      <c r="C371" s="67" t="s">
        <v>321</v>
      </c>
      <c r="D371" s="67" t="s">
        <v>169</v>
      </c>
      <c r="E371" s="72">
        <v>31.731790035811912</v>
      </c>
      <c r="F371" s="72">
        <v>31.731999999999999</v>
      </c>
      <c r="G371" s="72">
        <v>102.16</v>
      </c>
      <c r="H371" s="72">
        <v>1.173</v>
      </c>
      <c r="I371" s="72">
        <v>2.16</v>
      </c>
    </row>
    <row r="372" spans="1:9" x14ac:dyDescent="0.4">
      <c r="A372" s="69" t="s">
        <v>301</v>
      </c>
      <c r="B372" s="69" t="s">
        <v>308</v>
      </c>
      <c r="C372" s="69" t="s">
        <v>321</v>
      </c>
      <c r="D372" s="69" t="s">
        <v>170</v>
      </c>
      <c r="E372" s="73">
        <v>0.13057423713314434</v>
      </c>
      <c r="F372" s="73">
        <v>0.13100000000000001</v>
      </c>
      <c r="G372" s="73">
        <v>103.61499999999999</v>
      </c>
      <c r="H372" s="73">
        <v>2.004</v>
      </c>
      <c r="I372" s="73">
        <v>3.6150000000000002</v>
      </c>
    </row>
    <row r="373" spans="1:9" x14ac:dyDescent="0.4">
      <c r="A373" s="67" t="s">
        <v>301</v>
      </c>
      <c r="B373" s="67" t="s">
        <v>308</v>
      </c>
      <c r="C373" s="67" t="s">
        <v>321</v>
      </c>
      <c r="D373" s="67" t="s">
        <v>171</v>
      </c>
      <c r="E373" s="72">
        <v>10.910599179028891</v>
      </c>
      <c r="F373" s="72">
        <v>10.911</v>
      </c>
      <c r="G373" s="72">
        <v>104.77</v>
      </c>
      <c r="H373" s="72">
        <v>3.2410000000000001</v>
      </c>
      <c r="I373" s="72">
        <v>4.7699999999999996</v>
      </c>
    </row>
    <row r="374" spans="1:9" x14ac:dyDescent="0.4">
      <c r="A374" s="69" t="s">
        <v>301</v>
      </c>
      <c r="B374" s="69" t="s">
        <v>308</v>
      </c>
      <c r="C374" s="69" t="s">
        <v>321</v>
      </c>
      <c r="D374" s="69" t="s">
        <v>172</v>
      </c>
      <c r="E374" s="73">
        <v>2.6913466513735509</v>
      </c>
      <c r="F374" s="73">
        <v>2.6909999999999998</v>
      </c>
      <c r="G374" s="73">
        <v>101.5</v>
      </c>
      <c r="H374" s="73">
        <v>0.76400000000000001</v>
      </c>
      <c r="I374" s="73">
        <v>1.5</v>
      </c>
    </row>
    <row r="375" spans="1:9" x14ac:dyDescent="0.4">
      <c r="A375" s="67" t="s">
        <v>301</v>
      </c>
      <c r="B375" s="67" t="s">
        <v>308</v>
      </c>
      <c r="C375" s="67" t="s">
        <v>321</v>
      </c>
      <c r="D375" s="67" t="s">
        <v>173</v>
      </c>
      <c r="E375" s="72">
        <v>0.65855678357590586</v>
      </c>
      <c r="F375" s="72">
        <v>0.65900000000000003</v>
      </c>
      <c r="G375" s="72">
        <v>102.221</v>
      </c>
      <c r="H375" s="72">
        <v>0.28000000000000003</v>
      </c>
      <c r="I375" s="72">
        <v>2.2210000000000001</v>
      </c>
    </row>
    <row r="376" spans="1:9" s="62" customFormat="1" x14ac:dyDescent="0.4">
      <c r="A376" s="76" t="s">
        <v>301</v>
      </c>
      <c r="B376" s="76" t="s">
        <v>308</v>
      </c>
      <c r="C376" s="76" t="s">
        <v>321</v>
      </c>
      <c r="D376" s="76" t="s">
        <v>174</v>
      </c>
      <c r="E376" s="73">
        <v>0.32755991088616904</v>
      </c>
      <c r="F376" s="73">
        <v>0.32800000000000001</v>
      </c>
      <c r="G376" s="73">
        <v>101.03</v>
      </c>
      <c r="H376" s="73">
        <v>1.25</v>
      </c>
      <c r="I376" s="73">
        <v>1.03</v>
      </c>
    </row>
    <row r="377" spans="1:9" x14ac:dyDescent="0.4">
      <c r="A377" s="67" t="s">
        <v>301</v>
      </c>
      <c r="B377" s="67" t="s">
        <v>308</v>
      </c>
      <c r="C377" s="67" t="s">
        <v>321</v>
      </c>
      <c r="D377" s="67" t="s">
        <v>175</v>
      </c>
      <c r="E377" s="72">
        <v>5.4171005667777015E-2</v>
      </c>
      <c r="F377" s="72">
        <v>5.3999999999999999E-2</v>
      </c>
      <c r="G377" s="72">
        <v>102.586</v>
      </c>
      <c r="H377" s="72">
        <v>1.492</v>
      </c>
      <c r="I377" s="72">
        <v>2.5859999999999999</v>
      </c>
    </row>
    <row r="378" spans="1:9" x14ac:dyDescent="0.4">
      <c r="A378" s="69" t="s">
        <v>301</v>
      </c>
      <c r="B378" s="69" t="s">
        <v>308</v>
      </c>
      <c r="C378" s="69" t="s">
        <v>321</v>
      </c>
      <c r="D378" s="69" t="s">
        <v>176</v>
      </c>
      <c r="E378" s="73">
        <v>5.1994367018850109</v>
      </c>
      <c r="F378" s="73">
        <v>5.1989999999999998</v>
      </c>
      <c r="G378" s="73">
        <v>103.538</v>
      </c>
      <c r="H378" s="73">
        <v>1.9379999999999999</v>
      </c>
      <c r="I378" s="73">
        <v>3.5379999999999998</v>
      </c>
    </row>
    <row r="379" spans="1:9" x14ac:dyDescent="0.4">
      <c r="A379" s="67" t="s">
        <v>301</v>
      </c>
      <c r="B379" s="67" t="s">
        <v>308</v>
      </c>
      <c r="C379" s="67" t="s">
        <v>322</v>
      </c>
      <c r="D379" s="67" t="s">
        <v>169</v>
      </c>
      <c r="E379" s="72">
        <v>4.1714860262920848</v>
      </c>
      <c r="F379" s="72">
        <v>4.1710000000000003</v>
      </c>
      <c r="G379" s="72">
        <v>103.07</v>
      </c>
      <c r="H379" s="72">
        <v>1.323</v>
      </c>
      <c r="I379" s="72">
        <v>3.07</v>
      </c>
    </row>
    <row r="380" spans="1:9" x14ac:dyDescent="0.4">
      <c r="A380" s="69" t="s">
        <v>301</v>
      </c>
      <c r="B380" s="69" t="s">
        <v>308</v>
      </c>
      <c r="C380" s="69" t="s">
        <v>322</v>
      </c>
      <c r="D380" s="69" t="s">
        <v>170</v>
      </c>
      <c r="E380" s="73">
        <v>5.1421662713031176E-2</v>
      </c>
      <c r="F380" s="73">
        <v>5.0999999999999997E-2</v>
      </c>
      <c r="G380" s="73">
        <v>107.55800000000001</v>
      </c>
      <c r="H380" s="73">
        <v>0.96</v>
      </c>
      <c r="I380" s="73">
        <v>7.5579999999999998</v>
      </c>
    </row>
    <row r="381" spans="1:9" x14ac:dyDescent="0.4">
      <c r="A381" s="67" t="s">
        <v>301</v>
      </c>
      <c r="B381" s="67" t="s">
        <v>308</v>
      </c>
      <c r="C381" s="67" t="s">
        <v>322</v>
      </c>
      <c r="D381" s="67" t="s">
        <v>171</v>
      </c>
      <c r="E381" s="72">
        <v>3.6154058422214406</v>
      </c>
      <c r="F381" s="72">
        <v>3.6150000000000002</v>
      </c>
      <c r="G381" s="72">
        <v>103.756</v>
      </c>
      <c r="H381" s="72">
        <v>2.226</v>
      </c>
      <c r="I381" s="72">
        <v>3.7559999999999998</v>
      </c>
    </row>
    <row r="382" spans="1:9" x14ac:dyDescent="0.4">
      <c r="A382" s="69" t="s">
        <v>301</v>
      </c>
      <c r="B382" s="69" t="s">
        <v>308</v>
      </c>
      <c r="C382" s="69" t="s">
        <v>322</v>
      </c>
      <c r="D382" s="69" t="s">
        <v>172</v>
      </c>
      <c r="E382" s="73">
        <v>0.21595746258683005</v>
      </c>
      <c r="F382" s="73">
        <v>0.216</v>
      </c>
      <c r="G382" s="73">
        <v>100.917</v>
      </c>
      <c r="H382" s="73">
        <v>0.37</v>
      </c>
      <c r="I382" s="73">
        <v>0.91700000000000004</v>
      </c>
    </row>
    <row r="383" spans="1:9" x14ac:dyDescent="0.4">
      <c r="A383" s="67" t="s">
        <v>301</v>
      </c>
      <c r="B383" s="67" t="s">
        <v>308</v>
      </c>
      <c r="C383" s="67" t="s">
        <v>322</v>
      </c>
      <c r="D383" s="67" t="s">
        <v>173</v>
      </c>
      <c r="E383" s="72">
        <v>0.28512698179195939</v>
      </c>
      <c r="F383" s="72">
        <v>0.28499999999999998</v>
      </c>
      <c r="G383" s="72">
        <v>102.32599999999999</v>
      </c>
      <c r="H383" s="72">
        <v>1.3</v>
      </c>
      <c r="I383" s="72">
        <v>2.3260000000000001</v>
      </c>
    </row>
    <row r="384" spans="1:9" s="62" customFormat="1" x14ac:dyDescent="0.4">
      <c r="A384" s="76" t="s">
        <v>301</v>
      </c>
      <c r="B384" s="76" t="s">
        <v>308</v>
      </c>
      <c r="C384" s="76" t="s">
        <v>322</v>
      </c>
      <c r="D384" s="76" t="s">
        <v>174</v>
      </c>
      <c r="E384" s="73">
        <v>0.54036634545359596</v>
      </c>
      <c r="F384" s="73">
        <v>0.54</v>
      </c>
      <c r="G384" s="73">
        <v>102.58799999999999</v>
      </c>
      <c r="H384" s="73">
        <v>1.972</v>
      </c>
      <c r="I384" s="73">
        <v>2.5880000000000001</v>
      </c>
    </row>
    <row r="385" spans="1:9" x14ac:dyDescent="0.4">
      <c r="A385" s="67" t="s">
        <v>301</v>
      </c>
      <c r="B385" s="67" t="s">
        <v>308</v>
      </c>
      <c r="C385" s="67" t="s">
        <v>322</v>
      </c>
      <c r="D385" s="67" t="s">
        <v>175</v>
      </c>
      <c r="E385" s="72">
        <v>2.1559727774612017E-3</v>
      </c>
      <c r="F385" s="72">
        <v>2E-3</v>
      </c>
      <c r="G385" s="72">
        <v>102.479</v>
      </c>
      <c r="H385" s="72">
        <v>1.3919999999999999</v>
      </c>
      <c r="I385" s="72">
        <v>2.4790000000000001</v>
      </c>
    </row>
    <row r="386" spans="1:9" x14ac:dyDescent="0.4">
      <c r="A386" s="69" t="s">
        <v>301</v>
      </c>
      <c r="B386" s="69" t="s">
        <v>308</v>
      </c>
      <c r="C386" s="69" t="s">
        <v>322</v>
      </c>
      <c r="D386" s="69" t="s">
        <v>176</v>
      </c>
      <c r="E386" s="73">
        <v>4.1929163394615738</v>
      </c>
      <c r="F386" s="73">
        <v>4.1929999999999996</v>
      </c>
      <c r="G386" s="73">
        <v>102.059</v>
      </c>
      <c r="H386" s="73">
        <v>0.90800000000000003</v>
      </c>
      <c r="I386" s="73">
        <v>2.0590000000000002</v>
      </c>
    </row>
    <row r="387" spans="1:9" x14ac:dyDescent="0.4">
      <c r="A387" s="67" t="s">
        <v>301</v>
      </c>
      <c r="B387" s="67" t="s">
        <v>308</v>
      </c>
      <c r="C387" s="67" t="s">
        <v>323</v>
      </c>
      <c r="D387" s="67" t="s">
        <v>169</v>
      </c>
      <c r="E387" s="72">
        <v>12.170065445392268</v>
      </c>
      <c r="F387" s="72">
        <v>12.17</v>
      </c>
      <c r="G387" s="72">
        <v>102.56399999999999</v>
      </c>
      <c r="H387" s="72">
        <v>1.4390000000000001</v>
      </c>
      <c r="I387" s="72">
        <v>2.5640000000000001</v>
      </c>
    </row>
    <row r="388" spans="1:9" x14ac:dyDescent="0.4">
      <c r="A388" s="69" t="s">
        <v>301</v>
      </c>
      <c r="B388" s="69" t="s">
        <v>308</v>
      </c>
      <c r="C388" s="69" t="s">
        <v>323</v>
      </c>
      <c r="D388" s="69" t="s">
        <v>170</v>
      </c>
      <c r="E388" s="73">
        <v>0.40728782954291948</v>
      </c>
      <c r="F388" s="73">
        <v>0.40699999999999997</v>
      </c>
      <c r="G388" s="73">
        <v>103.54900000000001</v>
      </c>
      <c r="H388" s="73">
        <v>1.401</v>
      </c>
      <c r="I388" s="73">
        <v>3.5489999999999999</v>
      </c>
    </row>
    <row r="389" spans="1:9" x14ac:dyDescent="0.4">
      <c r="A389" s="67" t="s">
        <v>301</v>
      </c>
      <c r="B389" s="67" t="s">
        <v>308</v>
      </c>
      <c r="C389" s="67" t="s">
        <v>323</v>
      </c>
      <c r="D389" s="67" t="s">
        <v>171</v>
      </c>
      <c r="E389" s="72">
        <v>3.0757210149250782</v>
      </c>
      <c r="F389" s="72">
        <v>3.0760000000000001</v>
      </c>
      <c r="G389" s="72">
        <v>104.619</v>
      </c>
      <c r="H389" s="72">
        <v>2.8889999999999998</v>
      </c>
      <c r="I389" s="72">
        <v>4.6189999999999998</v>
      </c>
    </row>
    <row r="390" spans="1:9" x14ac:dyDescent="0.4">
      <c r="A390" s="69" t="s">
        <v>301</v>
      </c>
      <c r="B390" s="69" t="s">
        <v>308</v>
      </c>
      <c r="C390" s="69" t="s">
        <v>323</v>
      </c>
      <c r="D390" s="69" t="s">
        <v>172</v>
      </c>
      <c r="E390" s="73">
        <v>0.50308228375508979</v>
      </c>
      <c r="F390" s="73">
        <v>0.503</v>
      </c>
      <c r="G390" s="73">
        <v>101.024</v>
      </c>
      <c r="H390" s="73">
        <v>0.55500000000000005</v>
      </c>
      <c r="I390" s="73">
        <v>1.024</v>
      </c>
    </row>
    <row r="391" spans="1:9" x14ac:dyDescent="0.4">
      <c r="A391" s="67" t="s">
        <v>301</v>
      </c>
      <c r="B391" s="67" t="s">
        <v>308</v>
      </c>
      <c r="C391" s="67" t="s">
        <v>323</v>
      </c>
      <c r="D391" s="67" t="s">
        <v>173</v>
      </c>
      <c r="E391" s="72">
        <v>7.9931798643825366E-2</v>
      </c>
      <c r="F391" s="72">
        <v>0.08</v>
      </c>
      <c r="G391" s="72">
        <v>103.41200000000001</v>
      </c>
      <c r="H391" s="72">
        <v>1.5229999999999999</v>
      </c>
      <c r="I391" s="72">
        <v>3.4119999999999999</v>
      </c>
    </row>
    <row r="392" spans="1:9" x14ac:dyDescent="0.4">
      <c r="A392" s="69" t="s">
        <v>301</v>
      </c>
      <c r="B392" s="69" t="s">
        <v>308</v>
      </c>
      <c r="C392" s="69" t="s">
        <v>323</v>
      </c>
      <c r="D392" s="69" t="s">
        <v>174</v>
      </c>
      <c r="E392" s="73">
        <v>0.13352088831370365</v>
      </c>
      <c r="F392" s="73">
        <v>0.13400000000000001</v>
      </c>
      <c r="G392" s="73">
        <v>101.14100000000001</v>
      </c>
      <c r="H392" s="73">
        <v>1.387</v>
      </c>
      <c r="I392" s="73">
        <v>1.141</v>
      </c>
    </row>
    <row r="393" spans="1:9" x14ac:dyDescent="0.4">
      <c r="A393" s="67" t="s">
        <v>301</v>
      </c>
      <c r="B393" s="67" t="s">
        <v>308</v>
      </c>
      <c r="C393" s="67" t="s">
        <v>323</v>
      </c>
      <c r="D393" s="67" t="s">
        <v>175</v>
      </c>
      <c r="E393" s="72">
        <v>3.4725712097040872E-3</v>
      </c>
      <c r="F393" s="72">
        <v>3.0000000000000001E-3</v>
      </c>
      <c r="G393" s="72">
        <v>101.733</v>
      </c>
      <c r="H393" s="72">
        <v>1.034</v>
      </c>
      <c r="I393" s="72">
        <v>1.7330000000000001</v>
      </c>
    </row>
    <row r="394" spans="1:9" x14ac:dyDescent="0.4">
      <c r="A394" s="69" t="s">
        <v>301</v>
      </c>
      <c r="B394" s="69" t="s">
        <v>308</v>
      </c>
      <c r="C394" s="69" t="s">
        <v>323</v>
      </c>
      <c r="D394" s="69" t="s">
        <v>176</v>
      </c>
      <c r="E394" s="73">
        <v>7.9090586191030559</v>
      </c>
      <c r="F394" s="73">
        <v>7.9089999999999998</v>
      </c>
      <c r="G394" s="73">
        <v>105.23099999999999</v>
      </c>
      <c r="H394" s="73">
        <v>2.4409999999999998</v>
      </c>
      <c r="I394" s="73">
        <v>5.2309999999999999</v>
      </c>
    </row>
    <row r="395" spans="1:9" x14ac:dyDescent="0.4">
      <c r="A395" s="67" t="s">
        <v>301</v>
      </c>
      <c r="B395" s="67" t="s">
        <v>308</v>
      </c>
      <c r="C395" s="67" t="s">
        <v>324</v>
      </c>
      <c r="D395" s="67" t="s">
        <v>169</v>
      </c>
      <c r="E395" s="72">
        <v>1.2177270954137573</v>
      </c>
      <c r="F395" s="72">
        <v>1.218</v>
      </c>
      <c r="G395" s="72">
        <v>102.774</v>
      </c>
      <c r="H395" s="72">
        <v>0.76800000000000002</v>
      </c>
      <c r="I395" s="72">
        <v>2.774</v>
      </c>
    </row>
    <row r="396" spans="1:9" s="62" customFormat="1" x14ac:dyDescent="0.4">
      <c r="A396" s="76" t="s">
        <v>301</v>
      </c>
      <c r="B396" s="76" t="s">
        <v>308</v>
      </c>
      <c r="C396" s="76" t="s">
        <v>324</v>
      </c>
      <c r="D396" s="76" t="s">
        <v>170</v>
      </c>
      <c r="E396" s="73">
        <v>1.6538385091773465E-3</v>
      </c>
      <c r="F396" s="73">
        <v>2E-3</v>
      </c>
      <c r="G396" s="73">
        <v>100.47199999999999</v>
      </c>
      <c r="H396" s="73">
        <v>0.49</v>
      </c>
      <c r="I396" s="73">
        <v>0.47199999999999998</v>
      </c>
    </row>
    <row r="397" spans="1:9" x14ac:dyDescent="0.4">
      <c r="A397" s="67" t="s">
        <v>301</v>
      </c>
      <c r="B397" s="67" t="s">
        <v>308</v>
      </c>
      <c r="C397" s="67" t="s">
        <v>324</v>
      </c>
      <c r="D397" s="67" t="s">
        <v>171</v>
      </c>
      <c r="E397" s="72">
        <v>1.7777186124443898</v>
      </c>
      <c r="F397" s="72">
        <v>1.778</v>
      </c>
      <c r="G397" s="72">
        <v>101.61</v>
      </c>
      <c r="H397" s="72">
        <v>0.7</v>
      </c>
      <c r="I397" s="72">
        <v>1.61</v>
      </c>
    </row>
    <row r="398" spans="1:9" x14ac:dyDescent="0.4">
      <c r="A398" s="69" t="s">
        <v>301</v>
      </c>
      <c r="B398" s="69" t="s">
        <v>308</v>
      </c>
      <c r="C398" s="69" t="s">
        <v>324</v>
      </c>
      <c r="D398" s="69" t="s">
        <v>172</v>
      </c>
      <c r="E398" s="73">
        <v>6.0153560326144419E-2</v>
      </c>
      <c r="F398" s="73">
        <v>0.06</v>
      </c>
      <c r="G398" s="73">
        <v>100.86</v>
      </c>
      <c r="H398" s="73">
        <v>0.505</v>
      </c>
      <c r="I398" s="73">
        <v>0.86</v>
      </c>
    </row>
    <row r="399" spans="1:9" x14ac:dyDescent="0.4">
      <c r="A399" s="67" t="s">
        <v>301</v>
      </c>
      <c r="B399" s="67" t="s">
        <v>308</v>
      </c>
      <c r="C399" s="67" t="s">
        <v>324</v>
      </c>
      <c r="D399" s="67" t="s">
        <v>174</v>
      </c>
      <c r="E399" s="72">
        <v>1.7768897031934627E-2</v>
      </c>
      <c r="F399" s="72">
        <v>1.7999999999999999E-2</v>
      </c>
      <c r="G399" s="72">
        <v>102.13200000000001</v>
      </c>
      <c r="H399" s="72">
        <v>1.3069999999999999</v>
      </c>
      <c r="I399" s="72">
        <v>2.1320000000000001</v>
      </c>
    </row>
    <row r="400" spans="1:9" x14ac:dyDescent="0.4">
      <c r="A400" s="69" t="s">
        <v>301</v>
      </c>
      <c r="B400" s="69" t="s">
        <v>308</v>
      </c>
      <c r="C400" s="69" t="s">
        <v>325</v>
      </c>
      <c r="D400" s="69" t="s">
        <v>169</v>
      </c>
      <c r="E400" s="73">
        <v>0.5951818473029159</v>
      </c>
      <c r="F400" s="73">
        <v>0.59499999999999997</v>
      </c>
      <c r="G400" s="73">
        <v>105.931</v>
      </c>
      <c r="H400" s="73">
        <v>1.802</v>
      </c>
      <c r="I400" s="73">
        <v>5.931</v>
      </c>
    </row>
    <row r="401" spans="1:9" x14ac:dyDescent="0.4">
      <c r="A401" s="67" t="s">
        <v>301</v>
      </c>
      <c r="B401" s="67" t="s">
        <v>308</v>
      </c>
      <c r="C401" s="67" t="s">
        <v>325</v>
      </c>
      <c r="D401" s="67" t="s">
        <v>170</v>
      </c>
      <c r="E401" s="72">
        <v>6.061629230887277E-2</v>
      </c>
      <c r="F401" s="72">
        <v>6.0999999999999999E-2</v>
      </c>
      <c r="G401" s="72">
        <v>102.22199999999999</v>
      </c>
      <c r="H401" s="72">
        <v>1.974</v>
      </c>
      <c r="I401" s="72">
        <v>2.222</v>
      </c>
    </row>
    <row r="402" spans="1:9" x14ac:dyDescent="0.4">
      <c r="A402" s="69" t="s">
        <v>301</v>
      </c>
      <c r="B402" s="69" t="s">
        <v>308</v>
      </c>
      <c r="C402" s="69" t="s">
        <v>325</v>
      </c>
      <c r="D402" s="69" t="s">
        <v>171</v>
      </c>
      <c r="E402" s="73">
        <v>0.47521483838176121</v>
      </c>
      <c r="F402" s="73">
        <v>0.47499999999999998</v>
      </c>
      <c r="G402" s="73">
        <v>103.876</v>
      </c>
      <c r="H402" s="73">
        <v>2.165</v>
      </c>
      <c r="I402" s="73">
        <v>3.8759999999999999</v>
      </c>
    </row>
    <row r="403" spans="1:9" x14ac:dyDescent="0.4">
      <c r="A403" s="67" t="s">
        <v>301</v>
      </c>
      <c r="B403" s="67" t="s">
        <v>308</v>
      </c>
      <c r="C403" s="67" t="s">
        <v>325</v>
      </c>
      <c r="D403" s="67" t="s">
        <v>172</v>
      </c>
      <c r="E403" s="72">
        <v>5.0460058244375494E-2</v>
      </c>
      <c r="F403" s="72">
        <v>0.05</v>
      </c>
      <c r="G403" s="72">
        <v>100.858</v>
      </c>
      <c r="H403" s="72">
        <v>0.23699999999999999</v>
      </c>
      <c r="I403" s="72">
        <v>0.85799999999999998</v>
      </c>
    </row>
    <row r="404" spans="1:9" s="62" customFormat="1" x14ac:dyDescent="0.4">
      <c r="A404" s="76" t="s">
        <v>301</v>
      </c>
      <c r="B404" s="76" t="s">
        <v>308</v>
      </c>
      <c r="C404" s="76" t="s">
        <v>325</v>
      </c>
      <c r="D404" s="76" t="s">
        <v>173</v>
      </c>
      <c r="E404" s="73">
        <v>3.539488980488472E-6</v>
      </c>
      <c r="F404" s="73">
        <v>0</v>
      </c>
      <c r="G404" s="73">
        <v>102.97</v>
      </c>
      <c r="H404" s="73">
        <v>1.776</v>
      </c>
      <c r="I404" s="73">
        <v>2.97</v>
      </c>
    </row>
    <row r="405" spans="1:9" x14ac:dyDescent="0.4">
      <c r="A405" s="67" t="s">
        <v>301</v>
      </c>
      <c r="B405" s="67" t="s">
        <v>308</v>
      </c>
      <c r="C405" s="67" t="s">
        <v>325</v>
      </c>
      <c r="D405" s="67" t="s">
        <v>174</v>
      </c>
      <c r="E405" s="72">
        <v>2.0710178302382003E-4</v>
      </c>
      <c r="F405" s="72">
        <v>0</v>
      </c>
      <c r="G405" s="72">
        <v>101.84699999999999</v>
      </c>
      <c r="H405" s="72">
        <v>0.56200000000000006</v>
      </c>
      <c r="I405" s="72">
        <v>1.847</v>
      </c>
    </row>
    <row r="406" spans="1:9" x14ac:dyDescent="0.4">
      <c r="A406" s="69" t="s">
        <v>301</v>
      </c>
      <c r="B406" s="69" t="s">
        <v>308</v>
      </c>
      <c r="C406" s="69" t="s">
        <v>325</v>
      </c>
      <c r="D406" s="69" t="s">
        <v>175</v>
      </c>
      <c r="E406" s="73">
        <v>1.9328834476343824E-4</v>
      </c>
      <c r="F406" s="73">
        <v>0</v>
      </c>
      <c r="G406" s="73">
        <v>100.962</v>
      </c>
      <c r="H406" s="73">
        <v>0.57899999999999996</v>
      </c>
      <c r="I406" s="73">
        <v>0.96199999999999997</v>
      </c>
    </row>
    <row r="407" spans="1:9" x14ac:dyDescent="0.4">
      <c r="A407" s="67" t="s">
        <v>301</v>
      </c>
      <c r="B407" s="67" t="s">
        <v>308</v>
      </c>
      <c r="C407" s="67" t="s">
        <v>266</v>
      </c>
      <c r="D407" s="67" t="s">
        <v>169</v>
      </c>
      <c r="E407" s="72">
        <v>0.65047407138864122</v>
      </c>
      <c r="F407" s="72">
        <v>0.65</v>
      </c>
      <c r="G407" s="72">
        <v>101.655</v>
      </c>
      <c r="H407" s="72">
        <v>0.63300000000000001</v>
      </c>
      <c r="I407" s="72">
        <v>1.655</v>
      </c>
    </row>
    <row r="408" spans="1:9" x14ac:dyDescent="0.4">
      <c r="A408" s="69" t="s">
        <v>301</v>
      </c>
      <c r="B408" s="69" t="s">
        <v>308</v>
      </c>
      <c r="C408" s="69" t="s">
        <v>266</v>
      </c>
      <c r="D408" s="69" t="s">
        <v>171</v>
      </c>
      <c r="E408" s="73">
        <v>0.15737866795946404</v>
      </c>
      <c r="F408" s="73">
        <v>0.157</v>
      </c>
      <c r="G408" s="73">
        <v>104.129</v>
      </c>
      <c r="H408" s="73">
        <v>1.911</v>
      </c>
      <c r="I408" s="73">
        <v>4.1289999999999996</v>
      </c>
    </row>
    <row r="409" spans="1:9" x14ac:dyDescent="0.4">
      <c r="A409" s="67" t="s">
        <v>301</v>
      </c>
      <c r="B409" s="67" t="s">
        <v>308</v>
      </c>
      <c r="C409" s="67" t="s">
        <v>266</v>
      </c>
      <c r="D409" s="67" t="s">
        <v>172</v>
      </c>
      <c r="E409" s="72">
        <v>4.1711479993083236E-2</v>
      </c>
      <c r="F409" s="72">
        <v>4.2000000000000003E-2</v>
      </c>
      <c r="G409" s="72">
        <v>100.22</v>
      </c>
      <c r="H409" s="72">
        <v>8.7999999999999995E-2</v>
      </c>
      <c r="I409" s="72">
        <v>0.22</v>
      </c>
    </row>
    <row r="410" spans="1:9" x14ac:dyDescent="0.4">
      <c r="A410" s="69" t="s">
        <v>301</v>
      </c>
      <c r="B410" s="69" t="s">
        <v>308</v>
      </c>
      <c r="C410" s="69" t="s">
        <v>266</v>
      </c>
      <c r="D410" s="69" t="s">
        <v>173</v>
      </c>
      <c r="E410" s="73">
        <v>1.1707231279298568E-3</v>
      </c>
      <c r="F410" s="73">
        <v>1E-3</v>
      </c>
      <c r="G410" s="73">
        <v>101.2</v>
      </c>
      <c r="H410" s="73">
        <v>1.111</v>
      </c>
      <c r="I410" s="73">
        <v>1.2</v>
      </c>
    </row>
    <row r="411" spans="1:9" x14ac:dyDescent="0.4">
      <c r="A411" s="67" t="s">
        <v>301</v>
      </c>
      <c r="B411" s="67" t="s">
        <v>308</v>
      </c>
      <c r="C411" s="67" t="s">
        <v>266</v>
      </c>
      <c r="D411" s="67" t="s">
        <v>174</v>
      </c>
      <c r="E411" s="72">
        <v>1.0805692123384648E-2</v>
      </c>
      <c r="F411" s="72">
        <v>1.0999999999999999E-2</v>
      </c>
      <c r="G411" s="72">
        <v>101.14400000000001</v>
      </c>
      <c r="H411" s="72">
        <v>0.85899999999999999</v>
      </c>
      <c r="I411" s="72">
        <v>1.1439999999999999</v>
      </c>
    </row>
    <row r="412" spans="1:9" s="62" customFormat="1" x14ac:dyDescent="0.4">
      <c r="A412" s="76" t="s">
        <v>301</v>
      </c>
      <c r="B412" s="76" t="s">
        <v>308</v>
      </c>
      <c r="C412" s="76" t="s">
        <v>266</v>
      </c>
      <c r="D412" s="76" t="s">
        <v>175</v>
      </c>
      <c r="E412" s="73">
        <v>1.0386696668637862E-4</v>
      </c>
      <c r="F412" s="73">
        <v>0</v>
      </c>
      <c r="G412" s="73">
        <v>101.59399999999999</v>
      </c>
      <c r="H412" s="73">
        <v>0.96299999999999997</v>
      </c>
      <c r="I412" s="73">
        <v>1.5940000000000001</v>
      </c>
    </row>
    <row r="413" spans="1:9" x14ac:dyDescent="0.4">
      <c r="A413" s="67" t="s">
        <v>301</v>
      </c>
      <c r="B413" s="67" t="s">
        <v>308</v>
      </c>
      <c r="C413" s="67" t="s">
        <v>326</v>
      </c>
      <c r="D413" s="67" t="s">
        <v>169</v>
      </c>
      <c r="E413" s="72">
        <v>2.1995222816945062E-2</v>
      </c>
      <c r="F413" s="72">
        <v>2.1999999999999999E-2</v>
      </c>
      <c r="G413" s="72">
        <v>103.005</v>
      </c>
      <c r="H413" s="72">
        <v>1.4259999999999999</v>
      </c>
      <c r="I413" s="72">
        <v>3.0049999999999999</v>
      </c>
    </row>
    <row r="414" spans="1:9" x14ac:dyDescent="0.4">
      <c r="A414" s="69" t="s">
        <v>301</v>
      </c>
      <c r="B414" s="69" t="s">
        <v>308</v>
      </c>
      <c r="C414" s="69" t="s">
        <v>326</v>
      </c>
      <c r="D414" s="69" t="s">
        <v>170</v>
      </c>
      <c r="E414" s="73">
        <v>0.56767036709315155</v>
      </c>
      <c r="F414" s="73">
        <v>0.56799999999999995</v>
      </c>
      <c r="G414" s="73">
        <v>105.759</v>
      </c>
      <c r="H414" s="73">
        <v>1.609</v>
      </c>
      <c r="I414" s="73">
        <v>5.7590000000000003</v>
      </c>
    </row>
    <row r="415" spans="1:9" x14ac:dyDescent="0.4">
      <c r="A415" s="67" t="s">
        <v>301</v>
      </c>
      <c r="B415" s="67" t="s">
        <v>308</v>
      </c>
      <c r="C415" s="67" t="s">
        <v>326</v>
      </c>
      <c r="D415" s="67" t="s">
        <v>171</v>
      </c>
      <c r="E415" s="72">
        <v>0.30309838838472963</v>
      </c>
      <c r="F415" s="72">
        <v>0.30299999999999999</v>
      </c>
      <c r="G415" s="72">
        <v>103.14400000000001</v>
      </c>
      <c r="H415" s="72">
        <v>1.58</v>
      </c>
      <c r="I415" s="72">
        <v>3.1440000000000001</v>
      </c>
    </row>
    <row r="416" spans="1:9" x14ac:dyDescent="0.4">
      <c r="A416" s="69" t="s">
        <v>301</v>
      </c>
      <c r="B416" s="69" t="s">
        <v>308</v>
      </c>
      <c r="C416" s="69" t="s">
        <v>326</v>
      </c>
      <c r="D416" s="69" t="s">
        <v>172</v>
      </c>
      <c r="E416" s="73">
        <v>8.7904296921011038E-2</v>
      </c>
      <c r="F416" s="73">
        <v>8.7999999999999995E-2</v>
      </c>
      <c r="G416" s="73">
        <v>101.17700000000001</v>
      </c>
      <c r="H416" s="73">
        <v>0.46899999999999997</v>
      </c>
      <c r="I416" s="73">
        <v>1.177</v>
      </c>
    </row>
    <row r="417" spans="1:9" x14ac:dyDescent="0.4">
      <c r="A417" s="67" t="s">
        <v>301</v>
      </c>
      <c r="B417" s="67" t="s">
        <v>308</v>
      </c>
      <c r="C417" s="67" t="s">
        <v>326</v>
      </c>
      <c r="D417" s="67" t="s">
        <v>174</v>
      </c>
      <c r="E417" s="72">
        <v>4.08518409628051E-3</v>
      </c>
      <c r="F417" s="72">
        <v>4.0000000000000001E-3</v>
      </c>
      <c r="G417" s="72">
        <v>103.236</v>
      </c>
      <c r="H417" s="72">
        <v>2.4670000000000001</v>
      </c>
      <c r="I417" s="72">
        <v>3.2360000000000002</v>
      </c>
    </row>
    <row r="418" spans="1:9" x14ac:dyDescent="0.4">
      <c r="A418" s="69" t="s">
        <v>301</v>
      </c>
      <c r="B418" s="69" t="s">
        <v>309</v>
      </c>
      <c r="C418" s="69" t="s">
        <v>327</v>
      </c>
      <c r="D418" s="69" t="s">
        <v>169</v>
      </c>
      <c r="E418" s="73">
        <v>31.731790035811912</v>
      </c>
      <c r="F418" s="73">
        <v>31.731999999999999</v>
      </c>
      <c r="G418" s="73">
        <v>102.16</v>
      </c>
      <c r="H418" s="73">
        <v>1.173</v>
      </c>
      <c r="I418" s="73">
        <v>2.16</v>
      </c>
    </row>
    <row r="419" spans="1:9" x14ac:dyDescent="0.4">
      <c r="A419" s="67" t="s">
        <v>301</v>
      </c>
      <c r="B419" s="67" t="s">
        <v>309</v>
      </c>
      <c r="C419" s="67" t="s">
        <v>327</v>
      </c>
      <c r="D419" s="67" t="s">
        <v>170</v>
      </c>
      <c r="E419" s="72">
        <v>0.13057423713314434</v>
      </c>
      <c r="F419" s="72">
        <v>0.13100000000000001</v>
      </c>
      <c r="G419" s="72">
        <v>103.61499999999999</v>
      </c>
      <c r="H419" s="72">
        <v>2.004</v>
      </c>
      <c r="I419" s="72">
        <v>3.6150000000000002</v>
      </c>
    </row>
    <row r="420" spans="1:9" s="62" customFormat="1" x14ac:dyDescent="0.4">
      <c r="A420" s="76" t="s">
        <v>301</v>
      </c>
      <c r="B420" s="76" t="s">
        <v>309</v>
      </c>
      <c r="C420" s="76" t="s">
        <v>327</v>
      </c>
      <c r="D420" s="76" t="s">
        <v>171</v>
      </c>
      <c r="E420" s="73">
        <v>10.910599179028891</v>
      </c>
      <c r="F420" s="73">
        <v>10.911</v>
      </c>
      <c r="G420" s="73">
        <v>104.77</v>
      </c>
      <c r="H420" s="73">
        <v>3.2410000000000001</v>
      </c>
      <c r="I420" s="73">
        <v>4.7699999999999996</v>
      </c>
    </row>
    <row r="421" spans="1:9" x14ac:dyDescent="0.4">
      <c r="A421" s="67" t="s">
        <v>301</v>
      </c>
      <c r="B421" s="67" t="s">
        <v>309</v>
      </c>
      <c r="C421" s="67" t="s">
        <v>327</v>
      </c>
      <c r="D421" s="67" t="s">
        <v>172</v>
      </c>
      <c r="E421" s="72">
        <v>2.6913466513735509</v>
      </c>
      <c r="F421" s="72">
        <v>2.6909999999999998</v>
      </c>
      <c r="G421" s="72">
        <v>101.5</v>
      </c>
      <c r="H421" s="72">
        <v>0.76400000000000001</v>
      </c>
      <c r="I421" s="72">
        <v>1.5</v>
      </c>
    </row>
    <row r="422" spans="1:9" x14ac:dyDescent="0.4">
      <c r="A422" s="69" t="s">
        <v>301</v>
      </c>
      <c r="B422" s="69" t="s">
        <v>309</v>
      </c>
      <c r="C422" s="69" t="s">
        <v>327</v>
      </c>
      <c r="D422" s="69" t="s">
        <v>173</v>
      </c>
      <c r="E422" s="73">
        <v>0.65855678357590586</v>
      </c>
      <c r="F422" s="73">
        <v>0.65900000000000003</v>
      </c>
      <c r="G422" s="73">
        <v>102.221</v>
      </c>
      <c r="H422" s="73">
        <v>0.28000000000000003</v>
      </c>
      <c r="I422" s="73">
        <v>2.2210000000000001</v>
      </c>
    </row>
    <row r="423" spans="1:9" x14ac:dyDescent="0.4">
      <c r="A423" s="67" t="s">
        <v>301</v>
      </c>
      <c r="B423" s="67" t="s">
        <v>309</v>
      </c>
      <c r="C423" s="67" t="s">
        <v>327</v>
      </c>
      <c r="D423" s="67" t="s">
        <v>174</v>
      </c>
      <c r="E423" s="72">
        <v>0.32755991088616904</v>
      </c>
      <c r="F423" s="72">
        <v>0.32800000000000001</v>
      </c>
      <c r="G423" s="72">
        <v>101.03</v>
      </c>
      <c r="H423" s="72">
        <v>1.25</v>
      </c>
      <c r="I423" s="72">
        <v>1.03</v>
      </c>
    </row>
    <row r="424" spans="1:9" x14ac:dyDescent="0.4">
      <c r="A424" s="69" t="s">
        <v>301</v>
      </c>
      <c r="B424" s="69" t="s">
        <v>309</v>
      </c>
      <c r="C424" s="69" t="s">
        <v>327</v>
      </c>
      <c r="D424" s="69" t="s">
        <v>175</v>
      </c>
      <c r="E424" s="73">
        <v>5.4171005667777015E-2</v>
      </c>
      <c r="F424" s="73">
        <v>5.3999999999999999E-2</v>
      </c>
      <c r="G424" s="73">
        <v>102.586</v>
      </c>
      <c r="H424" s="73">
        <v>1.492</v>
      </c>
      <c r="I424" s="73">
        <v>2.5859999999999999</v>
      </c>
    </row>
    <row r="425" spans="1:9" x14ac:dyDescent="0.4">
      <c r="A425" s="67" t="s">
        <v>301</v>
      </c>
      <c r="B425" s="67" t="s">
        <v>309</v>
      </c>
      <c r="C425" s="67" t="s">
        <v>327</v>
      </c>
      <c r="D425" s="67" t="s">
        <v>176</v>
      </c>
      <c r="E425" s="72">
        <v>5.1994367018850109</v>
      </c>
      <c r="F425" s="72">
        <v>5.1989999999999998</v>
      </c>
      <c r="G425" s="72">
        <v>103.538</v>
      </c>
      <c r="H425" s="72">
        <v>1.9379999999999999</v>
      </c>
      <c r="I425" s="72">
        <v>3.5379999999999998</v>
      </c>
    </row>
    <row r="426" spans="1:9" x14ac:dyDescent="0.4">
      <c r="A426" s="69" t="s">
        <v>301</v>
      </c>
      <c r="B426" s="69" t="s">
        <v>309</v>
      </c>
      <c r="C426" s="69" t="s">
        <v>328</v>
      </c>
      <c r="D426" s="69" t="s">
        <v>169</v>
      </c>
      <c r="E426" s="73">
        <v>4.1714860262920848</v>
      </c>
      <c r="F426" s="73">
        <v>4.1710000000000003</v>
      </c>
      <c r="G426" s="73">
        <v>103.07</v>
      </c>
      <c r="H426" s="73">
        <v>1.323</v>
      </c>
      <c r="I426" s="73">
        <v>3.07</v>
      </c>
    </row>
    <row r="427" spans="1:9" x14ac:dyDescent="0.4">
      <c r="A427" s="67" t="s">
        <v>301</v>
      </c>
      <c r="B427" s="67" t="s">
        <v>309</v>
      </c>
      <c r="C427" s="67" t="s">
        <v>328</v>
      </c>
      <c r="D427" s="67" t="s">
        <v>171</v>
      </c>
      <c r="E427" s="72">
        <v>3.6154058422214406</v>
      </c>
      <c r="F427" s="72">
        <v>3.6150000000000002</v>
      </c>
      <c r="G427" s="72">
        <v>103.756</v>
      </c>
      <c r="H427" s="72">
        <v>2.226</v>
      </c>
      <c r="I427" s="72">
        <v>3.7559999999999998</v>
      </c>
    </row>
    <row r="428" spans="1:9" s="62" customFormat="1" x14ac:dyDescent="0.4">
      <c r="A428" s="76" t="s">
        <v>301</v>
      </c>
      <c r="B428" s="76" t="s">
        <v>309</v>
      </c>
      <c r="C428" s="76" t="s">
        <v>328</v>
      </c>
      <c r="D428" s="76" t="s">
        <v>172</v>
      </c>
      <c r="E428" s="73">
        <v>0.21595746258683005</v>
      </c>
      <c r="F428" s="73">
        <v>0.216</v>
      </c>
      <c r="G428" s="73">
        <v>100.917</v>
      </c>
      <c r="H428" s="73">
        <v>0.37</v>
      </c>
      <c r="I428" s="73">
        <v>0.91700000000000004</v>
      </c>
    </row>
    <row r="429" spans="1:9" x14ac:dyDescent="0.4">
      <c r="A429" s="67" t="s">
        <v>301</v>
      </c>
      <c r="B429" s="67" t="s">
        <v>309</v>
      </c>
      <c r="C429" s="67" t="s">
        <v>328</v>
      </c>
      <c r="D429" s="67" t="s">
        <v>174</v>
      </c>
      <c r="E429" s="72">
        <v>0.54036634545359596</v>
      </c>
      <c r="F429" s="72">
        <v>0.54</v>
      </c>
      <c r="G429" s="72">
        <v>102.58799999999999</v>
      </c>
      <c r="H429" s="72">
        <v>1.972</v>
      </c>
      <c r="I429" s="72">
        <v>2.5880000000000001</v>
      </c>
    </row>
    <row r="430" spans="1:9" s="62" customFormat="1" x14ac:dyDescent="0.4">
      <c r="A430" s="76" t="s">
        <v>301</v>
      </c>
      <c r="B430" s="76" t="s">
        <v>309</v>
      </c>
      <c r="C430" s="76" t="s">
        <v>328</v>
      </c>
      <c r="D430" s="76" t="s">
        <v>175</v>
      </c>
      <c r="E430" s="73">
        <v>2.1559727774612017E-3</v>
      </c>
      <c r="F430" s="73">
        <v>2E-3</v>
      </c>
      <c r="G430" s="73">
        <v>102.479</v>
      </c>
      <c r="H430" s="73">
        <v>1.3919999999999999</v>
      </c>
      <c r="I430" s="73">
        <v>2.4790000000000001</v>
      </c>
    </row>
    <row r="431" spans="1:9" x14ac:dyDescent="0.4">
      <c r="A431" s="67" t="s">
        <v>301</v>
      </c>
      <c r="B431" s="67" t="s">
        <v>310</v>
      </c>
      <c r="C431" s="67" t="s">
        <v>329</v>
      </c>
      <c r="D431" s="67" t="s">
        <v>169</v>
      </c>
      <c r="E431" s="72">
        <v>31.731790035811912</v>
      </c>
      <c r="F431" s="72">
        <v>31.731999999999999</v>
      </c>
      <c r="G431" s="72">
        <v>102.16</v>
      </c>
      <c r="H431" s="72">
        <v>1.173</v>
      </c>
      <c r="I431" s="72">
        <v>2.16</v>
      </c>
    </row>
    <row r="432" spans="1:9" x14ac:dyDescent="0.4">
      <c r="A432" s="69" t="s">
        <v>301</v>
      </c>
      <c r="B432" s="69" t="s">
        <v>310</v>
      </c>
      <c r="C432" s="69" t="s">
        <v>329</v>
      </c>
      <c r="D432" s="69" t="s">
        <v>171</v>
      </c>
      <c r="E432" s="73">
        <v>10.910599179028891</v>
      </c>
      <c r="F432" s="73">
        <v>10.911</v>
      </c>
      <c r="G432" s="73">
        <v>104.77</v>
      </c>
      <c r="H432" s="73">
        <v>3.2410000000000001</v>
      </c>
      <c r="I432" s="73">
        <v>4.7699999999999996</v>
      </c>
    </row>
    <row r="433" spans="1:9" x14ac:dyDescent="0.4">
      <c r="A433" s="67" t="s">
        <v>301</v>
      </c>
      <c r="B433" s="67" t="s">
        <v>310</v>
      </c>
      <c r="C433" s="67" t="s">
        <v>329</v>
      </c>
      <c r="D433" s="67" t="s">
        <v>172</v>
      </c>
      <c r="E433" s="72">
        <v>2.6913466513735509</v>
      </c>
      <c r="F433" s="72">
        <v>2.6909999999999998</v>
      </c>
      <c r="G433" s="72">
        <v>101.5</v>
      </c>
      <c r="H433" s="72">
        <v>0.76400000000000001</v>
      </c>
      <c r="I433" s="72">
        <v>1.5</v>
      </c>
    </row>
    <row r="434" spans="1:9" x14ac:dyDescent="0.4">
      <c r="A434" s="69" t="s">
        <v>301</v>
      </c>
      <c r="B434" s="69" t="s">
        <v>310</v>
      </c>
      <c r="C434" s="69" t="s">
        <v>329</v>
      </c>
      <c r="D434" s="69" t="s">
        <v>173</v>
      </c>
      <c r="E434" s="73">
        <v>0.65855678357590586</v>
      </c>
      <c r="F434" s="73">
        <v>0.65900000000000003</v>
      </c>
      <c r="G434" s="73">
        <v>102.221</v>
      </c>
      <c r="H434" s="73">
        <v>0.28000000000000003</v>
      </c>
      <c r="I434" s="73">
        <v>2.2210000000000001</v>
      </c>
    </row>
    <row r="435" spans="1:9" x14ac:dyDescent="0.4">
      <c r="A435" s="67" t="s">
        <v>301</v>
      </c>
      <c r="B435" s="67" t="s">
        <v>310</v>
      </c>
      <c r="C435" s="67" t="s">
        <v>329</v>
      </c>
      <c r="D435" s="67" t="s">
        <v>174</v>
      </c>
      <c r="E435" s="72">
        <v>0.32755991088616904</v>
      </c>
      <c r="F435" s="72">
        <v>0.32800000000000001</v>
      </c>
      <c r="G435" s="72">
        <v>101.03</v>
      </c>
      <c r="H435" s="72">
        <v>1.25</v>
      </c>
      <c r="I435" s="72">
        <v>1.03</v>
      </c>
    </row>
    <row r="436" spans="1:9" x14ac:dyDescent="0.4">
      <c r="A436" s="69" t="s">
        <v>301</v>
      </c>
      <c r="B436" s="69" t="s">
        <v>310</v>
      </c>
      <c r="C436" s="69" t="s">
        <v>329</v>
      </c>
      <c r="D436" s="69" t="s">
        <v>175</v>
      </c>
      <c r="E436" s="73">
        <v>5.4171005667777015E-2</v>
      </c>
      <c r="F436" s="73">
        <v>5.3999999999999999E-2</v>
      </c>
      <c r="G436" s="73">
        <v>102.586</v>
      </c>
      <c r="H436" s="73">
        <v>1.492</v>
      </c>
      <c r="I436" s="73">
        <v>2.5859999999999999</v>
      </c>
    </row>
    <row r="437" spans="1:9" x14ac:dyDescent="0.4">
      <c r="A437" s="67" t="s">
        <v>301</v>
      </c>
      <c r="B437" s="67" t="s">
        <v>310</v>
      </c>
      <c r="C437" s="67" t="s">
        <v>330</v>
      </c>
      <c r="D437" s="67" t="s">
        <v>169</v>
      </c>
      <c r="E437" s="72">
        <v>4.1714860262920848</v>
      </c>
      <c r="F437" s="72">
        <v>4.1710000000000003</v>
      </c>
      <c r="G437" s="72">
        <v>103.07</v>
      </c>
      <c r="H437" s="72">
        <v>1.323</v>
      </c>
      <c r="I437" s="72">
        <v>3.07</v>
      </c>
    </row>
    <row r="438" spans="1:9" s="62" customFormat="1" x14ac:dyDescent="0.4">
      <c r="A438" s="76" t="s">
        <v>301</v>
      </c>
      <c r="B438" s="76" t="s">
        <v>310</v>
      </c>
      <c r="C438" s="76" t="s">
        <v>330</v>
      </c>
      <c r="D438" s="76" t="s">
        <v>171</v>
      </c>
      <c r="E438" s="73">
        <v>3.6154058422214406</v>
      </c>
      <c r="F438" s="73">
        <v>3.6150000000000002</v>
      </c>
      <c r="G438" s="73">
        <v>103.756</v>
      </c>
      <c r="H438" s="73">
        <v>2.226</v>
      </c>
      <c r="I438" s="73">
        <v>3.7559999999999998</v>
      </c>
    </row>
    <row r="439" spans="1:9" x14ac:dyDescent="0.4">
      <c r="A439" s="67" t="s">
        <v>301</v>
      </c>
      <c r="B439" s="67" t="s">
        <v>310</v>
      </c>
      <c r="C439" s="67" t="s">
        <v>331</v>
      </c>
      <c r="D439" s="67" t="s">
        <v>169</v>
      </c>
      <c r="E439" s="72">
        <v>12.170065445392268</v>
      </c>
      <c r="F439" s="72">
        <v>12.17</v>
      </c>
      <c r="G439" s="72">
        <v>102.56399999999999</v>
      </c>
      <c r="H439" s="72">
        <v>1.4390000000000001</v>
      </c>
      <c r="I439" s="72">
        <v>2.5640000000000001</v>
      </c>
    </row>
    <row r="440" spans="1:9" x14ac:dyDescent="0.4">
      <c r="A440" s="69" t="s">
        <v>301</v>
      </c>
      <c r="B440" s="69" t="s">
        <v>310</v>
      </c>
      <c r="C440" s="69" t="s">
        <v>331</v>
      </c>
      <c r="D440" s="69" t="s">
        <v>171</v>
      </c>
      <c r="E440" s="73">
        <v>3.0757210149250782</v>
      </c>
      <c r="F440" s="73">
        <v>3.0760000000000001</v>
      </c>
      <c r="G440" s="73">
        <v>104.619</v>
      </c>
      <c r="H440" s="73">
        <v>2.8889999999999998</v>
      </c>
      <c r="I440" s="73">
        <v>4.6189999999999998</v>
      </c>
    </row>
    <row r="441" spans="1:9" x14ac:dyDescent="0.4">
      <c r="A441" s="67" t="s">
        <v>301</v>
      </c>
      <c r="B441" s="67" t="s">
        <v>310</v>
      </c>
      <c r="C441" s="67" t="s">
        <v>331</v>
      </c>
      <c r="D441" s="67" t="s">
        <v>172</v>
      </c>
      <c r="E441" s="72">
        <v>0.50308228375508979</v>
      </c>
      <c r="F441" s="72">
        <v>0.503</v>
      </c>
      <c r="G441" s="72">
        <v>101.024</v>
      </c>
      <c r="H441" s="72">
        <v>0.55500000000000005</v>
      </c>
      <c r="I441" s="72">
        <v>1.024</v>
      </c>
    </row>
    <row r="442" spans="1:9" x14ac:dyDescent="0.4">
      <c r="A442" s="69" t="s">
        <v>301</v>
      </c>
      <c r="B442" s="69" t="s">
        <v>310</v>
      </c>
      <c r="C442" s="69" t="s">
        <v>331</v>
      </c>
      <c r="D442" s="69" t="s">
        <v>173</v>
      </c>
      <c r="E442" s="73">
        <v>7.9931798643825366E-2</v>
      </c>
      <c r="F442" s="73">
        <v>0.08</v>
      </c>
      <c r="G442" s="73">
        <v>103.41200000000001</v>
      </c>
      <c r="H442" s="73">
        <v>1.5229999999999999</v>
      </c>
      <c r="I442" s="73">
        <v>3.4119999999999999</v>
      </c>
    </row>
    <row r="443" spans="1:9" x14ac:dyDescent="0.4">
      <c r="A443" s="67" t="s">
        <v>301</v>
      </c>
      <c r="B443" s="67" t="s">
        <v>310</v>
      </c>
      <c r="C443" s="67" t="s">
        <v>331</v>
      </c>
      <c r="D443" s="67" t="s">
        <v>174</v>
      </c>
      <c r="E443" s="72">
        <v>0.13352088831370365</v>
      </c>
      <c r="F443" s="72">
        <v>0.13400000000000001</v>
      </c>
      <c r="G443" s="72">
        <v>101.14100000000001</v>
      </c>
      <c r="H443" s="72">
        <v>1.387</v>
      </c>
      <c r="I443" s="72">
        <v>1.141</v>
      </c>
    </row>
    <row r="444" spans="1:9" x14ac:dyDescent="0.4">
      <c r="A444" s="69" t="s">
        <v>301</v>
      </c>
      <c r="B444" s="69" t="s">
        <v>310</v>
      </c>
      <c r="C444" s="69" t="s">
        <v>331</v>
      </c>
      <c r="D444" s="69" t="s">
        <v>175</v>
      </c>
      <c r="E444" s="73">
        <v>3.4725712097040872E-3</v>
      </c>
      <c r="F444" s="73">
        <v>3.0000000000000001E-3</v>
      </c>
      <c r="G444" s="73">
        <v>101.733</v>
      </c>
      <c r="H444" s="73">
        <v>1.034</v>
      </c>
      <c r="I444" s="73">
        <v>1.7330000000000001</v>
      </c>
    </row>
    <row r="445" spans="1:9" x14ac:dyDescent="0.4">
      <c r="A445" s="67" t="s">
        <v>301</v>
      </c>
      <c r="B445" s="67" t="s">
        <v>310</v>
      </c>
      <c r="C445" s="67" t="s">
        <v>331</v>
      </c>
      <c r="D445" s="67" t="s">
        <v>176</v>
      </c>
      <c r="E445" s="72">
        <v>7.9090586191030559</v>
      </c>
      <c r="F445" s="72">
        <v>7.9089999999999998</v>
      </c>
      <c r="G445" s="72">
        <v>105.23099999999999</v>
      </c>
      <c r="H445" s="72">
        <v>2.4409999999999998</v>
      </c>
      <c r="I445" s="72">
        <v>5.2309999999999999</v>
      </c>
    </row>
    <row r="446" spans="1:9" s="62" customFormat="1" x14ac:dyDescent="0.4">
      <c r="A446" s="76" t="s">
        <v>301</v>
      </c>
      <c r="B446" s="76" t="s">
        <v>310</v>
      </c>
      <c r="C446" s="76" t="s">
        <v>332</v>
      </c>
      <c r="D446" s="76" t="s">
        <v>169</v>
      </c>
      <c r="E446" s="73">
        <v>1.2177270954137573</v>
      </c>
      <c r="F446" s="73">
        <v>1.218</v>
      </c>
      <c r="G446" s="73">
        <v>102.774</v>
      </c>
      <c r="H446" s="73">
        <v>0.76800000000000002</v>
      </c>
      <c r="I446" s="73">
        <v>2.774</v>
      </c>
    </row>
    <row r="447" spans="1:9" x14ac:dyDescent="0.4">
      <c r="A447" s="67" t="s">
        <v>301</v>
      </c>
      <c r="B447" s="67" t="s">
        <v>310</v>
      </c>
      <c r="C447" s="67" t="s">
        <v>332</v>
      </c>
      <c r="D447" s="67" t="s">
        <v>171</v>
      </c>
      <c r="E447" s="72">
        <v>1.7777186124443898</v>
      </c>
      <c r="F447" s="72">
        <v>1.778</v>
      </c>
      <c r="G447" s="72">
        <v>101.61</v>
      </c>
      <c r="H447" s="72">
        <v>0.7</v>
      </c>
      <c r="I447" s="72">
        <v>1.61</v>
      </c>
    </row>
    <row r="448" spans="1:9" x14ac:dyDescent="0.4">
      <c r="A448" s="69" t="s">
        <v>301</v>
      </c>
      <c r="B448" s="69" t="s">
        <v>310</v>
      </c>
      <c r="C448" s="69" t="s">
        <v>332</v>
      </c>
      <c r="D448" s="69" t="s">
        <v>172</v>
      </c>
      <c r="E448" s="73">
        <v>6.0153560326144419E-2</v>
      </c>
      <c r="F448" s="73">
        <v>0.06</v>
      </c>
      <c r="G448" s="73">
        <v>100.86</v>
      </c>
      <c r="H448" s="73">
        <v>0.505</v>
      </c>
      <c r="I448" s="73">
        <v>0.86</v>
      </c>
    </row>
    <row r="449" spans="1:9" x14ac:dyDescent="0.4">
      <c r="A449" s="67" t="s">
        <v>301</v>
      </c>
      <c r="B449" s="67" t="s">
        <v>310</v>
      </c>
      <c r="C449" s="67" t="s">
        <v>332</v>
      </c>
      <c r="D449" s="67" t="s">
        <v>174</v>
      </c>
      <c r="E449" s="72">
        <v>1.7768897031934627E-2</v>
      </c>
      <c r="F449" s="72">
        <v>1.7999999999999999E-2</v>
      </c>
      <c r="G449" s="72">
        <v>102.13200000000001</v>
      </c>
      <c r="H449" s="72">
        <v>1.3069999999999999</v>
      </c>
      <c r="I449" s="72">
        <v>2.1320000000000001</v>
      </c>
    </row>
    <row r="450" spans="1:9" x14ac:dyDescent="0.4">
      <c r="A450" s="69" t="s">
        <v>301</v>
      </c>
      <c r="B450" s="69" t="s">
        <v>310</v>
      </c>
      <c r="C450" s="69" t="s">
        <v>332</v>
      </c>
      <c r="D450" s="69" t="s">
        <v>175</v>
      </c>
      <c r="E450" s="73">
        <v>1.7206536538092389E-4</v>
      </c>
      <c r="F450" s="73">
        <v>0</v>
      </c>
      <c r="G450" s="73">
        <v>101.71299999999999</v>
      </c>
      <c r="H450" s="73">
        <v>0.69599999999999995</v>
      </c>
      <c r="I450" s="73">
        <v>1.7130000000000001</v>
      </c>
    </row>
    <row r="451" spans="1:9" x14ac:dyDescent="0.4">
      <c r="A451" s="67" t="s">
        <v>301</v>
      </c>
      <c r="B451" s="67" t="s">
        <v>310</v>
      </c>
      <c r="C451" s="67" t="s">
        <v>332</v>
      </c>
      <c r="D451" s="67" t="s">
        <v>176</v>
      </c>
      <c r="E451" s="72">
        <v>1.9079791907736436</v>
      </c>
      <c r="F451" s="72">
        <v>1.9079999999999999</v>
      </c>
      <c r="G451" s="72">
        <v>104.801</v>
      </c>
      <c r="H451" s="72">
        <v>2.5430000000000001</v>
      </c>
      <c r="I451" s="72">
        <v>4.8010000000000002</v>
      </c>
    </row>
    <row r="452" spans="1:9" x14ac:dyDescent="0.4">
      <c r="A452" s="69" t="s">
        <v>301</v>
      </c>
      <c r="B452" s="69" t="s">
        <v>310</v>
      </c>
      <c r="C452" s="69" t="s">
        <v>333</v>
      </c>
      <c r="D452" s="69" t="s">
        <v>169</v>
      </c>
      <c r="E452" s="73">
        <v>0.5951818473029159</v>
      </c>
      <c r="F452" s="73">
        <v>0.59499999999999997</v>
      </c>
      <c r="G452" s="73">
        <v>105.931</v>
      </c>
      <c r="H452" s="73">
        <v>1.802</v>
      </c>
      <c r="I452" s="73">
        <v>5.931</v>
      </c>
    </row>
    <row r="453" spans="1:9" x14ac:dyDescent="0.4">
      <c r="A453" s="67" t="s">
        <v>301</v>
      </c>
      <c r="B453" s="67" t="s">
        <v>310</v>
      </c>
      <c r="C453" s="67" t="s">
        <v>333</v>
      </c>
      <c r="D453" s="67" t="s">
        <v>171</v>
      </c>
      <c r="E453" s="72">
        <v>0.47521483838176121</v>
      </c>
      <c r="F453" s="72">
        <v>0.47499999999999998</v>
      </c>
      <c r="G453" s="72">
        <v>103.876</v>
      </c>
      <c r="H453" s="72">
        <v>2.165</v>
      </c>
      <c r="I453" s="72">
        <v>3.8759999999999999</v>
      </c>
    </row>
    <row r="454" spans="1:9" s="62" customFormat="1" x14ac:dyDescent="0.4">
      <c r="A454" s="76" t="s">
        <v>301</v>
      </c>
      <c r="B454" s="76" t="s">
        <v>310</v>
      </c>
      <c r="C454" s="76" t="s">
        <v>333</v>
      </c>
      <c r="D454" s="76" t="s">
        <v>172</v>
      </c>
      <c r="E454" s="73">
        <v>5.0460058244375494E-2</v>
      </c>
      <c r="F454" s="73">
        <v>0.05</v>
      </c>
      <c r="G454" s="73">
        <v>100.858</v>
      </c>
      <c r="H454" s="73">
        <v>0.23699999999999999</v>
      </c>
      <c r="I454" s="73">
        <v>0.85799999999999998</v>
      </c>
    </row>
    <row r="455" spans="1:9" x14ac:dyDescent="0.4">
      <c r="A455" s="67" t="s">
        <v>301</v>
      </c>
      <c r="B455" s="67" t="s">
        <v>310</v>
      </c>
      <c r="C455" s="67" t="s">
        <v>333</v>
      </c>
      <c r="D455" s="67" t="s">
        <v>174</v>
      </c>
      <c r="E455" s="72">
        <v>2.0710178302382003E-4</v>
      </c>
      <c r="F455" s="72">
        <v>0</v>
      </c>
      <c r="G455" s="72">
        <v>101.84699999999999</v>
      </c>
      <c r="H455" s="72">
        <v>0.56200000000000006</v>
      </c>
      <c r="I455" s="72">
        <v>1.847</v>
      </c>
    </row>
    <row r="456" spans="1:9" x14ac:dyDescent="0.4">
      <c r="A456" s="69" t="s">
        <v>301</v>
      </c>
      <c r="B456" s="69" t="s">
        <v>310</v>
      </c>
      <c r="C456" s="69" t="s">
        <v>333</v>
      </c>
      <c r="D456" s="69" t="s">
        <v>175</v>
      </c>
      <c r="E456" s="73">
        <v>1.9328834476343824E-4</v>
      </c>
      <c r="F456" s="73">
        <v>0</v>
      </c>
      <c r="G456" s="73">
        <v>100.962</v>
      </c>
      <c r="H456" s="73">
        <v>0.57899999999999996</v>
      </c>
      <c r="I456" s="73">
        <v>0.96199999999999997</v>
      </c>
    </row>
    <row r="457" spans="1:9" x14ac:dyDescent="0.4">
      <c r="A457" s="67" t="s">
        <v>301</v>
      </c>
      <c r="B457" s="67" t="s">
        <v>310</v>
      </c>
      <c r="C457" s="67" t="s">
        <v>334</v>
      </c>
      <c r="D457" s="67" t="s">
        <v>169</v>
      </c>
      <c r="E457" s="72">
        <v>0.65047407138864122</v>
      </c>
      <c r="F457" s="72">
        <v>0.65</v>
      </c>
      <c r="G457" s="72">
        <v>101.655</v>
      </c>
      <c r="H457" s="72">
        <v>0.63300000000000001</v>
      </c>
      <c r="I457" s="72">
        <v>1.655</v>
      </c>
    </row>
    <row r="458" spans="1:9" x14ac:dyDescent="0.4">
      <c r="A458" s="69" t="s">
        <v>301</v>
      </c>
      <c r="B458" s="69" t="s">
        <v>310</v>
      </c>
      <c r="C458" s="69" t="s">
        <v>334</v>
      </c>
      <c r="D458" s="69" t="s">
        <v>170</v>
      </c>
      <c r="E458" s="73">
        <v>1.0518245480302095E-4</v>
      </c>
      <c r="F458" s="73">
        <v>0</v>
      </c>
      <c r="G458" s="73">
        <v>101.83499999999999</v>
      </c>
      <c r="H458" s="73">
        <v>0.54900000000000004</v>
      </c>
      <c r="I458" s="73">
        <v>1.835</v>
      </c>
    </row>
    <row r="459" spans="1:9" x14ac:dyDescent="0.4">
      <c r="A459" s="67" t="s">
        <v>301</v>
      </c>
      <c r="B459" s="67" t="s">
        <v>310</v>
      </c>
      <c r="C459" s="67" t="s">
        <v>334</v>
      </c>
      <c r="D459" s="67" t="s">
        <v>171</v>
      </c>
      <c r="E459" s="72">
        <v>0.15737866795946404</v>
      </c>
      <c r="F459" s="72">
        <v>0.157</v>
      </c>
      <c r="G459" s="72">
        <v>104.129</v>
      </c>
      <c r="H459" s="72">
        <v>1.911</v>
      </c>
      <c r="I459" s="72">
        <v>4.1289999999999996</v>
      </c>
    </row>
    <row r="460" spans="1:9" x14ac:dyDescent="0.4">
      <c r="A460" s="69" t="s">
        <v>301</v>
      </c>
      <c r="B460" s="69" t="s">
        <v>310</v>
      </c>
      <c r="C460" s="69" t="s">
        <v>335</v>
      </c>
      <c r="D460" s="69" t="s">
        <v>169</v>
      </c>
      <c r="E460" s="73">
        <v>2.1995222816945062E-2</v>
      </c>
      <c r="F460" s="73">
        <v>2.1999999999999999E-2</v>
      </c>
      <c r="G460" s="73">
        <v>103.005</v>
      </c>
      <c r="H460" s="73">
        <v>1.4259999999999999</v>
      </c>
      <c r="I460" s="73">
        <v>3.0049999999999999</v>
      </c>
    </row>
    <row r="461" spans="1:9" x14ac:dyDescent="0.4">
      <c r="A461" s="67" t="s">
        <v>301</v>
      </c>
      <c r="B461" s="67" t="s">
        <v>310</v>
      </c>
      <c r="C461" s="67" t="s">
        <v>335</v>
      </c>
      <c r="D461" s="67" t="s">
        <v>170</v>
      </c>
      <c r="E461" s="72">
        <v>0.56767036709315155</v>
      </c>
      <c r="F461" s="72">
        <v>0.56799999999999995</v>
      </c>
      <c r="G461" s="72">
        <v>105.759</v>
      </c>
      <c r="H461" s="72">
        <v>1.609</v>
      </c>
      <c r="I461" s="72">
        <v>5.7590000000000003</v>
      </c>
    </row>
    <row r="462" spans="1:9" s="62" customFormat="1" x14ac:dyDescent="0.4">
      <c r="A462" s="76" t="s">
        <v>301</v>
      </c>
      <c r="B462" s="76" t="s">
        <v>310</v>
      </c>
      <c r="C462" s="76" t="s">
        <v>335</v>
      </c>
      <c r="D462" s="76" t="s">
        <v>171</v>
      </c>
      <c r="E462" s="73">
        <v>0.30309838838472963</v>
      </c>
      <c r="F462" s="73">
        <v>0.30299999999999999</v>
      </c>
      <c r="G462" s="73">
        <v>103.14400000000001</v>
      </c>
      <c r="H462" s="73">
        <v>1.58</v>
      </c>
      <c r="I462" s="73">
        <v>3.1440000000000001</v>
      </c>
    </row>
    <row r="463" spans="1:9" x14ac:dyDescent="0.4">
      <c r="A463" s="67" t="s">
        <v>301</v>
      </c>
      <c r="B463" s="67" t="s">
        <v>310</v>
      </c>
      <c r="C463" s="67" t="s">
        <v>335</v>
      </c>
      <c r="D463" s="67" t="s">
        <v>172</v>
      </c>
      <c r="E463" s="72">
        <v>8.7904296921011038E-2</v>
      </c>
      <c r="F463" s="72">
        <v>8.7999999999999995E-2</v>
      </c>
      <c r="G463" s="72">
        <v>101.17700000000001</v>
      </c>
      <c r="H463" s="72">
        <v>0.46899999999999997</v>
      </c>
      <c r="I463" s="72">
        <v>1.177</v>
      </c>
    </row>
    <row r="464" spans="1:9" x14ac:dyDescent="0.4">
      <c r="A464" s="69" t="s">
        <v>301</v>
      </c>
      <c r="B464" s="69" t="s">
        <v>310</v>
      </c>
      <c r="C464" s="69" t="s">
        <v>335</v>
      </c>
      <c r="D464" s="69" t="s">
        <v>173</v>
      </c>
      <c r="E464" s="73">
        <v>3.1679450943826098E-2</v>
      </c>
      <c r="F464" s="73">
        <v>3.2000000000000001E-2</v>
      </c>
      <c r="G464" s="73">
        <v>102.708</v>
      </c>
      <c r="H464" s="73">
        <v>0.30499999999999999</v>
      </c>
      <c r="I464" s="73">
        <v>2.7080000000000002</v>
      </c>
    </row>
    <row r="465" spans="1:9" x14ac:dyDescent="0.4">
      <c r="A465" s="67" t="s">
        <v>301</v>
      </c>
      <c r="B465" s="67" t="s">
        <v>310</v>
      </c>
      <c r="C465" s="67" t="s">
        <v>335</v>
      </c>
      <c r="D465" s="67" t="s">
        <v>174</v>
      </c>
      <c r="E465" s="72">
        <v>4.08518409628051E-3</v>
      </c>
      <c r="F465" s="72">
        <v>4.0000000000000001E-3</v>
      </c>
      <c r="G465" s="72">
        <v>103.236</v>
      </c>
      <c r="H465" s="72">
        <v>2.4670000000000001</v>
      </c>
      <c r="I465" s="72">
        <v>3.2360000000000002</v>
      </c>
    </row>
    <row r="466" spans="1:9" x14ac:dyDescent="0.4">
      <c r="A466" s="69" t="s">
        <v>301</v>
      </c>
      <c r="B466" s="69" t="s">
        <v>310</v>
      </c>
      <c r="C466" s="69" t="s">
        <v>335</v>
      </c>
      <c r="D466" s="69" t="s">
        <v>175</v>
      </c>
      <c r="E466" s="73">
        <v>4.6403477987073581E-2</v>
      </c>
      <c r="F466" s="73">
        <v>4.5999999999999999E-2</v>
      </c>
      <c r="G466" s="73">
        <v>108.48399999999999</v>
      </c>
      <c r="H466" s="73">
        <v>7.49</v>
      </c>
      <c r="I466" s="73">
        <v>8.484</v>
      </c>
    </row>
    <row r="467" spans="1:9" x14ac:dyDescent="0.4">
      <c r="A467" s="67" t="s">
        <v>301</v>
      </c>
      <c r="B467" s="67" t="s">
        <v>310</v>
      </c>
      <c r="C467" s="67" t="s">
        <v>335</v>
      </c>
      <c r="D467" s="67" t="s">
        <v>176</v>
      </c>
      <c r="E467" s="72">
        <v>2.6863559076370902</v>
      </c>
      <c r="F467" s="72">
        <v>2.6859999999999999</v>
      </c>
      <c r="G467" s="72">
        <v>108.24299999999999</v>
      </c>
      <c r="H467" s="72">
        <v>3.383</v>
      </c>
      <c r="I467" s="72">
        <v>8.2430000000000003</v>
      </c>
    </row>
    <row r="468" spans="1:9" x14ac:dyDescent="0.4">
      <c r="A468" s="69" t="s">
        <v>301</v>
      </c>
      <c r="B468" s="69" t="s">
        <v>310</v>
      </c>
      <c r="C468" s="69" t="s">
        <v>336</v>
      </c>
      <c r="D468" s="69" t="s">
        <v>169</v>
      </c>
      <c r="E468" s="73">
        <v>0.11692275713213388</v>
      </c>
      <c r="F468" s="73">
        <v>0.11700000000000001</v>
      </c>
      <c r="G468" s="73">
        <v>102.587</v>
      </c>
      <c r="H468" s="73">
        <v>0.88700000000000001</v>
      </c>
      <c r="I468" s="73">
        <v>2.5870000000000002</v>
      </c>
    </row>
    <row r="469" spans="1:9" x14ac:dyDescent="0.4">
      <c r="A469" s="67" t="s">
        <v>301</v>
      </c>
      <c r="B469" s="67" t="s">
        <v>310</v>
      </c>
      <c r="C469" s="67" t="s">
        <v>336</v>
      </c>
      <c r="D469" s="67" t="s">
        <v>171</v>
      </c>
      <c r="E469" s="72">
        <v>4.5676606115986763E-2</v>
      </c>
      <c r="F469" s="72">
        <v>4.5999999999999999E-2</v>
      </c>
      <c r="G469" s="72">
        <v>105.175</v>
      </c>
      <c r="H469" s="72">
        <v>2.246</v>
      </c>
      <c r="I469" s="72">
        <v>5.1749999999999998</v>
      </c>
    </row>
    <row r="470" spans="1:9" s="62" customFormat="1" x14ac:dyDescent="0.4">
      <c r="A470" s="76" t="s">
        <v>301</v>
      </c>
      <c r="B470" s="76" t="s">
        <v>311</v>
      </c>
      <c r="C470" s="76" t="s">
        <v>337</v>
      </c>
      <c r="D470" s="76" t="s">
        <v>169</v>
      </c>
      <c r="E470" s="73">
        <v>31.731790035811912</v>
      </c>
      <c r="F470" s="73">
        <v>31.731999999999999</v>
      </c>
      <c r="G470" s="73">
        <v>102.16</v>
      </c>
      <c r="H470" s="73">
        <v>1.173</v>
      </c>
      <c r="I470" s="73">
        <v>2.16</v>
      </c>
    </row>
    <row r="471" spans="1:9" x14ac:dyDescent="0.4">
      <c r="A471" s="67" t="s">
        <v>301</v>
      </c>
      <c r="B471" s="67" t="s">
        <v>311</v>
      </c>
      <c r="C471" s="67" t="s">
        <v>337</v>
      </c>
      <c r="D471" s="67" t="s">
        <v>171</v>
      </c>
      <c r="E471" s="72">
        <v>10.910599179028891</v>
      </c>
      <c r="F471" s="72">
        <v>10.911</v>
      </c>
      <c r="G471" s="72">
        <v>104.77</v>
      </c>
      <c r="H471" s="72">
        <v>3.2410000000000001</v>
      </c>
      <c r="I471" s="72">
        <v>4.7699999999999996</v>
      </c>
    </row>
    <row r="472" spans="1:9" s="62" customFormat="1" x14ac:dyDescent="0.4">
      <c r="A472" s="76" t="s">
        <v>301</v>
      </c>
      <c r="B472" s="76" t="s">
        <v>311</v>
      </c>
      <c r="C472" s="76" t="s">
        <v>337</v>
      </c>
      <c r="D472" s="76" t="s">
        <v>172</v>
      </c>
      <c r="E472" s="73">
        <v>2.6913466513735509</v>
      </c>
      <c r="F472" s="73">
        <v>2.6909999999999998</v>
      </c>
      <c r="G472" s="73">
        <v>101.5</v>
      </c>
      <c r="H472" s="73">
        <v>0.76400000000000001</v>
      </c>
      <c r="I472" s="73">
        <v>1.5</v>
      </c>
    </row>
    <row r="473" spans="1:9" x14ac:dyDescent="0.4">
      <c r="A473" s="67" t="s">
        <v>301</v>
      </c>
      <c r="B473" s="67" t="s">
        <v>311</v>
      </c>
      <c r="C473" s="67" t="s">
        <v>337</v>
      </c>
      <c r="D473" s="67" t="s">
        <v>174</v>
      </c>
      <c r="E473" s="72">
        <v>0.32755991088616904</v>
      </c>
      <c r="F473" s="72">
        <v>0.32800000000000001</v>
      </c>
      <c r="G473" s="72">
        <v>101.03</v>
      </c>
      <c r="H473" s="72">
        <v>1.25</v>
      </c>
      <c r="I473" s="72">
        <v>1.03</v>
      </c>
    </row>
    <row r="474" spans="1:9" x14ac:dyDescent="0.4">
      <c r="A474" s="69" t="s">
        <v>301</v>
      </c>
      <c r="B474" s="69" t="s">
        <v>311</v>
      </c>
      <c r="C474" s="69" t="s">
        <v>337</v>
      </c>
      <c r="D474" s="69" t="s">
        <v>175</v>
      </c>
      <c r="E474" s="73">
        <v>5.4171005667777015E-2</v>
      </c>
      <c r="F474" s="73">
        <v>5.3999999999999999E-2</v>
      </c>
      <c r="G474" s="73">
        <v>102.586</v>
      </c>
      <c r="H474" s="73">
        <v>1.492</v>
      </c>
      <c r="I474" s="73">
        <v>2.5859999999999999</v>
      </c>
    </row>
    <row r="475" spans="1:9" x14ac:dyDescent="0.4">
      <c r="A475" s="67" t="s">
        <v>301</v>
      </c>
      <c r="B475" s="67" t="s">
        <v>311</v>
      </c>
      <c r="C475" s="67" t="s">
        <v>337</v>
      </c>
      <c r="D475" s="67" t="s">
        <v>176</v>
      </c>
      <c r="E475" s="72">
        <v>5.1994367018850109</v>
      </c>
      <c r="F475" s="72">
        <v>5.1989999999999998</v>
      </c>
      <c r="G475" s="72">
        <v>103.538</v>
      </c>
      <c r="H475" s="72">
        <v>1.9379999999999999</v>
      </c>
      <c r="I475" s="72">
        <v>3.5379999999999998</v>
      </c>
    </row>
    <row r="476" spans="1:9" x14ac:dyDescent="0.4">
      <c r="A476" s="69" t="s">
        <v>301</v>
      </c>
      <c r="B476" s="69" t="s">
        <v>311</v>
      </c>
      <c r="C476" s="69" t="s">
        <v>268</v>
      </c>
      <c r="D476" s="69" t="s">
        <v>169</v>
      </c>
      <c r="E476" s="73">
        <v>4.1714860262920848</v>
      </c>
      <c r="F476" s="73">
        <v>4.1710000000000003</v>
      </c>
      <c r="G476" s="73">
        <v>103.07</v>
      </c>
      <c r="H476" s="73">
        <v>1.323</v>
      </c>
      <c r="I476" s="73">
        <v>3.07</v>
      </c>
    </row>
    <row r="477" spans="1:9" x14ac:dyDescent="0.4">
      <c r="A477" s="67" t="s">
        <v>301</v>
      </c>
      <c r="B477" s="67" t="s">
        <v>311</v>
      </c>
      <c r="C477" s="67" t="s">
        <v>268</v>
      </c>
      <c r="D477" s="67" t="s">
        <v>171</v>
      </c>
      <c r="E477" s="72">
        <v>3.6154058422214406</v>
      </c>
      <c r="F477" s="72">
        <v>3.6150000000000002</v>
      </c>
      <c r="G477" s="72">
        <v>103.756</v>
      </c>
      <c r="H477" s="72">
        <v>2.226</v>
      </c>
      <c r="I477" s="72">
        <v>3.7559999999999998</v>
      </c>
    </row>
    <row r="478" spans="1:9" x14ac:dyDescent="0.4">
      <c r="A478" s="69" t="s">
        <v>301</v>
      </c>
      <c r="B478" s="69" t="s">
        <v>311</v>
      </c>
      <c r="C478" s="69" t="s">
        <v>268</v>
      </c>
      <c r="D478" s="69" t="s">
        <v>172</v>
      </c>
      <c r="E478" s="73">
        <v>0.21595746258683005</v>
      </c>
      <c r="F478" s="73">
        <v>0.216</v>
      </c>
      <c r="G478" s="73">
        <v>100.917</v>
      </c>
      <c r="H478" s="73">
        <v>0.37</v>
      </c>
      <c r="I478" s="73">
        <v>0.91700000000000004</v>
      </c>
    </row>
    <row r="479" spans="1:9" x14ac:dyDescent="0.4">
      <c r="A479" s="67" t="s">
        <v>301</v>
      </c>
      <c r="B479" s="67" t="s">
        <v>311</v>
      </c>
      <c r="C479" s="67" t="s">
        <v>268</v>
      </c>
      <c r="D479" s="67" t="s">
        <v>174</v>
      </c>
      <c r="E479" s="72">
        <v>0.54036634545359596</v>
      </c>
      <c r="F479" s="72">
        <v>0.54</v>
      </c>
      <c r="G479" s="72">
        <v>102.58799999999999</v>
      </c>
      <c r="H479" s="72">
        <v>1.972</v>
      </c>
      <c r="I479" s="72">
        <v>2.5880000000000001</v>
      </c>
    </row>
    <row r="480" spans="1:9" s="62" customFormat="1" x14ac:dyDescent="0.4">
      <c r="A480" s="76" t="s">
        <v>301</v>
      </c>
      <c r="B480" s="76" t="s">
        <v>311</v>
      </c>
      <c r="C480" s="76" t="s">
        <v>268</v>
      </c>
      <c r="D480" s="76" t="s">
        <v>175</v>
      </c>
      <c r="E480" s="73">
        <v>2.1559727774612017E-3</v>
      </c>
      <c r="F480" s="73">
        <v>2E-3</v>
      </c>
      <c r="G480" s="73">
        <v>102.479</v>
      </c>
      <c r="H480" s="73">
        <v>1.3919999999999999</v>
      </c>
      <c r="I480" s="73">
        <v>2.4790000000000001</v>
      </c>
    </row>
    <row r="481" spans="1:9" x14ac:dyDescent="0.4">
      <c r="A481" s="67" t="s">
        <v>301</v>
      </c>
      <c r="B481" s="67" t="s">
        <v>311</v>
      </c>
      <c r="C481" s="67" t="s">
        <v>338</v>
      </c>
      <c r="D481" s="67" t="s">
        <v>169</v>
      </c>
      <c r="E481" s="72">
        <v>12.170065445392268</v>
      </c>
      <c r="F481" s="72">
        <v>12.17</v>
      </c>
      <c r="G481" s="72">
        <v>102.56399999999999</v>
      </c>
      <c r="H481" s="72">
        <v>1.4390000000000001</v>
      </c>
      <c r="I481" s="72">
        <v>2.5640000000000001</v>
      </c>
    </row>
    <row r="482" spans="1:9" x14ac:dyDescent="0.4">
      <c r="A482" s="69" t="s">
        <v>301</v>
      </c>
      <c r="B482" s="69" t="s">
        <v>311</v>
      </c>
      <c r="C482" s="69" t="s">
        <v>338</v>
      </c>
      <c r="D482" s="69" t="s">
        <v>171</v>
      </c>
      <c r="E482" s="73">
        <v>3.0757210149250782</v>
      </c>
      <c r="F482" s="73">
        <v>3.0760000000000001</v>
      </c>
      <c r="G482" s="73">
        <v>104.619</v>
      </c>
      <c r="H482" s="73">
        <v>2.8889999999999998</v>
      </c>
      <c r="I482" s="73">
        <v>4.6189999999999998</v>
      </c>
    </row>
    <row r="483" spans="1:9" x14ac:dyDescent="0.4">
      <c r="A483" s="67" t="s">
        <v>301</v>
      </c>
      <c r="B483" s="67" t="s">
        <v>311</v>
      </c>
      <c r="C483" s="67" t="s">
        <v>338</v>
      </c>
      <c r="D483" s="67" t="s">
        <v>172</v>
      </c>
      <c r="E483" s="72">
        <v>0.50308228375508979</v>
      </c>
      <c r="F483" s="72">
        <v>0.503</v>
      </c>
      <c r="G483" s="72">
        <v>101.024</v>
      </c>
      <c r="H483" s="72">
        <v>0.55500000000000005</v>
      </c>
      <c r="I483" s="72">
        <v>1.024</v>
      </c>
    </row>
    <row r="484" spans="1:9" x14ac:dyDescent="0.4">
      <c r="A484" s="69" t="s">
        <v>301</v>
      </c>
      <c r="B484" s="69" t="s">
        <v>311</v>
      </c>
      <c r="C484" s="69" t="s">
        <v>338</v>
      </c>
      <c r="D484" s="69" t="s">
        <v>173</v>
      </c>
      <c r="E484" s="73">
        <v>7.9931798643825366E-2</v>
      </c>
      <c r="F484" s="73">
        <v>0.08</v>
      </c>
      <c r="G484" s="73">
        <v>103.41200000000001</v>
      </c>
      <c r="H484" s="73">
        <v>1.5229999999999999</v>
      </c>
      <c r="I484" s="73">
        <v>3.4119999999999999</v>
      </c>
    </row>
    <row r="485" spans="1:9" x14ac:dyDescent="0.4">
      <c r="A485" s="67" t="s">
        <v>301</v>
      </c>
      <c r="B485" s="67" t="s">
        <v>311</v>
      </c>
      <c r="C485" s="67" t="s">
        <v>338</v>
      </c>
      <c r="D485" s="67" t="s">
        <v>174</v>
      </c>
      <c r="E485" s="72">
        <v>0.13352088831370365</v>
      </c>
      <c r="F485" s="72">
        <v>0.13400000000000001</v>
      </c>
      <c r="G485" s="72">
        <v>101.14100000000001</v>
      </c>
      <c r="H485" s="72">
        <v>1.387</v>
      </c>
      <c r="I485" s="72">
        <v>1.141</v>
      </c>
    </row>
    <row r="486" spans="1:9" x14ac:dyDescent="0.4">
      <c r="A486" s="69" t="s">
        <v>301</v>
      </c>
      <c r="B486" s="69" t="s">
        <v>311</v>
      </c>
      <c r="C486" s="69" t="s">
        <v>338</v>
      </c>
      <c r="D486" s="69" t="s">
        <v>175</v>
      </c>
      <c r="E486" s="73">
        <v>3.4725712097040872E-3</v>
      </c>
      <c r="F486" s="73">
        <v>3.0000000000000001E-3</v>
      </c>
      <c r="G486" s="73">
        <v>101.733</v>
      </c>
      <c r="H486" s="73">
        <v>1.034</v>
      </c>
      <c r="I486" s="73">
        <v>1.7330000000000001</v>
      </c>
    </row>
    <row r="487" spans="1:9" x14ac:dyDescent="0.4">
      <c r="A487" s="67" t="s">
        <v>301</v>
      </c>
      <c r="B487" s="67" t="s">
        <v>311</v>
      </c>
      <c r="C487" s="67" t="s">
        <v>338</v>
      </c>
      <c r="D487" s="67" t="s">
        <v>176</v>
      </c>
      <c r="E487" s="72">
        <v>7.9090586191030559</v>
      </c>
      <c r="F487" s="72">
        <v>7.9089999999999998</v>
      </c>
      <c r="G487" s="72">
        <v>105.23099999999999</v>
      </c>
      <c r="H487" s="72">
        <v>2.4409999999999998</v>
      </c>
      <c r="I487" s="72">
        <v>5.2309999999999999</v>
      </c>
    </row>
    <row r="488" spans="1:9" s="62" customFormat="1" x14ac:dyDescent="0.4">
      <c r="A488" s="76" t="s">
        <v>301</v>
      </c>
      <c r="B488" s="76" t="s">
        <v>312</v>
      </c>
      <c r="C488" s="76" t="s">
        <v>339</v>
      </c>
      <c r="D488" s="76" t="s">
        <v>169</v>
      </c>
      <c r="E488" s="73">
        <v>31.731790035811912</v>
      </c>
      <c r="F488" s="73">
        <v>31.731999999999999</v>
      </c>
      <c r="G488" s="73">
        <v>102.16</v>
      </c>
      <c r="H488" s="73">
        <v>1.173</v>
      </c>
      <c r="I488" s="73">
        <v>2.16</v>
      </c>
    </row>
    <row r="489" spans="1:9" x14ac:dyDescent="0.4">
      <c r="A489" s="67" t="s">
        <v>301</v>
      </c>
      <c r="B489" s="67" t="s">
        <v>312</v>
      </c>
      <c r="C489" s="67" t="s">
        <v>339</v>
      </c>
      <c r="D489" s="67" t="s">
        <v>170</v>
      </c>
      <c r="E489" s="72">
        <v>0.13057423713314434</v>
      </c>
      <c r="F489" s="72">
        <v>0.13100000000000001</v>
      </c>
      <c r="G489" s="72">
        <v>103.61499999999999</v>
      </c>
      <c r="H489" s="72">
        <v>2.004</v>
      </c>
      <c r="I489" s="72">
        <v>3.6150000000000002</v>
      </c>
    </row>
    <row r="490" spans="1:9" x14ac:dyDescent="0.4">
      <c r="A490" s="69" t="s">
        <v>301</v>
      </c>
      <c r="B490" s="69" t="s">
        <v>312</v>
      </c>
      <c r="C490" s="69" t="s">
        <v>339</v>
      </c>
      <c r="D490" s="69" t="s">
        <v>171</v>
      </c>
      <c r="E490" s="73">
        <v>10.910599179028891</v>
      </c>
      <c r="F490" s="73">
        <v>10.911</v>
      </c>
      <c r="G490" s="73">
        <v>104.77</v>
      </c>
      <c r="H490" s="73">
        <v>3.2410000000000001</v>
      </c>
      <c r="I490" s="73">
        <v>4.7699999999999996</v>
      </c>
    </row>
    <row r="491" spans="1:9" x14ac:dyDescent="0.4">
      <c r="A491" s="67" t="s">
        <v>301</v>
      </c>
      <c r="B491" s="67" t="s">
        <v>312</v>
      </c>
      <c r="C491" s="67" t="s">
        <v>339</v>
      </c>
      <c r="D491" s="67" t="s">
        <v>172</v>
      </c>
      <c r="E491" s="72">
        <v>2.6913466513735509</v>
      </c>
      <c r="F491" s="72">
        <v>2.6909999999999998</v>
      </c>
      <c r="G491" s="72">
        <v>101.5</v>
      </c>
      <c r="H491" s="72">
        <v>0.76400000000000001</v>
      </c>
      <c r="I491" s="72">
        <v>1.5</v>
      </c>
    </row>
    <row r="492" spans="1:9" x14ac:dyDescent="0.4">
      <c r="A492" s="69" t="s">
        <v>301</v>
      </c>
      <c r="B492" s="69" t="s">
        <v>312</v>
      </c>
      <c r="C492" s="69" t="s">
        <v>339</v>
      </c>
      <c r="D492" s="69" t="s">
        <v>173</v>
      </c>
      <c r="E492" s="73">
        <v>0.65855678357590586</v>
      </c>
      <c r="F492" s="73">
        <v>0.65900000000000003</v>
      </c>
      <c r="G492" s="73">
        <v>102.221</v>
      </c>
      <c r="H492" s="73">
        <v>0.28000000000000003</v>
      </c>
      <c r="I492" s="73">
        <v>2.2210000000000001</v>
      </c>
    </row>
    <row r="493" spans="1:9" x14ac:dyDescent="0.4">
      <c r="A493" s="67" t="s">
        <v>301</v>
      </c>
      <c r="B493" s="67" t="s">
        <v>312</v>
      </c>
      <c r="C493" s="67" t="s">
        <v>339</v>
      </c>
      <c r="D493" s="67" t="s">
        <v>174</v>
      </c>
      <c r="E493" s="72">
        <v>0.32755991088616904</v>
      </c>
      <c r="F493" s="72">
        <v>0.32800000000000001</v>
      </c>
      <c r="G493" s="72">
        <v>101.03</v>
      </c>
      <c r="H493" s="72">
        <v>1.25</v>
      </c>
      <c r="I493" s="72">
        <v>1.03</v>
      </c>
    </row>
    <row r="494" spans="1:9" x14ac:dyDescent="0.4">
      <c r="A494" s="69" t="s">
        <v>301</v>
      </c>
      <c r="B494" s="69" t="s">
        <v>312</v>
      </c>
      <c r="C494" s="69" t="s">
        <v>339</v>
      </c>
      <c r="D494" s="69" t="s">
        <v>175</v>
      </c>
      <c r="E494" s="73">
        <v>5.4171005667777015E-2</v>
      </c>
      <c r="F494" s="73">
        <v>5.3999999999999999E-2</v>
      </c>
      <c r="G494" s="73">
        <v>102.586</v>
      </c>
      <c r="H494" s="73">
        <v>1.492</v>
      </c>
      <c r="I494" s="73">
        <v>2.5859999999999999</v>
      </c>
    </row>
    <row r="495" spans="1:9" x14ac:dyDescent="0.4">
      <c r="A495" s="67" t="s">
        <v>301</v>
      </c>
      <c r="B495" s="67" t="s">
        <v>312</v>
      </c>
      <c r="C495" s="67" t="s">
        <v>339</v>
      </c>
      <c r="D495" s="67" t="s">
        <v>176</v>
      </c>
      <c r="E495" s="72">
        <v>5.1994367018850109</v>
      </c>
      <c r="F495" s="72">
        <v>5.1989999999999998</v>
      </c>
      <c r="G495" s="72">
        <v>103.538</v>
      </c>
      <c r="H495" s="72">
        <v>1.9379999999999999</v>
      </c>
      <c r="I495" s="72">
        <v>3.5379999999999998</v>
      </c>
    </row>
    <row r="496" spans="1:9" s="62" customFormat="1" x14ac:dyDescent="0.4">
      <c r="A496" s="76" t="s">
        <v>301</v>
      </c>
      <c r="B496" s="76" t="s">
        <v>312</v>
      </c>
      <c r="C496" s="76" t="s">
        <v>340</v>
      </c>
      <c r="D496" s="76" t="s">
        <v>169</v>
      </c>
      <c r="E496" s="73">
        <v>4.1714860262920848</v>
      </c>
      <c r="F496" s="73">
        <v>4.1710000000000003</v>
      </c>
      <c r="G496" s="73">
        <v>103.07</v>
      </c>
      <c r="H496" s="73">
        <v>1.323</v>
      </c>
      <c r="I496" s="73">
        <v>3.07</v>
      </c>
    </row>
    <row r="497" spans="1:9" x14ac:dyDescent="0.4">
      <c r="A497" s="67" t="s">
        <v>301</v>
      </c>
      <c r="B497" s="67" t="s">
        <v>312</v>
      </c>
      <c r="C497" s="67" t="s">
        <v>340</v>
      </c>
      <c r="D497" s="67" t="s">
        <v>170</v>
      </c>
      <c r="E497" s="72">
        <v>5.1421662713031176E-2</v>
      </c>
      <c r="F497" s="72">
        <v>5.0999999999999997E-2</v>
      </c>
      <c r="G497" s="72">
        <v>107.55800000000001</v>
      </c>
      <c r="H497" s="72">
        <v>0.96</v>
      </c>
      <c r="I497" s="72">
        <v>7.5579999999999998</v>
      </c>
    </row>
    <row r="498" spans="1:9" x14ac:dyDescent="0.4">
      <c r="A498" s="69" t="s">
        <v>301</v>
      </c>
      <c r="B498" s="69" t="s">
        <v>312</v>
      </c>
      <c r="C498" s="69" t="s">
        <v>340</v>
      </c>
      <c r="D498" s="69" t="s">
        <v>171</v>
      </c>
      <c r="E498" s="73">
        <v>3.6154058422214406</v>
      </c>
      <c r="F498" s="73">
        <v>3.6150000000000002</v>
      </c>
      <c r="G498" s="73">
        <v>103.756</v>
      </c>
      <c r="H498" s="73">
        <v>2.226</v>
      </c>
      <c r="I498" s="73">
        <v>3.7559999999999998</v>
      </c>
    </row>
    <row r="499" spans="1:9" x14ac:dyDescent="0.4">
      <c r="A499" s="67" t="s">
        <v>301</v>
      </c>
      <c r="B499" s="67" t="s">
        <v>312</v>
      </c>
      <c r="C499" s="67" t="s">
        <v>340</v>
      </c>
      <c r="D499" s="67" t="s">
        <v>172</v>
      </c>
      <c r="E499" s="72">
        <v>0.21595746258683005</v>
      </c>
      <c r="F499" s="72">
        <v>0.216</v>
      </c>
      <c r="G499" s="72">
        <v>100.917</v>
      </c>
      <c r="H499" s="72">
        <v>0.37</v>
      </c>
      <c r="I499" s="72">
        <v>0.91700000000000004</v>
      </c>
    </row>
    <row r="500" spans="1:9" x14ac:dyDescent="0.4">
      <c r="A500" s="69" t="s">
        <v>301</v>
      </c>
      <c r="B500" s="69" t="s">
        <v>312</v>
      </c>
      <c r="C500" s="69" t="s">
        <v>340</v>
      </c>
      <c r="D500" s="69" t="s">
        <v>174</v>
      </c>
      <c r="E500" s="73">
        <v>0.54036634545359596</v>
      </c>
      <c r="F500" s="73">
        <v>0.54</v>
      </c>
      <c r="G500" s="73">
        <v>102.58799999999999</v>
      </c>
      <c r="H500" s="73">
        <v>1.972</v>
      </c>
      <c r="I500" s="73">
        <v>2.5880000000000001</v>
      </c>
    </row>
    <row r="501" spans="1:9" x14ac:dyDescent="0.4">
      <c r="A501" s="67" t="s">
        <v>301</v>
      </c>
      <c r="B501" s="67" t="s">
        <v>312</v>
      </c>
      <c r="C501" s="67" t="s">
        <v>340</v>
      </c>
      <c r="D501" s="67" t="s">
        <v>175</v>
      </c>
      <c r="E501" s="72">
        <v>2.1559727774612017E-3</v>
      </c>
      <c r="F501" s="72">
        <v>2E-3</v>
      </c>
      <c r="G501" s="72">
        <v>102.479</v>
      </c>
      <c r="H501" s="72">
        <v>1.3919999999999999</v>
      </c>
      <c r="I501" s="72">
        <v>2.4790000000000001</v>
      </c>
    </row>
    <row r="502" spans="1:9" x14ac:dyDescent="0.4">
      <c r="A502" s="69" t="s">
        <v>301</v>
      </c>
      <c r="B502" s="69" t="s">
        <v>312</v>
      </c>
      <c r="C502" s="69" t="s">
        <v>341</v>
      </c>
      <c r="D502" s="69" t="s">
        <v>169</v>
      </c>
      <c r="E502" s="73">
        <v>12.170065445392268</v>
      </c>
      <c r="F502" s="73">
        <v>12.17</v>
      </c>
      <c r="G502" s="73">
        <v>102.56399999999999</v>
      </c>
      <c r="H502" s="73">
        <v>1.4390000000000001</v>
      </c>
      <c r="I502" s="73">
        <v>2.5640000000000001</v>
      </c>
    </row>
    <row r="503" spans="1:9" x14ac:dyDescent="0.4">
      <c r="A503" s="67" t="s">
        <v>301</v>
      </c>
      <c r="B503" s="67" t="s">
        <v>312</v>
      </c>
      <c r="C503" s="67" t="s">
        <v>341</v>
      </c>
      <c r="D503" s="67" t="s">
        <v>171</v>
      </c>
      <c r="E503" s="72">
        <v>3.0757210149250782</v>
      </c>
      <c r="F503" s="72">
        <v>3.0760000000000001</v>
      </c>
      <c r="G503" s="72">
        <v>104.619</v>
      </c>
      <c r="H503" s="72">
        <v>2.8889999999999998</v>
      </c>
      <c r="I503" s="72">
        <v>4.6189999999999998</v>
      </c>
    </row>
    <row r="504" spans="1:9" s="62" customFormat="1" x14ac:dyDescent="0.4">
      <c r="A504" s="76" t="s">
        <v>301</v>
      </c>
      <c r="B504" s="76" t="s">
        <v>312</v>
      </c>
      <c r="C504" s="76" t="s">
        <v>341</v>
      </c>
      <c r="D504" s="76" t="s">
        <v>172</v>
      </c>
      <c r="E504" s="73">
        <v>0.50308228375508979</v>
      </c>
      <c r="F504" s="73">
        <v>0.503</v>
      </c>
      <c r="G504" s="73">
        <v>101.024</v>
      </c>
      <c r="H504" s="73">
        <v>0.55500000000000005</v>
      </c>
      <c r="I504" s="73">
        <v>1.024</v>
      </c>
    </row>
    <row r="505" spans="1:9" x14ac:dyDescent="0.4">
      <c r="A505" s="67" t="s">
        <v>301</v>
      </c>
      <c r="B505" s="67" t="s">
        <v>312</v>
      </c>
      <c r="C505" s="67" t="s">
        <v>341</v>
      </c>
      <c r="D505" s="67" t="s">
        <v>173</v>
      </c>
      <c r="E505" s="72">
        <v>7.9931798643825366E-2</v>
      </c>
      <c r="F505" s="72">
        <v>0.08</v>
      </c>
      <c r="G505" s="72">
        <v>103.41200000000001</v>
      </c>
      <c r="H505" s="72">
        <v>1.5229999999999999</v>
      </c>
      <c r="I505" s="72">
        <v>3.4119999999999999</v>
      </c>
    </row>
    <row r="506" spans="1:9" x14ac:dyDescent="0.4">
      <c r="A506" s="69" t="s">
        <v>301</v>
      </c>
      <c r="B506" s="69" t="s">
        <v>312</v>
      </c>
      <c r="C506" s="69" t="s">
        <v>341</v>
      </c>
      <c r="D506" s="69" t="s">
        <v>174</v>
      </c>
      <c r="E506" s="73">
        <v>0.13352088831370365</v>
      </c>
      <c r="F506" s="73">
        <v>0.13400000000000001</v>
      </c>
      <c r="G506" s="73">
        <v>101.14100000000001</v>
      </c>
      <c r="H506" s="73">
        <v>1.387</v>
      </c>
      <c r="I506" s="73">
        <v>1.141</v>
      </c>
    </row>
    <row r="507" spans="1:9" x14ac:dyDescent="0.4">
      <c r="A507" s="67" t="s">
        <v>301</v>
      </c>
      <c r="B507" s="67" t="s">
        <v>312</v>
      </c>
      <c r="C507" s="67" t="s">
        <v>341</v>
      </c>
      <c r="D507" s="67" t="s">
        <v>175</v>
      </c>
      <c r="E507" s="72">
        <v>3.4725712097040872E-3</v>
      </c>
      <c r="F507" s="72">
        <v>3.0000000000000001E-3</v>
      </c>
      <c r="G507" s="72">
        <v>101.733</v>
      </c>
      <c r="H507" s="72">
        <v>1.034</v>
      </c>
      <c r="I507" s="72">
        <v>1.7330000000000001</v>
      </c>
    </row>
    <row r="508" spans="1:9" x14ac:dyDescent="0.4">
      <c r="A508" s="69" t="s">
        <v>301</v>
      </c>
      <c r="B508" s="69" t="s">
        <v>312</v>
      </c>
      <c r="C508" s="69" t="s">
        <v>341</v>
      </c>
      <c r="D508" s="69" t="s">
        <v>176</v>
      </c>
      <c r="E508" s="73">
        <v>7.9090586191030559</v>
      </c>
      <c r="F508" s="73">
        <v>7.9089999999999998</v>
      </c>
      <c r="G508" s="73">
        <v>105.23099999999999</v>
      </c>
      <c r="H508" s="73">
        <v>2.4409999999999998</v>
      </c>
      <c r="I508" s="73">
        <v>5.2309999999999999</v>
      </c>
    </row>
    <row r="509" spans="1:9" x14ac:dyDescent="0.4">
      <c r="A509" s="67" t="s">
        <v>302</v>
      </c>
      <c r="B509" s="67" t="s">
        <v>307</v>
      </c>
      <c r="C509" s="67" t="s">
        <v>317</v>
      </c>
      <c r="D509" s="67" t="s">
        <v>169</v>
      </c>
      <c r="E509" s="72">
        <v>31.731790035811912</v>
      </c>
      <c r="F509" s="72">
        <v>31.731999999999999</v>
      </c>
      <c r="G509" s="72">
        <v>102.16</v>
      </c>
      <c r="H509" s="72">
        <v>1.173</v>
      </c>
      <c r="I509" s="72">
        <v>2.16</v>
      </c>
    </row>
    <row r="510" spans="1:9" x14ac:dyDescent="0.4">
      <c r="A510" s="69" t="s">
        <v>302</v>
      </c>
      <c r="B510" s="69" t="s">
        <v>307</v>
      </c>
      <c r="C510" s="69" t="s">
        <v>317</v>
      </c>
      <c r="D510" s="69" t="s">
        <v>170</v>
      </c>
      <c r="E510" s="73">
        <v>0.13057423713314434</v>
      </c>
      <c r="F510" s="73">
        <v>0.13100000000000001</v>
      </c>
      <c r="G510" s="73">
        <v>103.61499999999999</v>
      </c>
      <c r="H510" s="73">
        <v>2.004</v>
      </c>
      <c r="I510" s="73">
        <v>3.6150000000000002</v>
      </c>
    </row>
    <row r="511" spans="1:9" x14ac:dyDescent="0.4">
      <c r="A511" s="67" t="s">
        <v>302</v>
      </c>
      <c r="B511" s="67" t="s">
        <v>307</v>
      </c>
      <c r="C511" s="67" t="s">
        <v>317</v>
      </c>
      <c r="D511" s="67" t="s">
        <v>171</v>
      </c>
      <c r="E511" s="72">
        <v>10.910599179028891</v>
      </c>
      <c r="F511" s="72">
        <v>10.911</v>
      </c>
      <c r="G511" s="72">
        <v>104.77</v>
      </c>
      <c r="H511" s="72">
        <v>3.2410000000000001</v>
      </c>
      <c r="I511" s="72">
        <v>4.7699999999999996</v>
      </c>
    </row>
    <row r="512" spans="1:9" s="62" customFormat="1" x14ac:dyDescent="0.4">
      <c r="A512" s="76" t="s">
        <v>302</v>
      </c>
      <c r="B512" s="76" t="s">
        <v>307</v>
      </c>
      <c r="C512" s="76" t="s">
        <v>317</v>
      </c>
      <c r="D512" s="76" t="s">
        <v>172</v>
      </c>
      <c r="E512" s="73">
        <v>2.6913466513735509</v>
      </c>
      <c r="F512" s="73">
        <v>2.6909999999999998</v>
      </c>
      <c r="G512" s="73">
        <v>101.5</v>
      </c>
      <c r="H512" s="73">
        <v>0.76400000000000001</v>
      </c>
      <c r="I512" s="73">
        <v>1.5</v>
      </c>
    </row>
    <row r="513" spans="1:9" x14ac:dyDescent="0.4">
      <c r="A513" s="67" t="s">
        <v>302</v>
      </c>
      <c r="B513" s="67" t="s">
        <v>307</v>
      </c>
      <c r="C513" s="67" t="s">
        <v>317</v>
      </c>
      <c r="D513" s="67" t="s">
        <v>173</v>
      </c>
      <c r="E513" s="72">
        <v>0.65855678357590586</v>
      </c>
      <c r="F513" s="72">
        <v>0.65900000000000003</v>
      </c>
      <c r="G513" s="72">
        <v>102.221</v>
      </c>
      <c r="H513" s="72">
        <v>0.28000000000000003</v>
      </c>
      <c r="I513" s="72">
        <v>2.2210000000000001</v>
      </c>
    </row>
    <row r="514" spans="1:9" s="62" customFormat="1" x14ac:dyDescent="0.4">
      <c r="A514" s="76" t="s">
        <v>302</v>
      </c>
      <c r="B514" s="76" t="s">
        <v>307</v>
      </c>
      <c r="C514" s="76" t="s">
        <v>317</v>
      </c>
      <c r="D514" s="76" t="s">
        <v>174</v>
      </c>
      <c r="E514" s="73">
        <v>0.32755991088616904</v>
      </c>
      <c r="F514" s="73">
        <v>0.32800000000000001</v>
      </c>
      <c r="G514" s="73">
        <v>101.03</v>
      </c>
      <c r="H514" s="73">
        <v>1.25</v>
      </c>
      <c r="I514" s="73">
        <v>1.03</v>
      </c>
    </row>
    <row r="515" spans="1:9" x14ac:dyDescent="0.4">
      <c r="A515" s="67" t="s">
        <v>302</v>
      </c>
      <c r="B515" s="67" t="s">
        <v>307</v>
      </c>
      <c r="C515" s="67" t="s">
        <v>317</v>
      </c>
      <c r="D515" s="67" t="s">
        <v>175</v>
      </c>
      <c r="E515" s="72">
        <v>5.4171005667777015E-2</v>
      </c>
      <c r="F515" s="72">
        <v>5.3999999999999999E-2</v>
      </c>
      <c r="G515" s="72">
        <v>102.586</v>
      </c>
      <c r="H515" s="72">
        <v>1.492</v>
      </c>
      <c r="I515" s="72">
        <v>2.5859999999999999</v>
      </c>
    </row>
    <row r="516" spans="1:9" x14ac:dyDescent="0.4">
      <c r="A516" s="69" t="s">
        <v>302</v>
      </c>
      <c r="B516" s="69" t="s">
        <v>307</v>
      </c>
      <c r="C516" s="69" t="s">
        <v>318</v>
      </c>
      <c r="D516" s="69" t="s">
        <v>169</v>
      </c>
      <c r="E516" s="73">
        <v>4.1714860262920848</v>
      </c>
      <c r="F516" s="73">
        <v>4.1710000000000003</v>
      </c>
      <c r="G516" s="73">
        <v>103.07</v>
      </c>
      <c r="H516" s="73">
        <v>1.323</v>
      </c>
      <c r="I516" s="73">
        <v>3.07</v>
      </c>
    </row>
    <row r="517" spans="1:9" x14ac:dyDescent="0.4">
      <c r="A517" s="67" t="s">
        <v>302</v>
      </c>
      <c r="B517" s="67" t="s">
        <v>307</v>
      </c>
      <c r="C517" s="67" t="s">
        <v>318</v>
      </c>
      <c r="D517" s="67" t="s">
        <v>171</v>
      </c>
      <c r="E517" s="72">
        <v>3.6154058422214406</v>
      </c>
      <c r="F517" s="72">
        <v>3.6150000000000002</v>
      </c>
      <c r="G517" s="72">
        <v>103.756</v>
      </c>
      <c r="H517" s="72">
        <v>2.226</v>
      </c>
      <c r="I517" s="72">
        <v>3.7559999999999998</v>
      </c>
    </row>
    <row r="518" spans="1:9" x14ac:dyDescent="0.4">
      <c r="A518" s="69" t="s">
        <v>302</v>
      </c>
      <c r="B518" s="69" t="s">
        <v>307</v>
      </c>
      <c r="C518" s="69" t="s">
        <v>318</v>
      </c>
      <c r="D518" s="69" t="s">
        <v>172</v>
      </c>
      <c r="E518" s="73">
        <v>0.21595746258683005</v>
      </c>
      <c r="F518" s="73">
        <v>0.216</v>
      </c>
      <c r="G518" s="73">
        <v>100.917</v>
      </c>
      <c r="H518" s="73">
        <v>0.37</v>
      </c>
      <c r="I518" s="73">
        <v>0.91700000000000004</v>
      </c>
    </row>
    <row r="519" spans="1:9" x14ac:dyDescent="0.4">
      <c r="A519" s="67" t="s">
        <v>302</v>
      </c>
      <c r="B519" s="67" t="s">
        <v>307</v>
      </c>
      <c r="C519" s="67" t="s">
        <v>318</v>
      </c>
      <c r="D519" s="67" t="s">
        <v>173</v>
      </c>
      <c r="E519" s="72">
        <v>0.28512698179195939</v>
      </c>
      <c r="F519" s="72">
        <v>0.28499999999999998</v>
      </c>
      <c r="G519" s="72">
        <v>102.32599999999999</v>
      </c>
      <c r="H519" s="72">
        <v>1.3</v>
      </c>
      <c r="I519" s="72">
        <v>2.3260000000000001</v>
      </c>
    </row>
    <row r="520" spans="1:9" x14ac:dyDescent="0.4">
      <c r="A520" s="69" t="s">
        <v>302</v>
      </c>
      <c r="B520" s="69" t="s">
        <v>307</v>
      </c>
      <c r="C520" s="69" t="s">
        <v>318</v>
      </c>
      <c r="D520" s="69" t="s">
        <v>174</v>
      </c>
      <c r="E520" s="73">
        <v>0.54036634545359596</v>
      </c>
      <c r="F520" s="73">
        <v>0.54</v>
      </c>
      <c r="G520" s="73">
        <v>102.58799999999999</v>
      </c>
      <c r="H520" s="73">
        <v>1.972</v>
      </c>
      <c r="I520" s="73">
        <v>2.5880000000000001</v>
      </c>
    </row>
    <row r="521" spans="1:9" x14ac:dyDescent="0.4">
      <c r="A521" s="67" t="s">
        <v>302</v>
      </c>
      <c r="B521" s="67" t="s">
        <v>307</v>
      </c>
      <c r="C521" s="67" t="s">
        <v>318</v>
      </c>
      <c r="D521" s="67" t="s">
        <v>175</v>
      </c>
      <c r="E521" s="72">
        <v>2.1559727774612017E-3</v>
      </c>
      <c r="F521" s="72">
        <v>2E-3</v>
      </c>
      <c r="G521" s="72">
        <v>102.479</v>
      </c>
      <c r="H521" s="72">
        <v>1.3919999999999999</v>
      </c>
      <c r="I521" s="72">
        <v>2.4790000000000001</v>
      </c>
    </row>
    <row r="522" spans="1:9" s="62" customFormat="1" x14ac:dyDescent="0.4">
      <c r="A522" s="76" t="s">
        <v>302</v>
      </c>
      <c r="B522" s="76" t="s">
        <v>307</v>
      </c>
      <c r="C522" s="76" t="s">
        <v>318</v>
      </c>
      <c r="D522" s="76" t="s">
        <v>176</v>
      </c>
      <c r="E522" s="73">
        <v>4.1929163394615738</v>
      </c>
      <c r="F522" s="73">
        <v>4.1929999999999996</v>
      </c>
      <c r="G522" s="73">
        <v>102.059</v>
      </c>
      <c r="H522" s="73">
        <v>0.90800000000000003</v>
      </c>
      <c r="I522" s="73">
        <v>2.0590000000000002</v>
      </c>
    </row>
    <row r="523" spans="1:9" x14ac:dyDescent="0.4">
      <c r="A523" s="67" t="s">
        <v>302</v>
      </c>
      <c r="B523" s="67" t="s">
        <v>307</v>
      </c>
      <c r="C523" s="67" t="s">
        <v>319</v>
      </c>
      <c r="D523" s="67" t="s">
        <v>169</v>
      </c>
      <c r="E523" s="72">
        <v>12.170065445392268</v>
      </c>
      <c r="F523" s="72">
        <v>12.17</v>
      </c>
      <c r="G523" s="72">
        <v>102.56399999999999</v>
      </c>
      <c r="H523" s="72">
        <v>1.4390000000000001</v>
      </c>
      <c r="I523" s="72">
        <v>2.5640000000000001</v>
      </c>
    </row>
    <row r="524" spans="1:9" x14ac:dyDescent="0.4">
      <c r="A524" s="69" t="s">
        <v>302</v>
      </c>
      <c r="B524" s="69" t="s">
        <v>307</v>
      </c>
      <c r="C524" s="69" t="s">
        <v>319</v>
      </c>
      <c r="D524" s="69" t="s">
        <v>170</v>
      </c>
      <c r="E524" s="73">
        <v>0.40728782954291948</v>
      </c>
      <c r="F524" s="73">
        <v>0.40699999999999997</v>
      </c>
      <c r="G524" s="73">
        <v>103.54900000000001</v>
      </c>
      <c r="H524" s="73">
        <v>1.401</v>
      </c>
      <c r="I524" s="73">
        <v>3.5489999999999999</v>
      </c>
    </row>
    <row r="525" spans="1:9" x14ac:dyDescent="0.4">
      <c r="A525" s="67" t="s">
        <v>302</v>
      </c>
      <c r="B525" s="67" t="s">
        <v>307</v>
      </c>
      <c r="C525" s="67" t="s">
        <v>319</v>
      </c>
      <c r="D525" s="67" t="s">
        <v>171</v>
      </c>
      <c r="E525" s="72">
        <v>3.0757210149250782</v>
      </c>
      <c r="F525" s="72">
        <v>3.0760000000000001</v>
      </c>
      <c r="G525" s="72">
        <v>104.619</v>
      </c>
      <c r="H525" s="72">
        <v>2.8889999999999998</v>
      </c>
      <c r="I525" s="72">
        <v>4.6189999999999998</v>
      </c>
    </row>
    <row r="526" spans="1:9" x14ac:dyDescent="0.4">
      <c r="A526" s="69" t="s">
        <v>302</v>
      </c>
      <c r="B526" s="69" t="s">
        <v>307</v>
      </c>
      <c r="C526" s="69" t="s">
        <v>319</v>
      </c>
      <c r="D526" s="69" t="s">
        <v>172</v>
      </c>
      <c r="E526" s="73">
        <v>0.50308228375508979</v>
      </c>
      <c r="F526" s="73">
        <v>0.503</v>
      </c>
      <c r="G526" s="73">
        <v>101.024</v>
      </c>
      <c r="H526" s="73">
        <v>0.55500000000000005</v>
      </c>
      <c r="I526" s="73">
        <v>1.024</v>
      </c>
    </row>
    <row r="527" spans="1:9" x14ac:dyDescent="0.4">
      <c r="A527" s="67" t="s">
        <v>302</v>
      </c>
      <c r="B527" s="67" t="s">
        <v>307</v>
      </c>
      <c r="C527" s="67" t="s">
        <v>319</v>
      </c>
      <c r="D527" s="67" t="s">
        <v>173</v>
      </c>
      <c r="E527" s="72">
        <v>7.9931798643825366E-2</v>
      </c>
      <c r="F527" s="72">
        <v>0.08</v>
      </c>
      <c r="G527" s="72">
        <v>103.41200000000001</v>
      </c>
      <c r="H527" s="72">
        <v>1.5229999999999999</v>
      </c>
      <c r="I527" s="72">
        <v>3.4119999999999999</v>
      </c>
    </row>
    <row r="528" spans="1:9" x14ac:dyDescent="0.4">
      <c r="A528" s="69" t="s">
        <v>302</v>
      </c>
      <c r="B528" s="69" t="s">
        <v>307</v>
      </c>
      <c r="C528" s="69" t="s">
        <v>319</v>
      </c>
      <c r="D528" s="69" t="s">
        <v>174</v>
      </c>
      <c r="E528" s="73">
        <v>0.13352088831370365</v>
      </c>
      <c r="F528" s="73">
        <v>0.13400000000000001</v>
      </c>
      <c r="G528" s="73">
        <v>101.14100000000001</v>
      </c>
      <c r="H528" s="73">
        <v>1.387</v>
      </c>
      <c r="I528" s="73">
        <v>1.141</v>
      </c>
    </row>
    <row r="529" spans="1:9" x14ac:dyDescent="0.4">
      <c r="A529" s="67" t="s">
        <v>302</v>
      </c>
      <c r="B529" s="67" t="s">
        <v>307</v>
      </c>
      <c r="C529" s="67" t="s">
        <v>319</v>
      </c>
      <c r="D529" s="67" t="s">
        <v>175</v>
      </c>
      <c r="E529" s="72">
        <v>3.4725712097040872E-3</v>
      </c>
      <c r="F529" s="72">
        <v>3.0000000000000001E-3</v>
      </c>
      <c r="G529" s="72">
        <v>101.733</v>
      </c>
      <c r="H529" s="72">
        <v>1.034</v>
      </c>
      <c r="I529" s="72">
        <v>1.7330000000000001</v>
      </c>
    </row>
    <row r="530" spans="1:9" s="62" customFormat="1" x14ac:dyDescent="0.4">
      <c r="A530" s="76" t="s">
        <v>302</v>
      </c>
      <c r="B530" s="76" t="s">
        <v>307</v>
      </c>
      <c r="C530" s="76" t="s">
        <v>319</v>
      </c>
      <c r="D530" s="76" t="s">
        <v>176</v>
      </c>
      <c r="E530" s="73">
        <v>7.9090586191030559</v>
      </c>
      <c r="F530" s="73">
        <v>7.9089999999999998</v>
      </c>
      <c r="G530" s="73">
        <v>105.23099999999999</v>
      </c>
      <c r="H530" s="73">
        <v>2.4409999999999998</v>
      </c>
      <c r="I530" s="73">
        <v>5.2309999999999999</v>
      </c>
    </row>
    <row r="531" spans="1:9" x14ac:dyDescent="0.4">
      <c r="A531" s="67" t="s">
        <v>302</v>
      </c>
      <c r="B531" s="67" t="s">
        <v>307</v>
      </c>
      <c r="C531" s="67" t="s">
        <v>320</v>
      </c>
      <c r="D531" s="67" t="s">
        <v>169</v>
      </c>
      <c r="E531" s="72">
        <v>1.2177270954137573</v>
      </c>
      <c r="F531" s="72">
        <v>1.218</v>
      </c>
      <c r="G531" s="72">
        <v>102.774</v>
      </c>
      <c r="H531" s="72">
        <v>0.76800000000000002</v>
      </c>
      <c r="I531" s="72">
        <v>2.774</v>
      </c>
    </row>
    <row r="532" spans="1:9" x14ac:dyDescent="0.4">
      <c r="A532" s="69" t="s">
        <v>302</v>
      </c>
      <c r="B532" s="69" t="s">
        <v>307</v>
      </c>
      <c r="C532" s="69" t="s">
        <v>320</v>
      </c>
      <c r="D532" s="69" t="s">
        <v>170</v>
      </c>
      <c r="E532" s="73">
        <v>1.6538385091773465E-3</v>
      </c>
      <c r="F532" s="73">
        <v>2E-3</v>
      </c>
      <c r="G532" s="73">
        <v>100.47199999999999</v>
      </c>
      <c r="H532" s="73">
        <v>0.49</v>
      </c>
      <c r="I532" s="73">
        <v>0.47199999999999998</v>
      </c>
    </row>
    <row r="533" spans="1:9" x14ac:dyDescent="0.4">
      <c r="A533" s="67" t="s">
        <v>302</v>
      </c>
      <c r="B533" s="67" t="s">
        <v>307</v>
      </c>
      <c r="C533" s="67" t="s">
        <v>320</v>
      </c>
      <c r="D533" s="67" t="s">
        <v>171</v>
      </c>
      <c r="E533" s="72">
        <v>1.7777186124443898</v>
      </c>
      <c r="F533" s="72">
        <v>1.778</v>
      </c>
      <c r="G533" s="72">
        <v>101.61</v>
      </c>
      <c r="H533" s="72">
        <v>0.7</v>
      </c>
      <c r="I533" s="72">
        <v>1.61</v>
      </c>
    </row>
    <row r="534" spans="1:9" x14ac:dyDescent="0.4">
      <c r="A534" s="69" t="s">
        <v>302</v>
      </c>
      <c r="B534" s="69" t="s">
        <v>307</v>
      </c>
      <c r="C534" s="69" t="s">
        <v>320</v>
      </c>
      <c r="D534" s="69" t="s">
        <v>172</v>
      </c>
      <c r="E534" s="73">
        <v>6.0153560326144419E-2</v>
      </c>
      <c r="F534" s="73">
        <v>0.06</v>
      </c>
      <c r="G534" s="73">
        <v>100.86</v>
      </c>
      <c r="H534" s="73">
        <v>0.505</v>
      </c>
      <c r="I534" s="73">
        <v>0.86</v>
      </c>
    </row>
    <row r="535" spans="1:9" x14ac:dyDescent="0.4">
      <c r="A535" s="67" t="s">
        <v>302</v>
      </c>
      <c r="B535" s="67" t="s">
        <v>307</v>
      </c>
      <c r="C535" s="67" t="s">
        <v>320</v>
      </c>
      <c r="D535" s="67" t="s">
        <v>173</v>
      </c>
      <c r="E535" s="72">
        <v>3.793926901763097E-4</v>
      </c>
      <c r="F535" s="72">
        <v>0</v>
      </c>
      <c r="G535" s="72">
        <v>102.65300000000001</v>
      </c>
      <c r="H535" s="72">
        <v>1.746</v>
      </c>
      <c r="I535" s="72">
        <v>2.653</v>
      </c>
    </row>
    <row r="536" spans="1:9" x14ac:dyDescent="0.4">
      <c r="A536" s="69" t="s">
        <v>302</v>
      </c>
      <c r="B536" s="69" t="s">
        <v>307</v>
      </c>
      <c r="C536" s="69" t="s">
        <v>320</v>
      </c>
      <c r="D536" s="69" t="s">
        <v>174</v>
      </c>
      <c r="E536" s="73">
        <v>1.7768897031934627E-2</v>
      </c>
      <c r="F536" s="73">
        <v>1.7999999999999999E-2</v>
      </c>
      <c r="G536" s="73">
        <v>102.13200000000001</v>
      </c>
      <c r="H536" s="73">
        <v>1.3069999999999999</v>
      </c>
      <c r="I536" s="73">
        <v>2.1320000000000001</v>
      </c>
    </row>
    <row r="537" spans="1:9" x14ac:dyDescent="0.4">
      <c r="A537" s="67" t="s">
        <v>302</v>
      </c>
      <c r="B537" s="67" t="s">
        <v>307</v>
      </c>
      <c r="C537" s="67" t="s">
        <v>320</v>
      </c>
      <c r="D537" s="67" t="s">
        <v>175</v>
      </c>
      <c r="E537" s="72">
        <v>1.7206536538092389E-4</v>
      </c>
      <c r="F537" s="72">
        <v>0</v>
      </c>
      <c r="G537" s="72">
        <v>101.71299999999999</v>
      </c>
      <c r="H537" s="72">
        <v>0.69599999999999995</v>
      </c>
      <c r="I537" s="72">
        <v>1.7130000000000001</v>
      </c>
    </row>
    <row r="538" spans="1:9" s="62" customFormat="1" x14ac:dyDescent="0.4">
      <c r="A538" s="76" t="s">
        <v>302</v>
      </c>
      <c r="B538" s="76" t="s">
        <v>308</v>
      </c>
      <c r="C538" s="76" t="s">
        <v>321</v>
      </c>
      <c r="D538" s="76" t="s">
        <v>169</v>
      </c>
      <c r="E538" s="73">
        <v>31.731790035811912</v>
      </c>
      <c r="F538" s="73">
        <v>31.731999999999999</v>
      </c>
      <c r="G538" s="73">
        <v>102.16</v>
      </c>
      <c r="H538" s="73">
        <v>1.173</v>
      </c>
      <c r="I538" s="73">
        <v>2.16</v>
      </c>
    </row>
    <row r="539" spans="1:9" x14ac:dyDescent="0.4">
      <c r="A539" s="67" t="s">
        <v>302</v>
      </c>
      <c r="B539" s="67" t="s">
        <v>308</v>
      </c>
      <c r="C539" s="67" t="s">
        <v>321</v>
      </c>
      <c r="D539" s="67" t="s">
        <v>170</v>
      </c>
      <c r="E539" s="72">
        <v>0.13057423713314434</v>
      </c>
      <c r="F539" s="72">
        <v>0.13100000000000001</v>
      </c>
      <c r="G539" s="72">
        <v>103.61499999999999</v>
      </c>
      <c r="H539" s="72">
        <v>2.004</v>
      </c>
      <c r="I539" s="72">
        <v>3.6150000000000002</v>
      </c>
    </row>
    <row r="540" spans="1:9" x14ac:dyDescent="0.4">
      <c r="A540" s="69" t="s">
        <v>302</v>
      </c>
      <c r="B540" s="69" t="s">
        <v>308</v>
      </c>
      <c r="C540" s="69" t="s">
        <v>321</v>
      </c>
      <c r="D540" s="69" t="s">
        <v>171</v>
      </c>
      <c r="E540" s="73">
        <v>10.910599179028891</v>
      </c>
      <c r="F540" s="73">
        <v>10.911</v>
      </c>
      <c r="G540" s="73">
        <v>104.77</v>
      </c>
      <c r="H540" s="73">
        <v>3.2410000000000001</v>
      </c>
      <c r="I540" s="73">
        <v>4.7699999999999996</v>
      </c>
    </row>
    <row r="541" spans="1:9" x14ac:dyDescent="0.4">
      <c r="A541" s="67" t="s">
        <v>302</v>
      </c>
      <c r="B541" s="67" t="s">
        <v>308</v>
      </c>
      <c r="C541" s="67" t="s">
        <v>321</v>
      </c>
      <c r="D541" s="67" t="s">
        <v>172</v>
      </c>
      <c r="E541" s="72">
        <v>2.6913466513735509</v>
      </c>
      <c r="F541" s="72">
        <v>2.6909999999999998</v>
      </c>
      <c r="G541" s="72">
        <v>101.5</v>
      </c>
      <c r="H541" s="72">
        <v>0.76400000000000001</v>
      </c>
      <c r="I541" s="72">
        <v>1.5</v>
      </c>
    </row>
    <row r="542" spans="1:9" x14ac:dyDescent="0.4">
      <c r="A542" s="69" t="s">
        <v>302</v>
      </c>
      <c r="B542" s="69" t="s">
        <v>308</v>
      </c>
      <c r="C542" s="69" t="s">
        <v>321</v>
      </c>
      <c r="D542" s="69" t="s">
        <v>173</v>
      </c>
      <c r="E542" s="73">
        <v>0.65855678357590586</v>
      </c>
      <c r="F542" s="73">
        <v>0.65900000000000003</v>
      </c>
      <c r="G542" s="73">
        <v>102.221</v>
      </c>
      <c r="H542" s="73">
        <v>0.28000000000000003</v>
      </c>
      <c r="I542" s="73">
        <v>2.2210000000000001</v>
      </c>
    </row>
    <row r="543" spans="1:9" x14ac:dyDescent="0.4">
      <c r="A543" s="67" t="s">
        <v>302</v>
      </c>
      <c r="B543" s="67" t="s">
        <v>308</v>
      </c>
      <c r="C543" s="67" t="s">
        <v>321</v>
      </c>
      <c r="D543" s="67" t="s">
        <v>174</v>
      </c>
      <c r="E543" s="72">
        <v>0.32755991088616904</v>
      </c>
      <c r="F543" s="72">
        <v>0.32800000000000001</v>
      </c>
      <c r="G543" s="72">
        <v>101.03</v>
      </c>
      <c r="H543" s="72">
        <v>1.25</v>
      </c>
      <c r="I543" s="72">
        <v>1.03</v>
      </c>
    </row>
    <row r="544" spans="1:9" x14ac:dyDescent="0.4">
      <c r="A544" s="69" t="s">
        <v>302</v>
      </c>
      <c r="B544" s="69" t="s">
        <v>308</v>
      </c>
      <c r="C544" s="69" t="s">
        <v>321</v>
      </c>
      <c r="D544" s="69" t="s">
        <v>175</v>
      </c>
      <c r="E544" s="73">
        <v>5.4171005667777015E-2</v>
      </c>
      <c r="F544" s="73">
        <v>5.3999999999999999E-2</v>
      </c>
      <c r="G544" s="73">
        <v>102.586</v>
      </c>
      <c r="H544" s="73">
        <v>1.492</v>
      </c>
      <c r="I544" s="73">
        <v>2.5859999999999999</v>
      </c>
    </row>
    <row r="545" spans="1:9" x14ac:dyDescent="0.4">
      <c r="A545" s="67" t="s">
        <v>302</v>
      </c>
      <c r="B545" s="67" t="s">
        <v>308</v>
      </c>
      <c r="C545" s="67" t="s">
        <v>321</v>
      </c>
      <c r="D545" s="67" t="s">
        <v>176</v>
      </c>
      <c r="E545" s="72">
        <v>5.1994367018850109</v>
      </c>
      <c r="F545" s="72">
        <v>5.1989999999999998</v>
      </c>
      <c r="G545" s="72">
        <v>103.538</v>
      </c>
      <c r="H545" s="72">
        <v>1.9379999999999999</v>
      </c>
      <c r="I545" s="72">
        <v>3.5379999999999998</v>
      </c>
    </row>
    <row r="546" spans="1:9" s="62" customFormat="1" x14ac:dyDescent="0.4">
      <c r="A546" s="76" t="s">
        <v>302</v>
      </c>
      <c r="B546" s="76" t="s">
        <v>308</v>
      </c>
      <c r="C546" s="76" t="s">
        <v>322</v>
      </c>
      <c r="D546" s="76" t="s">
        <v>169</v>
      </c>
      <c r="E546" s="73">
        <v>4.1714860262920848</v>
      </c>
      <c r="F546" s="73">
        <v>4.1710000000000003</v>
      </c>
      <c r="G546" s="73">
        <v>103.07</v>
      </c>
      <c r="H546" s="73">
        <v>1.323</v>
      </c>
      <c r="I546" s="73">
        <v>3.07</v>
      </c>
    </row>
    <row r="547" spans="1:9" x14ac:dyDescent="0.4">
      <c r="A547" s="67" t="s">
        <v>302</v>
      </c>
      <c r="B547" s="67" t="s">
        <v>308</v>
      </c>
      <c r="C547" s="67" t="s">
        <v>322</v>
      </c>
      <c r="D547" s="67" t="s">
        <v>170</v>
      </c>
      <c r="E547" s="72">
        <v>5.1421662713031176E-2</v>
      </c>
      <c r="F547" s="72">
        <v>5.0999999999999997E-2</v>
      </c>
      <c r="G547" s="72">
        <v>107.55800000000001</v>
      </c>
      <c r="H547" s="72">
        <v>0.96</v>
      </c>
      <c r="I547" s="72">
        <v>7.5579999999999998</v>
      </c>
    </row>
    <row r="548" spans="1:9" x14ac:dyDescent="0.4">
      <c r="A548" s="69" t="s">
        <v>302</v>
      </c>
      <c r="B548" s="69" t="s">
        <v>308</v>
      </c>
      <c r="C548" s="69" t="s">
        <v>322</v>
      </c>
      <c r="D548" s="69" t="s">
        <v>171</v>
      </c>
      <c r="E548" s="73">
        <v>3.6154058422214406</v>
      </c>
      <c r="F548" s="73">
        <v>3.6150000000000002</v>
      </c>
      <c r="G548" s="73">
        <v>103.756</v>
      </c>
      <c r="H548" s="73">
        <v>2.226</v>
      </c>
      <c r="I548" s="73">
        <v>3.7559999999999998</v>
      </c>
    </row>
    <row r="549" spans="1:9" x14ac:dyDescent="0.4">
      <c r="A549" s="67" t="s">
        <v>302</v>
      </c>
      <c r="B549" s="67" t="s">
        <v>308</v>
      </c>
      <c r="C549" s="67" t="s">
        <v>322</v>
      </c>
      <c r="D549" s="67" t="s">
        <v>172</v>
      </c>
      <c r="E549" s="72">
        <v>0.21595746258683005</v>
      </c>
      <c r="F549" s="72">
        <v>0.216</v>
      </c>
      <c r="G549" s="72">
        <v>100.917</v>
      </c>
      <c r="H549" s="72">
        <v>0.37</v>
      </c>
      <c r="I549" s="72">
        <v>0.91700000000000004</v>
      </c>
    </row>
    <row r="550" spans="1:9" x14ac:dyDescent="0.4">
      <c r="A550" s="69" t="s">
        <v>302</v>
      </c>
      <c r="B550" s="69" t="s">
        <v>308</v>
      </c>
      <c r="C550" s="69" t="s">
        <v>322</v>
      </c>
      <c r="D550" s="69" t="s">
        <v>173</v>
      </c>
      <c r="E550" s="73">
        <v>0.28512698179195939</v>
      </c>
      <c r="F550" s="73">
        <v>0.28499999999999998</v>
      </c>
      <c r="G550" s="73">
        <v>102.32599999999999</v>
      </c>
      <c r="H550" s="73">
        <v>1.3</v>
      </c>
      <c r="I550" s="73">
        <v>2.3260000000000001</v>
      </c>
    </row>
    <row r="551" spans="1:9" x14ac:dyDescent="0.4">
      <c r="A551" s="67" t="s">
        <v>302</v>
      </c>
      <c r="B551" s="67" t="s">
        <v>308</v>
      </c>
      <c r="C551" s="67" t="s">
        <v>322</v>
      </c>
      <c r="D551" s="67" t="s">
        <v>174</v>
      </c>
      <c r="E551" s="72">
        <v>0.54036634545359596</v>
      </c>
      <c r="F551" s="72">
        <v>0.54</v>
      </c>
      <c r="G551" s="72">
        <v>102.58799999999999</v>
      </c>
      <c r="H551" s="72">
        <v>1.972</v>
      </c>
      <c r="I551" s="72">
        <v>2.5880000000000001</v>
      </c>
    </row>
    <row r="552" spans="1:9" x14ac:dyDescent="0.4">
      <c r="A552" s="69" t="s">
        <v>302</v>
      </c>
      <c r="B552" s="69" t="s">
        <v>308</v>
      </c>
      <c r="C552" s="69" t="s">
        <v>322</v>
      </c>
      <c r="D552" s="69" t="s">
        <v>175</v>
      </c>
      <c r="E552" s="73">
        <v>2.1559727774612017E-3</v>
      </c>
      <c r="F552" s="73">
        <v>2E-3</v>
      </c>
      <c r="G552" s="73">
        <v>102.479</v>
      </c>
      <c r="H552" s="73">
        <v>1.3919999999999999</v>
      </c>
      <c r="I552" s="73">
        <v>2.4790000000000001</v>
      </c>
    </row>
    <row r="553" spans="1:9" x14ac:dyDescent="0.4">
      <c r="A553" s="67" t="s">
        <v>302</v>
      </c>
      <c r="B553" s="67" t="s">
        <v>308</v>
      </c>
      <c r="C553" s="67" t="s">
        <v>322</v>
      </c>
      <c r="D553" s="67" t="s">
        <v>176</v>
      </c>
      <c r="E553" s="72">
        <v>4.1929163394615738</v>
      </c>
      <c r="F553" s="72">
        <v>4.1929999999999996</v>
      </c>
      <c r="G553" s="72">
        <v>102.059</v>
      </c>
      <c r="H553" s="72">
        <v>0.90800000000000003</v>
      </c>
      <c r="I553" s="72">
        <v>2.0590000000000002</v>
      </c>
    </row>
    <row r="554" spans="1:9" s="62" customFormat="1" x14ac:dyDescent="0.4">
      <c r="A554" s="76" t="s">
        <v>302</v>
      </c>
      <c r="B554" s="76" t="s">
        <v>308</v>
      </c>
      <c r="C554" s="76" t="s">
        <v>323</v>
      </c>
      <c r="D554" s="76" t="s">
        <v>169</v>
      </c>
      <c r="E554" s="73">
        <v>12.170065445392268</v>
      </c>
      <c r="F554" s="73">
        <v>12.17</v>
      </c>
      <c r="G554" s="73">
        <v>102.56399999999999</v>
      </c>
      <c r="H554" s="73">
        <v>1.4390000000000001</v>
      </c>
      <c r="I554" s="73">
        <v>2.5640000000000001</v>
      </c>
    </row>
    <row r="555" spans="1:9" x14ac:dyDescent="0.4">
      <c r="A555" s="67" t="s">
        <v>302</v>
      </c>
      <c r="B555" s="67" t="s">
        <v>308</v>
      </c>
      <c r="C555" s="67" t="s">
        <v>323</v>
      </c>
      <c r="D555" s="67" t="s">
        <v>170</v>
      </c>
      <c r="E555" s="72">
        <v>0.40728782954291948</v>
      </c>
      <c r="F555" s="72">
        <v>0.40699999999999997</v>
      </c>
      <c r="G555" s="72">
        <v>103.54900000000001</v>
      </c>
      <c r="H555" s="72">
        <v>1.401</v>
      </c>
      <c r="I555" s="72">
        <v>3.5489999999999999</v>
      </c>
    </row>
    <row r="556" spans="1:9" s="62" customFormat="1" x14ac:dyDescent="0.4">
      <c r="A556" s="76" t="s">
        <v>302</v>
      </c>
      <c r="B556" s="76" t="s">
        <v>308</v>
      </c>
      <c r="C556" s="76" t="s">
        <v>323</v>
      </c>
      <c r="D556" s="76" t="s">
        <v>171</v>
      </c>
      <c r="E556" s="73">
        <v>3.0757210149250782</v>
      </c>
      <c r="F556" s="73">
        <v>3.0760000000000001</v>
      </c>
      <c r="G556" s="73">
        <v>104.619</v>
      </c>
      <c r="H556" s="73">
        <v>2.8889999999999998</v>
      </c>
      <c r="I556" s="73">
        <v>4.6189999999999998</v>
      </c>
    </row>
    <row r="557" spans="1:9" x14ac:dyDescent="0.4">
      <c r="A557" s="67" t="s">
        <v>302</v>
      </c>
      <c r="B557" s="67" t="s">
        <v>308</v>
      </c>
      <c r="C557" s="67" t="s">
        <v>323</v>
      </c>
      <c r="D557" s="67" t="s">
        <v>172</v>
      </c>
      <c r="E557" s="72">
        <v>0.50308228375508979</v>
      </c>
      <c r="F557" s="72">
        <v>0.503</v>
      </c>
      <c r="G557" s="72">
        <v>101.024</v>
      </c>
      <c r="H557" s="72">
        <v>0.55500000000000005</v>
      </c>
      <c r="I557" s="72">
        <v>1.024</v>
      </c>
    </row>
    <row r="558" spans="1:9" x14ac:dyDescent="0.4">
      <c r="A558" s="69" t="s">
        <v>302</v>
      </c>
      <c r="B558" s="69" t="s">
        <v>308</v>
      </c>
      <c r="C558" s="69" t="s">
        <v>323</v>
      </c>
      <c r="D558" s="69" t="s">
        <v>173</v>
      </c>
      <c r="E558" s="73">
        <v>7.9931798643825366E-2</v>
      </c>
      <c r="F558" s="73">
        <v>0.08</v>
      </c>
      <c r="G558" s="73">
        <v>103.41200000000001</v>
      </c>
      <c r="H558" s="73">
        <v>1.5229999999999999</v>
      </c>
      <c r="I558" s="73">
        <v>3.4119999999999999</v>
      </c>
    </row>
    <row r="559" spans="1:9" x14ac:dyDescent="0.4">
      <c r="A559" s="67" t="s">
        <v>302</v>
      </c>
      <c r="B559" s="67" t="s">
        <v>308</v>
      </c>
      <c r="C559" s="67" t="s">
        <v>323</v>
      </c>
      <c r="D559" s="67" t="s">
        <v>174</v>
      </c>
      <c r="E559" s="72">
        <v>0.13352088831370365</v>
      </c>
      <c r="F559" s="72">
        <v>0.13400000000000001</v>
      </c>
      <c r="G559" s="72">
        <v>101.14100000000001</v>
      </c>
      <c r="H559" s="72">
        <v>1.387</v>
      </c>
      <c r="I559" s="72">
        <v>1.141</v>
      </c>
    </row>
    <row r="560" spans="1:9" x14ac:dyDescent="0.4">
      <c r="A560" s="69" t="s">
        <v>302</v>
      </c>
      <c r="B560" s="69" t="s">
        <v>308</v>
      </c>
      <c r="C560" s="69" t="s">
        <v>323</v>
      </c>
      <c r="D560" s="69" t="s">
        <v>175</v>
      </c>
      <c r="E560" s="73">
        <v>3.4725712097040872E-3</v>
      </c>
      <c r="F560" s="73">
        <v>3.0000000000000001E-3</v>
      </c>
      <c r="G560" s="73">
        <v>101.733</v>
      </c>
      <c r="H560" s="73">
        <v>1.034</v>
      </c>
      <c r="I560" s="73">
        <v>1.7330000000000001</v>
      </c>
    </row>
    <row r="561" spans="1:9" x14ac:dyDescent="0.4">
      <c r="A561" s="67" t="s">
        <v>302</v>
      </c>
      <c r="B561" s="67" t="s">
        <v>308</v>
      </c>
      <c r="C561" s="67" t="s">
        <v>323</v>
      </c>
      <c r="D561" s="67" t="s">
        <v>176</v>
      </c>
      <c r="E561" s="72">
        <v>7.9090586191030559</v>
      </c>
      <c r="F561" s="72">
        <v>7.9089999999999998</v>
      </c>
      <c r="G561" s="72">
        <v>105.23099999999999</v>
      </c>
      <c r="H561" s="72">
        <v>2.4409999999999998</v>
      </c>
      <c r="I561" s="72">
        <v>5.2309999999999999</v>
      </c>
    </row>
    <row r="562" spans="1:9" x14ac:dyDescent="0.4">
      <c r="A562" s="69" t="s">
        <v>302</v>
      </c>
      <c r="B562" s="69" t="s">
        <v>308</v>
      </c>
      <c r="C562" s="69" t="s">
        <v>324</v>
      </c>
      <c r="D562" s="69" t="s">
        <v>169</v>
      </c>
      <c r="E562" s="73">
        <v>1.2177270954137573</v>
      </c>
      <c r="F562" s="73">
        <v>1.218</v>
      </c>
      <c r="G562" s="73">
        <v>102.774</v>
      </c>
      <c r="H562" s="73">
        <v>0.76800000000000002</v>
      </c>
      <c r="I562" s="73">
        <v>2.774</v>
      </c>
    </row>
    <row r="563" spans="1:9" x14ac:dyDescent="0.4">
      <c r="A563" s="67" t="s">
        <v>302</v>
      </c>
      <c r="B563" s="67" t="s">
        <v>308</v>
      </c>
      <c r="C563" s="67" t="s">
        <v>324</v>
      </c>
      <c r="D563" s="67" t="s">
        <v>170</v>
      </c>
      <c r="E563" s="72">
        <v>1.6538385091773465E-3</v>
      </c>
      <c r="F563" s="72">
        <v>2E-3</v>
      </c>
      <c r="G563" s="72">
        <v>100.47199999999999</v>
      </c>
      <c r="H563" s="72">
        <v>0.49</v>
      </c>
      <c r="I563" s="72">
        <v>0.47199999999999998</v>
      </c>
    </row>
    <row r="564" spans="1:9" s="62" customFormat="1" x14ac:dyDescent="0.4">
      <c r="A564" s="76" t="s">
        <v>302</v>
      </c>
      <c r="B564" s="76" t="s">
        <v>308</v>
      </c>
      <c r="C564" s="76" t="s">
        <v>324</v>
      </c>
      <c r="D564" s="76" t="s">
        <v>171</v>
      </c>
      <c r="E564" s="73">
        <v>1.7777186124443898</v>
      </c>
      <c r="F564" s="73">
        <v>1.778</v>
      </c>
      <c r="G564" s="73">
        <v>101.61</v>
      </c>
      <c r="H564" s="73">
        <v>0.7</v>
      </c>
      <c r="I564" s="73">
        <v>1.61</v>
      </c>
    </row>
    <row r="565" spans="1:9" x14ac:dyDescent="0.4">
      <c r="A565" s="67" t="s">
        <v>302</v>
      </c>
      <c r="B565" s="67" t="s">
        <v>308</v>
      </c>
      <c r="C565" s="67" t="s">
        <v>324</v>
      </c>
      <c r="D565" s="67" t="s">
        <v>172</v>
      </c>
      <c r="E565" s="72">
        <v>6.0153560326144419E-2</v>
      </c>
      <c r="F565" s="72">
        <v>0.06</v>
      </c>
      <c r="G565" s="72">
        <v>100.86</v>
      </c>
      <c r="H565" s="72">
        <v>0.505</v>
      </c>
      <c r="I565" s="72">
        <v>0.86</v>
      </c>
    </row>
    <row r="566" spans="1:9" x14ac:dyDescent="0.4">
      <c r="A566" s="69" t="s">
        <v>302</v>
      </c>
      <c r="B566" s="69" t="s">
        <v>308</v>
      </c>
      <c r="C566" s="69" t="s">
        <v>324</v>
      </c>
      <c r="D566" s="69" t="s">
        <v>174</v>
      </c>
      <c r="E566" s="73">
        <v>1.7768897031934627E-2</v>
      </c>
      <c r="F566" s="73">
        <v>1.7999999999999999E-2</v>
      </c>
      <c r="G566" s="73">
        <v>102.13200000000001</v>
      </c>
      <c r="H566" s="73">
        <v>1.3069999999999999</v>
      </c>
      <c r="I566" s="73">
        <v>2.1320000000000001</v>
      </c>
    </row>
    <row r="567" spans="1:9" x14ac:dyDescent="0.4">
      <c r="A567" s="67" t="s">
        <v>302</v>
      </c>
      <c r="B567" s="67" t="s">
        <v>308</v>
      </c>
      <c r="C567" s="67" t="s">
        <v>324</v>
      </c>
      <c r="D567" s="67" t="s">
        <v>175</v>
      </c>
      <c r="E567" s="72">
        <v>1.7206536538092389E-4</v>
      </c>
      <c r="F567" s="72">
        <v>0</v>
      </c>
      <c r="G567" s="72">
        <v>101.71299999999999</v>
      </c>
      <c r="H567" s="72">
        <v>0.69599999999999995</v>
      </c>
      <c r="I567" s="72">
        <v>1.7130000000000001</v>
      </c>
    </row>
    <row r="568" spans="1:9" x14ac:dyDescent="0.4">
      <c r="A568" s="69" t="s">
        <v>302</v>
      </c>
      <c r="B568" s="69" t="s">
        <v>308</v>
      </c>
      <c r="C568" s="69" t="s">
        <v>325</v>
      </c>
      <c r="D568" s="69" t="s">
        <v>169</v>
      </c>
      <c r="E568" s="73">
        <v>0.5951818473029159</v>
      </c>
      <c r="F568" s="73">
        <v>0.59499999999999997</v>
      </c>
      <c r="G568" s="73">
        <v>105.931</v>
      </c>
      <c r="H568" s="73">
        <v>1.802</v>
      </c>
      <c r="I568" s="73">
        <v>5.931</v>
      </c>
    </row>
    <row r="569" spans="1:9" x14ac:dyDescent="0.4">
      <c r="A569" s="67" t="s">
        <v>302</v>
      </c>
      <c r="B569" s="67" t="s">
        <v>308</v>
      </c>
      <c r="C569" s="67" t="s">
        <v>325</v>
      </c>
      <c r="D569" s="67" t="s">
        <v>170</v>
      </c>
      <c r="E569" s="72">
        <v>6.061629230887277E-2</v>
      </c>
      <c r="F569" s="72">
        <v>6.0999999999999999E-2</v>
      </c>
      <c r="G569" s="72">
        <v>102.22199999999999</v>
      </c>
      <c r="H569" s="72">
        <v>1.974</v>
      </c>
      <c r="I569" s="72">
        <v>2.222</v>
      </c>
    </row>
    <row r="570" spans="1:9" x14ac:dyDescent="0.4">
      <c r="A570" s="69" t="s">
        <v>302</v>
      </c>
      <c r="B570" s="69" t="s">
        <v>308</v>
      </c>
      <c r="C570" s="69" t="s">
        <v>325</v>
      </c>
      <c r="D570" s="69" t="s">
        <v>171</v>
      </c>
      <c r="E570" s="73">
        <v>0.47521483838176121</v>
      </c>
      <c r="F570" s="73">
        <v>0.47499999999999998</v>
      </c>
      <c r="G570" s="73">
        <v>103.876</v>
      </c>
      <c r="H570" s="73">
        <v>2.165</v>
      </c>
      <c r="I570" s="73">
        <v>3.8759999999999999</v>
      </c>
    </row>
    <row r="571" spans="1:9" x14ac:dyDescent="0.4">
      <c r="A571" s="67" t="s">
        <v>302</v>
      </c>
      <c r="B571" s="67" t="s">
        <v>308</v>
      </c>
      <c r="C571" s="67" t="s">
        <v>325</v>
      </c>
      <c r="D571" s="67" t="s">
        <v>172</v>
      </c>
      <c r="E571" s="72">
        <v>5.0460058244375494E-2</v>
      </c>
      <c r="F571" s="72">
        <v>0.05</v>
      </c>
      <c r="G571" s="72">
        <v>100.858</v>
      </c>
      <c r="H571" s="72">
        <v>0.23699999999999999</v>
      </c>
      <c r="I571" s="72">
        <v>0.85799999999999998</v>
      </c>
    </row>
    <row r="572" spans="1:9" s="62" customFormat="1" x14ac:dyDescent="0.4">
      <c r="A572" s="76" t="s">
        <v>302</v>
      </c>
      <c r="B572" s="76" t="s">
        <v>308</v>
      </c>
      <c r="C572" s="76" t="s">
        <v>325</v>
      </c>
      <c r="D572" s="76" t="s">
        <v>173</v>
      </c>
      <c r="E572" s="73">
        <v>3.539488980488472E-6</v>
      </c>
      <c r="F572" s="73">
        <v>0</v>
      </c>
      <c r="G572" s="73">
        <v>102.97</v>
      </c>
      <c r="H572" s="73">
        <v>1.776</v>
      </c>
      <c r="I572" s="73">
        <v>2.97</v>
      </c>
    </row>
    <row r="573" spans="1:9" x14ac:dyDescent="0.4">
      <c r="A573" s="67" t="s">
        <v>302</v>
      </c>
      <c r="B573" s="67" t="s">
        <v>308</v>
      </c>
      <c r="C573" s="67" t="s">
        <v>325</v>
      </c>
      <c r="D573" s="67" t="s">
        <v>174</v>
      </c>
      <c r="E573" s="72">
        <v>2.0710178302382003E-4</v>
      </c>
      <c r="F573" s="72">
        <v>0</v>
      </c>
      <c r="G573" s="72">
        <v>101.84699999999999</v>
      </c>
      <c r="H573" s="72">
        <v>0.56200000000000006</v>
      </c>
      <c r="I573" s="72">
        <v>1.847</v>
      </c>
    </row>
    <row r="574" spans="1:9" x14ac:dyDescent="0.4">
      <c r="A574" s="69" t="s">
        <v>302</v>
      </c>
      <c r="B574" s="69" t="s">
        <v>308</v>
      </c>
      <c r="C574" s="69" t="s">
        <v>325</v>
      </c>
      <c r="D574" s="69" t="s">
        <v>175</v>
      </c>
      <c r="E574" s="73">
        <v>1.9328834476343824E-4</v>
      </c>
      <c r="F574" s="73">
        <v>0</v>
      </c>
      <c r="G574" s="73">
        <v>100.962</v>
      </c>
      <c r="H574" s="73">
        <v>0.57899999999999996</v>
      </c>
      <c r="I574" s="73">
        <v>0.96199999999999997</v>
      </c>
    </row>
    <row r="575" spans="1:9" x14ac:dyDescent="0.4">
      <c r="A575" s="67" t="s">
        <v>302</v>
      </c>
      <c r="B575" s="67" t="s">
        <v>308</v>
      </c>
      <c r="C575" s="67" t="s">
        <v>266</v>
      </c>
      <c r="D575" s="67" t="s">
        <v>169</v>
      </c>
      <c r="E575" s="72">
        <v>0.65047407138864122</v>
      </c>
      <c r="F575" s="72">
        <v>0.65</v>
      </c>
      <c r="G575" s="72">
        <v>101.655</v>
      </c>
      <c r="H575" s="72">
        <v>0.63300000000000001</v>
      </c>
      <c r="I575" s="72">
        <v>1.655</v>
      </c>
    </row>
    <row r="576" spans="1:9" x14ac:dyDescent="0.4">
      <c r="A576" s="69" t="s">
        <v>302</v>
      </c>
      <c r="B576" s="69" t="s">
        <v>308</v>
      </c>
      <c r="C576" s="69" t="s">
        <v>266</v>
      </c>
      <c r="D576" s="69" t="s">
        <v>171</v>
      </c>
      <c r="E576" s="73">
        <v>0.15737866795946404</v>
      </c>
      <c r="F576" s="73">
        <v>0.157</v>
      </c>
      <c r="G576" s="73">
        <v>104.129</v>
      </c>
      <c r="H576" s="73">
        <v>1.911</v>
      </c>
      <c r="I576" s="73">
        <v>4.1289999999999996</v>
      </c>
    </row>
    <row r="577" spans="1:9" x14ac:dyDescent="0.4">
      <c r="A577" s="67" t="s">
        <v>302</v>
      </c>
      <c r="B577" s="67" t="s">
        <v>308</v>
      </c>
      <c r="C577" s="67" t="s">
        <v>266</v>
      </c>
      <c r="D577" s="67" t="s">
        <v>172</v>
      </c>
      <c r="E577" s="72">
        <v>4.1711479993083236E-2</v>
      </c>
      <c r="F577" s="72">
        <v>4.2000000000000003E-2</v>
      </c>
      <c r="G577" s="72">
        <v>100.22</v>
      </c>
      <c r="H577" s="72">
        <v>8.7999999999999995E-2</v>
      </c>
      <c r="I577" s="72">
        <v>0.22</v>
      </c>
    </row>
    <row r="578" spans="1:9" x14ac:dyDescent="0.4">
      <c r="A578" s="69" t="s">
        <v>302</v>
      </c>
      <c r="B578" s="69" t="s">
        <v>308</v>
      </c>
      <c r="C578" s="69" t="s">
        <v>266</v>
      </c>
      <c r="D578" s="69" t="s">
        <v>173</v>
      </c>
      <c r="E578" s="73">
        <v>1.1707231279298568E-3</v>
      </c>
      <c r="F578" s="73">
        <v>1E-3</v>
      </c>
      <c r="G578" s="73">
        <v>101.2</v>
      </c>
      <c r="H578" s="73">
        <v>1.111</v>
      </c>
      <c r="I578" s="73">
        <v>1.2</v>
      </c>
    </row>
    <row r="579" spans="1:9" x14ac:dyDescent="0.4">
      <c r="A579" s="67" t="s">
        <v>302</v>
      </c>
      <c r="B579" s="67" t="s">
        <v>308</v>
      </c>
      <c r="C579" s="67" t="s">
        <v>266</v>
      </c>
      <c r="D579" s="67" t="s">
        <v>174</v>
      </c>
      <c r="E579" s="72">
        <v>1.0805692123384648E-2</v>
      </c>
      <c r="F579" s="72">
        <v>1.0999999999999999E-2</v>
      </c>
      <c r="G579" s="72">
        <v>101.14400000000001</v>
      </c>
      <c r="H579" s="72">
        <v>0.85899999999999999</v>
      </c>
      <c r="I579" s="72">
        <v>1.1439999999999999</v>
      </c>
    </row>
    <row r="580" spans="1:9" x14ac:dyDescent="0.4">
      <c r="A580" s="69" t="s">
        <v>302</v>
      </c>
      <c r="B580" s="69" t="s">
        <v>308</v>
      </c>
      <c r="C580" s="69" t="s">
        <v>266</v>
      </c>
      <c r="D580" s="69" t="s">
        <v>175</v>
      </c>
      <c r="E580" s="73">
        <v>1.0386696668637862E-4</v>
      </c>
      <c r="F580" s="73">
        <v>0</v>
      </c>
      <c r="G580" s="73">
        <v>101.59399999999999</v>
      </c>
      <c r="H580" s="73">
        <v>0.96299999999999997</v>
      </c>
      <c r="I580" s="73">
        <v>1.5940000000000001</v>
      </c>
    </row>
    <row r="581" spans="1:9" x14ac:dyDescent="0.4">
      <c r="A581" s="67" t="s">
        <v>302</v>
      </c>
      <c r="B581" s="67" t="s">
        <v>308</v>
      </c>
      <c r="C581" s="67" t="s">
        <v>326</v>
      </c>
      <c r="D581" s="67" t="s">
        <v>169</v>
      </c>
      <c r="E581" s="72">
        <v>2.1995222816945062E-2</v>
      </c>
      <c r="F581" s="72">
        <v>2.1999999999999999E-2</v>
      </c>
      <c r="G581" s="72">
        <v>103.005</v>
      </c>
      <c r="H581" s="72">
        <v>1.4259999999999999</v>
      </c>
      <c r="I581" s="72">
        <v>3.0049999999999999</v>
      </c>
    </row>
    <row r="582" spans="1:9" x14ac:dyDescent="0.4">
      <c r="A582" s="69" t="s">
        <v>302</v>
      </c>
      <c r="B582" s="69" t="s">
        <v>308</v>
      </c>
      <c r="C582" s="69" t="s">
        <v>326</v>
      </c>
      <c r="D582" s="69" t="s">
        <v>170</v>
      </c>
      <c r="E582" s="73">
        <v>0.56767036709315155</v>
      </c>
      <c r="F582" s="73">
        <v>0.56799999999999995</v>
      </c>
      <c r="G582" s="73">
        <v>105.759</v>
      </c>
      <c r="H582" s="73">
        <v>1.609</v>
      </c>
      <c r="I582" s="73">
        <v>5.7590000000000003</v>
      </c>
    </row>
    <row r="583" spans="1:9" x14ac:dyDescent="0.4">
      <c r="A583" s="67" t="s">
        <v>302</v>
      </c>
      <c r="B583" s="67" t="s">
        <v>308</v>
      </c>
      <c r="C583" s="67" t="s">
        <v>326</v>
      </c>
      <c r="D583" s="67" t="s">
        <v>171</v>
      </c>
      <c r="E583" s="72">
        <v>0.30309838838472963</v>
      </c>
      <c r="F583" s="72">
        <v>0.30299999999999999</v>
      </c>
      <c r="G583" s="72">
        <v>103.14400000000001</v>
      </c>
      <c r="H583" s="72">
        <v>1.58</v>
      </c>
      <c r="I583" s="72">
        <v>3.1440000000000001</v>
      </c>
    </row>
    <row r="584" spans="1:9" s="62" customFormat="1" x14ac:dyDescent="0.4">
      <c r="A584" s="76" t="s">
        <v>302</v>
      </c>
      <c r="B584" s="76" t="s">
        <v>308</v>
      </c>
      <c r="C584" s="76" t="s">
        <v>326</v>
      </c>
      <c r="D584" s="76" t="s">
        <v>172</v>
      </c>
      <c r="E584" s="73">
        <v>8.7904296921011038E-2</v>
      </c>
      <c r="F584" s="73">
        <v>8.7999999999999995E-2</v>
      </c>
      <c r="G584" s="73">
        <v>101.17700000000001</v>
      </c>
      <c r="H584" s="73">
        <v>0.46899999999999997</v>
      </c>
      <c r="I584" s="73">
        <v>1.177</v>
      </c>
    </row>
    <row r="585" spans="1:9" x14ac:dyDescent="0.4">
      <c r="A585" s="67" t="s">
        <v>302</v>
      </c>
      <c r="B585" s="67" t="s">
        <v>308</v>
      </c>
      <c r="C585" s="67" t="s">
        <v>326</v>
      </c>
      <c r="D585" s="67" t="s">
        <v>174</v>
      </c>
      <c r="E585" s="72">
        <v>4.08518409628051E-3</v>
      </c>
      <c r="F585" s="72">
        <v>4.0000000000000001E-3</v>
      </c>
      <c r="G585" s="72">
        <v>103.236</v>
      </c>
      <c r="H585" s="72">
        <v>2.4670000000000001</v>
      </c>
      <c r="I585" s="72">
        <v>3.2360000000000002</v>
      </c>
    </row>
    <row r="586" spans="1:9" x14ac:dyDescent="0.4">
      <c r="A586" s="69" t="s">
        <v>302</v>
      </c>
      <c r="B586" s="69" t="s">
        <v>309</v>
      </c>
      <c r="C586" s="69" t="s">
        <v>327</v>
      </c>
      <c r="D586" s="69" t="s">
        <v>169</v>
      </c>
      <c r="E586" s="73">
        <v>31.731790035811912</v>
      </c>
      <c r="F586" s="73">
        <v>31.731999999999999</v>
      </c>
      <c r="G586" s="73">
        <v>102.16</v>
      </c>
      <c r="H586" s="73">
        <v>1.173</v>
      </c>
      <c r="I586" s="73">
        <v>2.16</v>
      </c>
    </row>
    <row r="587" spans="1:9" x14ac:dyDescent="0.4">
      <c r="A587" s="67" t="s">
        <v>302</v>
      </c>
      <c r="B587" s="67" t="s">
        <v>309</v>
      </c>
      <c r="C587" s="67" t="s">
        <v>327</v>
      </c>
      <c r="D587" s="67" t="s">
        <v>171</v>
      </c>
      <c r="E587" s="72">
        <v>10.910599179028891</v>
      </c>
      <c r="F587" s="72">
        <v>10.911</v>
      </c>
      <c r="G587" s="72">
        <v>104.77</v>
      </c>
      <c r="H587" s="72">
        <v>3.2410000000000001</v>
      </c>
      <c r="I587" s="72">
        <v>4.7699999999999996</v>
      </c>
    </row>
    <row r="588" spans="1:9" x14ac:dyDescent="0.4">
      <c r="A588" s="69" t="s">
        <v>302</v>
      </c>
      <c r="B588" s="69" t="s">
        <v>309</v>
      </c>
      <c r="C588" s="69" t="s">
        <v>327</v>
      </c>
      <c r="D588" s="69" t="s">
        <v>172</v>
      </c>
      <c r="E588" s="73">
        <v>2.6913466513735509</v>
      </c>
      <c r="F588" s="73">
        <v>2.6909999999999998</v>
      </c>
      <c r="G588" s="73">
        <v>101.5</v>
      </c>
      <c r="H588" s="73">
        <v>0.76400000000000001</v>
      </c>
      <c r="I588" s="73">
        <v>1.5</v>
      </c>
    </row>
    <row r="589" spans="1:9" x14ac:dyDescent="0.4">
      <c r="A589" s="67" t="s">
        <v>302</v>
      </c>
      <c r="B589" s="67" t="s">
        <v>309</v>
      </c>
      <c r="C589" s="67" t="s">
        <v>327</v>
      </c>
      <c r="D589" s="67" t="s">
        <v>173</v>
      </c>
      <c r="E589" s="72">
        <v>0.65855678357590586</v>
      </c>
      <c r="F589" s="72">
        <v>0.65900000000000003</v>
      </c>
      <c r="G589" s="72">
        <v>102.221</v>
      </c>
      <c r="H589" s="72">
        <v>0.28000000000000003</v>
      </c>
      <c r="I589" s="72">
        <v>2.2210000000000001</v>
      </c>
    </row>
    <row r="590" spans="1:9" x14ac:dyDescent="0.4">
      <c r="A590" s="69" t="s">
        <v>302</v>
      </c>
      <c r="B590" s="69" t="s">
        <v>309</v>
      </c>
      <c r="C590" s="69" t="s">
        <v>327</v>
      </c>
      <c r="D590" s="69" t="s">
        <v>174</v>
      </c>
      <c r="E590" s="73">
        <v>0.32755991088616904</v>
      </c>
      <c r="F590" s="73">
        <v>0.32800000000000001</v>
      </c>
      <c r="G590" s="73">
        <v>101.03</v>
      </c>
      <c r="H590" s="73">
        <v>1.25</v>
      </c>
      <c r="I590" s="73">
        <v>1.03</v>
      </c>
    </row>
    <row r="591" spans="1:9" x14ac:dyDescent="0.4">
      <c r="A591" s="67" t="s">
        <v>302</v>
      </c>
      <c r="B591" s="67" t="s">
        <v>309</v>
      </c>
      <c r="C591" s="67" t="s">
        <v>327</v>
      </c>
      <c r="D591" s="67" t="s">
        <v>175</v>
      </c>
      <c r="E591" s="72">
        <v>5.4171005667777015E-2</v>
      </c>
      <c r="F591" s="72">
        <v>5.3999999999999999E-2</v>
      </c>
      <c r="G591" s="72">
        <v>102.586</v>
      </c>
      <c r="H591" s="72">
        <v>1.492</v>
      </c>
      <c r="I591" s="72">
        <v>2.5859999999999999</v>
      </c>
    </row>
    <row r="592" spans="1:9" s="62" customFormat="1" x14ac:dyDescent="0.4">
      <c r="A592" s="76" t="s">
        <v>302</v>
      </c>
      <c r="B592" s="76" t="s">
        <v>309</v>
      </c>
      <c r="C592" s="76" t="s">
        <v>327</v>
      </c>
      <c r="D592" s="76" t="s">
        <v>176</v>
      </c>
      <c r="E592" s="73">
        <v>5.1994367018850109</v>
      </c>
      <c r="F592" s="73">
        <v>5.1989999999999998</v>
      </c>
      <c r="G592" s="73">
        <v>103.538</v>
      </c>
      <c r="H592" s="73">
        <v>1.9379999999999999</v>
      </c>
      <c r="I592" s="73">
        <v>3.5379999999999998</v>
      </c>
    </row>
    <row r="593" spans="1:9" x14ac:dyDescent="0.4">
      <c r="A593" s="67" t="s">
        <v>302</v>
      </c>
      <c r="B593" s="67" t="s">
        <v>309</v>
      </c>
      <c r="C593" s="67" t="s">
        <v>328</v>
      </c>
      <c r="D593" s="67" t="s">
        <v>169</v>
      </c>
      <c r="E593" s="72">
        <v>4.1714860262920848</v>
      </c>
      <c r="F593" s="72">
        <v>4.1710000000000003</v>
      </c>
      <c r="G593" s="72">
        <v>103.07</v>
      </c>
      <c r="H593" s="72">
        <v>1.323</v>
      </c>
      <c r="I593" s="72">
        <v>3.07</v>
      </c>
    </row>
    <row r="594" spans="1:9" x14ac:dyDescent="0.4">
      <c r="A594" s="69" t="s">
        <v>302</v>
      </c>
      <c r="B594" s="69" t="s">
        <v>309</v>
      </c>
      <c r="C594" s="69" t="s">
        <v>328</v>
      </c>
      <c r="D594" s="69" t="s">
        <v>171</v>
      </c>
      <c r="E594" s="73">
        <v>3.6154058422214406</v>
      </c>
      <c r="F594" s="73">
        <v>3.6150000000000002</v>
      </c>
      <c r="G594" s="73">
        <v>103.756</v>
      </c>
      <c r="H594" s="73">
        <v>2.226</v>
      </c>
      <c r="I594" s="73">
        <v>3.7559999999999998</v>
      </c>
    </row>
    <row r="595" spans="1:9" x14ac:dyDescent="0.4">
      <c r="A595" s="67" t="s">
        <v>302</v>
      </c>
      <c r="B595" s="67" t="s">
        <v>309</v>
      </c>
      <c r="C595" s="67" t="s">
        <v>328</v>
      </c>
      <c r="D595" s="67" t="s">
        <v>172</v>
      </c>
      <c r="E595" s="72">
        <v>0.21595746258683005</v>
      </c>
      <c r="F595" s="72">
        <v>0.216</v>
      </c>
      <c r="G595" s="72">
        <v>100.917</v>
      </c>
      <c r="H595" s="72">
        <v>0.37</v>
      </c>
      <c r="I595" s="72">
        <v>0.91700000000000004</v>
      </c>
    </row>
    <row r="596" spans="1:9" x14ac:dyDescent="0.4">
      <c r="A596" s="69" t="s">
        <v>302</v>
      </c>
      <c r="B596" s="69" t="s">
        <v>309</v>
      </c>
      <c r="C596" s="69" t="s">
        <v>328</v>
      </c>
      <c r="D596" s="69" t="s">
        <v>174</v>
      </c>
      <c r="E596" s="73">
        <v>0.54036634545359596</v>
      </c>
      <c r="F596" s="73">
        <v>0.54</v>
      </c>
      <c r="G596" s="73">
        <v>102.58799999999999</v>
      </c>
      <c r="H596" s="73">
        <v>1.972</v>
      </c>
      <c r="I596" s="73">
        <v>2.5880000000000001</v>
      </c>
    </row>
    <row r="597" spans="1:9" x14ac:dyDescent="0.4">
      <c r="A597" s="67" t="s">
        <v>302</v>
      </c>
      <c r="B597" s="67" t="s">
        <v>309</v>
      </c>
      <c r="C597" s="67" t="s">
        <v>328</v>
      </c>
      <c r="D597" s="67" t="s">
        <v>175</v>
      </c>
      <c r="E597" s="72">
        <v>2.1559727774612017E-3</v>
      </c>
      <c r="F597" s="72">
        <v>2E-3</v>
      </c>
      <c r="G597" s="72">
        <v>102.479</v>
      </c>
      <c r="H597" s="72">
        <v>1.3919999999999999</v>
      </c>
      <c r="I597" s="72">
        <v>2.4790000000000001</v>
      </c>
    </row>
    <row r="598" spans="1:9" x14ac:dyDescent="0.4">
      <c r="A598" s="69" t="s">
        <v>302</v>
      </c>
      <c r="B598" s="69" t="s">
        <v>310</v>
      </c>
      <c r="C598" s="69" t="s">
        <v>329</v>
      </c>
      <c r="D598" s="69" t="s">
        <v>169</v>
      </c>
      <c r="E598" s="73">
        <v>31.731790035811912</v>
      </c>
      <c r="F598" s="73">
        <v>31.731999999999999</v>
      </c>
      <c r="G598" s="73">
        <v>102.16</v>
      </c>
      <c r="H598" s="73">
        <v>1.173</v>
      </c>
      <c r="I598" s="73">
        <v>2.16</v>
      </c>
    </row>
    <row r="599" spans="1:9" x14ac:dyDescent="0.4">
      <c r="A599" s="67" t="s">
        <v>302</v>
      </c>
      <c r="B599" s="67" t="s">
        <v>310</v>
      </c>
      <c r="C599" s="67" t="s">
        <v>329</v>
      </c>
      <c r="D599" s="67" t="s">
        <v>171</v>
      </c>
      <c r="E599" s="72">
        <v>10.910599179028891</v>
      </c>
      <c r="F599" s="72">
        <v>10.911</v>
      </c>
      <c r="G599" s="72">
        <v>104.77</v>
      </c>
      <c r="H599" s="72">
        <v>3.2410000000000001</v>
      </c>
      <c r="I599" s="72">
        <v>4.7699999999999996</v>
      </c>
    </row>
    <row r="600" spans="1:9" s="62" customFormat="1" x14ac:dyDescent="0.4">
      <c r="A600" s="76" t="s">
        <v>302</v>
      </c>
      <c r="B600" s="76" t="s">
        <v>310</v>
      </c>
      <c r="C600" s="76" t="s">
        <v>329</v>
      </c>
      <c r="D600" s="76" t="s">
        <v>172</v>
      </c>
      <c r="E600" s="73">
        <v>2.6913466513735509</v>
      </c>
      <c r="F600" s="73">
        <v>2.6909999999999998</v>
      </c>
      <c r="G600" s="73">
        <v>101.5</v>
      </c>
      <c r="H600" s="73">
        <v>0.76400000000000001</v>
      </c>
      <c r="I600" s="73">
        <v>1.5</v>
      </c>
    </row>
    <row r="601" spans="1:9" x14ac:dyDescent="0.4">
      <c r="A601" s="67" t="s">
        <v>302</v>
      </c>
      <c r="B601" s="67" t="s">
        <v>310</v>
      </c>
      <c r="C601" s="67" t="s">
        <v>329</v>
      </c>
      <c r="D601" s="67" t="s">
        <v>173</v>
      </c>
      <c r="E601" s="72">
        <v>0.65855678357590586</v>
      </c>
      <c r="F601" s="72">
        <v>0.65900000000000003</v>
      </c>
      <c r="G601" s="72">
        <v>102.221</v>
      </c>
      <c r="H601" s="72">
        <v>0.28000000000000003</v>
      </c>
      <c r="I601" s="72">
        <v>2.2210000000000001</v>
      </c>
    </row>
    <row r="602" spans="1:9" x14ac:dyDescent="0.4">
      <c r="A602" s="69" t="s">
        <v>302</v>
      </c>
      <c r="B602" s="69" t="s">
        <v>310</v>
      </c>
      <c r="C602" s="69" t="s">
        <v>329</v>
      </c>
      <c r="D602" s="69" t="s">
        <v>174</v>
      </c>
      <c r="E602" s="73">
        <v>0.32755991088616904</v>
      </c>
      <c r="F602" s="73">
        <v>0.32800000000000001</v>
      </c>
      <c r="G602" s="73">
        <v>101.03</v>
      </c>
      <c r="H602" s="73">
        <v>1.25</v>
      </c>
      <c r="I602" s="73">
        <v>1.03</v>
      </c>
    </row>
    <row r="603" spans="1:9" x14ac:dyDescent="0.4">
      <c r="A603" s="67" t="s">
        <v>302</v>
      </c>
      <c r="B603" s="67" t="s">
        <v>310</v>
      </c>
      <c r="C603" s="67" t="s">
        <v>329</v>
      </c>
      <c r="D603" s="67" t="s">
        <v>175</v>
      </c>
      <c r="E603" s="72">
        <v>5.4171005667777015E-2</v>
      </c>
      <c r="F603" s="72">
        <v>5.3999999999999999E-2</v>
      </c>
      <c r="G603" s="72">
        <v>102.586</v>
      </c>
      <c r="H603" s="72">
        <v>1.492</v>
      </c>
      <c r="I603" s="72">
        <v>2.5859999999999999</v>
      </c>
    </row>
    <row r="604" spans="1:9" x14ac:dyDescent="0.4">
      <c r="A604" s="69" t="s">
        <v>302</v>
      </c>
      <c r="B604" s="69" t="s">
        <v>310</v>
      </c>
      <c r="C604" s="69" t="s">
        <v>330</v>
      </c>
      <c r="D604" s="69" t="s">
        <v>169</v>
      </c>
      <c r="E604" s="73">
        <v>4.1714860262920848</v>
      </c>
      <c r="F604" s="73">
        <v>4.1710000000000003</v>
      </c>
      <c r="G604" s="73">
        <v>103.07</v>
      </c>
      <c r="H604" s="73">
        <v>1.323</v>
      </c>
      <c r="I604" s="73">
        <v>3.07</v>
      </c>
    </row>
    <row r="605" spans="1:9" x14ac:dyDescent="0.4">
      <c r="A605" s="67" t="s">
        <v>302</v>
      </c>
      <c r="B605" s="67" t="s">
        <v>310</v>
      </c>
      <c r="C605" s="67" t="s">
        <v>330</v>
      </c>
      <c r="D605" s="67" t="s">
        <v>171</v>
      </c>
      <c r="E605" s="72">
        <v>3.6154058422214406</v>
      </c>
      <c r="F605" s="72">
        <v>3.6150000000000002</v>
      </c>
      <c r="G605" s="72">
        <v>103.756</v>
      </c>
      <c r="H605" s="72">
        <v>2.226</v>
      </c>
      <c r="I605" s="72">
        <v>3.7559999999999998</v>
      </c>
    </row>
    <row r="606" spans="1:9" x14ac:dyDescent="0.4">
      <c r="A606" s="69" t="s">
        <v>302</v>
      </c>
      <c r="B606" s="69" t="s">
        <v>310</v>
      </c>
      <c r="C606" s="69" t="s">
        <v>331</v>
      </c>
      <c r="D606" s="69" t="s">
        <v>169</v>
      </c>
      <c r="E606" s="73">
        <v>12.170065445392268</v>
      </c>
      <c r="F606" s="73">
        <v>12.17</v>
      </c>
      <c r="G606" s="73">
        <v>102.56399999999999</v>
      </c>
      <c r="H606" s="73">
        <v>1.4390000000000001</v>
      </c>
      <c r="I606" s="73">
        <v>2.5640000000000001</v>
      </c>
    </row>
    <row r="607" spans="1:9" x14ac:dyDescent="0.4">
      <c r="A607" s="67" t="s">
        <v>302</v>
      </c>
      <c r="B607" s="67" t="s">
        <v>310</v>
      </c>
      <c r="C607" s="67" t="s">
        <v>331</v>
      </c>
      <c r="D607" s="67" t="s">
        <v>171</v>
      </c>
      <c r="E607" s="72">
        <v>3.0757210149250782</v>
      </c>
      <c r="F607" s="72">
        <v>3.0760000000000001</v>
      </c>
      <c r="G607" s="72">
        <v>104.619</v>
      </c>
      <c r="H607" s="72">
        <v>2.8889999999999998</v>
      </c>
      <c r="I607" s="72">
        <v>4.6189999999999998</v>
      </c>
    </row>
    <row r="608" spans="1:9" s="62" customFormat="1" x14ac:dyDescent="0.4">
      <c r="A608" s="76" t="s">
        <v>302</v>
      </c>
      <c r="B608" s="76" t="s">
        <v>310</v>
      </c>
      <c r="C608" s="76" t="s">
        <v>331</v>
      </c>
      <c r="D608" s="76" t="s">
        <v>172</v>
      </c>
      <c r="E608" s="73">
        <v>0.50308228375508979</v>
      </c>
      <c r="F608" s="73">
        <v>0.503</v>
      </c>
      <c r="G608" s="73">
        <v>101.024</v>
      </c>
      <c r="H608" s="73">
        <v>0.55500000000000005</v>
      </c>
      <c r="I608" s="73">
        <v>1.024</v>
      </c>
    </row>
    <row r="609" spans="1:9" x14ac:dyDescent="0.4">
      <c r="A609" s="67" t="s">
        <v>302</v>
      </c>
      <c r="B609" s="67" t="s">
        <v>310</v>
      </c>
      <c r="C609" s="67" t="s">
        <v>331</v>
      </c>
      <c r="D609" s="67" t="s">
        <v>173</v>
      </c>
      <c r="E609" s="72">
        <v>7.9931798643825366E-2</v>
      </c>
      <c r="F609" s="72">
        <v>0.08</v>
      </c>
      <c r="G609" s="72">
        <v>103.41200000000001</v>
      </c>
      <c r="H609" s="72">
        <v>1.5229999999999999</v>
      </c>
      <c r="I609" s="72">
        <v>3.4119999999999999</v>
      </c>
    </row>
    <row r="610" spans="1:9" x14ac:dyDescent="0.4">
      <c r="A610" s="69" t="s">
        <v>302</v>
      </c>
      <c r="B610" s="69" t="s">
        <v>310</v>
      </c>
      <c r="C610" s="69" t="s">
        <v>331</v>
      </c>
      <c r="D610" s="69" t="s">
        <v>174</v>
      </c>
      <c r="E610" s="73">
        <v>0.13352088831370365</v>
      </c>
      <c r="F610" s="73">
        <v>0.13400000000000001</v>
      </c>
      <c r="G610" s="73">
        <v>101.14100000000001</v>
      </c>
      <c r="H610" s="73">
        <v>1.387</v>
      </c>
      <c r="I610" s="73">
        <v>1.141</v>
      </c>
    </row>
    <row r="611" spans="1:9" x14ac:dyDescent="0.4">
      <c r="A611" s="67" t="s">
        <v>302</v>
      </c>
      <c r="B611" s="67" t="s">
        <v>310</v>
      </c>
      <c r="C611" s="67" t="s">
        <v>331</v>
      </c>
      <c r="D611" s="67" t="s">
        <v>175</v>
      </c>
      <c r="E611" s="72">
        <v>3.4725712097040872E-3</v>
      </c>
      <c r="F611" s="72">
        <v>3.0000000000000001E-3</v>
      </c>
      <c r="G611" s="72">
        <v>101.733</v>
      </c>
      <c r="H611" s="72">
        <v>1.034</v>
      </c>
      <c r="I611" s="72">
        <v>1.7330000000000001</v>
      </c>
    </row>
    <row r="612" spans="1:9" x14ac:dyDescent="0.4">
      <c r="A612" s="69" t="s">
        <v>302</v>
      </c>
      <c r="B612" s="69" t="s">
        <v>310</v>
      </c>
      <c r="C612" s="69" t="s">
        <v>331</v>
      </c>
      <c r="D612" s="69" t="s">
        <v>176</v>
      </c>
      <c r="E612" s="73">
        <v>7.9090586191030559</v>
      </c>
      <c r="F612" s="73">
        <v>7.9089999999999998</v>
      </c>
      <c r="G612" s="73">
        <v>105.23099999999999</v>
      </c>
      <c r="H612" s="73">
        <v>2.4409999999999998</v>
      </c>
      <c r="I612" s="73">
        <v>5.2309999999999999</v>
      </c>
    </row>
    <row r="613" spans="1:9" x14ac:dyDescent="0.4">
      <c r="A613" s="67" t="s">
        <v>302</v>
      </c>
      <c r="B613" s="67" t="s">
        <v>310</v>
      </c>
      <c r="C613" s="67" t="s">
        <v>332</v>
      </c>
      <c r="D613" s="67" t="s">
        <v>169</v>
      </c>
      <c r="E613" s="72">
        <v>1.2177270954137573</v>
      </c>
      <c r="F613" s="72">
        <v>1.218</v>
      </c>
      <c r="G613" s="72">
        <v>102.774</v>
      </c>
      <c r="H613" s="72">
        <v>0.76800000000000002</v>
      </c>
      <c r="I613" s="72">
        <v>2.774</v>
      </c>
    </row>
    <row r="614" spans="1:9" x14ac:dyDescent="0.4">
      <c r="A614" s="69" t="s">
        <v>302</v>
      </c>
      <c r="B614" s="69" t="s">
        <v>310</v>
      </c>
      <c r="C614" s="69" t="s">
        <v>332</v>
      </c>
      <c r="D614" s="69" t="s">
        <v>171</v>
      </c>
      <c r="E614" s="73">
        <v>1.7777186124443898</v>
      </c>
      <c r="F614" s="73">
        <v>1.778</v>
      </c>
      <c r="G614" s="73">
        <v>101.61</v>
      </c>
      <c r="H614" s="73">
        <v>0.7</v>
      </c>
      <c r="I614" s="73">
        <v>1.61</v>
      </c>
    </row>
    <row r="615" spans="1:9" x14ac:dyDescent="0.4">
      <c r="A615" s="67" t="s">
        <v>302</v>
      </c>
      <c r="B615" s="67" t="s">
        <v>310</v>
      </c>
      <c r="C615" s="67" t="s">
        <v>332</v>
      </c>
      <c r="D615" s="67" t="s">
        <v>172</v>
      </c>
      <c r="E615" s="72">
        <v>6.0153560326144419E-2</v>
      </c>
      <c r="F615" s="72">
        <v>0.06</v>
      </c>
      <c r="G615" s="72">
        <v>100.86</v>
      </c>
      <c r="H615" s="72">
        <v>0.505</v>
      </c>
      <c r="I615" s="72">
        <v>0.86</v>
      </c>
    </row>
    <row r="616" spans="1:9" s="62" customFormat="1" x14ac:dyDescent="0.4">
      <c r="A616" s="76" t="s">
        <v>302</v>
      </c>
      <c r="B616" s="76" t="s">
        <v>310</v>
      </c>
      <c r="C616" s="76" t="s">
        <v>332</v>
      </c>
      <c r="D616" s="76" t="s">
        <v>174</v>
      </c>
      <c r="E616" s="73">
        <v>1.7768897031934627E-2</v>
      </c>
      <c r="F616" s="73">
        <v>1.7999999999999999E-2</v>
      </c>
      <c r="G616" s="73">
        <v>102.13200000000001</v>
      </c>
      <c r="H616" s="73">
        <v>1.3069999999999999</v>
      </c>
      <c r="I616" s="73">
        <v>2.1320000000000001</v>
      </c>
    </row>
    <row r="617" spans="1:9" x14ac:dyDescent="0.4">
      <c r="A617" s="67" t="s">
        <v>302</v>
      </c>
      <c r="B617" s="67" t="s">
        <v>310</v>
      </c>
      <c r="C617" s="67" t="s">
        <v>332</v>
      </c>
      <c r="D617" s="67" t="s">
        <v>175</v>
      </c>
      <c r="E617" s="72">
        <v>1.7206536538092389E-4</v>
      </c>
      <c r="F617" s="72">
        <v>0</v>
      </c>
      <c r="G617" s="72">
        <v>101.71299999999999</v>
      </c>
      <c r="H617" s="72">
        <v>0.69599999999999995</v>
      </c>
      <c r="I617" s="72">
        <v>1.7130000000000001</v>
      </c>
    </row>
    <row r="618" spans="1:9" s="62" customFormat="1" x14ac:dyDescent="0.4">
      <c r="A618" s="76" t="s">
        <v>302</v>
      </c>
      <c r="B618" s="76" t="s">
        <v>310</v>
      </c>
      <c r="C618" s="76" t="s">
        <v>332</v>
      </c>
      <c r="D618" s="76" t="s">
        <v>176</v>
      </c>
      <c r="E618" s="73">
        <v>1.9079791907736436</v>
      </c>
      <c r="F618" s="73">
        <v>1.9079999999999999</v>
      </c>
      <c r="G618" s="73">
        <v>104.801</v>
      </c>
      <c r="H618" s="73">
        <v>2.5430000000000001</v>
      </c>
      <c r="I618" s="73">
        <v>4.8010000000000002</v>
      </c>
    </row>
    <row r="619" spans="1:9" x14ac:dyDescent="0.4">
      <c r="A619" s="67" t="s">
        <v>302</v>
      </c>
      <c r="B619" s="67" t="s">
        <v>310</v>
      </c>
      <c r="C619" s="67" t="s">
        <v>333</v>
      </c>
      <c r="D619" s="67" t="s">
        <v>169</v>
      </c>
      <c r="E619" s="72">
        <v>0.5951818473029159</v>
      </c>
      <c r="F619" s="72">
        <v>0.59499999999999997</v>
      </c>
      <c r="G619" s="72">
        <v>105.931</v>
      </c>
      <c r="H619" s="72">
        <v>1.802</v>
      </c>
      <c r="I619" s="72">
        <v>5.931</v>
      </c>
    </row>
    <row r="620" spans="1:9" x14ac:dyDescent="0.4">
      <c r="A620" s="69" t="s">
        <v>302</v>
      </c>
      <c r="B620" s="69" t="s">
        <v>310</v>
      </c>
      <c r="C620" s="69" t="s">
        <v>333</v>
      </c>
      <c r="D620" s="69" t="s">
        <v>171</v>
      </c>
      <c r="E620" s="73">
        <v>0.47521483838176121</v>
      </c>
      <c r="F620" s="73">
        <v>0.47499999999999998</v>
      </c>
      <c r="G620" s="73">
        <v>103.876</v>
      </c>
      <c r="H620" s="73">
        <v>2.165</v>
      </c>
      <c r="I620" s="73">
        <v>3.8759999999999999</v>
      </c>
    </row>
    <row r="621" spans="1:9" x14ac:dyDescent="0.4">
      <c r="A621" s="67" t="s">
        <v>302</v>
      </c>
      <c r="B621" s="67" t="s">
        <v>310</v>
      </c>
      <c r="C621" s="67" t="s">
        <v>333</v>
      </c>
      <c r="D621" s="67" t="s">
        <v>172</v>
      </c>
      <c r="E621" s="72">
        <v>5.0460058244375494E-2</v>
      </c>
      <c r="F621" s="72">
        <v>0.05</v>
      </c>
      <c r="G621" s="72">
        <v>100.858</v>
      </c>
      <c r="H621" s="72">
        <v>0.23699999999999999</v>
      </c>
      <c r="I621" s="72">
        <v>0.85799999999999998</v>
      </c>
    </row>
    <row r="622" spans="1:9" x14ac:dyDescent="0.4">
      <c r="A622" s="69" t="s">
        <v>302</v>
      </c>
      <c r="B622" s="69" t="s">
        <v>310</v>
      </c>
      <c r="C622" s="69" t="s">
        <v>333</v>
      </c>
      <c r="D622" s="69" t="s">
        <v>174</v>
      </c>
      <c r="E622" s="73">
        <v>2.0710178302382003E-4</v>
      </c>
      <c r="F622" s="73">
        <v>0</v>
      </c>
      <c r="G622" s="73">
        <v>101.84699999999999</v>
      </c>
      <c r="H622" s="73">
        <v>0.56200000000000006</v>
      </c>
      <c r="I622" s="73">
        <v>1.847</v>
      </c>
    </row>
    <row r="623" spans="1:9" x14ac:dyDescent="0.4">
      <c r="A623" s="67" t="s">
        <v>302</v>
      </c>
      <c r="B623" s="67" t="s">
        <v>310</v>
      </c>
      <c r="C623" s="67" t="s">
        <v>333</v>
      </c>
      <c r="D623" s="67" t="s">
        <v>175</v>
      </c>
      <c r="E623" s="72">
        <v>1.9328834476343824E-4</v>
      </c>
      <c r="F623" s="72">
        <v>0</v>
      </c>
      <c r="G623" s="72">
        <v>100.962</v>
      </c>
      <c r="H623" s="72">
        <v>0.57899999999999996</v>
      </c>
      <c r="I623" s="72">
        <v>0.96199999999999997</v>
      </c>
    </row>
    <row r="624" spans="1:9" x14ac:dyDescent="0.4">
      <c r="A624" s="69" t="s">
        <v>302</v>
      </c>
      <c r="B624" s="69" t="s">
        <v>310</v>
      </c>
      <c r="C624" s="69" t="s">
        <v>333</v>
      </c>
      <c r="D624" s="69" t="s">
        <v>176</v>
      </c>
      <c r="E624" s="73">
        <v>2.6844311362866088E-6</v>
      </c>
      <c r="F624" s="73">
        <v>0</v>
      </c>
      <c r="G624" s="73">
        <v>106.999</v>
      </c>
      <c r="H624" s="73">
        <v>3.3210000000000002</v>
      </c>
      <c r="I624" s="73">
        <v>6.9989999999999997</v>
      </c>
    </row>
    <row r="625" spans="1:9" x14ac:dyDescent="0.4">
      <c r="A625" s="67" t="s">
        <v>302</v>
      </c>
      <c r="B625" s="67" t="s">
        <v>310</v>
      </c>
      <c r="C625" s="67" t="s">
        <v>334</v>
      </c>
      <c r="D625" s="67" t="s">
        <v>169</v>
      </c>
      <c r="E625" s="72">
        <v>0.65047407138864122</v>
      </c>
      <c r="F625" s="72">
        <v>0.65</v>
      </c>
      <c r="G625" s="72">
        <v>101.655</v>
      </c>
      <c r="H625" s="72">
        <v>0.63300000000000001</v>
      </c>
      <c r="I625" s="72">
        <v>1.655</v>
      </c>
    </row>
    <row r="626" spans="1:9" s="62" customFormat="1" x14ac:dyDescent="0.4">
      <c r="A626" s="76" t="s">
        <v>302</v>
      </c>
      <c r="B626" s="76" t="s">
        <v>310</v>
      </c>
      <c r="C626" s="76" t="s">
        <v>334</v>
      </c>
      <c r="D626" s="76" t="s">
        <v>170</v>
      </c>
      <c r="E626" s="73">
        <v>1.0518245480302095E-4</v>
      </c>
      <c r="F626" s="73">
        <v>0</v>
      </c>
      <c r="G626" s="73">
        <v>101.83499999999999</v>
      </c>
      <c r="H626" s="73">
        <v>0.54900000000000004</v>
      </c>
      <c r="I626" s="73">
        <v>1.835</v>
      </c>
    </row>
    <row r="627" spans="1:9" x14ac:dyDescent="0.4">
      <c r="A627" s="67" t="s">
        <v>302</v>
      </c>
      <c r="B627" s="67" t="s">
        <v>310</v>
      </c>
      <c r="C627" s="67" t="s">
        <v>334</v>
      </c>
      <c r="D627" s="67" t="s">
        <v>171</v>
      </c>
      <c r="E627" s="72">
        <v>0.15737866795946404</v>
      </c>
      <c r="F627" s="72">
        <v>0.157</v>
      </c>
      <c r="G627" s="72">
        <v>104.129</v>
      </c>
      <c r="H627" s="72">
        <v>1.911</v>
      </c>
      <c r="I627" s="72">
        <v>4.1289999999999996</v>
      </c>
    </row>
    <row r="628" spans="1:9" x14ac:dyDescent="0.4">
      <c r="A628" s="69" t="s">
        <v>302</v>
      </c>
      <c r="B628" s="69" t="s">
        <v>310</v>
      </c>
      <c r="C628" s="69" t="s">
        <v>335</v>
      </c>
      <c r="D628" s="69" t="s">
        <v>169</v>
      </c>
      <c r="E628" s="73">
        <v>2.1995222816945062E-2</v>
      </c>
      <c r="F628" s="73">
        <v>2.1999999999999999E-2</v>
      </c>
      <c r="G628" s="73">
        <v>103.005</v>
      </c>
      <c r="H628" s="73">
        <v>1.4259999999999999</v>
      </c>
      <c r="I628" s="73">
        <v>3.0049999999999999</v>
      </c>
    </row>
    <row r="629" spans="1:9" x14ac:dyDescent="0.4">
      <c r="A629" s="67" t="s">
        <v>302</v>
      </c>
      <c r="B629" s="67" t="s">
        <v>310</v>
      </c>
      <c r="C629" s="67" t="s">
        <v>335</v>
      </c>
      <c r="D629" s="67" t="s">
        <v>170</v>
      </c>
      <c r="E629" s="72">
        <v>0.56767036709315155</v>
      </c>
      <c r="F629" s="72">
        <v>0.56799999999999995</v>
      </c>
      <c r="G629" s="72">
        <v>105.759</v>
      </c>
      <c r="H629" s="72">
        <v>1.609</v>
      </c>
      <c r="I629" s="72">
        <v>5.7590000000000003</v>
      </c>
    </row>
    <row r="630" spans="1:9" x14ac:dyDescent="0.4">
      <c r="A630" s="69" t="s">
        <v>302</v>
      </c>
      <c r="B630" s="69" t="s">
        <v>310</v>
      </c>
      <c r="C630" s="69" t="s">
        <v>335</v>
      </c>
      <c r="D630" s="69" t="s">
        <v>171</v>
      </c>
      <c r="E630" s="73">
        <v>0.30309838838472963</v>
      </c>
      <c r="F630" s="73">
        <v>0.30299999999999999</v>
      </c>
      <c r="G630" s="73">
        <v>103.14400000000001</v>
      </c>
      <c r="H630" s="73">
        <v>1.58</v>
      </c>
      <c r="I630" s="73">
        <v>3.1440000000000001</v>
      </c>
    </row>
    <row r="631" spans="1:9" x14ac:dyDescent="0.4">
      <c r="A631" s="67" t="s">
        <v>302</v>
      </c>
      <c r="B631" s="67" t="s">
        <v>310</v>
      </c>
      <c r="C631" s="67" t="s">
        <v>335</v>
      </c>
      <c r="D631" s="67" t="s">
        <v>172</v>
      </c>
      <c r="E631" s="72">
        <v>8.7904296921011038E-2</v>
      </c>
      <c r="F631" s="72">
        <v>8.7999999999999995E-2</v>
      </c>
      <c r="G631" s="72">
        <v>101.17700000000001</v>
      </c>
      <c r="H631" s="72">
        <v>0.46899999999999997</v>
      </c>
      <c r="I631" s="72">
        <v>1.177</v>
      </c>
    </row>
    <row r="632" spans="1:9" x14ac:dyDescent="0.4">
      <c r="A632" s="69" t="s">
        <v>302</v>
      </c>
      <c r="B632" s="69" t="s">
        <v>310</v>
      </c>
      <c r="C632" s="69" t="s">
        <v>335</v>
      </c>
      <c r="D632" s="69" t="s">
        <v>173</v>
      </c>
      <c r="E632" s="73">
        <v>3.1679450943826098E-2</v>
      </c>
      <c r="F632" s="73">
        <v>3.2000000000000001E-2</v>
      </c>
      <c r="G632" s="73">
        <v>102.708</v>
      </c>
      <c r="H632" s="73">
        <v>0.30499999999999999</v>
      </c>
      <c r="I632" s="73">
        <v>2.7080000000000002</v>
      </c>
    </row>
    <row r="633" spans="1:9" x14ac:dyDescent="0.4">
      <c r="A633" s="67" t="s">
        <v>302</v>
      </c>
      <c r="B633" s="67" t="s">
        <v>310</v>
      </c>
      <c r="C633" s="67" t="s">
        <v>335</v>
      </c>
      <c r="D633" s="67" t="s">
        <v>174</v>
      </c>
      <c r="E633" s="72">
        <v>4.08518409628051E-3</v>
      </c>
      <c r="F633" s="72">
        <v>4.0000000000000001E-3</v>
      </c>
      <c r="G633" s="72">
        <v>103.236</v>
      </c>
      <c r="H633" s="72">
        <v>2.4670000000000001</v>
      </c>
      <c r="I633" s="72">
        <v>3.2360000000000002</v>
      </c>
    </row>
    <row r="634" spans="1:9" s="62" customFormat="1" x14ac:dyDescent="0.4">
      <c r="A634" s="76" t="s">
        <v>302</v>
      </c>
      <c r="B634" s="76" t="s">
        <v>310</v>
      </c>
      <c r="C634" s="76" t="s">
        <v>335</v>
      </c>
      <c r="D634" s="76" t="s">
        <v>175</v>
      </c>
      <c r="E634" s="73">
        <v>4.6403477987073581E-2</v>
      </c>
      <c r="F634" s="73">
        <v>4.5999999999999999E-2</v>
      </c>
      <c r="G634" s="73">
        <v>108.48399999999999</v>
      </c>
      <c r="H634" s="73">
        <v>7.49</v>
      </c>
      <c r="I634" s="73">
        <v>8.484</v>
      </c>
    </row>
    <row r="635" spans="1:9" x14ac:dyDescent="0.4">
      <c r="A635" s="67" t="s">
        <v>302</v>
      </c>
      <c r="B635" s="67" t="s">
        <v>310</v>
      </c>
      <c r="C635" s="67" t="s">
        <v>335</v>
      </c>
      <c r="D635" s="67" t="s">
        <v>176</v>
      </c>
      <c r="E635" s="72">
        <v>2.6863559076370902</v>
      </c>
      <c r="F635" s="72">
        <v>2.6859999999999999</v>
      </c>
      <c r="G635" s="72">
        <v>108.24299999999999</v>
      </c>
      <c r="H635" s="72">
        <v>3.383</v>
      </c>
      <c r="I635" s="72">
        <v>8.2430000000000003</v>
      </c>
    </row>
    <row r="636" spans="1:9" x14ac:dyDescent="0.4">
      <c r="A636" s="69" t="s">
        <v>302</v>
      </c>
      <c r="B636" s="69" t="s">
        <v>310</v>
      </c>
      <c r="C636" s="69" t="s">
        <v>336</v>
      </c>
      <c r="D636" s="69" t="s">
        <v>169</v>
      </c>
      <c r="E636" s="73">
        <v>0.11692275713213388</v>
      </c>
      <c r="F636" s="73">
        <v>0.11700000000000001</v>
      </c>
      <c r="G636" s="73">
        <v>102.587</v>
      </c>
      <c r="H636" s="73">
        <v>0.88700000000000001</v>
      </c>
      <c r="I636" s="73">
        <v>2.5870000000000002</v>
      </c>
    </row>
    <row r="637" spans="1:9" x14ac:dyDescent="0.4">
      <c r="A637" s="67" t="s">
        <v>302</v>
      </c>
      <c r="B637" s="67" t="s">
        <v>310</v>
      </c>
      <c r="C637" s="67" t="s">
        <v>336</v>
      </c>
      <c r="D637" s="67" t="s">
        <v>171</v>
      </c>
      <c r="E637" s="72">
        <v>4.5676606115986763E-2</v>
      </c>
      <c r="F637" s="72">
        <v>4.5999999999999999E-2</v>
      </c>
      <c r="G637" s="72">
        <v>105.175</v>
      </c>
      <c r="H637" s="72">
        <v>2.246</v>
      </c>
      <c r="I637" s="72">
        <v>5.1749999999999998</v>
      </c>
    </row>
    <row r="638" spans="1:9" x14ac:dyDescent="0.4">
      <c r="A638" s="69" t="s">
        <v>302</v>
      </c>
      <c r="B638" s="69" t="s">
        <v>311</v>
      </c>
      <c r="C638" s="69" t="s">
        <v>337</v>
      </c>
      <c r="D638" s="69" t="s">
        <v>169</v>
      </c>
      <c r="E638" s="73">
        <v>31.731790035811912</v>
      </c>
      <c r="F638" s="73">
        <v>31.731999999999999</v>
      </c>
      <c r="G638" s="73">
        <v>102.16</v>
      </c>
      <c r="H638" s="73">
        <v>1.173</v>
      </c>
      <c r="I638" s="73">
        <v>2.16</v>
      </c>
    </row>
    <row r="639" spans="1:9" x14ac:dyDescent="0.4">
      <c r="A639" s="67" t="s">
        <v>302</v>
      </c>
      <c r="B639" s="67" t="s">
        <v>311</v>
      </c>
      <c r="C639" s="67" t="s">
        <v>337</v>
      </c>
      <c r="D639" s="67" t="s">
        <v>171</v>
      </c>
      <c r="E639" s="72">
        <v>10.910599179028891</v>
      </c>
      <c r="F639" s="72">
        <v>10.911</v>
      </c>
      <c r="G639" s="72">
        <v>104.77</v>
      </c>
      <c r="H639" s="72">
        <v>3.2410000000000001</v>
      </c>
      <c r="I639" s="72">
        <v>4.7699999999999996</v>
      </c>
    </row>
    <row r="640" spans="1:9" x14ac:dyDescent="0.4">
      <c r="A640" s="69" t="s">
        <v>302</v>
      </c>
      <c r="B640" s="69" t="s">
        <v>311</v>
      </c>
      <c r="C640" s="69" t="s">
        <v>337</v>
      </c>
      <c r="D640" s="69" t="s">
        <v>174</v>
      </c>
      <c r="E640" s="73">
        <v>0.32755991088616904</v>
      </c>
      <c r="F640" s="73">
        <v>0.32800000000000001</v>
      </c>
      <c r="G640" s="73">
        <v>101.03</v>
      </c>
      <c r="H640" s="73">
        <v>1.25</v>
      </c>
      <c r="I640" s="73">
        <v>1.03</v>
      </c>
    </row>
    <row r="641" spans="1:9" x14ac:dyDescent="0.4">
      <c r="A641" s="67" t="s">
        <v>302</v>
      </c>
      <c r="B641" s="67" t="s">
        <v>311</v>
      </c>
      <c r="C641" s="67" t="s">
        <v>337</v>
      </c>
      <c r="D641" s="67" t="s">
        <v>175</v>
      </c>
      <c r="E641" s="72">
        <v>5.4171005667777015E-2</v>
      </c>
      <c r="F641" s="72">
        <v>5.3999999999999999E-2</v>
      </c>
      <c r="G641" s="72">
        <v>102.586</v>
      </c>
      <c r="H641" s="72">
        <v>1.492</v>
      </c>
      <c r="I641" s="72">
        <v>2.5859999999999999</v>
      </c>
    </row>
    <row r="642" spans="1:9" s="62" customFormat="1" x14ac:dyDescent="0.4">
      <c r="A642" s="76" t="s">
        <v>302</v>
      </c>
      <c r="B642" s="76" t="s">
        <v>311</v>
      </c>
      <c r="C642" s="76" t="s">
        <v>337</v>
      </c>
      <c r="D642" s="76" t="s">
        <v>176</v>
      </c>
      <c r="E642" s="73">
        <v>5.1994367018850109</v>
      </c>
      <c r="F642" s="73">
        <v>5.1989999999999998</v>
      </c>
      <c r="G642" s="73">
        <v>103.538</v>
      </c>
      <c r="H642" s="73">
        <v>1.9379999999999999</v>
      </c>
      <c r="I642" s="73">
        <v>3.5379999999999998</v>
      </c>
    </row>
    <row r="643" spans="1:9" x14ac:dyDescent="0.4">
      <c r="A643" s="67" t="s">
        <v>302</v>
      </c>
      <c r="B643" s="67" t="s">
        <v>311</v>
      </c>
      <c r="C643" s="67" t="s">
        <v>268</v>
      </c>
      <c r="D643" s="67" t="s">
        <v>169</v>
      </c>
      <c r="E643" s="72">
        <v>4.1714860262920848</v>
      </c>
      <c r="F643" s="72">
        <v>4.1710000000000003</v>
      </c>
      <c r="G643" s="72">
        <v>103.07</v>
      </c>
      <c r="H643" s="72">
        <v>1.323</v>
      </c>
      <c r="I643" s="72">
        <v>3.07</v>
      </c>
    </row>
    <row r="644" spans="1:9" x14ac:dyDescent="0.4">
      <c r="A644" s="69" t="s">
        <v>302</v>
      </c>
      <c r="B644" s="69" t="s">
        <v>311</v>
      </c>
      <c r="C644" s="69" t="s">
        <v>268</v>
      </c>
      <c r="D644" s="69" t="s">
        <v>171</v>
      </c>
      <c r="E644" s="73">
        <v>3.6154058422214406</v>
      </c>
      <c r="F644" s="73">
        <v>3.6150000000000002</v>
      </c>
      <c r="G644" s="73">
        <v>103.756</v>
      </c>
      <c r="H644" s="73">
        <v>2.226</v>
      </c>
      <c r="I644" s="73">
        <v>3.7559999999999998</v>
      </c>
    </row>
    <row r="645" spans="1:9" x14ac:dyDescent="0.4">
      <c r="A645" s="67" t="s">
        <v>302</v>
      </c>
      <c r="B645" s="67" t="s">
        <v>311</v>
      </c>
      <c r="C645" s="67" t="s">
        <v>268</v>
      </c>
      <c r="D645" s="67" t="s">
        <v>172</v>
      </c>
      <c r="E645" s="72">
        <v>0.21595746258683005</v>
      </c>
      <c r="F645" s="72">
        <v>0.216</v>
      </c>
      <c r="G645" s="72">
        <v>100.917</v>
      </c>
      <c r="H645" s="72">
        <v>0.37</v>
      </c>
      <c r="I645" s="72">
        <v>0.91700000000000004</v>
      </c>
    </row>
    <row r="646" spans="1:9" x14ac:dyDescent="0.4">
      <c r="A646" s="69" t="s">
        <v>302</v>
      </c>
      <c r="B646" s="69" t="s">
        <v>311</v>
      </c>
      <c r="C646" s="69" t="s">
        <v>268</v>
      </c>
      <c r="D646" s="69" t="s">
        <v>174</v>
      </c>
      <c r="E646" s="73">
        <v>0.54036634545359596</v>
      </c>
      <c r="F646" s="73">
        <v>0.54</v>
      </c>
      <c r="G646" s="73">
        <v>102.58799999999999</v>
      </c>
      <c r="H646" s="73">
        <v>1.972</v>
      </c>
      <c r="I646" s="73">
        <v>2.5880000000000001</v>
      </c>
    </row>
    <row r="647" spans="1:9" x14ac:dyDescent="0.4">
      <c r="A647" s="67" t="s">
        <v>302</v>
      </c>
      <c r="B647" s="67" t="s">
        <v>311</v>
      </c>
      <c r="C647" s="67" t="s">
        <v>268</v>
      </c>
      <c r="D647" s="67" t="s">
        <v>175</v>
      </c>
      <c r="E647" s="72">
        <v>2.1559727774612017E-3</v>
      </c>
      <c r="F647" s="72">
        <v>2E-3</v>
      </c>
      <c r="G647" s="72">
        <v>102.479</v>
      </c>
      <c r="H647" s="72">
        <v>1.3919999999999999</v>
      </c>
      <c r="I647" s="72">
        <v>2.4790000000000001</v>
      </c>
    </row>
    <row r="648" spans="1:9" x14ac:dyDescent="0.4">
      <c r="A648" s="69" t="s">
        <v>302</v>
      </c>
      <c r="B648" s="69" t="s">
        <v>311</v>
      </c>
      <c r="C648" s="69" t="s">
        <v>338</v>
      </c>
      <c r="D648" s="69" t="s">
        <v>169</v>
      </c>
      <c r="E648" s="73">
        <v>12.170065445392268</v>
      </c>
      <c r="F648" s="73">
        <v>12.17</v>
      </c>
      <c r="G648" s="73">
        <v>102.56399999999999</v>
      </c>
      <c r="H648" s="73">
        <v>1.4390000000000001</v>
      </c>
      <c r="I648" s="73">
        <v>2.5640000000000001</v>
      </c>
    </row>
    <row r="649" spans="1:9" x14ac:dyDescent="0.4">
      <c r="A649" s="67" t="s">
        <v>302</v>
      </c>
      <c r="B649" s="67" t="s">
        <v>311</v>
      </c>
      <c r="C649" s="67" t="s">
        <v>338</v>
      </c>
      <c r="D649" s="67" t="s">
        <v>171</v>
      </c>
      <c r="E649" s="72">
        <v>3.0757210149250782</v>
      </c>
      <c r="F649" s="72">
        <v>3.0760000000000001</v>
      </c>
      <c r="G649" s="72">
        <v>104.619</v>
      </c>
      <c r="H649" s="72">
        <v>2.8889999999999998</v>
      </c>
      <c r="I649" s="72">
        <v>4.6189999999999998</v>
      </c>
    </row>
    <row r="650" spans="1:9" s="62" customFormat="1" x14ac:dyDescent="0.4">
      <c r="A650" s="76" t="s">
        <v>302</v>
      </c>
      <c r="B650" s="76" t="s">
        <v>311</v>
      </c>
      <c r="C650" s="76" t="s">
        <v>338</v>
      </c>
      <c r="D650" s="76" t="s">
        <v>172</v>
      </c>
      <c r="E650" s="73">
        <v>0.50308228375508979</v>
      </c>
      <c r="F650" s="73">
        <v>0.503</v>
      </c>
      <c r="G650" s="73">
        <v>101.024</v>
      </c>
      <c r="H650" s="73">
        <v>0.55500000000000005</v>
      </c>
      <c r="I650" s="73">
        <v>1.024</v>
      </c>
    </row>
    <row r="651" spans="1:9" x14ac:dyDescent="0.4">
      <c r="A651" s="67" t="s">
        <v>302</v>
      </c>
      <c r="B651" s="67" t="s">
        <v>311</v>
      </c>
      <c r="C651" s="67" t="s">
        <v>338</v>
      </c>
      <c r="D651" s="67" t="s">
        <v>173</v>
      </c>
      <c r="E651" s="72">
        <v>7.9931798643825366E-2</v>
      </c>
      <c r="F651" s="72">
        <v>0.08</v>
      </c>
      <c r="G651" s="72">
        <v>103.41200000000001</v>
      </c>
      <c r="H651" s="72">
        <v>1.5229999999999999</v>
      </c>
      <c r="I651" s="72">
        <v>3.4119999999999999</v>
      </c>
    </row>
    <row r="652" spans="1:9" x14ac:dyDescent="0.4">
      <c r="A652" s="69" t="s">
        <v>302</v>
      </c>
      <c r="B652" s="69" t="s">
        <v>311</v>
      </c>
      <c r="C652" s="69" t="s">
        <v>338</v>
      </c>
      <c r="D652" s="69" t="s">
        <v>174</v>
      </c>
      <c r="E652" s="73">
        <v>0.13352088831370365</v>
      </c>
      <c r="F652" s="73">
        <v>0.13400000000000001</v>
      </c>
      <c r="G652" s="73">
        <v>101.14100000000001</v>
      </c>
      <c r="H652" s="73">
        <v>1.387</v>
      </c>
      <c r="I652" s="73">
        <v>1.141</v>
      </c>
    </row>
    <row r="653" spans="1:9" x14ac:dyDescent="0.4">
      <c r="A653" s="67" t="s">
        <v>302</v>
      </c>
      <c r="B653" s="67" t="s">
        <v>311</v>
      </c>
      <c r="C653" s="67" t="s">
        <v>338</v>
      </c>
      <c r="D653" s="67" t="s">
        <v>175</v>
      </c>
      <c r="E653" s="72">
        <v>3.4725712097040872E-3</v>
      </c>
      <c r="F653" s="72">
        <v>3.0000000000000001E-3</v>
      </c>
      <c r="G653" s="72">
        <v>101.733</v>
      </c>
      <c r="H653" s="72">
        <v>1.034</v>
      </c>
      <c r="I653" s="72">
        <v>1.7330000000000001</v>
      </c>
    </row>
    <row r="654" spans="1:9" x14ac:dyDescent="0.4">
      <c r="A654" s="69" t="s">
        <v>302</v>
      </c>
      <c r="B654" s="69" t="s">
        <v>311</v>
      </c>
      <c r="C654" s="69" t="s">
        <v>338</v>
      </c>
      <c r="D654" s="69" t="s">
        <v>176</v>
      </c>
      <c r="E654" s="73">
        <v>7.9090586191030559</v>
      </c>
      <c r="F654" s="73">
        <v>7.9089999999999998</v>
      </c>
      <c r="G654" s="73">
        <v>105.23099999999999</v>
      </c>
      <c r="H654" s="73">
        <v>2.4409999999999998</v>
      </c>
      <c r="I654" s="73">
        <v>5.2309999999999999</v>
      </c>
    </row>
    <row r="655" spans="1:9" x14ac:dyDescent="0.4">
      <c r="A655" s="67" t="s">
        <v>302</v>
      </c>
      <c r="B655" s="67" t="s">
        <v>312</v>
      </c>
      <c r="C655" s="67" t="s">
        <v>339</v>
      </c>
      <c r="D655" s="67" t="s">
        <v>169</v>
      </c>
      <c r="E655" s="72">
        <v>31.731790035811912</v>
      </c>
      <c r="F655" s="72">
        <v>31.731999999999999</v>
      </c>
      <c r="G655" s="72">
        <v>102.16</v>
      </c>
      <c r="H655" s="72">
        <v>1.173</v>
      </c>
      <c r="I655" s="72">
        <v>2.16</v>
      </c>
    </row>
    <row r="656" spans="1:9" x14ac:dyDescent="0.4">
      <c r="A656" s="69" t="s">
        <v>302</v>
      </c>
      <c r="B656" s="69" t="s">
        <v>312</v>
      </c>
      <c r="C656" s="69" t="s">
        <v>339</v>
      </c>
      <c r="D656" s="69" t="s">
        <v>170</v>
      </c>
      <c r="E656" s="73">
        <v>0.13057423713314434</v>
      </c>
      <c r="F656" s="73">
        <v>0.13100000000000001</v>
      </c>
      <c r="G656" s="73">
        <v>103.61499999999999</v>
      </c>
      <c r="H656" s="73">
        <v>2.004</v>
      </c>
      <c r="I656" s="73">
        <v>3.6150000000000002</v>
      </c>
    </row>
    <row r="657" spans="1:9" x14ac:dyDescent="0.4">
      <c r="A657" s="67" t="s">
        <v>302</v>
      </c>
      <c r="B657" s="67" t="s">
        <v>312</v>
      </c>
      <c r="C657" s="67" t="s">
        <v>339</v>
      </c>
      <c r="D657" s="67" t="s">
        <v>171</v>
      </c>
      <c r="E657" s="72">
        <v>10.910599179028891</v>
      </c>
      <c r="F657" s="72">
        <v>10.911</v>
      </c>
      <c r="G657" s="72">
        <v>104.77</v>
      </c>
      <c r="H657" s="72">
        <v>3.2410000000000001</v>
      </c>
      <c r="I657" s="72">
        <v>4.7699999999999996</v>
      </c>
    </row>
    <row r="658" spans="1:9" s="62" customFormat="1" x14ac:dyDescent="0.4">
      <c r="A658" s="76" t="s">
        <v>302</v>
      </c>
      <c r="B658" s="76" t="s">
        <v>312</v>
      </c>
      <c r="C658" s="76" t="s">
        <v>339</v>
      </c>
      <c r="D658" s="76" t="s">
        <v>172</v>
      </c>
      <c r="E658" s="73">
        <v>2.6913466513735509</v>
      </c>
      <c r="F658" s="73">
        <v>2.6909999999999998</v>
      </c>
      <c r="G658" s="73">
        <v>101.5</v>
      </c>
      <c r="H658" s="73">
        <v>0.76400000000000001</v>
      </c>
      <c r="I658" s="73">
        <v>1.5</v>
      </c>
    </row>
    <row r="659" spans="1:9" x14ac:dyDescent="0.4">
      <c r="A659" s="67" t="s">
        <v>302</v>
      </c>
      <c r="B659" s="67" t="s">
        <v>312</v>
      </c>
      <c r="C659" s="67" t="s">
        <v>339</v>
      </c>
      <c r="D659" s="67" t="s">
        <v>173</v>
      </c>
      <c r="E659" s="72">
        <v>0.65855678357590586</v>
      </c>
      <c r="F659" s="72">
        <v>0.65900000000000003</v>
      </c>
      <c r="G659" s="72">
        <v>102.221</v>
      </c>
      <c r="H659" s="72">
        <v>0.28000000000000003</v>
      </c>
      <c r="I659" s="72">
        <v>2.2210000000000001</v>
      </c>
    </row>
    <row r="660" spans="1:9" s="62" customFormat="1" x14ac:dyDescent="0.4">
      <c r="A660" s="76" t="s">
        <v>302</v>
      </c>
      <c r="B660" s="76" t="s">
        <v>312</v>
      </c>
      <c r="C660" s="76" t="s">
        <v>339</v>
      </c>
      <c r="D660" s="76" t="s">
        <v>174</v>
      </c>
      <c r="E660" s="73">
        <v>0.32755991088616904</v>
      </c>
      <c r="F660" s="73">
        <v>0.32800000000000001</v>
      </c>
      <c r="G660" s="73">
        <v>101.03</v>
      </c>
      <c r="H660" s="73">
        <v>1.25</v>
      </c>
      <c r="I660" s="73">
        <v>1.03</v>
      </c>
    </row>
    <row r="661" spans="1:9" x14ac:dyDescent="0.4">
      <c r="A661" s="67" t="s">
        <v>302</v>
      </c>
      <c r="B661" s="67" t="s">
        <v>312</v>
      </c>
      <c r="C661" s="67" t="s">
        <v>339</v>
      </c>
      <c r="D661" s="67" t="s">
        <v>175</v>
      </c>
      <c r="E661" s="72">
        <v>5.4171005667777015E-2</v>
      </c>
      <c r="F661" s="72">
        <v>5.3999999999999999E-2</v>
      </c>
      <c r="G661" s="72">
        <v>102.586</v>
      </c>
      <c r="H661" s="72">
        <v>1.492</v>
      </c>
      <c r="I661" s="72">
        <v>2.5859999999999999</v>
      </c>
    </row>
    <row r="662" spans="1:9" x14ac:dyDescent="0.4">
      <c r="A662" s="69" t="s">
        <v>302</v>
      </c>
      <c r="B662" s="69" t="s">
        <v>312</v>
      </c>
      <c r="C662" s="69" t="s">
        <v>339</v>
      </c>
      <c r="D662" s="69" t="s">
        <v>176</v>
      </c>
      <c r="E662" s="73">
        <v>5.1994367018850109</v>
      </c>
      <c r="F662" s="73">
        <v>5.1989999999999998</v>
      </c>
      <c r="G662" s="73">
        <v>103.538</v>
      </c>
      <c r="H662" s="73">
        <v>1.9379999999999999</v>
      </c>
      <c r="I662" s="73">
        <v>3.5379999999999998</v>
      </c>
    </row>
    <row r="663" spans="1:9" x14ac:dyDescent="0.4">
      <c r="A663" s="67" t="s">
        <v>302</v>
      </c>
      <c r="B663" s="67" t="s">
        <v>312</v>
      </c>
      <c r="C663" s="67" t="s">
        <v>340</v>
      </c>
      <c r="D663" s="67" t="s">
        <v>169</v>
      </c>
      <c r="E663" s="72">
        <v>4.1714860262920848</v>
      </c>
      <c r="F663" s="72">
        <v>4.1710000000000003</v>
      </c>
      <c r="G663" s="72">
        <v>103.07</v>
      </c>
      <c r="H663" s="72">
        <v>1.323</v>
      </c>
      <c r="I663" s="72">
        <v>3.07</v>
      </c>
    </row>
    <row r="664" spans="1:9" x14ac:dyDescent="0.4">
      <c r="A664" s="69" t="s">
        <v>302</v>
      </c>
      <c r="B664" s="69" t="s">
        <v>312</v>
      </c>
      <c r="C664" s="69" t="s">
        <v>340</v>
      </c>
      <c r="D664" s="69" t="s">
        <v>170</v>
      </c>
      <c r="E664" s="73">
        <v>5.1421662713031176E-2</v>
      </c>
      <c r="F664" s="73">
        <v>5.0999999999999997E-2</v>
      </c>
      <c r="G664" s="73">
        <v>107.55800000000001</v>
      </c>
      <c r="H664" s="73">
        <v>0.96</v>
      </c>
      <c r="I664" s="73">
        <v>7.5579999999999998</v>
      </c>
    </row>
    <row r="665" spans="1:9" x14ac:dyDescent="0.4">
      <c r="A665" s="67" t="s">
        <v>302</v>
      </c>
      <c r="B665" s="67" t="s">
        <v>312</v>
      </c>
      <c r="C665" s="67" t="s">
        <v>340</v>
      </c>
      <c r="D665" s="67" t="s">
        <v>171</v>
      </c>
      <c r="E665" s="72">
        <v>3.6154058422214406</v>
      </c>
      <c r="F665" s="72">
        <v>3.6150000000000002</v>
      </c>
      <c r="G665" s="72">
        <v>103.756</v>
      </c>
      <c r="H665" s="72">
        <v>2.226</v>
      </c>
      <c r="I665" s="72">
        <v>3.7559999999999998</v>
      </c>
    </row>
    <row r="666" spans="1:9" x14ac:dyDescent="0.4">
      <c r="A666" s="69" t="s">
        <v>302</v>
      </c>
      <c r="B666" s="69" t="s">
        <v>312</v>
      </c>
      <c r="C666" s="69" t="s">
        <v>340</v>
      </c>
      <c r="D666" s="69" t="s">
        <v>172</v>
      </c>
      <c r="E666" s="73">
        <v>0.21595746258683005</v>
      </c>
      <c r="F666" s="73">
        <v>0.216</v>
      </c>
      <c r="G666" s="73">
        <v>100.917</v>
      </c>
      <c r="H666" s="73">
        <v>0.37</v>
      </c>
      <c r="I666" s="73">
        <v>0.91700000000000004</v>
      </c>
    </row>
    <row r="667" spans="1:9" x14ac:dyDescent="0.4">
      <c r="A667" s="67" t="s">
        <v>302</v>
      </c>
      <c r="B667" s="67" t="s">
        <v>312</v>
      </c>
      <c r="C667" s="67" t="s">
        <v>340</v>
      </c>
      <c r="D667" s="67" t="s">
        <v>174</v>
      </c>
      <c r="E667" s="72">
        <v>0.54036634545359596</v>
      </c>
      <c r="F667" s="72">
        <v>0.54</v>
      </c>
      <c r="G667" s="72">
        <v>102.58799999999999</v>
      </c>
      <c r="H667" s="72">
        <v>1.972</v>
      </c>
      <c r="I667" s="72">
        <v>2.5880000000000001</v>
      </c>
    </row>
    <row r="668" spans="1:9" s="62" customFormat="1" x14ac:dyDescent="0.4">
      <c r="A668" s="76" t="s">
        <v>302</v>
      </c>
      <c r="B668" s="76" t="s">
        <v>312</v>
      </c>
      <c r="C668" s="76" t="s">
        <v>340</v>
      </c>
      <c r="D668" s="76" t="s">
        <v>175</v>
      </c>
      <c r="E668" s="73">
        <v>2.1559727774612017E-3</v>
      </c>
      <c r="F668" s="73">
        <v>2E-3</v>
      </c>
      <c r="G668" s="73">
        <v>102.479</v>
      </c>
      <c r="H668" s="73">
        <v>1.3919999999999999</v>
      </c>
      <c r="I668" s="73">
        <v>2.4790000000000001</v>
      </c>
    </row>
    <row r="669" spans="1:9" x14ac:dyDescent="0.4">
      <c r="A669" s="67" t="s">
        <v>302</v>
      </c>
      <c r="B669" s="67" t="s">
        <v>312</v>
      </c>
      <c r="C669" s="67" t="s">
        <v>341</v>
      </c>
      <c r="D669" s="67" t="s">
        <v>169</v>
      </c>
      <c r="E669" s="72">
        <v>12.170065445392268</v>
      </c>
      <c r="F669" s="72">
        <v>12.17</v>
      </c>
      <c r="G669" s="72">
        <v>102.56399999999999</v>
      </c>
      <c r="H669" s="72">
        <v>1.4390000000000001</v>
      </c>
      <c r="I669" s="72">
        <v>2.5640000000000001</v>
      </c>
    </row>
    <row r="670" spans="1:9" x14ac:dyDescent="0.4">
      <c r="A670" s="69" t="s">
        <v>302</v>
      </c>
      <c r="B670" s="69" t="s">
        <v>312</v>
      </c>
      <c r="C670" s="69" t="s">
        <v>341</v>
      </c>
      <c r="D670" s="69" t="s">
        <v>171</v>
      </c>
      <c r="E670" s="73">
        <v>3.0757210149250782</v>
      </c>
      <c r="F670" s="73">
        <v>3.0760000000000001</v>
      </c>
      <c r="G670" s="73">
        <v>104.619</v>
      </c>
      <c r="H670" s="73">
        <v>2.8889999999999998</v>
      </c>
      <c r="I670" s="73">
        <v>4.6189999999999998</v>
      </c>
    </row>
    <row r="671" spans="1:9" x14ac:dyDescent="0.4">
      <c r="A671" s="67" t="s">
        <v>302</v>
      </c>
      <c r="B671" s="67" t="s">
        <v>312</v>
      </c>
      <c r="C671" s="67" t="s">
        <v>341</v>
      </c>
      <c r="D671" s="67" t="s">
        <v>172</v>
      </c>
      <c r="E671" s="72">
        <v>0.50308228375508979</v>
      </c>
      <c r="F671" s="72">
        <v>0.503</v>
      </c>
      <c r="G671" s="72">
        <v>101.024</v>
      </c>
      <c r="H671" s="72">
        <v>0.55500000000000005</v>
      </c>
      <c r="I671" s="72">
        <v>1.024</v>
      </c>
    </row>
    <row r="672" spans="1:9" x14ac:dyDescent="0.4">
      <c r="A672" s="69" t="s">
        <v>302</v>
      </c>
      <c r="B672" s="69" t="s">
        <v>312</v>
      </c>
      <c r="C672" s="69" t="s">
        <v>341</v>
      </c>
      <c r="D672" s="69" t="s">
        <v>173</v>
      </c>
      <c r="E672" s="73">
        <v>7.9931798643825366E-2</v>
      </c>
      <c r="F672" s="73">
        <v>0.08</v>
      </c>
      <c r="G672" s="73">
        <v>103.41200000000001</v>
      </c>
      <c r="H672" s="73">
        <v>1.5229999999999999</v>
      </c>
      <c r="I672" s="73">
        <v>3.4119999999999999</v>
      </c>
    </row>
    <row r="673" spans="1:9" x14ac:dyDescent="0.4">
      <c r="A673" s="67" t="s">
        <v>302</v>
      </c>
      <c r="B673" s="67" t="s">
        <v>312</v>
      </c>
      <c r="C673" s="67" t="s">
        <v>341</v>
      </c>
      <c r="D673" s="67" t="s">
        <v>174</v>
      </c>
      <c r="E673" s="72">
        <v>0.13352088831370365</v>
      </c>
      <c r="F673" s="72">
        <v>0.13400000000000001</v>
      </c>
      <c r="G673" s="72">
        <v>101.14100000000001</v>
      </c>
      <c r="H673" s="72">
        <v>1.387</v>
      </c>
      <c r="I673" s="72">
        <v>1.141</v>
      </c>
    </row>
    <row r="674" spans="1:9" x14ac:dyDescent="0.4">
      <c r="A674" s="69" t="s">
        <v>302</v>
      </c>
      <c r="B674" s="69" t="s">
        <v>312</v>
      </c>
      <c r="C674" s="69" t="s">
        <v>341</v>
      </c>
      <c r="D674" s="69" t="s">
        <v>175</v>
      </c>
      <c r="E674" s="73">
        <v>3.4725712097040872E-3</v>
      </c>
      <c r="F674" s="73">
        <v>3.0000000000000001E-3</v>
      </c>
      <c r="G674" s="73">
        <v>101.733</v>
      </c>
      <c r="H674" s="73">
        <v>1.034</v>
      </c>
      <c r="I674" s="73">
        <v>1.7330000000000001</v>
      </c>
    </row>
    <row r="675" spans="1:9" x14ac:dyDescent="0.4">
      <c r="A675" s="67" t="s">
        <v>302</v>
      </c>
      <c r="B675" s="67" t="s">
        <v>312</v>
      </c>
      <c r="C675" s="67" t="s">
        <v>341</v>
      </c>
      <c r="D675" s="67" t="s">
        <v>176</v>
      </c>
      <c r="E675" s="72">
        <v>7.9090586191030559</v>
      </c>
      <c r="F675" s="72">
        <v>7.9089999999999998</v>
      </c>
      <c r="G675" s="72">
        <v>105.23099999999999</v>
      </c>
      <c r="H675" s="72">
        <v>2.4409999999999998</v>
      </c>
      <c r="I675" s="72">
        <v>5.2309999999999999</v>
      </c>
    </row>
    <row r="676" spans="1:9" s="62" customFormat="1" x14ac:dyDescent="0.4">
      <c r="A676" s="76" t="s">
        <v>303</v>
      </c>
      <c r="B676" s="76" t="s">
        <v>307</v>
      </c>
      <c r="C676" s="76" t="s">
        <v>317</v>
      </c>
      <c r="D676" s="76" t="s">
        <v>169</v>
      </c>
      <c r="E676" s="73">
        <v>31.731790035811912</v>
      </c>
      <c r="F676" s="73">
        <v>31.731999999999999</v>
      </c>
      <c r="G676" s="73">
        <v>102.16</v>
      </c>
      <c r="H676" s="73">
        <v>1.173</v>
      </c>
      <c r="I676" s="73">
        <v>2.16</v>
      </c>
    </row>
    <row r="677" spans="1:9" x14ac:dyDescent="0.4">
      <c r="A677" s="67" t="s">
        <v>303</v>
      </c>
      <c r="B677" s="67" t="s">
        <v>307</v>
      </c>
      <c r="C677" s="67" t="s">
        <v>317</v>
      </c>
      <c r="D677" s="67" t="s">
        <v>170</v>
      </c>
      <c r="E677" s="72">
        <v>0.13057423713314434</v>
      </c>
      <c r="F677" s="72">
        <v>0.13100000000000001</v>
      </c>
      <c r="G677" s="72">
        <v>103.61499999999999</v>
      </c>
      <c r="H677" s="72">
        <v>2.004</v>
      </c>
      <c r="I677" s="72">
        <v>3.6150000000000002</v>
      </c>
    </row>
    <row r="678" spans="1:9" x14ac:dyDescent="0.4">
      <c r="A678" s="69" t="s">
        <v>303</v>
      </c>
      <c r="B678" s="69" t="s">
        <v>307</v>
      </c>
      <c r="C678" s="69" t="s">
        <v>317</v>
      </c>
      <c r="D678" s="69" t="s">
        <v>171</v>
      </c>
      <c r="E678" s="73">
        <v>10.910599179028891</v>
      </c>
      <c r="F678" s="73">
        <v>10.911</v>
      </c>
      <c r="G678" s="73">
        <v>104.77</v>
      </c>
      <c r="H678" s="73">
        <v>3.2410000000000001</v>
      </c>
      <c r="I678" s="73">
        <v>4.7699999999999996</v>
      </c>
    </row>
    <row r="679" spans="1:9" x14ac:dyDescent="0.4">
      <c r="A679" s="67" t="s">
        <v>303</v>
      </c>
      <c r="B679" s="67" t="s">
        <v>307</v>
      </c>
      <c r="C679" s="67" t="s">
        <v>317</v>
      </c>
      <c r="D679" s="67" t="s">
        <v>172</v>
      </c>
      <c r="E679" s="72">
        <v>2.6913466513735509</v>
      </c>
      <c r="F679" s="72">
        <v>2.6909999999999998</v>
      </c>
      <c r="G679" s="72">
        <v>101.5</v>
      </c>
      <c r="H679" s="72">
        <v>0.76400000000000001</v>
      </c>
      <c r="I679" s="72">
        <v>1.5</v>
      </c>
    </row>
    <row r="680" spans="1:9" x14ac:dyDescent="0.4">
      <c r="A680" s="69" t="s">
        <v>303</v>
      </c>
      <c r="B680" s="69" t="s">
        <v>307</v>
      </c>
      <c r="C680" s="69" t="s">
        <v>317</v>
      </c>
      <c r="D680" s="69" t="s">
        <v>173</v>
      </c>
      <c r="E680" s="73">
        <v>0.65855678357590586</v>
      </c>
      <c r="F680" s="73">
        <v>0.65900000000000003</v>
      </c>
      <c r="G680" s="73">
        <v>102.221</v>
      </c>
      <c r="H680" s="73">
        <v>0.28000000000000003</v>
      </c>
      <c r="I680" s="73">
        <v>2.2210000000000001</v>
      </c>
    </row>
    <row r="681" spans="1:9" x14ac:dyDescent="0.4">
      <c r="A681" s="67" t="s">
        <v>303</v>
      </c>
      <c r="B681" s="67" t="s">
        <v>307</v>
      </c>
      <c r="C681" s="67" t="s">
        <v>317</v>
      </c>
      <c r="D681" s="67" t="s">
        <v>174</v>
      </c>
      <c r="E681" s="72">
        <v>0.32755991088616904</v>
      </c>
      <c r="F681" s="72">
        <v>0.32800000000000001</v>
      </c>
      <c r="G681" s="72">
        <v>101.03</v>
      </c>
      <c r="H681" s="72">
        <v>1.25</v>
      </c>
      <c r="I681" s="72">
        <v>1.03</v>
      </c>
    </row>
    <row r="682" spans="1:9" x14ac:dyDescent="0.4">
      <c r="A682" s="69" t="s">
        <v>303</v>
      </c>
      <c r="B682" s="69" t="s">
        <v>307</v>
      </c>
      <c r="C682" s="69" t="s">
        <v>317</v>
      </c>
      <c r="D682" s="69" t="s">
        <v>175</v>
      </c>
      <c r="E682" s="73">
        <v>5.4171005667777015E-2</v>
      </c>
      <c r="F682" s="73">
        <v>5.3999999999999999E-2</v>
      </c>
      <c r="G682" s="73">
        <v>102.586</v>
      </c>
      <c r="H682" s="73">
        <v>1.492</v>
      </c>
      <c r="I682" s="73">
        <v>2.5859999999999999</v>
      </c>
    </row>
    <row r="683" spans="1:9" x14ac:dyDescent="0.4">
      <c r="A683" s="67" t="s">
        <v>303</v>
      </c>
      <c r="B683" s="67" t="s">
        <v>307</v>
      </c>
      <c r="C683" s="67" t="s">
        <v>318</v>
      </c>
      <c r="D683" s="67" t="s">
        <v>169</v>
      </c>
      <c r="E683" s="72">
        <v>4.1714860262920848</v>
      </c>
      <c r="F683" s="72">
        <v>4.1710000000000003</v>
      </c>
      <c r="G683" s="72">
        <v>103.07</v>
      </c>
      <c r="H683" s="72">
        <v>1.323</v>
      </c>
      <c r="I683" s="72">
        <v>3.07</v>
      </c>
    </row>
    <row r="684" spans="1:9" s="62" customFormat="1" x14ac:dyDescent="0.4">
      <c r="A684" s="76" t="s">
        <v>303</v>
      </c>
      <c r="B684" s="76" t="s">
        <v>307</v>
      </c>
      <c r="C684" s="76" t="s">
        <v>318</v>
      </c>
      <c r="D684" s="76" t="s">
        <v>171</v>
      </c>
      <c r="E684" s="73">
        <v>3.6154058422214406</v>
      </c>
      <c r="F684" s="73">
        <v>3.6150000000000002</v>
      </c>
      <c r="G684" s="73">
        <v>103.756</v>
      </c>
      <c r="H684" s="73">
        <v>2.226</v>
      </c>
      <c r="I684" s="73">
        <v>3.7559999999999998</v>
      </c>
    </row>
    <row r="685" spans="1:9" x14ac:dyDescent="0.4">
      <c r="A685" s="67" t="s">
        <v>303</v>
      </c>
      <c r="B685" s="67" t="s">
        <v>307</v>
      </c>
      <c r="C685" s="67" t="s">
        <v>318</v>
      </c>
      <c r="D685" s="67" t="s">
        <v>172</v>
      </c>
      <c r="E685" s="72">
        <v>0.21595746258683005</v>
      </c>
      <c r="F685" s="72">
        <v>0.216</v>
      </c>
      <c r="G685" s="72">
        <v>100.917</v>
      </c>
      <c r="H685" s="72">
        <v>0.37</v>
      </c>
      <c r="I685" s="72">
        <v>0.91700000000000004</v>
      </c>
    </row>
    <row r="686" spans="1:9" x14ac:dyDescent="0.4">
      <c r="A686" s="69" t="s">
        <v>303</v>
      </c>
      <c r="B686" s="69" t="s">
        <v>307</v>
      </c>
      <c r="C686" s="69" t="s">
        <v>318</v>
      </c>
      <c r="D686" s="69" t="s">
        <v>173</v>
      </c>
      <c r="E686" s="73">
        <v>0.28512698179195939</v>
      </c>
      <c r="F686" s="73">
        <v>0.28499999999999998</v>
      </c>
      <c r="G686" s="73">
        <v>102.32599999999999</v>
      </c>
      <c r="H686" s="73">
        <v>1.3</v>
      </c>
      <c r="I686" s="73">
        <v>2.3260000000000001</v>
      </c>
    </row>
    <row r="687" spans="1:9" x14ac:dyDescent="0.4">
      <c r="A687" s="67" t="s">
        <v>303</v>
      </c>
      <c r="B687" s="67" t="s">
        <v>307</v>
      </c>
      <c r="C687" s="67" t="s">
        <v>318</v>
      </c>
      <c r="D687" s="67" t="s">
        <v>174</v>
      </c>
      <c r="E687" s="72">
        <v>0.54036634545359596</v>
      </c>
      <c r="F687" s="72">
        <v>0.54</v>
      </c>
      <c r="G687" s="72">
        <v>102.58799999999999</v>
      </c>
      <c r="H687" s="72">
        <v>1.972</v>
      </c>
      <c r="I687" s="72">
        <v>2.5880000000000001</v>
      </c>
    </row>
    <row r="688" spans="1:9" x14ac:dyDescent="0.4">
      <c r="A688" s="69" t="s">
        <v>303</v>
      </c>
      <c r="B688" s="69" t="s">
        <v>307</v>
      </c>
      <c r="C688" s="69" t="s">
        <v>318</v>
      </c>
      <c r="D688" s="69" t="s">
        <v>175</v>
      </c>
      <c r="E688" s="73">
        <v>2.1559727774612017E-3</v>
      </c>
      <c r="F688" s="73">
        <v>2E-3</v>
      </c>
      <c r="G688" s="73">
        <v>102.479</v>
      </c>
      <c r="H688" s="73">
        <v>1.3919999999999999</v>
      </c>
      <c r="I688" s="73">
        <v>2.4790000000000001</v>
      </c>
    </row>
    <row r="689" spans="1:9" x14ac:dyDescent="0.4">
      <c r="A689" s="67" t="s">
        <v>303</v>
      </c>
      <c r="B689" s="67" t="s">
        <v>307</v>
      </c>
      <c r="C689" s="67" t="s">
        <v>318</v>
      </c>
      <c r="D689" s="67" t="s">
        <v>176</v>
      </c>
      <c r="E689" s="72">
        <v>4.1929163394615738</v>
      </c>
      <c r="F689" s="72">
        <v>4.1929999999999996</v>
      </c>
      <c r="G689" s="72">
        <v>102.059</v>
      </c>
      <c r="H689" s="72">
        <v>0.90800000000000003</v>
      </c>
      <c r="I689" s="72">
        <v>2.0590000000000002</v>
      </c>
    </row>
    <row r="690" spans="1:9" x14ac:dyDescent="0.4">
      <c r="A690" s="69" t="s">
        <v>303</v>
      </c>
      <c r="B690" s="69" t="s">
        <v>307</v>
      </c>
      <c r="C690" s="69" t="s">
        <v>319</v>
      </c>
      <c r="D690" s="69" t="s">
        <v>169</v>
      </c>
      <c r="E690" s="73">
        <v>12.170065445392268</v>
      </c>
      <c r="F690" s="73">
        <v>12.17</v>
      </c>
      <c r="G690" s="73">
        <v>102.56399999999999</v>
      </c>
      <c r="H690" s="73">
        <v>1.4390000000000001</v>
      </c>
      <c r="I690" s="73">
        <v>2.5640000000000001</v>
      </c>
    </row>
    <row r="691" spans="1:9" x14ac:dyDescent="0.4">
      <c r="A691" s="67" t="s">
        <v>303</v>
      </c>
      <c r="B691" s="67" t="s">
        <v>307</v>
      </c>
      <c r="C691" s="67" t="s">
        <v>319</v>
      </c>
      <c r="D691" s="67" t="s">
        <v>170</v>
      </c>
      <c r="E691" s="72">
        <v>0.40728782954291948</v>
      </c>
      <c r="F691" s="72">
        <v>0.40699999999999997</v>
      </c>
      <c r="G691" s="72">
        <v>103.54900000000001</v>
      </c>
      <c r="H691" s="72">
        <v>1.401</v>
      </c>
      <c r="I691" s="72">
        <v>3.5489999999999999</v>
      </c>
    </row>
    <row r="692" spans="1:9" s="62" customFormat="1" x14ac:dyDescent="0.4">
      <c r="A692" s="76" t="s">
        <v>303</v>
      </c>
      <c r="B692" s="76" t="s">
        <v>307</v>
      </c>
      <c r="C692" s="76" t="s">
        <v>319</v>
      </c>
      <c r="D692" s="76" t="s">
        <v>171</v>
      </c>
      <c r="E692" s="73">
        <v>3.0757210149250782</v>
      </c>
      <c r="F692" s="73">
        <v>3.0760000000000001</v>
      </c>
      <c r="G692" s="73">
        <v>104.619</v>
      </c>
      <c r="H692" s="73">
        <v>2.8889999999999998</v>
      </c>
      <c r="I692" s="73">
        <v>4.6189999999999998</v>
      </c>
    </row>
    <row r="693" spans="1:9" x14ac:dyDescent="0.4">
      <c r="A693" s="67" t="s">
        <v>303</v>
      </c>
      <c r="B693" s="67" t="s">
        <v>307</v>
      </c>
      <c r="C693" s="67" t="s">
        <v>319</v>
      </c>
      <c r="D693" s="67" t="s">
        <v>172</v>
      </c>
      <c r="E693" s="72">
        <v>0.50308228375508979</v>
      </c>
      <c r="F693" s="72">
        <v>0.503</v>
      </c>
      <c r="G693" s="72">
        <v>101.024</v>
      </c>
      <c r="H693" s="72">
        <v>0.55500000000000005</v>
      </c>
      <c r="I693" s="72">
        <v>1.024</v>
      </c>
    </row>
    <row r="694" spans="1:9" x14ac:dyDescent="0.4">
      <c r="A694" s="69" t="s">
        <v>303</v>
      </c>
      <c r="B694" s="69" t="s">
        <v>307</v>
      </c>
      <c r="C694" s="69" t="s">
        <v>319</v>
      </c>
      <c r="D694" s="69" t="s">
        <v>173</v>
      </c>
      <c r="E694" s="73">
        <v>7.9931798643825366E-2</v>
      </c>
      <c r="F694" s="73">
        <v>0.08</v>
      </c>
      <c r="G694" s="73">
        <v>103.41200000000001</v>
      </c>
      <c r="H694" s="73">
        <v>1.5229999999999999</v>
      </c>
      <c r="I694" s="73">
        <v>3.4119999999999999</v>
      </c>
    </row>
    <row r="695" spans="1:9" x14ac:dyDescent="0.4">
      <c r="A695" s="67" t="s">
        <v>303</v>
      </c>
      <c r="B695" s="67" t="s">
        <v>307</v>
      </c>
      <c r="C695" s="67" t="s">
        <v>319</v>
      </c>
      <c r="D695" s="67" t="s">
        <v>174</v>
      </c>
      <c r="E695" s="72">
        <v>0.13352088831370365</v>
      </c>
      <c r="F695" s="72">
        <v>0.13400000000000001</v>
      </c>
      <c r="G695" s="72">
        <v>101.14100000000001</v>
      </c>
      <c r="H695" s="72">
        <v>1.387</v>
      </c>
      <c r="I695" s="72">
        <v>1.141</v>
      </c>
    </row>
    <row r="696" spans="1:9" x14ac:dyDescent="0.4">
      <c r="A696" s="69" t="s">
        <v>303</v>
      </c>
      <c r="B696" s="69" t="s">
        <v>307</v>
      </c>
      <c r="C696" s="69" t="s">
        <v>319</v>
      </c>
      <c r="D696" s="69" t="s">
        <v>175</v>
      </c>
      <c r="E696" s="73">
        <v>3.4725712097040872E-3</v>
      </c>
      <c r="F696" s="73">
        <v>3.0000000000000001E-3</v>
      </c>
      <c r="G696" s="73">
        <v>101.733</v>
      </c>
      <c r="H696" s="73">
        <v>1.034</v>
      </c>
      <c r="I696" s="73">
        <v>1.7330000000000001</v>
      </c>
    </row>
    <row r="697" spans="1:9" x14ac:dyDescent="0.4">
      <c r="A697" s="67" t="s">
        <v>303</v>
      </c>
      <c r="B697" s="67" t="s">
        <v>307</v>
      </c>
      <c r="C697" s="67" t="s">
        <v>319</v>
      </c>
      <c r="D697" s="67" t="s">
        <v>176</v>
      </c>
      <c r="E697" s="72">
        <v>7.9090586191030559</v>
      </c>
      <c r="F697" s="72">
        <v>7.9089999999999998</v>
      </c>
      <c r="G697" s="72">
        <v>105.23099999999999</v>
      </c>
      <c r="H697" s="72">
        <v>2.4409999999999998</v>
      </c>
      <c r="I697" s="72">
        <v>5.2309999999999999</v>
      </c>
    </row>
    <row r="698" spans="1:9" x14ac:dyDescent="0.4">
      <c r="A698" s="69" t="s">
        <v>303</v>
      </c>
      <c r="B698" s="69" t="s">
        <v>307</v>
      </c>
      <c r="C698" s="69" t="s">
        <v>320</v>
      </c>
      <c r="D698" s="69" t="s">
        <v>169</v>
      </c>
      <c r="E698" s="73">
        <v>1.2177270954137573</v>
      </c>
      <c r="F698" s="73">
        <v>1.218</v>
      </c>
      <c r="G698" s="73">
        <v>102.774</v>
      </c>
      <c r="H698" s="73">
        <v>0.76800000000000002</v>
      </c>
      <c r="I698" s="73">
        <v>2.774</v>
      </c>
    </row>
    <row r="699" spans="1:9" x14ac:dyDescent="0.4">
      <c r="A699" s="67" t="s">
        <v>303</v>
      </c>
      <c r="B699" s="67" t="s">
        <v>307</v>
      </c>
      <c r="C699" s="67" t="s">
        <v>320</v>
      </c>
      <c r="D699" s="67" t="s">
        <v>171</v>
      </c>
      <c r="E699" s="72">
        <v>1.7777186124443898</v>
      </c>
      <c r="F699" s="72">
        <v>1.778</v>
      </c>
      <c r="G699" s="72">
        <v>101.61</v>
      </c>
      <c r="H699" s="72">
        <v>0.7</v>
      </c>
      <c r="I699" s="72">
        <v>1.61</v>
      </c>
    </row>
    <row r="700" spans="1:9" s="62" customFormat="1" x14ac:dyDescent="0.4">
      <c r="A700" s="76" t="s">
        <v>303</v>
      </c>
      <c r="B700" s="76" t="s">
        <v>307</v>
      </c>
      <c r="C700" s="76" t="s">
        <v>320</v>
      </c>
      <c r="D700" s="76" t="s">
        <v>172</v>
      </c>
      <c r="E700" s="73">
        <v>6.0153560326144419E-2</v>
      </c>
      <c r="F700" s="73">
        <v>0.06</v>
      </c>
      <c r="G700" s="73">
        <v>100.86</v>
      </c>
      <c r="H700" s="73">
        <v>0.505</v>
      </c>
      <c r="I700" s="73">
        <v>0.86</v>
      </c>
    </row>
    <row r="701" spans="1:9" x14ac:dyDescent="0.4">
      <c r="A701" s="67" t="s">
        <v>303</v>
      </c>
      <c r="B701" s="67" t="s">
        <v>307</v>
      </c>
      <c r="C701" s="67" t="s">
        <v>320</v>
      </c>
      <c r="D701" s="67" t="s">
        <v>173</v>
      </c>
      <c r="E701" s="72">
        <v>3.793926901763097E-4</v>
      </c>
      <c r="F701" s="72">
        <v>0</v>
      </c>
      <c r="G701" s="72">
        <v>102.65300000000001</v>
      </c>
      <c r="H701" s="72">
        <v>1.746</v>
      </c>
      <c r="I701" s="72">
        <v>2.653</v>
      </c>
    </row>
    <row r="702" spans="1:9" s="62" customFormat="1" x14ac:dyDescent="0.4">
      <c r="A702" s="76" t="s">
        <v>303</v>
      </c>
      <c r="B702" s="76" t="s">
        <v>307</v>
      </c>
      <c r="C702" s="76" t="s">
        <v>320</v>
      </c>
      <c r="D702" s="76" t="s">
        <v>174</v>
      </c>
      <c r="E702" s="73">
        <v>1.7768897031934627E-2</v>
      </c>
      <c r="F702" s="73">
        <v>1.7999999999999999E-2</v>
      </c>
      <c r="G702" s="73">
        <v>102.13200000000001</v>
      </c>
      <c r="H702" s="73">
        <v>1.3069999999999999</v>
      </c>
      <c r="I702" s="73">
        <v>2.1320000000000001</v>
      </c>
    </row>
    <row r="703" spans="1:9" x14ac:dyDescent="0.4">
      <c r="A703" s="67" t="s">
        <v>303</v>
      </c>
      <c r="B703" s="67" t="s">
        <v>307</v>
      </c>
      <c r="C703" s="67" t="s">
        <v>320</v>
      </c>
      <c r="D703" s="67" t="s">
        <v>175</v>
      </c>
      <c r="E703" s="72">
        <v>1.7206536538092389E-4</v>
      </c>
      <c r="F703" s="72">
        <v>0</v>
      </c>
      <c r="G703" s="72">
        <v>101.71299999999999</v>
      </c>
      <c r="H703" s="72">
        <v>0.69599999999999995</v>
      </c>
      <c r="I703" s="72">
        <v>1.7130000000000001</v>
      </c>
    </row>
    <row r="704" spans="1:9" x14ac:dyDescent="0.4">
      <c r="A704" s="69" t="s">
        <v>303</v>
      </c>
      <c r="B704" s="69" t="s">
        <v>308</v>
      </c>
      <c r="C704" s="69" t="s">
        <v>321</v>
      </c>
      <c r="D704" s="69" t="s">
        <v>169</v>
      </c>
      <c r="E704" s="73">
        <v>31.731790035811912</v>
      </c>
      <c r="F704" s="73">
        <v>31.731999999999999</v>
      </c>
      <c r="G704" s="73">
        <v>102.16</v>
      </c>
      <c r="H704" s="73">
        <v>1.173</v>
      </c>
      <c r="I704" s="73">
        <v>2.16</v>
      </c>
    </row>
    <row r="705" spans="1:9" x14ac:dyDescent="0.4">
      <c r="A705" s="67" t="s">
        <v>303</v>
      </c>
      <c r="B705" s="67" t="s">
        <v>308</v>
      </c>
      <c r="C705" s="67" t="s">
        <v>321</v>
      </c>
      <c r="D705" s="67" t="s">
        <v>170</v>
      </c>
      <c r="E705" s="72">
        <v>0.13057423713314434</v>
      </c>
      <c r="F705" s="72">
        <v>0.13100000000000001</v>
      </c>
      <c r="G705" s="72">
        <v>103.61499999999999</v>
      </c>
      <c r="H705" s="72">
        <v>2.004</v>
      </c>
      <c r="I705" s="72">
        <v>3.6150000000000002</v>
      </c>
    </row>
    <row r="706" spans="1:9" x14ac:dyDescent="0.4">
      <c r="A706" s="69" t="s">
        <v>303</v>
      </c>
      <c r="B706" s="69" t="s">
        <v>308</v>
      </c>
      <c r="C706" s="69" t="s">
        <v>321</v>
      </c>
      <c r="D706" s="69" t="s">
        <v>171</v>
      </c>
      <c r="E706" s="73">
        <v>10.910599179028891</v>
      </c>
      <c r="F706" s="73">
        <v>10.911</v>
      </c>
      <c r="G706" s="73">
        <v>104.77</v>
      </c>
      <c r="H706" s="73">
        <v>3.2410000000000001</v>
      </c>
      <c r="I706" s="73">
        <v>4.7699999999999996</v>
      </c>
    </row>
    <row r="707" spans="1:9" x14ac:dyDescent="0.4">
      <c r="A707" s="67" t="s">
        <v>303</v>
      </c>
      <c r="B707" s="67" t="s">
        <v>308</v>
      </c>
      <c r="C707" s="67" t="s">
        <v>321</v>
      </c>
      <c r="D707" s="67" t="s">
        <v>172</v>
      </c>
      <c r="E707" s="72">
        <v>2.6913466513735509</v>
      </c>
      <c r="F707" s="72">
        <v>2.6909999999999998</v>
      </c>
      <c r="G707" s="72">
        <v>101.5</v>
      </c>
      <c r="H707" s="72">
        <v>0.76400000000000001</v>
      </c>
      <c r="I707" s="72">
        <v>1.5</v>
      </c>
    </row>
    <row r="708" spans="1:9" x14ac:dyDescent="0.4">
      <c r="A708" s="69" t="s">
        <v>303</v>
      </c>
      <c r="B708" s="69" t="s">
        <v>308</v>
      </c>
      <c r="C708" s="69" t="s">
        <v>321</v>
      </c>
      <c r="D708" s="69" t="s">
        <v>173</v>
      </c>
      <c r="E708" s="73">
        <v>0.65855678357590586</v>
      </c>
      <c r="F708" s="73">
        <v>0.65900000000000003</v>
      </c>
      <c r="G708" s="73">
        <v>102.221</v>
      </c>
      <c r="H708" s="73">
        <v>0.28000000000000003</v>
      </c>
      <c r="I708" s="73">
        <v>2.2210000000000001</v>
      </c>
    </row>
    <row r="709" spans="1:9" x14ac:dyDescent="0.4">
      <c r="A709" s="67" t="s">
        <v>303</v>
      </c>
      <c r="B709" s="67" t="s">
        <v>308</v>
      </c>
      <c r="C709" s="67" t="s">
        <v>321</v>
      </c>
      <c r="D709" s="67" t="s">
        <v>174</v>
      </c>
      <c r="E709" s="72">
        <v>0.32755991088616904</v>
      </c>
      <c r="F709" s="72">
        <v>0.32800000000000001</v>
      </c>
      <c r="G709" s="72">
        <v>101.03</v>
      </c>
      <c r="H709" s="72">
        <v>1.25</v>
      </c>
      <c r="I709" s="72">
        <v>1.03</v>
      </c>
    </row>
    <row r="710" spans="1:9" s="62" customFormat="1" x14ac:dyDescent="0.4">
      <c r="A710" s="76" t="s">
        <v>303</v>
      </c>
      <c r="B710" s="76" t="s">
        <v>308</v>
      </c>
      <c r="C710" s="76" t="s">
        <v>321</v>
      </c>
      <c r="D710" s="76" t="s">
        <v>175</v>
      </c>
      <c r="E710" s="73">
        <v>5.4171005667777015E-2</v>
      </c>
      <c r="F710" s="73">
        <v>5.3999999999999999E-2</v>
      </c>
      <c r="G710" s="73">
        <v>102.586</v>
      </c>
      <c r="H710" s="73">
        <v>1.492</v>
      </c>
      <c r="I710" s="73">
        <v>2.5859999999999999</v>
      </c>
    </row>
    <row r="711" spans="1:9" x14ac:dyDescent="0.4">
      <c r="A711" s="67" t="s">
        <v>303</v>
      </c>
      <c r="B711" s="67" t="s">
        <v>308</v>
      </c>
      <c r="C711" s="67" t="s">
        <v>321</v>
      </c>
      <c r="D711" s="67" t="s">
        <v>176</v>
      </c>
      <c r="E711" s="72">
        <v>5.1994367018850109</v>
      </c>
      <c r="F711" s="72">
        <v>5.1989999999999998</v>
      </c>
      <c r="G711" s="72">
        <v>103.538</v>
      </c>
      <c r="H711" s="72">
        <v>1.9379999999999999</v>
      </c>
      <c r="I711" s="72">
        <v>3.5379999999999998</v>
      </c>
    </row>
    <row r="712" spans="1:9" x14ac:dyDescent="0.4">
      <c r="A712" s="69" t="s">
        <v>303</v>
      </c>
      <c r="B712" s="69" t="s">
        <v>308</v>
      </c>
      <c r="C712" s="69" t="s">
        <v>322</v>
      </c>
      <c r="D712" s="69" t="s">
        <v>169</v>
      </c>
      <c r="E712" s="73">
        <v>4.1714860262920848</v>
      </c>
      <c r="F712" s="73">
        <v>4.1710000000000003</v>
      </c>
      <c r="G712" s="73">
        <v>103.07</v>
      </c>
      <c r="H712" s="73">
        <v>1.323</v>
      </c>
      <c r="I712" s="73">
        <v>3.07</v>
      </c>
    </row>
    <row r="713" spans="1:9" x14ac:dyDescent="0.4">
      <c r="A713" s="67" t="s">
        <v>303</v>
      </c>
      <c r="B713" s="67" t="s">
        <v>308</v>
      </c>
      <c r="C713" s="67" t="s">
        <v>322</v>
      </c>
      <c r="D713" s="67" t="s">
        <v>170</v>
      </c>
      <c r="E713" s="72">
        <v>5.1421662713031176E-2</v>
      </c>
      <c r="F713" s="72">
        <v>5.0999999999999997E-2</v>
      </c>
      <c r="G713" s="72">
        <v>107.55800000000001</v>
      </c>
      <c r="H713" s="72">
        <v>0.96</v>
      </c>
      <c r="I713" s="72">
        <v>7.5579999999999998</v>
      </c>
    </row>
    <row r="714" spans="1:9" x14ac:dyDescent="0.4">
      <c r="A714" s="69" t="s">
        <v>303</v>
      </c>
      <c r="B714" s="69" t="s">
        <v>308</v>
      </c>
      <c r="C714" s="69" t="s">
        <v>322</v>
      </c>
      <c r="D714" s="69" t="s">
        <v>171</v>
      </c>
      <c r="E714" s="73">
        <v>3.6154058422214406</v>
      </c>
      <c r="F714" s="73">
        <v>3.6150000000000002</v>
      </c>
      <c r="G714" s="73">
        <v>103.756</v>
      </c>
      <c r="H714" s="73">
        <v>2.226</v>
      </c>
      <c r="I714" s="73">
        <v>3.7559999999999998</v>
      </c>
    </row>
    <row r="715" spans="1:9" x14ac:dyDescent="0.4">
      <c r="A715" s="67" t="s">
        <v>303</v>
      </c>
      <c r="B715" s="67" t="s">
        <v>308</v>
      </c>
      <c r="C715" s="67" t="s">
        <v>322</v>
      </c>
      <c r="D715" s="67" t="s">
        <v>172</v>
      </c>
      <c r="E715" s="72">
        <v>0.21595746258683005</v>
      </c>
      <c r="F715" s="72">
        <v>0.216</v>
      </c>
      <c r="G715" s="72">
        <v>100.917</v>
      </c>
      <c r="H715" s="72">
        <v>0.37</v>
      </c>
      <c r="I715" s="72">
        <v>0.91700000000000004</v>
      </c>
    </row>
    <row r="716" spans="1:9" x14ac:dyDescent="0.4">
      <c r="A716" s="69" t="s">
        <v>303</v>
      </c>
      <c r="B716" s="69" t="s">
        <v>308</v>
      </c>
      <c r="C716" s="69" t="s">
        <v>322</v>
      </c>
      <c r="D716" s="69" t="s">
        <v>173</v>
      </c>
      <c r="E716" s="73">
        <v>0.28512698179195939</v>
      </c>
      <c r="F716" s="73">
        <v>0.28499999999999998</v>
      </c>
      <c r="G716" s="73">
        <v>102.32599999999999</v>
      </c>
      <c r="H716" s="73">
        <v>1.3</v>
      </c>
      <c r="I716" s="73">
        <v>2.3260000000000001</v>
      </c>
    </row>
    <row r="717" spans="1:9" x14ac:dyDescent="0.4">
      <c r="A717" s="67" t="s">
        <v>303</v>
      </c>
      <c r="B717" s="67" t="s">
        <v>308</v>
      </c>
      <c r="C717" s="67" t="s">
        <v>322</v>
      </c>
      <c r="D717" s="67" t="s">
        <v>174</v>
      </c>
      <c r="E717" s="72">
        <v>0.54036634545359596</v>
      </c>
      <c r="F717" s="72">
        <v>0.54</v>
      </c>
      <c r="G717" s="72">
        <v>102.58799999999999</v>
      </c>
      <c r="H717" s="72">
        <v>1.972</v>
      </c>
      <c r="I717" s="72">
        <v>2.5880000000000001</v>
      </c>
    </row>
    <row r="718" spans="1:9" s="62" customFormat="1" x14ac:dyDescent="0.4">
      <c r="A718" s="76" t="s">
        <v>303</v>
      </c>
      <c r="B718" s="76" t="s">
        <v>308</v>
      </c>
      <c r="C718" s="76" t="s">
        <v>322</v>
      </c>
      <c r="D718" s="76" t="s">
        <v>175</v>
      </c>
      <c r="E718" s="73">
        <v>2.1559727774612017E-3</v>
      </c>
      <c r="F718" s="73">
        <v>2E-3</v>
      </c>
      <c r="G718" s="73">
        <v>102.479</v>
      </c>
      <c r="H718" s="73">
        <v>1.3919999999999999</v>
      </c>
      <c r="I718" s="73">
        <v>2.4790000000000001</v>
      </c>
    </row>
    <row r="719" spans="1:9" x14ac:dyDescent="0.4">
      <c r="A719" s="67" t="s">
        <v>303</v>
      </c>
      <c r="B719" s="67" t="s">
        <v>308</v>
      </c>
      <c r="C719" s="67" t="s">
        <v>322</v>
      </c>
      <c r="D719" s="67" t="s">
        <v>176</v>
      </c>
      <c r="E719" s="72">
        <v>4.1929163394615738</v>
      </c>
      <c r="F719" s="72">
        <v>4.1929999999999996</v>
      </c>
      <c r="G719" s="72">
        <v>102.059</v>
      </c>
      <c r="H719" s="72">
        <v>0.90800000000000003</v>
      </c>
      <c r="I719" s="72">
        <v>2.0590000000000002</v>
      </c>
    </row>
    <row r="720" spans="1:9" x14ac:dyDescent="0.4">
      <c r="A720" s="69" t="s">
        <v>303</v>
      </c>
      <c r="B720" s="69" t="s">
        <v>308</v>
      </c>
      <c r="C720" s="69" t="s">
        <v>323</v>
      </c>
      <c r="D720" s="69" t="s">
        <v>169</v>
      </c>
      <c r="E720" s="73">
        <v>12.170065445392268</v>
      </c>
      <c r="F720" s="73">
        <v>12.17</v>
      </c>
      <c r="G720" s="73">
        <v>102.56399999999999</v>
      </c>
      <c r="H720" s="73">
        <v>1.4390000000000001</v>
      </c>
      <c r="I720" s="73">
        <v>2.5640000000000001</v>
      </c>
    </row>
    <row r="721" spans="1:9" x14ac:dyDescent="0.4">
      <c r="A721" s="67" t="s">
        <v>303</v>
      </c>
      <c r="B721" s="67" t="s">
        <v>308</v>
      </c>
      <c r="C721" s="67" t="s">
        <v>323</v>
      </c>
      <c r="D721" s="67" t="s">
        <v>170</v>
      </c>
      <c r="E721" s="72">
        <v>0.40728782954291948</v>
      </c>
      <c r="F721" s="72">
        <v>0.40699999999999997</v>
      </c>
      <c r="G721" s="72">
        <v>103.54900000000001</v>
      </c>
      <c r="H721" s="72">
        <v>1.401</v>
      </c>
      <c r="I721" s="72">
        <v>3.5489999999999999</v>
      </c>
    </row>
    <row r="722" spans="1:9" x14ac:dyDescent="0.4">
      <c r="A722" s="69" t="s">
        <v>303</v>
      </c>
      <c r="B722" s="69" t="s">
        <v>308</v>
      </c>
      <c r="C722" s="69" t="s">
        <v>323</v>
      </c>
      <c r="D722" s="69" t="s">
        <v>171</v>
      </c>
      <c r="E722" s="73">
        <v>3.0757210149250782</v>
      </c>
      <c r="F722" s="73">
        <v>3.0760000000000001</v>
      </c>
      <c r="G722" s="73">
        <v>104.619</v>
      </c>
      <c r="H722" s="73">
        <v>2.8889999999999998</v>
      </c>
      <c r="I722" s="73">
        <v>4.6189999999999998</v>
      </c>
    </row>
    <row r="723" spans="1:9" x14ac:dyDescent="0.4">
      <c r="A723" s="67" t="s">
        <v>303</v>
      </c>
      <c r="B723" s="67" t="s">
        <v>308</v>
      </c>
      <c r="C723" s="67" t="s">
        <v>323</v>
      </c>
      <c r="D723" s="67" t="s">
        <v>172</v>
      </c>
      <c r="E723" s="72">
        <v>0.50308228375508979</v>
      </c>
      <c r="F723" s="72">
        <v>0.503</v>
      </c>
      <c r="G723" s="72">
        <v>101.024</v>
      </c>
      <c r="H723" s="72">
        <v>0.55500000000000005</v>
      </c>
      <c r="I723" s="72">
        <v>1.024</v>
      </c>
    </row>
    <row r="724" spans="1:9" x14ac:dyDescent="0.4">
      <c r="A724" s="69" t="s">
        <v>303</v>
      </c>
      <c r="B724" s="69" t="s">
        <v>308</v>
      </c>
      <c r="C724" s="69" t="s">
        <v>323</v>
      </c>
      <c r="D724" s="69" t="s">
        <v>173</v>
      </c>
      <c r="E724" s="73">
        <v>7.9931798643825366E-2</v>
      </c>
      <c r="F724" s="73">
        <v>0.08</v>
      </c>
      <c r="G724" s="73">
        <v>103.41200000000001</v>
      </c>
      <c r="H724" s="73">
        <v>1.5229999999999999</v>
      </c>
      <c r="I724" s="73">
        <v>3.4119999999999999</v>
      </c>
    </row>
    <row r="725" spans="1:9" x14ac:dyDescent="0.4">
      <c r="A725" s="67" t="s">
        <v>303</v>
      </c>
      <c r="B725" s="67" t="s">
        <v>308</v>
      </c>
      <c r="C725" s="67" t="s">
        <v>323</v>
      </c>
      <c r="D725" s="67" t="s">
        <v>174</v>
      </c>
      <c r="E725" s="72">
        <v>0.13352088831370365</v>
      </c>
      <c r="F725" s="72">
        <v>0.13400000000000001</v>
      </c>
      <c r="G725" s="72">
        <v>101.14100000000001</v>
      </c>
      <c r="H725" s="72">
        <v>1.387</v>
      </c>
      <c r="I725" s="72">
        <v>1.141</v>
      </c>
    </row>
    <row r="726" spans="1:9" s="62" customFormat="1" x14ac:dyDescent="0.4">
      <c r="A726" s="76" t="s">
        <v>303</v>
      </c>
      <c r="B726" s="76" t="s">
        <v>308</v>
      </c>
      <c r="C726" s="76" t="s">
        <v>323</v>
      </c>
      <c r="D726" s="76" t="s">
        <v>175</v>
      </c>
      <c r="E726" s="73">
        <v>3.4725712097040872E-3</v>
      </c>
      <c r="F726" s="73">
        <v>3.0000000000000001E-3</v>
      </c>
      <c r="G726" s="73">
        <v>101.733</v>
      </c>
      <c r="H726" s="73">
        <v>1.034</v>
      </c>
      <c r="I726" s="73">
        <v>1.7330000000000001</v>
      </c>
    </row>
    <row r="727" spans="1:9" x14ac:dyDescent="0.4">
      <c r="A727" s="67" t="s">
        <v>303</v>
      </c>
      <c r="B727" s="67" t="s">
        <v>308</v>
      </c>
      <c r="C727" s="67" t="s">
        <v>323</v>
      </c>
      <c r="D727" s="67" t="s">
        <v>176</v>
      </c>
      <c r="E727" s="72">
        <v>7.9090586191030559</v>
      </c>
      <c r="F727" s="72">
        <v>7.9089999999999998</v>
      </c>
      <c r="G727" s="72">
        <v>105.23099999999999</v>
      </c>
      <c r="H727" s="72">
        <v>2.4409999999999998</v>
      </c>
      <c r="I727" s="72">
        <v>5.2309999999999999</v>
      </c>
    </row>
    <row r="728" spans="1:9" x14ac:dyDescent="0.4">
      <c r="A728" s="69" t="s">
        <v>303</v>
      </c>
      <c r="B728" s="69" t="s">
        <v>308</v>
      </c>
      <c r="C728" s="69" t="s">
        <v>324</v>
      </c>
      <c r="D728" s="69" t="s">
        <v>169</v>
      </c>
      <c r="E728" s="73">
        <v>1.2177270954137573</v>
      </c>
      <c r="F728" s="73">
        <v>1.218</v>
      </c>
      <c r="G728" s="73">
        <v>102.774</v>
      </c>
      <c r="H728" s="73">
        <v>0.76800000000000002</v>
      </c>
      <c r="I728" s="73">
        <v>2.774</v>
      </c>
    </row>
    <row r="729" spans="1:9" x14ac:dyDescent="0.4">
      <c r="A729" s="67" t="s">
        <v>303</v>
      </c>
      <c r="B729" s="67" t="s">
        <v>308</v>
      </c>
      <c r="C729" s="67" t="s">
        <v>324</v>
      </c>
      <c r="D729" s="67" t="s">
        <v>170</v>
      </c>
      <c r="E729" s="72">
        <v>1.6538385091773465E-3</v>
      </c>
      <c r="F729" s="72">
        <v>2E-3</v>
      </c>
      <c r="G729" s="72">
        <v>100.47199999999999</v>
      </c>
      <c r="H729" s="72">
        <v>0.49</v>
      </c>
      <c r="I729" s="72">
        <v>0.47199999999999998</v>
      </c>
    </row>
    <row r="730" spans="1:9" x14ac:dyDescent="0.4">
      <c r="A730" s="69" t="s">
        <v>303</v>
      </c>
      <c r="B730" s="69" t="s">
        <v>308</v>
      </c>
      <c r="C730" s="69" t="s">
        <v>324</v>
      </c>
      <c r="D730" s="69" t="s">
        <v>171</v>
      </c>
      <c r="E730" s="73">
        <v>1.7777186124443898</v>
      </c>
      <c r="F730" s="73">
        <v>1.778</v>
      </c>
      <c r="G730" s="73">
        <v>101.61</v>
      </c>
      <c r="H730" s="73">
        <v>0.7</v>
      </c>
      <c r="I730" s="73">
        <v>1.61</v>
      </c>
    </row>
    <row r="731" spans="1:9" x14ac:dyDescent="0.4">
      <c r="A731" s="67" t="s">
        <v>303</v>
      </c>
      <c r="B731" s="67" t="s">
        <v>308</v>
      </c>
      <c r="C731" s="67" t="s">
        <v>324</v>
      </c>
      <c r="D731" s="67" t="s">
        <v>174</v>
      </c>
      <c r="E731" s="72">
        <v>1.7768897031934627E-2</v>
      </c>
      <c r="F731" s="72">
        <v>1.7999999999999999E-2</v>
      </c>
      <c r="G731" s="72">
        <v>102.13200000000001</v>
      </c>
      <c r="H731" s="72">
        <v>1.3069999999999999</v>
      </c>
      <c r="I731" s="72">
        <v>2.1320000000000001</v>
      </c>
    </row>
    <row r="732" spans="1:9" x14ac:dyDescent="0.4">
      <c r="A732" s="69" t="s">
        <v>303</v>
      </c>
      <c r="B732" s="69" t="s">
        <v>308</v>
      </c>
      <c r="C732" s="69" t="s">
        <v>325</v>
      </c>
      <c r="D732" s="69" t="s">
        <v>169</v>
      </c>
      <c r="E732" s="73">
        <v>0.5951818473029159</v>
      </c>
      <c r="F732" s="73">
        <v>0.59499999999999997</v>
      </c>
      <c r="G732" s="73">
        <v>105.931</v>
      </c>
      <c r="H732" s="73">
        <v>1.802</v>
      </c>
      <c r="I732" s="73">
        <v>5.931</v>
      </c>
    </row>
    <row r="733" spans="1:9" x14ac:dyDescent="0.4">
      <c r="A733" s="67" t="s">
        <v>303</v>
      </c>
      <c r="B733" s="67" t="s">
        <v>308</v>
      </c>
      <c r="C733" s="67" t="s">
        <v>325</v>
      </c>
      <c r="D733" s="67" t="s">
        <v>170</v>
      </c>
      <c r="E733" s="72">
        <v>6.061629230887277E-2</v>
      </c>
      <c r="F733" s="72">
        <v>6.0999999999999999E-2</v>
      </c>
      <c r="G733" s="72">
        <v>102.22199999999999</v>
      </c>
      <c r="H733" s="72">
        <v>1.974</v>
      </c>
      <c r="I733" s="72">
        <v>2.222</v>
      </c>
    </row>
    <row r="734" spans="1:9" s="62" customFormat="1" x14ac:dyDescent="0.4">
      <c r="A734" s="76" t="s">
        <v>303</v>
      </c>
      <c r="B734" s="76" t="s">
        <v>308</v>
      </c>
      <c r="C734" s="76" t="s">
        <v>325</v>
      </c>
      <c r="D734" s="76" t="s">
        <v>171</v>
      </c>
      <c r="E734" s="73">
        <v>0.47521483838176121</v>
      </c>
      <c r="F734" s="73">
        <v>0.47499999999999998</v>
      </c>
      <c r="G734" s="73">
        <v>103.876</v>
      </c>
      <c r="H734" s="73">
        <v>2.165</v>
      </c>
      <c r="I734" s="73">
        <v>3.8759999999999999</v>
      </c>
    </row>
    <row r="735" spans="1:9" x14ac:dyDescent="0.4">
      <c r="A735" s="67" t="s">
        <v>303</v>
      </c>
      <c r="B735" s="67" t="s">
        <v>308</v>
      </c>
      <c r="C735" s="67" t="s">
        <v>325</v>
      </c>
      <c r="D735" s="67" t="s">
        <v>172</v>
      </c>
      <c r="E735" s="72">
        <v>5.0460058244375494E-2</v>
      </c>
      <c r="F735" s="72">
        <v>0.05</v>
      </c>
      <c r="G735" s="72">
        <v>100.858</v>
      </c>
      <c r="H735" s="72">
        <v>0.23699999999999999</v>
      </c>
      <c r="I735" s="72">
        <v>0.85799999999999998</v>
      </c>
    </row>
    <row r="736" spans="1:9" x14ac:dyDescent="0.4">
      <c r="A736" s="69" t="s">
        <v>303</v>
      </c>
      <c r="B736" s="69" t="s">
        <v>308</v>
      </c>
      <c r="C736" s="69" t="s">
        <v>325</v>
      </c>
      <c r="D736" s="69" t="s">
        <v>174</v>
      </c>
      <c r="E736" s="73">
        <v>2.0710178302382003E-4</v>
      </c>
      <c r="F736" s="73">
        <v>0</v>
      </c>
      <c r="G736" s="73">
        <v>101.84699999999999</v>
      </c>
      <c r="H736" s="73">
        <v>0.56200000000000006</v>
      </c>
      <c r="I736" s="73">
        <v>1.847</v>
      </c>
    </row>
    <row r="737" spans="1:9" x14ac:dyDescent="0.4">
      <c r="A737" s="67" t="s">
        <v>303</v>
      </c>
      <c r="B737" s="67" t="s">
        <v>308</v>
      </c>
      <c r="C737" s="67" t="s">
        <v>266</v>
      </c>
      <c r="D737" s="67" t="s">
        <v>169</v>
      </c>
      <c r="E737" s="72">
        <v>0.65047407138864122</v>
      </c>
      <c r="F737" s="72">
        <v>0.65</v>
      </c>
      <c r="G737" s="72">
        <v>101.655</v>
      </c>
      <c r="H737" s="72">
        <v>0.63300000000000001</v>
      </c>
      <c r="I737" s="72">
        <v>1.655</v>
      </c>
    </row>
    <row r="738" spans="1:9" x14ac:dyDescent="0.4">
      <c r="A738" s="69" t="s">
        <v>303</v>
      </c>
      <c r="B738" s="69" t="s">
        <v>308</v>
      </c>
      <c r="C738" s="69" t="s">
        <v>266</v>
      </c>
      <c r="D738" s="69" t="s">
        <v>171</v>
      </c>
      <c r="E738" s="73">
        <v>0.15737866795946404</v>
      </c>
      <c r="F738" s="73">
        <v>0.157</v>
      </c>
      <c r="G738" s="73">
        <v>104.129</v>
      </c>
      <c r="H738" s="73">
        <v>1.911</v>
      </c>
      <c r="I738" s="73">
        <v>4.1289999999999996</v>
      </c>
    </row>
    <row r="739" spans="1:9" x14ac:dyDescent="0.4">
      <c r="A739" s="67" t="s">
        <v>303</v>
      </c>
      <c r="B739" s="67" t="s">
        <v>308</v>
      </c>
      <c r="C739" s="67" t="s">
        <v>266</v>
      </c>
      <c r="D739" s="67" t="s">
        <v>172</v>
      </c>
      <c r="E739" s="72">
        <v>4.1711479993083236E-2</v>
      </c>
      <c r="F739" s="72">
        <v>4.2000000000000003E-2</v>
      </c>
      <c r="G739" s="72">
        <v>100.22</v>
      </c>
      <c r="H739" s="72">
        <v>8.7999999999999995E-2</v>
      </c>
      <c r="I739" s="72">
        <v>0.22</v>
      </c>
    </row>
    <row r="740" spans="1:9" x14ac:dyDescent="0.4">
      <c r="A740" s="69" t="s">
        <v>303</v>
      </c>
      <c r="B740" s="69" t="s">
        <v>308</v>
      </c>
      <c r="C740" s="69" t="s">
        <v>266</v>
      </c>
      <c r="D740" s="69" t="s">
        <v>173</v>
      </c>
      <c r="E740" s="73">
        <v>1.1707231279298568E-3</v>
      </c>
      <c r="F740" s="73">
        <v>1E-3</v>
      </c>
      <c r="G740" s="73">
        <v>101.2</v>
      </c>
      <c r="H740" s="73">
        <v>1.111</v>
      </c>
      <c r="I740" s="73">
        <v>1.2</v>
      </c>
    </row>
    <row r="741" spans="1:9" x14ac:dyDescent="0.4">
      <c r="A741" s="67" t="s">
        <v>303</v>
      </c>
      <c r="B741" s="67" t="s">
        <v>308</v>
      </c>
      <c r="C741" s="67" t="s">
        <v>266</v>
      </c>
      <c r="D741" s="67" t="s">
        <v>174</v>
      </c>
      <c r="E741" s="72">
        <v>1.0805692123384648E-2</v>
      </c>
      <c r="F741" s="72">
        <v>1.0999999999999999E-2</v>
      </c>
      <c r="G741" s="72">
        <v>101.14400000000001</v>
      </c>
      <c r="H741" s="72">
        <v>0.85899999999999999</v>
      </c>
      <c r="I741" s="72">
        <v>1.1439999999999999</v>
      </c>
    </row>
    <row r="742" spans="1:9" s="62" customFormat="1" x14ac:dyDescent="0.4">
      <c r="A742" s="76" t="s">
        <v>303</v>
      </c>
      <c r="B742" s="76" t="s">
        <v>308</v>
      </c>
      <c r="C742" s="76" t="s">
        <v>266</v>
      </c>
      <c r="D742" s="76" t="s">
        <v>175</v>
      </c>
      <c r="E742" s="73">
        <v>1.0386696668637862E-4</v>
      </c>
      <c r="F742" s="73">
        <v>0</v>
      </c>
      <c r="G742" s="73">
        <v>101.59399999999999</v>
      </c>
      <c r="H742" s="73">
        <v>0.96299999999999997</v>
      </c>
      <c r="I742" s="73">
        <v>1.5940000000000001</v>
      </c>
    </row>
    <row r="743" spans="1:9" x14ac:dyDescent="0.4">
      <c r="A743" s="67" t="s">
        <v>303</v>
      </c>
      <c r="B743" s="67" t="s">
        <v>308</v>
      </c>
      <c r="C743" s="67" t="s">
        <v>326</v>
      </c>
      <c r="D743" s="67" t="s">
        <v>169</v>
      </c>
      <c r="E743" s="72">
        <v>2.1995222816945062E-2</v>
      </c>
      <c r="F743" s="72">
        <v>2.1999999999999999E-2</v>
      </c>
      <c r="G743" s="72">
        <v>103.005</v>
      </c>
      <c r="H743" s="72">
        <v>1.4259999999999999</v>
      </c>
      <c r="I743" s="72">
        <v>3.0049999999999999</v>
      </c>
    </row>
    <row r="744" spans="1:9" s="62" customFormat="1" x14ac:dyDescent="0.4">
      <c r="A744" s="76" t="s">
        <v>303</v>
      </c>
      <c r="B744" s="76" t="s">
        <v>308</v>
      </c>
      <c r="C744" s="76" t="s">
        <v>326</v>
      </c>
      <c r="D744" s="76" t="s">
        <v>170</v>
      </c>
      <c r="E744" s="73">
        <v>0.56767036709315155</v>
      </c>
      <c r="F744" s="73">
        <v>0.56799999999999995</v>
      </c>
      <c r="G744" s="73">
        <v>105.759</v>
      </c>
      <c r="H744" s="73">
        <v>1.609</v>
      </c>
      <c r="I744" s="73">
        <v>5.7590000000000003</v>
      </c>
    </row>
    <row r="745" spans="1:9" x14ac:dyDescent="0.4">
      <c r="A745" s="67" t="s">
        <v>303</v>
      </c>
      <c r="B745" s="67" t="s">
        <v>308</v>
      </c>
      <c r="C745" s="67" t="s">
        <v>326</v>
      </c>
      <c r="D745" s="67" t="s">
        <v>171</v>
      </c>
      <c r="E745" s="72">
        <v>0.30309838838472963</v>
      </c>
      <c r="F745" s="72">
        <v>0.30299999999999999</v>
      </c>
      <c r="G745" s="72">
        <v>103.14400000000001</v>
      </c>
      <c r="H745" s="72">
        <v>1.58</v>
      </c>
      <c r="I745" s="72">
        <v>3.1440000000000001</v>
      </c>
    </row>
    <row r="746" spans="1:9" x14ac:dyDescent="0.4">
      <c r="A746" s="69" t="s">
        <v>303</v>
      </c>
      <c r="B746" s="69" t="s">
        <v>308</v>
      </c>
      <c r="C746" s="69" t="s">
        <v>326</v>
      </c>
      <c r="D746" s="69" t="s">
        <v>172</v>
      </c>
      <c r="E746" s="73">
        <v>8.7904296921011038E-2</v>
      </c>
      <c r="F746" s="73">
        <v>8.7999999999999995E-2</v>
      </c>
      <c r="G746" s="73">
        <v>101.17700000000001</v>
      </c>
      <c r="H746" s="73">
        <v>0.46899999999999997</v>
      </c>
      <c r="I746" s="73">
        <v>1.177</v>
      </c>
    </row>
    <row r="747" spans="1:9" x14ac:dyDescent="0.4">
      <c r="A747" s="67" t="s">
        <v>303</v>
      </c>
      <c r="B747" s="67" t="s">
        <v>308</v>
      </c>
      <c r="C747" s="67" t="s">
        <v>326</v>
      </c>
      <c r="D747" s="67" t="s">
        <v>174</v>
      </c>
      <c r="E747" s="72">
        <v>4.08518409628051E-3</v>
      </c>
      <c r="F747" s="72">
        <v>4.0000000000000001E-3</v>
      </c>
      <c r="G747" s="72">
        <v>103.236</v>
      </c>
      <c r="H747" s="72">
        <v>2.4670000000000001</v>
      </c>
      <c r="I747" s="72">
        <v>3.2360000000000002</v>
      </c>
    </row>
    <row r="748" spans="1:9" x14ac:dyDescent="0.4">
      <c r="A748" s="69" t="s">
        <v>303</v>
      </c>
      <c r="B748" s="69" t="s">
        <v>309</v>
      </c>
      <c r="C748" s="69" t="s">
        <v>327</v>
      </c>
      <c r="D748" s="69" t="s">
        <v>169</v>
      </c>
      <c r="E748" s="73">
        <v>31.731790035811912</v>
      </c>
      <c r="F748" s="73">
        <v>31.731999999999999</v>
      </c>
      <c r="G748" s="73">
        <v>102.16</v>
      </c>
      <c r="H748" s="73">
        <v>1.173</v>
      </c>
      <c r="I748" s="73">
        <v>2.16</v>
      </c>
    </row>
    <row r="749" spans="1:9" x14ac:dyDescent="0.4">
      <c r="A749" s="67" t="s">
        <v>303</v>
      </c>
      <c r="B749" s="67" t="s">
        <v>309</v>
      </c>
      <c r="C749" s="67" t="s">
        <v>327</v>
      </c>
      <c r="D749" s="67" t="s">
        <v>171</v>
      </c>
      <c r="E749" s="72">
        <v>10.910599179028891</v>
      </c>
      <c r="F749" s="72">
        <v>10.911</v>
      </c>
      <c r="G749" s="72">
        <v>104.77</v>
      </c>
      <c r="H749" s="72">
        <v>3.2410000000000001</v>
      </c>
      <c r="I749" s="72">
        <v>4.7699999999999996</v>
      </c>
    </row>
    <row r="750" spans="1:9" x14ac:dyDescent="0.4">
      <c r="A750" s="69" t="s">
        <v>303</v>
      </c>
      <c r="B750" s="69" t="s">
        <v>309</v>
      </c>
      <c r="C750" s="69" t="s">
        <v>327</v>
      </c>
      <c r="D750" s="69" t="s">
        <v>172</v>
      </c>
      <c r="E750" s="73">
        <v>2.6913466513735509</v>
      </c>
      <c r="F750" s="73">
        <v>2.6909999999999998</v>
      </c>
      <c r="G750" s="73">
        <v>101.5</v>
      </c>
      <c r="H750" s="73">
        <v>0.76400000000000001</v>
      </c>
      <c r="I750" s="73">
        <v>1.5</v>
      </c>
    </row>
    <row r="751" spans="1:9" x14ac:dyDescent="0.4">
      <c r="A751" s="67" t="s">
        <v>303</v>
      </c>
      <c r="B751" s="67" t="s">
        <v>309</v>
      </c>
      <c r="C751" s="67" t="s">
        <v>327</v>
      </c>
      <c r="D751" s="67" t="s">
        <v>173</v>
      </c>
      <c r="E751" s="72">
        <v>0.65855678357590586</v>
      </c>
      <c r="F751" s="72">
        <v>0.65900000000000003</v>
      </c>
      <c r="G751" s="72">
        <v>102.221</v>
      </c>
      <c r="H751" s="72">
        <v>0.28000000000000003</v>
      </c>
      <c r="I751" s="72">
        <v>2.2210000000000001</v>
      </c>
    </row>
    <row r="752" spans="1:9" s="62" customFormat="1" x14ac:dyDescent="0.4">
      <c r="A752" s="76" t="s">
        <v>303</v>
      </c>
      <c r="B752" s="76" t="s">
        <v>309</v>
      </c>
      <c r="C752" s="76" t="s">
        <v>327</v>
      </c>
      <c r="D752" s="76" t="s">
        <v>174</v>
      </c>
      <c r="E752" s="73">
        <v>0.32755991088616904</v>
      </c>
      <c r="F752" s="73">
        <v>0.32800000000000001</v>
      </c>
      <c r="G752" s="73">
        <v>101.03</v>
      </c>
      <c r="H752" s="73">
        <v>1.25</v>
      </c>
      <c r="I752" s="73">
        <v>1.03</v>
      </c>
    </row>
    <row r="753" spans="1:9" x14ac:dyDescent="0.4">
      <c r="A753" s="67" t="s">
        <v>303</v>
      </c>
      <c r="B753" s="67" t="s">
        <v>309</v>
      </c>
      <c r="C753" s="67" t="s">
        <v>327</v>
      </c>
      <c r="D753" s="67" t="s">
        <v>175</v>
      </c>
      <c r="E753" s="72">
        <v>5.4171005667777015E-2</v>
      </c>
      <c r="F753" s="72">
        <v>5.3999999999999999E-2</v>
      </c>
      <c r="G753" s="72">
        <v>102.586</v>
      </c>
      <c r="H753" s="72">
        <v>1.492</v>
      </c>
      <c r="I753" s="72">
        <v>2.5859999999999999</v>
      </c>
    </row>
    <row r="754" spans="1:9" x14ac:dyDescent="0.4">
      <c r="A754" s="69" t="s">
        <v>303</v>
      </c>
      <c r="B754" s="69" t="s">
        <v>309</v>
      </c>
      <c r="C754" s="69" t="s">
        <v>327</v>
      </c>
      <c r="D754" s="69" t="s">
        <v>176</v>
      </c>
      <c r="E754" s="73">
        <v>5.1994367018850109</v>
      </c>
      <c r="F754" s="73">
        <v>5.1989999999999998</v>
      </c>
      <c r="G754" s="73">
        <v>103.538</v>
      </c>
      <c r="H754" s="73">
        <v>1.9379999999999999</v>
      </c>
      <c r="I754" s="73">
        <v>3.5379999999999998</v>
      </c>
    </row>
    <row r="755" spans="1:9" x14ac:dyDescent="0.4">
      <c r="A755" s="67" t="s">
        <v>303</v>
      </c>
      <c r="B755" s="67" t="s">
        <v>309</v>
      </c>
      <c r="C755" s="67" t="s">
        <v>328</v>
      </c>
      <c r="D755" s="67" t="s">
        <v>169</v>
      </c>
      <c r="E755" s="72">
        <v>4.1714860262920848</v>
      </c>
      <c r="F755" s="72">
        <v>4.1710000000000003</v>
      </c>
      <c r="G755" s="72">
        <v>103.07</v>
      </c>
      <c r="H755" s="72">
        <v>1.323</v>
      </c>
      <c r="I755" s="72">
        <v>3.07</v>
      </c>
    </row>
    <row r="756" spans="1:9" x14ac:dyDescent="0.4">
      <c r="A756" s="69" t="s">
        <v>303</v>
      </c>
      <c r="B756" s="69" t="s">
        <v>309</v>
      </c>
      <c r="C756" s="69" t="s">
        <v>328</v>
      </c>
      <c r="D756" s="69" t="s">
        <v>171</v>
      </c>
      <c r="E756" s="73">
        <v>3.6154058422214406</v>
      </c>
      <c r="F756" s="73">
        <v>3.6150000000000002</v>
      </c>
      <c r="G756" s="73">
        <v>103.756</v>
      </c>
      <c r="H756" s="73">
        <v>2.226</v>
      </c>
      <c r="I756" s="73">
        <v>3.7559999999999998</v>
      </c>
    </row>
    <row r="757" spans="1:9" x14ac:dyDescent="0.4">
      <c r="A757" s="67" t="s">
        <v>303</v>
      </c>
      <c r="B757" s="67" t="s">
        <v>309</v>
      </c>
      <c r="C757" s="67" t="s">
        <v>328</v>
      </c>
      <c r="D757" s="67" t="s">
        <v>172</v>
      </c>
      <c r="E757" s="72">
        <v>0.21595746258683005</v>
      </c>
      <c r="F757" s="72">
        <v>0.216</v>
      </c>
      <c r="G757" s="72">
        <v>100.917</v>
      </c>
      <c r="H757" s="72">
        <v>0.37</v>
      </c>
      <c r="I757" s="72">
        <v>0.91700000000000004</v>
      </c>
    </row>
    <row r="758" spans="1:9" x14ac:dyDescent="0.4">
      <c r="A758" s="69" t="s">
        <v>303</v>
      </c>
      <c r="B758" s="69" t="s">
        <v>309</v>
      </c>
      <c r="C758" s="69" t="s">
        <v>328</v>
      </c>
      <c r="D758" s="69" t="s">
        <v>174</v>
      </c>
      <c r="E758" s="73">
        <v>0.54036634545359596</v>
      </c>
      <c r="F758" s="73">
        <v>0.54</v>
      </c>
      <c r="G758" s="73">
        <v>102.58799999999999</v>
      </c>
      <c r="H758" s="73">
        <v>1.972</v>
      </c>
      <c r="I758" s="73">
        <v>2.5880000000000001</v>
      </c>
    </row>
    <row r="759" spans="1:9" x14ac:dyDescent="0.4">
      <c r="A759" s="67" t="s">
        <v>303</v>
      </c>
      <c r="B759" s="67" t="s">
        <v>309</v>
      </c>
      <c r="C759" s="67" t="s">
        <v>328</v>
      </c>
      <c r="D759" s="67" t="s">
        <v>175</v>
      </c>
      <c r="E759" s="72">
        <v>2.1559727774612017E-3</v>
      </c>
      <c r="F759" s="72">
        <v>2E-3</v>
      </c>
      <c r="G759" s="72">
        <v>102.479</v>
      </c>
      <c r="H759" s="72">
        <v>1.3919999999999999</v>
      </c>
      <c r="I759" s="72">
        <v>2.4790000000000001</v>
      </c>
    </row>
    <row r="760" spans="1:9" s="62" customFormat="1" x14ac:dyDescent="0.4">
      <c r="A760" s="76" t="s">
        <v>303</v>
      </c>
      <c r="B760" s="76" t="s">
        <v>310</v>
      </c>
      <c r="C760" s="76" t="s">
        <v>329</v>
      </c>
      <c r="D760" s="76" t="s">
        <v>169</v>
      </c>
      <c r="E760" s="73">
        <v>31.731790035811912</v>
      </c>
      <c r="F760" s="73">
        <v>31.731999999999999</v>
      </c>
      <c r="G760" s="73">
        <v>102.16</v>
      </c>
      <c r="H760" s="73">
        <v>1.173</v>
      </c>
      <c r="I760" s="73">
        <v>2.16</v>
      </c>
    </row>
    <row r="761" spans="1:9" x14ac:dyDescent="0.4">
      <c r="A761" s="67" t="s">
        <v>303</v>
      </c>
      <c r="B761" s="67" t="s">
        <v>310</v>
      </c>
      <c r="C761" s="67" t="s">
        <v>329</v>
      </c>
      <c r="D761" s="67" t="s">
        <v>171</v>
      </c>
      <c r="E761" s="72">
        <v>10.910599179028891</v>
      </c>
      <c r="F761" s="72">
        <v>10.911</v>
      </c>
      <c r="G761" s="72">
        <v>104.77</v>
      </c>
      <c r="H761" s="72">
        <v>3.2410000000000001</v>
      </c>
      <c r="I761" s="72">
        <v>4.7699999999999996</v>
      </c>
    </row>
    <row r="762" spans="1:9" x14ac:dyDescent="0.4">
      <c r="A762" s="69" t="s">
        <v>303</v>
      </c>
      <c r="B762" s="69" t="s">
        <v>310</v>
      </c>
      <c r="C762" s="69" t="s">
        <v>329</v>
      </c>
      <c r="D762" s="69" t="s">
        <v>172</v>
      </c>
      <c r="E762" s="73">
        <v>2.6913466513735509</v>
      </c>
      <c r="F762" s="73">
        <v>2.6909999999999998</v>
      </c>
      <c r="G762" s="73">
        <v>101.5</v>
      </c>
      <c r="H762" s="73">
        <v>0.76400000000000001</v>
      </c>
      <c r="I762" s="73">
        <v>1.5</v>
      </c>
    </row>
    <row r="763" spans="1:9" x14ac:dyDescent="0.4">
      <c r="A763" s="67" t="s">
        <v>303</v>
      </c>
      <c r="B763" s="67" t="s">
        <v>310</v>
      </c>
      <c r="C763" s="67" t="s">
        <v>329</v>
      </c>
      <c r="D763" s="67" t="s">
        <v>173</v>
      </c>
      <c r="E763" s="72">
        <v>0.65855678357590586</v>
      </c>
      <c r="F763" s="72">
        <v>0.65900000000000003</v>
      </c>
      <c r="G763" s="72">
        <v>102.221</v>
      </c>
      <c r="H763" s="72">
        <v>0.28000000000000003</v>
      </c>
      <c r="I763" s="72">
        <v>2.2210000000000001</v>
      </c>
    </row>
    <row r="764" spans="1:9" x14ac:dyDescent="0.4">
      <c r="A764" s="69" t="s">
        <v>303</v>
      </c>
      <c r="B764" s="69" t="s">
        <v>310</v>
      </c>
      <c r="C764" s="69" t="s">
        <v>329</v>
      </c>
      <c r="D764" s="69" t="s">
        <v>174</v>
      </c>
      <c r="E764" s="73">
        <v>0.32755991088616904</v>
      </c>
      <c r="F764" s="73">
        <v>0.32800000000000001</v>
      </c>
      <c r="G764" s="73">
        <v>101.03</v>
      </c>
      <c r="H764" s="73">
        <v>1.25</v>
      </c>
      <c r="I764" s="73">
        <v>1.03</v>
      </c>
    </row>
    <row r="765" spans="1:9" x14ac:dyDescent="0.4">
      <c r="A765" s="67" t="s">
        <v>303</v>
      </c>
      <c r="B765" s="67" t="s">
        <v>310</v>
      </c>
      <c r="C765" s="67" t="s">
        <v>329</v>
      </c>
      <c r="D765" s="67" t="s">
        <v>175</v>
      </c>
      <c r="E765" s="72">
        <v>5.4171005667777015E-2</v>
      </c>
      <c r="F765" s="72">
        <v>5.3999999999999999E-2</v>
      </c>
      <c r="G765" s="72">
        <v>102.586</v>
      </c>
      <c r="H765" s="72">
        <v>1.492</v>
      </c>
      <c r="I765" s="72">
        <v>2.5859999999999999</v>
      </c>
    </row>
    <row r="766" spans="1:9" x14ac:dyDescent="0.4">
      <c r="A766" s="69" t="s">
        <v>303</v>
      </c>
      <c r="B766" s="69" t="s">
        <v>310</v>
      </c>
      <c r="C766" s="69" t="s">
        <v>330</v>
      </c>
      <c r="D766" s="69" t="s">
        <v>169</v>
      </c>
      <c r="E766" s="73">
        <v>4.1714860262920848</v>
      </c>
      <c r="F766" s="73">
        <v>4.1710000000000003</v>
      </c>
      <c r="G766" s="73">
        <v>103.07</v>
      </c>
      <c r="H766" s="73">
        <v>1.323</v>
      </c>
      <c r="I766" s="73">
        <v>3.07</v>
      </c>
    </row>
    <row r="767" spans="1:9" x14ac:dyDescent="0.4">
      <c r="A767" s="67" t="s">
        <v>303</v>
      </c>
      <c r="B767" s="67" t="s">
        <v>310</v>
      </c>
      <c r="C767" s="67" t="s">
        <v>330</v>
      </c>
      <c r="D767" s="67" t="s">
        <v>171</v>
      </c>
      <c r="E767" s="72">
        <v>3.6154058422214406</v>
      </c>
      <c r="F767" s="72">
        <v>3.6150000000000002</v>
      </c>
      <c r="G767" s="72">
        <v>103.756</v>
      </c>
      <c r="H767" s="72">
        <v>2.226</v>
      </c>
      <c r="I767" s="72">
        <v>3.7559999999999998</v>
      </c>
    </row>
    <row r="768" spans="1:9" x14ac:dyDescent="0.4">
      <c r="A768" s="69" t="s">
        <v>303</v>
      </c>
      <c r="B768" s="69" t="s">
        <v>310</v>
      </c>
      <c r="C768" s="69" t="s">
        <v>330</v>
      </c>
      <c r="D768" s="69" t="s">
        <v>172</v>
      </c>
      <c r="E768" s="73">
        <v>0.21595746258683005</v>
      </c>
      <c r="F768" s="73">
        <v>0.216</v>
      </c>
      <c r="G768" s="73">
        <v>100.917</v>
      </c>
      <c r="H768" s="73">
        <v>0.37</v>
      </c>
      <c r="I768" s="73">
        <v>0.91700000000000004</v>
      </c>
    </row>
    <row r="769" spans="1:9" x14ac:dyDescent="0.4">
      <c r="A769" s="67" t="s">
        <v>303</v>
      </c>
      <c r="B769" s="67" t="s">
        <v>310</v>
      </c>
      <c r="C769" s="67" t="s">
        <v>331</v>
      </c>
      <c r="D769" s="67" t="s">
        <v>169</v>
      </c>
      <c r="E769" s="72">
        <v>12.170065445392268</v>
      </c>
      <c r="F769" s="72">
        <v>12.17</v>
      </c>
      <c r="G769" s="72">
        <v>102.56399999999999</v>
      </c>
      <c r="H769" s="72">
        <v>1.4390000000000001</v>
      </c>
      <c r="I769" s="72">
        <v>2.5640000000000001</v>
      </c>
    </row>
    <row r="770" spans="1:9" x14ac:dyDescent="0.4">
      <c r="A770" s="69" t="s">
        <v>303</v>
      </c>
      <c r="B770" s="69" t="s">
        <v>310</v>
      </c>
      <c r="C770" s="69" t="s">
        <v>331</v>
      </c>
      <c r="D770" s="69" t="s">
        <v>171</v>
      </c>
      <c r="E770" s="73">
        <v>3.0757210149250782</v>
      </c>
      <c r="F770" s="73">
        <v>3.0760000000000001</v>
      </c>
      <c r="G770" s="73">
        <v>104.619</v>
      </c>
      <c r="H770" s="73">
        <v>2.8889999999999998</v>
      </c>
      <c r="I770" s="73">
        <v>4.6189999999999998</v>
      </c>
    </row>
    <row r="771" spans="1:9" x14ac:dyDescent="0.4">
      <c r="A771" s="67" t="s">
        <v>303</v>
      </c>
      <c r="B771" s="67" t="s">
        <v>310</v>
      </c>
      <c r="C771" s="67" t="s">
        <v>331</v>
      </c>
      <c r="D771" s="67" t="s">
        <v>172</v>
      </c>
      <c r="E771" s="72">
        <v>0.50308228375508979</v>
      </c>
      <c r="F771" s="72">
        <v>0.503</v>
      </c>
      <c r="G771" s="72">
        <v>101.024</v>
      </c>
      <c r="H771" s="72">
        <v>0.55500000000000005</v>
      </c>
      <c r="I771" s="72">
        <v>1.024</v>
      </c>
    </row>
    <row r="772" spans="1:9" s="62" customFormat="1" x14ac:dyDescent="0.4">
      <c r="A772" s="76" t="s">
        <v>303</v>
      </c>
      <c r="B772" s="76" t="s">
        <v>310</v>
      </c>
      <c r="C772" s="76" t="s">
        <v>331</v>
      </c>
      <c r="D772" s="76" t="s">
        <v>173</v>
      </c>
      <c r="E772" s="73">
        <v>7.9931798643825366E-2</v>
      </c>
      <c r="F772" s="73">
        <v>0.08</v>
      </c>
      <c r="G772" s="73">
        <v>103.41200000000001</v>
      </c>
      <c r="H772" s="73">
        <v>1.5229999999999999</v>
      </c>
      <c r="I772" s="73">
        <v>3.4119999999999999</v>
      </c>
    </row>
    <row r="773" spans="1:9" x14ac:dyDescent="0.4">
      <c r="A773" s="67" t="s">
        <v>303</v>
      </c>
      <c r="B773" s="67" t="s">
        <v>310</v>
      </c>
      <c r="C773" s="67" t="s">
        <v>331</v>
      </c>
      <c r="D773" s="67" t="s">
        <v>174</v>
      </c>
      <c r="E773" s="72">
        <v>0.13352088831370365</v>
      </c>
      <c r="F773" s="72">
        <v>0.13400000000000001</v>
      </c>
      <c r="G773" s="72">
        <v>101.14100000000001</v>
      </c>
      <c r="H773" s="72">
        <v>1.387</v>
      </c>
      <c r="I773" s="72">
        <v>1.141</v>
      </c>
    </row>
    <row r="774" spans="1:9" x14ac:dyDescent="0.4">
      <c r="A774" s="69" t="s">
        <v>303</v>
      </c>
      <c r="B774" s="69" t="s">
        <v>310</v>
      </c>
      <c r="C774" s="69" t="s">
        <v>331</v>
      </c>
      <c r="D774" s="69" t="s">
        <v>175</v>
      </c>
      <c r="E774" s="73">
        <v>3.4725712097040872E-3</v>
      </c>
      <c r="F774" s="73">
        <v>3.0000000000000001E-3</v>
      </c>
      <c r="G774" s="73">
        <v>101.733</v>
      </c>
      <c r="H774" s="73">
        <v>1.034</v>
      </c>
      <c r="I774" s="73">
        <v>1.7330000000000001</v>
      </c>
    </row>
    <row r="775" spans="1:9" x14ac:dyDescent="0.4">
      <c r="A775" s="67" t="s">
        <v>303</v>
      </c>
      <c r="B775" s="67" t="s">
        <v>310</v>
      </c>
      <c r="C775" s="67" t="s">
        <v>331</v>
      </c>
      <c r="D775" s="67" t="s">
        <v>176</v>
      </c>
      <c r="E775" s="72">
        <v>7.9090586191030559</v>
      </c>
      <c r="F775" s="72">
        <v>7.9089999999999998</v>
      </c>
      <c r="G775" s="72">
        <v>105.23099999999999</v>
      </c>
      <c r="H775" s="72">
        <v>2.4409999999999998</v>
      </c>
      <c r="I775" s="72">
        <v>5.2309999999999999</v>
      </c>
    </row>
    <row r="776" spans="1:9" x14ac:dyDescent="0.4">
      <c r="A776" s="69" t="s">
        <v>303</v>
      </c>
      <c r="B776" s="69" t="s">
        <v>310</v>
      </c>
      <c r="C776" s="69" t="s">
        <v>332</v>
      </c>
      <c r="D776" s="69" t="s">
        <v>169</v>
      </c>
      <c r="E776" s="73">
        <v>1.2177270954137573</v>
      </c>
      <c r="F776" s="73">
        <v>1.218</v>
      </c>
      <c r="G776" s="73">
        <v>102.774</v>
      </c>
      <c r="H776" s="73">
        <v>0.76800000000000002</v>
      </c>
      <c r="I776" s="73">
        <v>2.774</v>
      </c>
    </row>
    <row r="777" spans="1:9" x14ac:dyDescent="0.4">
      <c r="A777" s="67" t="s">
        <v>303</v>
      </c>
      <c r="B777" s="67" t="s">
        <v>310</v>
      </c>
      <c r="C777" s="67" t="s">
        <v>332</v>
      </c>
      <c r="D777" s="67" t="s">
        <v>171</v>
      </c>
      <c r="E777" s="72">
        <v>1.7777186124443898</v>
      </c>
      <c r="F777" s="72">
        <v>1.778</v>
      </c>
      <c r="G777" s="72">
        <v>101.61</v>
      </c>
      <c r="H777" s="72">
        <v>0.7</v>
      </c>
      <c r="I777" s="72">
        <v>1.61</v>
      </c>
    </row>
    <row r="778" spans="1:9" x14ac:dyDescent="0.4">
      <c r="A778" s="69" t="s">
        <v>303</v>
      </c>
      <c r="B778" s="69" t="s">
        <v>310</v>
      </c>
      <c r="C778" s="69" t="s">
        <v>332</v>
      </c>
      <c r="D778" s="69" t="s">
        <v>172</v>
      </c>
      <c r="E778" s="73">
        <v>6.0153560326144419E-2</v>
      </c>
      <c r="F778" s="73">
        <v>0.06</v>
      </c>
      <c r="G778" s="73">
        <v>100.86</v>
      </c>
      <c r="H778" s="73">
        <v>0.505</v>
      </c>
      <c r="I778" s="73">
        <v>0.86</v>
      </c>
    </row>
    <row r="779" spans="1:9" x14ac:dyDescent="0.4">
      <c r="A779" s="67" t="s">
        <v>303</v>
      </c>
      <c r="B779" s="67" t="s">
        <v>310</v>
      </c>
      <c r="C779" s="67" t="s">
        <v>332</v>
      </c>
      <c r="D779" s="67" t="s">
        <v>175</v>
      </c>
      <c r="E779" s="72">
        <v>1.7206536538092389E-4</v>
      </c>
      <c r="F779" s="72">
        <v>0</v>
      </c>
      <c r="G779" s="72">
        <v>101.71299999999999</v>
      </c>
      <c r="H779" s="72">
        <v>0.69599999999999995</v>
      </c>
      <c r="I779" s="72">
        <v>1.7130000000000001</v>
      </c>
    </row>
    <row r="780" spans="1:9" s="62" customFormat="1" x14ac:dyDescent="0.4">
      <c r="A780" s="76" t="s">
        <v>303</v>
      </c>
      <c r="B780" s="76" t="s">
        <v>310</v>
      </c>
      <c r="C780" s="76" t="s">
        <v>332</v>
      </c>
      <c r="D780" s="76" t="s">
        <v>176</v>
      </c>
      <c r="E780" s="73">
        <v>1.9079791907736436</v>
      </c>
      <c r="F780" s="73">
        <v>1.9079999999999999</v>
      </c>
      <c r="G780" s="73">
        <v>104.801</v>
      </c>
      <c r="H780" s="73">
        <v>2.5430000000000001</v>
      </c>
      <c r="I780" s="73">
        <v>4.8010000000000002</v>
      </c>
    </row>
    <row r="781" spans="1:9" x14ac:dyDescent="0.4">
      <c r="A781" s="67" t="s">
        <v>303</v>
      </c>
      <c r="B781" s="67" t="s">
        <v>310</v>
      </c>
      <c r="C781" s="67" t="s">
        <v>333</v>
      </c>
      <c r="D781" s="67" t="s">
        <v>169</v>
      </c>
      <c r="E781" s="72">
        <v>0.5951818473029159</v>
      </c>
      <c r="F781" s="72">
        <v>0.59499999999999997</v>
      </c>
      <c r="G781" s="72">
        <v>105.931</v>
      </c>
      <c r="H781" s="72">
        <v>1.802</v>
      </c>
      <c r="I781" s="72">
        <v>5.931</v>
      </c>
    </row>
    <row r="782" spans="1:9" x14ac:dyDescent="0.4">
      <c r="A782" s="69" t="s">
        <v>303</v>
      </c>
      <c r="B782" s="69" t="s">
        <v>310</v>
      </c>
      <c r="C782" s="69" t="s">
        <v>333</v>
      </c>
      <c r="D782" s="69" t="s">
        <v>171</v>
      </c>
      <c r="E782" s="73">
        <v>0.47521483838176121</v>
      </c>
      <c r="F782" s="73">
        <v>0.47499999999999998</v>
      </c>
      <c r="G782" s="73">
        <v>103.876</v>
      </c>
      <c r="H782" s="73">
        <v>2.165</v>
      </c>
      <c r="I782" s="73">
        <v>3.8759999999999999</v>
      </c>
    </row>
    <row r="783" spans="1:9" x14ac:dyDescent="0.4">
      <c r="A783" s="67" t="s">
        <v>303</v>
      </c>
      <c r="B783" s="67" t="s">
        <v>310</v>
      </c>
      <c r="C783" s="67" t="s">
        <v>333</v>
      </c>
      <c r="D783" s="67" t="s">
        <v>172</v>
      </c>
      <c r="E783" s="72">
        <v>5.0460058244375494E-2</v>
      </c>
      <c r="F783" s="72">
        <v>0.05</v>
      </c>
      <c r="G783" s="72">
        <v>100.858</v>
      </c>
      <c r="H783" s="72">
        <v>0.23699999999999999</v>
      </c>
      <c r="I783" s="72">
        <v>0.85799999999999998</v>
      </c>
    </row>
    <row r="784" spans="1:9" x14ac:dyDescent="0.4">
      <c r="A784" s="69" t="s">
        <v>303</v>
      </c>
      <c r="B784" s="69" t="s">
        <v>310</v>
      </c>
      <c r="C784" s="69" t="s">
        <v>333</v>
      </c>
      <c r="D784" s="69" t="s">
        <v>174</v>
      </c>
      <c r="E784" s="73">
        <v>2.0710178302382003E-4</v>
      </c>
      <c r="F784" s="73">
        <v>0</v>
      </c>
      <c r="G784" s="73">
        <v>101.84699999999999</v>
      </c>
      <c r="H784" s="73">
        <v>0.56200000000000006</v>
      </c>
      <c r="I784" s="73">
        <v>1.847</v>
      </c>
    </row>
    <row r="785" spans="1:9" x14ac:dyDescent="0.4">
      <c r="A785" s="67" t="s">
        <v>303</v>
      </c>
      <c r="B785" s="67" t="s">
        <v>310</v>
      </c>
      <c r="C785" s="67" t="s">
        <v>334</v>
      </c>
      <c r="D785" s="67" t="s">
        <v>169</v>
      </c>
      <c r="E785" s="72">
        <v>0.65047407138864122</v>
      </c>
      <c r="F785" s="72">
        <v>0.65</v>
      </c>
      <c r="G785" s="72">
        <v>101.655</v>
      </c>
      <c r="H785" s="72">
        <v>0.63300000000000001</v>
      </c>
      <c r="I785" s="72">
        <v>1.655</v>
      </c>
    </row>
    <row r="786" spans="1:9" x14ac:dyDescent="0.4">
      <c r="A786" s="69" t="s">
        <v>303</v>
      </c>
      <c r="B786" s="69" t="s">
        <v>310</v>
      </c>
      <c r="C786" s="69" t="s">
        <v>334</v>
      </c>
      <c r="D786" s="69" t="s">
        <v>171</v>
      </c>
      <c r="E786" s="73">
        <v>0.15737866795946404</v>
      </c>
      <c r="F786" s="73">
        <v>0.157</v>
      </c>
      <c r="G786" s="73">
        <v>104.129</v>
      </c>
      <c r="H786" s="73">
        <v>1.911</v>
      </c>
      <c r="I786" s="73">
        <v>4.1289999999999996</v>
      </c>
    </row>
    <row r="787" spans="1:9" x14ac:dyDescent="0.4">
      <c r="A787" s="67" t="s">
        <v>303</v>
      </c>
      <c r="B787" s="67" t="s">
        <v>310</v>
      </c>
      <c r="C787" s="67" t="s">
        <v>335</v>
      </c>
      <c r="D787" s="67" t="s">
        <v>169</v>
      </c>
      <c r="E787" s="72">
        <v>2.1995222816945062E-2</v>
      </c>
      <c r="F787" s="72">
        <v>2.1999999999999999E-2</v>
      </c>
      <c r="G787" s="72">
        <v>103.005</v>
      </c>
      <c r="H787" s="72">
        <v>1.4259999999999999</v>
      </c>
      <c r="I787" s="72">
        <v>3.0049999999999999</v>
      </c>
    </row>
    <row r="788" spans="1:9" s="62" customFormat="1" x14ac:dyDescent="0.4">
      <c r="A788" s="76" t="s">
        <v>303</v>
      </c>
      <c r="B788" s="76" t="s">
        <v>310</v>
      </c>
      <c r="C788" s="76" t="s">
        <v>335</v>
      </c>
      <c r="D788" s="76" t="s">
        <v>170</v>
      </c>
      <c r="E788" s="73">
        <v>0.56767036709315155</v>
      </c>
      <c r="F788" s="73">
        <v>0.56799999999999995</v>
      </c>
      <c r="G788" s="73">
        <v>105.759</v>
      </c>
      <c r="H788" s="73">
        <v>1.609</v>
      </c>
      <c r="I788" s="73">
        <v>5.7590000000000003</v>
      </c>
    </row>
    <row r="789" spans="1:9" x14ac:dyDescent="0.4">
      <c r="A789" s="67" t="s">
        <v>303</v>
      </c>
      <c r="B789" s="67" t="s">
        <v>310</v>
      </c>
      <c r="C789" s="67" t="s">
        <v>335</v>
      </c>
      <c r="D789" s="67" t="s">
        <v>171</v>
      </c>
      <c r="E789" s="72">
        <v>0.30309838838472963</v>
      </c>
      <c r="F789" s="72">
        <v>0.30299999999999999</v>
      </c>
      <c r="G789" s="72">
        <v>103.14400000000001</v>
      </c>
      <c r="H789" s="72">
        <v>1.58</v>
      </c>
      <c r="I789" s="72">
        <v>3.1440000000000001</v>
      </c>
    </row>
    <row r="790" spans="1:9" x14ac:dyDescent="0.4">
      <c r="A790" s="69" t="s">
        <v>303</v>
      </c>
      <c r="B790" s="69" t="s">
        <v>310</v>
      </c>
      <c r="C790" s="69" t="s">
        <v>335</v>
      </c>
      <c r="D790" s="69" t="s">
        <v>172</v>
      </c>
      <c r="E790" s="73">
        <v>8.7904296921011038E-2</v>
      </c>
      <c r="F790" s="73">
        <v>8.7999999999999995E-2</v>
      </c>
      <c r="G790" s="73">
        <v>101.17700000000001</v>
      </c>
      <c r="H790" s="73">
        <v>0.46899999999999997</v>
      </c>
      <c r="I790" s="73">
        <v>1.177</v>
      </c>
    </row>
    <row r="791" spans="1:9" x14ac:dyDescent="0.4">
      <c r="A791" s="67" t="s">
        <v>303</v>
      </c>
      <c r="B791" s="67" t="s">
        <v>310</v>
      </c>
      <c r="C791" s="67" t="s">
        <v>335</v>
      </c>
      <c r="D791" s="67" t="s">
        <v>173</v>
      </c>
      <c r="E791" s="72">
        <v>3.1679450943826098E-2</v>
      </c>
      <c r="F791" s="72">
        <v>3.2000000000000001E-2</v>
      </c>
      <c r="G791" s="72">
        <v>102.708</v>
      </c>
      <c r="H791" s="72">
        <v>0.30499999999999999</v>
      </c>
      <c r="I791" s="72">
        <v>2.7080000000000002</v>
      </c>
    </row>
    <row r="792" spans="1:9" x14ac:dyDescent="0.4">
      <c r="A792" s="69" t="s">
        <v>303</v>
      </c>
      <c r="B792" s="69" t="s">
        <v>310</v>
      </c>
      <c r="C792" s="69" t="s">
        <v>335</v>
      </c>
      <c r="D792" s="69" t="s">
        <v>174</v>
      </c>
      <c r="E792" s="73">
        <v>4.08518409628051E-3</v>
      </c>
      <c r="F792" s="73">
        <v>4.0000000000000001E-3</v>
      </c>
      <c r="G792" s="73">
        <v>103.236</v>
      </c>
      <c r="H792" s="73">
        <v>2.4670000000000001</v>
      </c>
      <c r="I792" s="73">
        <v>3.2360000000000002</v>
      </c>
    </row>
    <row r="793" spans="1:9" x14ac:dyDescent="0.4">
      <c r="A793" s="67" t="s">
        <v>303</v>
      </c>
      <c r="B793" s="67" t="s">
        <v>310</v>
      </c>
      <c r="C793" s="67" t="s">
        <v>335</v>
      </c>
      <c r="D793" s="67" t="s">
        <v>176</v>
      </c>
      <c r="E793" s="72">
        <v>2.6863559076370902</v>
      </c>
      <c r="F793" s="72">
        <v>2.6859999999999999</v>
      </c>
      <c r="G793" s="72">
        <v>108.24299999999999</v>
      </c>
      <c r="H793" s="72">
        <v>3.383</v>
      </c>
      <c r="I793" s="72">
        <v>8.2430000000000003</v>
      </c>
    </row>
    <row r="794" spans="1:9" x14ac:dyDescent="0.4">
      <c r="A794" s="69" t="s">
        <v>303</v>
      </c>
      <c r="B794" s="69" t="s">
        <v>310</v>
      </c>
      <c r="C794" s="69" t="s">
        <v>336</v>
      </c>
      <c r="D794" s="69" t="s">
        <v>169</v>
      </c>
      <c r="E794" s="73">
        <v>0.11692275713213388</v>
      </c>
      <c r="F794" s="73">
        <v>0.11700000000000001</v>
      </c>
      <c r="G794" s="73">
        <v>102.587</v>
      </c>
      <c r="H794" s="73">
        <v>0.88700000000000001</v>
      </c>
      <c r="I794" s="73">
        <v>2.5870000000000002</v>
      </c>
    </row>
    <row r="795" spans="1:9" x14ac:dyDescent="0.4">
      <c r="A795" s="67" t="s">
        <v>303</v>
      </c>
      <c r="B795" s="67" t="s">
        <v>310</v>
      </c>
      <c r="C795" s="67" t="s">
        <v>336</v>
      </c>
      <c r="D795" s="67" t="s">
        <v>171</v>
      </c>
      <c r="E795" s="72">
        <v>4.5676606115986763E-2</v>
      </c>
      <c r="F795" s="72">
        <v>4.5999999999999999E-2</v>
      </c>
      <c r="G795" s="72">
        <v>105.175</v>
      </c>
      <c r="H795" s="72">
        <v>2.246</v>
      </c>
      <c r="I795" s="72">
        <v>5.1749999999999998</v>
      </c>
    </row>
    <row r="796" spans="1:9" s="62" customFormat="1" x14ac:dyDescent="0.4">
      <c r="A796" s="76" t="s">
        <v>303</v>
      </c>
      <c r="B796" s="76" t="s">
        <v>311</v>
      </c>
      <c r="C796" s="76" t="s">
        <v>337</v>
      </c>
      <c r="D796" s="76" t="s">
        <v>169</v>
      </c>
      <c r="E796" s="73">
        <v>31.731790035811912</v>
      </c>
      <c r="F796" s="73">
        <v>31.731999999999999</v>
      </c>
      <c r="G796" s="73">
        <v>102.16</v>
      </c>
      <c r="H796" s="73">
        <v>1.173</v>
      </c>
      <c r="I796" s="73">
        <v>2.16</v>
      </c>
    </row>
    <row r="797" spans="1:9" x14ac:dyDescent="0.4">
      <c r="A797" s="67" t="s">
        <v>303</v>
      </c>
      <c r="B797" s="67" t="s">
        <v>311</v>
      </c>
      <c r="C797" s="67" t="s">
        <v>337</v>
      </c>
      <c r="D797" s="67" t="s">
        <v>171</v>
      </c>
      <c r="E797" s="72">
        <v>10.910599179028891</v>
      </c>
      <c r="F797" s="72">
        <v>10.911</v>
      </c>
      <c r="G797" s="72">
        <v>104.77</v>
      </c>
      <c r="H797" s="72">
        <v>3.2410000000000001</v>
      </c>
      <c r="I797" s="72">
        <v>4.7699999999999996</v>
      </c>
    </row>
    <row r="798" spans="1:9" x14ac:dyDescent="0.4">
      <c r="A798" s="69" t="s">
        <v>303</v>
      </c>
      <c r="B798" s="69" t="s">
        <v>311</v>
      </c>
      <c r="C798" s="69" t="s">
        <v>337</v>
      </c>
      <c r="D798" s="69" t="s">
        <v>174</v>
      </c>
      <c r="E798" s="73">
        <v>0.32755991088616904</v>
      </c>
      <c r="F798" s="73">
        <v>0.32800000000000001</v>
      </c>
      <c r="G798" s="73">
        <v>101.03</v>
      </c>
      <c r="H798" s="73">
        <v>1.25</v>
      </c>
      <c r="I798" s="73">
        <v>1.03</v>
      </c>
    </row>
    <row r="799" spans="1:9" x14ac:dyDescent="0.4">
      <c r="A799" s="67" t="s">
        <v>303</v>
      </c>
      <c r="B799" s="67" t="s">
        <v>311</v>
      </c>
      <c r="C799" s="67" t="s">
        <v>337</v>
      </c>
      <c r="D799" s="67" t="s">
        <v>176</v>
      </c>
      <c r="E799" s="72">
        <v>5.1994367018850109</v>
      </c>
      <c r="F799" s="72">
        <v>5.1989999999999998</v>
      </c>
      <c r="G799" s="72">
        <v>103.538</v>
      </c>
      <c r="H799" s="72">
        <v>1.9379999999999999</v>
      </c>
      <c r="I799" s="72">
        <v>3.5379999999999998</v>
      </c>
    </row>
    <row r="800" spans="1:9" x14ac:dyDescent="0.4">
      <c r="A800" s="69" t="s">
        <v>303</v>
      </c>
      <c r="B800" s="69" t="s">
        <v>311</v>
      </c>
      <c r="C800" s="69" t="s">
        <v>268</v>
      </c>
      <c r="D800" s="69" t="s">
        <v>169</v>
      </c>
      <c r="E800" s="73">
        <v>4.1714860262920848</v>
      </c>
      <c r="F800" s="73">
        <v>4.1710000000000003</v>
      </c>
      <c r="G800" s="73">
        <v>103.07</v>
      </c>
      <c r="H800" s="73">
        <v>1.323</v>
      </c>
      <c r="I800" s="73">
        <v>3.07</v>
      </c>
    </row>
    <row r="801" spans="1:9" x14ac:dyDescent="0.4">
      <c r="A801" s="67" t="s">
        <v>303</v>
      </c>
      <c r="B801" s="67" t="s">
        <v>311</v>
      </c>
      <c r="C801" s="67" t="s">
        <v>268</v>
      </c>
      <c r="D801" s="67" t="s">
        <v>171</v>
      </c>
      <c r="E801" s="72">
        <v>3.6154058422214406</v>
      </c>
      <c r="F801" s="72">
        <v>3.6150000000000002</v>
      </c>
      <c r="G801" s="72">
        <v>103.756</v>
      </c>
      <c r="H801" s="72">
        <v>2.226</v>
      </c>
      <c r="I801" s="72">
        <v>3.7559999999999998</v>
      </c>
    </row>
    <row r="802" spans="1:9" x14ac:dyDescent="0.4">
      <c r="A802" s="69" t="s">
        <v>303</v>
      </c>
      <c r="B802" s="69" t="s">
        <v>311</v>
      </c>
      <c r="C802" s="69" t="s">
        <v>268</v>
      </c>
      <c r="D802" s="69" t="s">
        <v>172</v>
      </c>
      <c r="E802" s="73">
        <v>0.21595746258683005</v>
      </c>
      <c r="F802" s="73">
        <v>0.216</v>
      </c>
      <c r="G802" s="73">
        <v>100.917</v>
      </c>
      <c r="H802" s="73">
        <v>0.37</v>
      </c>
      <c r="I802" s="73">
        <v>0.91700000000000004</v>
      </c>
    </row>
    <row r="803" spans="1:9" x14ac:dyDescent="0.4">
      <c r="A803" s="67" t="s">
        <v>303</v>
      </c>
      <c r="B803" s="67" t="s">
        <v>311</v>
      </c>
      <c r="C803" s="67" t="s">
        <v>268</v>
      </c>
      <c r="D803" s="67" t="s">
        <v>174</v>
      </c>
      <c r="E803" s="72">
        <v>0.54036634545359596</v>
      </c>
      <c r="F803" s="72">
        <v>0.54</v>
      </c>
      <c r="G803" s="72">
        <v>102.58799999999999</v>
      </c>
      <c r="H803" s="72">
        <v>1.972</v>
      </c>
      <c r="I803" s="72">
        <v>2.5880000000000001</v>
      </c>
    </row>
    <row r="804" spans="1:9" s="62" customFormat="1" x14ac:dyDescent="0.4">
      <c r="A804" s="76" t="s">
        <v>303</v>
      </c>
      <c r="B804" s="76" t="s">
        <v>311</v>
      </c>
      <c r="C804" s="76" t="s">
        <v>338</v>
      </c>
      <c r="D804" s="76" t="s">
        <v>169</v>
      </c>
      <c r="E804" s="73">
        <v>12.170065445392268</v>
      </c>
      <c r="F804" s="73">
        <v>12.17</v>
      </c>
      <c r="G804" s="73">
        <v>102.56399999999999</v>
      </c>
      <c r="H804" s="73">
        <v>1.4390000000000001</v>
      </c>
      <c r="I804" s="73">
        <v>2.5640000000000001</v>
      </c>
    </row>
    <row r="805" spans="1:9" x14ac:dyDescent="0.4">
      <c r="A805" s="67" t="s">
        <v>303</v>
      </c>
      <c r="B805" s="67" t="s">
        <v>311</v>
      </c>
      <c r="C805" s="67" t="s">
        <v>338</v>
      </c>
      <c r="D805" s="67" t="s">
        <v>171</v>
      </c>
      <c r="E805" s="72">
        <v>3.0757210149250782</v>
      </c>
      <c r="F805" s="72">
        <v>3.0760000000000001</v>
      </c>
      <c r="G805" s="72">
        <v>104.619</v>
      </c>
      <c r="H805" s="72">
        <v>2.8889999999999998</v>
      </c>
      <c r="I805" s="72">
        <v>4.6189999999999998</v>
      </c>
    </row>
    <row r="806" spans="1:9" s="62" customFormat="1" x14ac:dyDescent="0.4">
      <c r="A806" s="76" t="s">
        <v>303</v>
      </c>
      <c r="B806" s="76" t="s">
        <v>311</v>
      </c>
      <c r="C806" s="76" t="s">
        <v>338</v>
      </c>
      <c r="D806" s="76" t="s">
        <v>173</v>
      </c>
      <c r="E806" s="73">
        <v>7.9931798643825366E-2</v>
      </c>
      <c r="F806" s="73">
        <v>0.08</v>
      </c>
      <c r="G806" s="73">
        <v>103.41200000000001</v>
      </c>
      <c r="H806" s="73">
        <v>1.5229999999999999</v>
      </c>
      <c r="I806" s="73">
        <v>3.4119999999999999</v>
      </c>
    </row>
    <row r="807" spans="1:9" x14ac:dyDescent="0.4">
      <c r="A807" s="67" t="s">
        <v>303</v>
      </c>
      <c r="B807" s="67" t="s">
        <v>311</v>
      </c>
      <c r="C807" s="67" t="s">
        <v>338</v>
      </c>
      <c r="D807" s="67" t="s">
        <v>174</v>
      </c>
      <c r="E807" s="72">
        <v>0.13352088831370365</v>
      </c>
      <c r="F807" s="72">
        <v>0.13400000000000001</v>
      </c>
      <c r="G807" s="72">
        <v>101.14100000000001</v>
      </c>
      <c r="H807" s="72">
        <v>1.387</v>
      </c>
      <c r="I807" s="72">
        <v>1.141</v>
      </c>
    </row>
    <row r="808" spans="1:9" x14ac:dyDescent="0.4">
      <c r="A808" s="69" t="s">
        <v>303</v>
      </c>
      <c r="B808" s="69" t="s">
        <v>311</v>
      </c>
      <c r="C808" s="69" t="s">
        <v>338</v>
      </c>
      <c r="D808" s="69" t="s">
        <v>175</v>
      </c>
      <c r="E808" s="73">
        <v>3.4725712097040872E-3</v>
      </c>
      <c r="F808" s="73">
        <v>3.0000000000000001E-3</v>
      </c>
      <c r="G808" s="73">
        <v>101.733</v>
      </c>
      <c r="H808" s="73">
        <v>1.034</v>
      </c>
      <c r="I808" s="73">
        <v>1.7330000000000001</v>
      </c>
    </row>
    <row r="809" spans="1:9" x14ac:dyDescent="0.4">
      <c r="A809" s="67" t="s">
        <v>303</v>
      </c>
      <c r="B809" s="67" t="s">
        <v>311</v>
      </c>
      <c r="C809" s="67" t="s">
        <v>338</v>
      </c>
      <c r="D809" s="67" t="s">
        <v>176</v>
      </c>
      <c r="E809" s="72">
        <v>7.9090586191030559</v>
      </c>
      <c r="F809" s="72">
        <v>7.9089999999999998</v>
      </c>
      <c r="G809" s="72">
        <v>105.23099999999999</v>
      </c>
      <c r="H809" s="72">
        <v>2.4409999999999998</v>
      </c>
      <c r="I809" s="72">
        <v>5.2309999999999999</v>
      </c>
    </row>
    <row r="810" spans="1:9" x14ac:dyDescent="0.4">
      <c r="A810" s="69" t="s">
        <v>303</v>
      </c>
      <c r="B810" s="69" t="s">
        <v>312</v>
      </c>
      <c r="C810" s="69" t="s">
        <v>339</v>
      </c>
      <c r="D810" s="69" t="s">
        <v>169</v>
      </c>
      <c r="E810" s="73">
        <v>31.731790035811912</v>
      </c>
      <c r="F810" s="73">
        <v>31.731999999999999</v>
      </c>
      <c r="G810" s="73">
        <v>102.16</v>
      </c>
      <c r="H810" s="73">
        <v>1.173</v>
      </c>
      <c r="I810" s="73">
        <v>2.16</v>
      </c>
    </row>
    <row r="811" spans="1:9" x14ac:dyDescent="0.4">
      <c r="A811" s="67" t="s">
        <v>303</v>
      </c>
      <c r="B811" s="67" t="s">
        <v>312</v>
      </c>
      <c r="C811" s="67" t="s">
        <v>339</v>
      </c>
      <c r="D811" s="67" t="s">
        <v>170</v>
      </c>
      <c r="E811" s="72">
        <v>0.13057423713314434</v>
      </c>
      <c r="F811" s="72">
        <v>0.13100000000000001</v>
      </c>
      <c r="G811" s="72">
        <v>103.61499999999999</v>
      </c>
      <c r="H811" s="72">
        <v>2.004</v>
      </c>
      <c r="I811" s="72">
        <v>3.6150000000000002</v>
      </c>
    </row>
    <row r="812" spans="1:9" x14ac:dyDescent="0.4">
      <c r="A812" s="69" t="s">
        <v>303</v>
      </c>
      <c r="B812" s="69" t="s">
        <v>312</v>
      </c>
      <c r="C812" s="69" t="s">
        <v>339</v>
      </c>
      <c r="D812" s="69" t="s">
        <v>171</v>
      </c>
      <c r="E812" s="73">
        <v>10.910599179028891</v>
      </c>
      <c r="F812" s="73">
        <v>10.911</v>
      </c>
      <c r="G812" s="73">
        <v>104.77</v>
      </c>
      <c r="H812" s="73">
        <v>3.2410000000000001</v>
      </c>
      <c r="I812" s="73">
        <v>4.7699999999999996</v>
      </c>
    </row>
    <row r="813" spans="1:9" x14ac:dyDescent="0.4">
      <c r="A813" s="67" t="s">
        <v>303</v>
      </c>
      <c r="B813" s="67" t="s">
        <v>312</v>
      </c>
      <c r="C813" s="67" t="s">
        <v>339</v>
      </c>
      <c r="D813" s="67" t="s">
        <v>172</v>
      </c>
      <c r="E813" s="72">
        <v>2.6913466513735509</v>
      </c>
      <c r="F813" s="72">
        <v>2.6909999999999998</v>
      </c>
      <c r="G813" s="72">
        <v>101.5</v>
      </c>
      <c r="H813" s="72">
        <v>0.76400000000000001</v>
      </c>
      <c r="I813" s="72">
        <v>1.5</v>
      </c>
    </row>
    <row r="814" spans="1:9" s="62" customFormat="1" x14ac:dyDescent="0.4">
      <c r="A814" s="76" t="s">
        <v>303</v>
      </c>
      <c r="B814" s="76" t="s">
        <v>312</v>
      </c>
      <c r="C814" s="76" t="s">
        <v>339</v>
      </c>
      <c r="D814" s="76" t="s">
        <v>173</v>
      </c>
      <c r="E814" s="73">
        <v>0.65855678357590586</v>
      </c>
      <c r="F814" s="73">
        <v>0.65900000000000003</v>
      </c>
      <c r="G814" s="73">
        <v>102.221</v>
      </c>
      <c r="H814" s="73">
        <v>0.28000000000000003</v>
      </c>
      <c r="I814" s="73">
        <v>2.2210000000000001</v>
      </c>
    </row>
    <row r="815" spans="1:9" x14ac:dyDescent="0.4">
      <c r="A815" s="67" t="s">
        <v>303</v>
      </c>
      <c r="B815" s="67" t="s">
        <v>312</v>
      </c>
      <c r="C815" s="67" t="s">
        <v>339</v>
      </c>
      <c r="D815" s="67" t="s">
        <v>174</v>
      </c>
      <c r="E815" s="72">
        <v>0.32755991088616904</v>
      </c>
      <c r="F815" s="72">
        <v>0.32800000000000001</v>
      </c>
      <c r="G815" s="72">
        <v>101.03</v>
      </c>
      <c r="H815" s="72">
        <v>1.25</v>
      </c>
      <c r="I815" s="72">
        <v>1.03</v>
      </c>
    </row>
    <row r="816" spans="1:9" x14ac:dyDescent="0.4">
      <c r="A816" s="69" t="s">
        <v>303</v>
      </c>
      <c r="B816" s="69" t="s">
        <v>312</v>
      </c>
      <c r="C816" s="69" t="s">
        <v>339</v>
      </c>
      <c r="D816" s="69" t="s">
        <v>175</v>
      </c>
      <c r="E816" s="73">
        <v>5.4171005667777015E-2</v>
      </c>
      <c r="F816" s="73">
        <v>5.3999999999999999E-2</v>
      </c>
      <c r="G816" s="73">
        <v>102.586</v>
      </c>
      <c r="H816" s="73">
        <v>1.492</v>
      </c>
      <c r="I816" s="73">
        <v>2.5859999999999999</v>
      </c>
    </row>
    <row r="817" spans="1:9" x14ac:dyDescent="0.4">
      <c r="A817" s="67" t="s">
        <v>303</v>
      </c>
      <c r="B817" s="67" t="s">
        <v>312</v>
      </c>
      <c r="C817" s="67" t="s">
        <v>339</v>
      </c>
      <c r="D817" s="67" t="s">
        <v>176</v>
      </c>
      <c r="E817" s="72">
        <v>5.1994367018850109</v>
      </c>
      <c r="F817" s="72">
        <v>5.1989999999999998</v>
      </c>
      <c r="G817" s="72">
        <v>103.538</v>
      </c>
      <c r="H817" s="72">
        <v>1.9379999999999999</v>
      </c>
      <c r="I817" s="72">
        <v>3.5379999999999998</v>
      </c>
    </row>
    <row r="818" spans="1:9" x14ac:dyDescent="0.4">
      <c r="A818" s="69" t="s">
        <v>303</v>
      </c>
      <c r="B818" s="69" t="s">
        <v>312</v>
      </c>
      <c r="C818" s="69" t="s">
        <v>340</v>
      </c>
      <c r="D818" s="69" t="s">
        <v>169</v>
      </c>
      <c r="E818" s="73">
        <v>4.1714860262920848</v>
      </c>
      <c r="F818" s="73">
        <v>4.1710000000000003</v>
      </c>
      <c r="G818" s="73">
        <v>103.07</v>
      </c>
      <c r="H818" s="73">
        <v>1.323</v>
      </c>
      <c r="I818" s="73">
        <v>3.07</v>
      </c>
    </row>
    <row r="819" spans="1:9" x14ac:dyDescent="0.4">
      <c r="A819" s="67" t="s">
        <v>303</v>
      </c>
      <c r="B819" s="67" t="s">
        <v>312</v>
      </c>
      <c r="C819" s="67" t="s">
        <v>340</v>
      </c>
      <c r="D819" s="67" t="s">
        <v>171</v>
      </c>
      <c r="E819" s="72">
        <v>3.6154058422214406</v>
      </c>
      <c r="F819" s="72">
        <v>3.6150000000000002</v>
      </c>
      <c r="G819" s="72">
        <v>103.756</v>
      </c>
      <c r="H819" s="72">
        <v>2.226</v>
      </c>
      <c r="I819" s="72">
        <v>3.7559999999999998</v>
      </c>
    </row>
    <row r="820" spans="1:9" x14ac:dyDescent="0.4">
      <c r="A820" s="69" t="s">
        <v>303</v>
      </c>
      <c r="B820" s="69" t="s">
        <v>312</v>
      </c>
      <c r="C820" s="69" t="s">
        <v>340</v>
      </c>
      <c r="D820" s="69" t="s">
        <v>172</v>
      </c>
      <c r="E820" s="73">
        <v>0.21595746258683005</v>
      </c>
      <c r="F820" s="73">
        <v>0.216</v>
      </c>
      <c r="G820" s="73">
        <v>100.917</v>
      </c>
      <c r="H820" s="73">
        <v>0.37</v>
      </c>
      <c r="I820" s="73">
        <v>0.91700000000000004</v>
      </c>
    </row>
    <row r="821" spans="1:9" x14ac:dyDescent="0.4">
      <c r="A821" s="67" t="s">
        <v>303</v>
      </c>
      <c r="B821" s="67" t="s">
        <v>312</v>
      </c>
      <c r="C821" s="67" t="s">
        <v>340</v>
      </c>
      <c r="D821" s="67" t="s">
        <v>174</v>
      </c>
      <c r="E821" s="72">
        <v>0.54036634545359596</v>
      </c>
      <c r="F821" s="72">
        <v>0.54</v>
      </c>
      <c r="G821" s="72">
        <v>102.58799999999999</v>
      </c>
      <c r="H821" s="72">
        <v>1.972</v>
      </c>
      <c r="I821" s="72">
        <v>2.5880000000000001</v>
      </c>
    </row>
    <row r="822" spans="1:9" s="62" customFormat="1" x14ac:dyDescent="0.4">
      <c r="A822" s="76" t="s">
        <v>303</v>
      </c>
      <c r="B822" s="76" t="s">
        <v>312</v>
      </c>
      <c r="C822" s="76" t="s">
        <v>340</v>
      </c>
      <c r="D822" s="76" t="s">
        <v>175</v>
      </c>
      <c r="E822" s="73">
        <v>2.1559727774612017E-3</v>
      </c>
      <c r="F822" s="73">
        <v>2E-3</v>
      </c>
      <c r="G822" s="73">
        <v>102.479</v>
      </c>
      <c r="H822" s="73">
        <v>1.3919999999999999</v>
      </c>
      <c r="I822" s="73">
        <v>2.4790000000000001</v>
      </c>
    </row>
    <row r="823" spans="1:9" x14ac:dyDescent="0.4">
      <c r="A823" s="67" t="s">
        <v>303</v>
      </c>
      <c r="B823" s="67" t="s">
        <v>312</v>
      </c>
      <c r="C823" s="67" t="s">
        <v>341</v>
      </c>
      <c r="D823" s="67" t="s">
        <v>169</v>
      </c>
      <c r="E823" s="72">
        <v>12.170065445392268</v>
      </c>
      <c r="F823" s="72">
        <v>12.17</v>
      </c>
      <c r="G823" s="72">
        <v>102.56399999999999</v>
      </c>
      <c r="H823" s="72">
        <v>1.4390000000000001</v>
      </c>
      <c r="I823" s="72">
        <v>2.5640000000000001</v>
      </c>
    </row>
    <row r="824" spans="1:9" x14ac:dyDescent="0.4">
      <c r="A824" s="69" t="s">
        <v>303</v>
      </c>
      <c r="B824" s="69" t="s">
        <v>312</v>
      </c>
      <c r="C824" s="69" t="s">
        <v>341</v>
      </c>
      <c r="D824" s="69" t="s">
        <v>171</v>
      </c>
      <c r="E824" s="73">
        <v>3.0757210149250782</v>
      </c>
      <c r="F824" s="73">
        <v>3.0760000000000001</v>
      </c>
      <c r="G824" s="73">
        <v>104.619</v>
      </c>
      <c r="H824" s="73">
        <v>2.8889999999999998</v>
      </c>
      <c r="I824" s="73">
        <v>4.6189999999999998</v>
      </c>
    </row>
    <row r="825" spans="1:9" x14ac:dyDescent="0.4">
      <c r="A825" s="67" t="s">
        <v>303</v>
      </c>
      <c r="B825" s="67" t="s">
        <v>312</v>
      </c>
      <c r="C825" s="67" t="s">
        <v>341</v>
      </c>
      <c r="D825" s="67" t="s">
        <v>172</v>
      </c>
      <c r="E825" s="72">
        <v>0.50308228375508979</v>
      </c>
      <c r="F825" s="72">
        <v>0.503</v>
      </c>
      <c r="G825" s="72">
        <v>101.024</v>
      </c>
      <c r="H825" s="72">
        <v>0.55500000000000005</v>
      </c>
      <c r="I825" s="72">
        <v>1.024</v>
      </c>
    </row>
    <row r="826" spans="1:9" x14ac:dyDescent="0.4">
      <c r="A826" s="69" t="s">
        <v>303</v>
      </c>
      <c r="B826" s="69" t="s">
        <v>312</v>
      </c>
      <c r="C826" s="69" t="s">
        <v>341</v>
      </c>
      <c r="D826" s="69" t="s">
        <v>174</v>
      </c>
      <c r="E826" s="73">
        <v>0.13352088831370365</v>
      </c>
      <c r="F826" s="73">
        <v>0.13400000000000001</v>
      </c>
      <c r="G826" s="73">
        <v>101.14100000000001</v>
      </c>
      <c r="H826" s="73">
        <v>1.387</v>
      </c>
      <c r="I826" s="73">
        <v>1.141</v>
      </c>
    </row>
    <row r="827" spans="1:9" x14ac:dyDescent="0.4">
      <c r="A827" s="67" t="s">
        <v>303</v>
      </c>
      <c r="B827" s="67" t="s">
        <v>312</v>
      </c>
      <c r="C827" s="67" t="s">
        <v>341</v>
      </c>
      <c r="D827" s="67" t="s">
        <v>175</v>
      </c>
      <c r="E827" s="72">
        <v>3.4725712097040872E-3</v>
      </c>
      <c r="F827" s="72">
        <v>3.0000000000000001E-3</v>
      </c>
      <c r="G827" s="72">
        <v>101.733</v>
      </c>
      <c r="H827" s="72">
        <v>1.034</v>
      </c>
      <c r="I827" s="72">
        <v>1.7330000000000001</v>
      </c>
    </row>
    <row r="828" spans="1:9" x14ac:dyDescent="0.4">
      <c r="A828" s="69" t="s">
        <v>303</v>
      </c>
      <c r="B828" s="69" t="s">
        <v>312</v>
      </c>
      <c r="C828" s="69" t="s">
        <v>341</v>
      </c>
      <c r="D828" s="69" t="s">
        <v>176</v>
      </c>
      <c r="E828" s="73">
        <v>7.9090586191030559</v>
      </c>
      <c r="F828" s="73">
        <v>7.9089999999999998</v>
      </c>
      <c r="G828" s="73">
        <v>105.23099999999999</v>
      </c>
      <c r="H828" s="73">
        <v>2.4409999999999998</v>
      </c>
      <c r="I828" s="73">
        <v>5.2309999999999999</v>
      </c>
    </row>
    <row r="829" spans="1:9" x14ac:dyDescent="0.4">
      <c r="A829" s="67" t="s">
        <v>194</v>
      </c>
      <c r="B829" s="67" t="s">
        <v>307</v>
      </c>
      <c r="C829" s="67" t="s">
        <v>317</v>
      </c>
      <c r="D829" s="67" t="s">
        <v>169</v>
      </c>
      <c r="E829" s="72">
        <v>31.731790035811912</v>
      </c>
      <c r="F829" s="72">
        <v>31.731999999999999</v>
      </c>
      <c r="G829" s="72">
        <v>102.16</v>
      </c>
      <c r="H829" s="72">
        <v>1.173</v>
      </c>
      <c r="I829" s="72">
        <v>2.16</v>
      </c>
    </row>
    <row r="830" spans="1:9" s="62" customFormat="1" x14ac:dyDescent="0.4">
      <c r="A830" s="76" t="s">
        <v>194</v>
      </c>
      <c r="B830" s="76" t="s">
        <v>307</v>
      </c>
      <c r="C830" s="76" t="s">
        <v>317</v>
      </c>
      <c r="D830" s="76" t="s">
        <v>170</v>
      </c>
      <c r="E830" s="73">
        <v>0.13057423713314434</v>
      </c>
      <c r="F830" s="73">
        <v>0.13100000000000001</v>
      </c>
      <c r="G830" s="73">
        <v>103.61499999999999</v>
      </c>
      <c r="H830" s="73">
        <v>2.004</v>
      </c>
      <c r="I830" s="73">
        <v>3.6150000000000002</v>
      </c>
    </row>
    <row r="831" spans="1:9" x14ac:dyDescent="0.4">
      <c r="A831" s="67" t="s">
        <v>194</v>
      </c>
      <c r="B831" s="67" t="s">
        <v>307</v>
      </c>
      <c r="C831" s="67" t="s">
        <v>317</v>
      </c>
      <c r="D831" s="67" t="s">
        <v>171</v>
      </c>
      <c r="E831" s="72">
        <v>10.910599179028891</v>
      </c>
      <c r="F831" s="72">
        <v>10.911</v>
      </c>
      <c r="G831" s="72">
        <v>104.77</v>
      </c>
      <c r="H831" s="72">
        <v>3.2410000000000001</v>
      </c>
      <c r="I831" s="72">
        <v>4.7699999999999996</v>
      </c>
    </row>
    <row r="832" spans="1:9" x14ac:dyDescent="0.4">
      <c r="A832" s="69" t="s">
        <v>194</v>
      </c>
      <c r="B832" s="69" t="s">
        <v>307</v>
      </c>
      <c r="C832" s="69" t="s">
        <v>317</v>
      </c>
      <c r="D832" s="69" t="s">
        <v>172</v>
      </c>
      <c r="E832" s="73">
        <v>2.6913466513735509</v>
      </c>
      <c r="F832" s="73">
        <v>2.6909999999999998</v>
      </c>
      <c r="G832" s="73">
        <v>101.5</v>
      </c>
      <c r="H832" s="73">
        <v>0.76400000000000001</v>
      </c>
      <c r="I832" s="73">
        <v>1.5</v>
      </c>
    </row>
    <row r="833" spans="1:9" x14ac:dyDescent="0.4">
      <c r="A833" s="67" t="s">
        <v>194</v>
      </c>
      <c r="B833" s="67" t="s">
        <v>307</v>
      </c>
      <c r="C833" s="67" t="s">
        <v>317</v>
      </c>
      <c r="D833" s="67" t="s">
        <v>173</v>
      </c>
      <c r="E833" s="72">
        <v>0.65855678357590586</v>
      </c>
      <c r="F833" s="72">
        <v>0.65900000000000003</v>
      </c>
      <c r="G833" s="72">
        <v>102.221</v>
      </c>
      <c r="H833" s="72">
        <v>0.28000000000000003</v>
      </c>
      <c r="I833" s="72">
        <v>2.2210000000000001</v>
      </c>
    </row>
    <row r="834" spans="1:9" x14ac:dyDescent="0.4">
      <c r="A834" s="69" t="s">
        <v>194</v>
      </c>
      <c r="B834" s="69" t="s">
        <v>307</v>
      </c>
      <c r="C834" s="69" t="s">
        <v>317</v>
      </c>
      <c r="D834" s="69" t="s">
        <v>174</v>
      </c>
      <c r="E834" s="73">
        <v>0.32755991088616904</v>
      </c>
      <c r="F834" s="73">
        <v>0.32800000000000001</v>
      </c>
      <c r="G834" s="73">
        <v>101.03</v>
      </c>
      <c r="H834" s="73">
        <v>1.25</v>
      </c>
      <c r="I834" s="73">
        <v>1.03</v>
      </c>
    </row>
    <row r="835" spans="1:9" x14ac:dyDescent="0.4">
      <c r="A835" s="67" t="s">
        <v>194</v>
      </c>
      <c r="B835" s="67" t="s">
        <v>307</v>
      </c>
      <c r="C835" s="67" t="s">
        <v>317</v>
      </c>
      <c r="D835" s="67" t="s">
        <v>175</v>
      </c>
      <c r="E835" s="72">
        <v>5.4171005667777015E-2</v>
      </c>
      <c r="F835" s="72">
        <v>5.3999999999999999E-2</v>
      </c>
      <c r="G835" s="72">
        <v>102.586</v>
      </c>
      <c r="H835" s="72">
        <v>1.492</v>
      </c>
      <c r="I835" s="72">
        <v>2.5859999999999999</v>
      </c>
    </row>
    <row r="836" spans="1:9" x14ac:dyDescent="0.4">
      <c r="A836" s="69" t="s">
        <v>194</v>
      </c>
      <c r="B836" s="69" t="s">
        <v>307</v>
      </c>
      <c r="C836" s="69" t="s">
        <v>318</v>
      </c>
      <c r="D836" s="69" t="s">
        <v>169</v>
      </c>
      <c r="E836" s="73">
        <v>4.1714860262920848</v>
      </c>
      <c r="F836" s="73">
        <v>4.1710000000000003</v>
      </c>
      <c r="G836" s="73">
        <v>103.07</v>
      </c>
      <c r="H836" s="73">
        <v>1.323</v>
      </c>
      <c r="I836" s="73">
        <v>3.07</v>
      </c>
    </row>
    <row r="837" spans="1:9" x14ac:dyDescent="0.4">
      <c r="A837" s="67" t="s">
        <v>194</v>
      </c>
      <c r="B837" s="67" t="s">
        <v>307</v>
      </c>
      <c r="C837" s="67" t="s">
        <v>318</v>
      </c>
      <c r="D837" s="67" t="s">
        <v>171</v>
      </c>
      <c r="E837" s="72">
        <v>3.6154058422214406</v>
      </c>
      <c r="F837" s="72">
        <v>3.6150000000000002</v>
      </c>
      <c r="G837" s="72">
        <v>103.756</v>
      </c>
      <c r="H837" s="72">
        <v>2.226</v>
      </c>
      <c r="I837" s="72">
        <v>3.7559999999999998</v>
      </c>
    </row>
    <row r="838" spans="1:9" s="62" customFormat="1" x14ac:dyDescent="0.4">
      <c r="A838" s="76" t="s">
        <v>194</v>
      </c>
      <c r="B838" s="76" t="s">
        <v>307</v>
      </c>
      <c r="C838" s="76" t="s">
        <v>318</v>
      </c>
      <c r="D838" s="76" t="s">
        <v>172</v>
      </c>
      <c r="E838" s="73">
        <v>0.21595746258683005</v>
      </c>
      <c r="F838" s="73">
        <v>0.216</v>
      </c>
      <c r="G838" s="73">
        <v>100.917</v>
      </c>
      <c r="H838" s="73">
        <v>0.37</v>
      </c>
      <c r="I838" s="73">
        <v>0.91700000000000004</v>
      </c>
    </row>
    <row r="839" spans="1:9" x14ac:dyDescent="0.4">
      <c r="A839" s="67" t="s">
        <v>194</v>
      </c>
      <c r="B839" s="67" t="s">
        <v>307</v>
      </c>
      <c r="C839" s="67" t="s">
        <v>318</v>
      </c>
      <c r="D839" s="67" t="s">
        <v>173</v>
      </c>
      <c r="E839" s="72">
        <v>0.28512698179195939</v>
      </c>
      <c r="F839" s="72">
        <v>0.28499999999999998</v>
      </c>
      <c r="G839" s="72">
        <v>102.32599999999999</v>
      </c>
      <c r="H839" s="72">
        <v>1.3</v>
      </c>
      <c r="I839" s="72">
        <v>2.3260000000000001</v>
      </c>
    </row>
    <row r="840" spans="1:9" x14ac:dyDescent="0.4">
      <c r="A840" s="69" t="s">
        <v>194</v>
      </c>
      <c r="B840" s="69" t="s">
        <v>307</v>
      </c>
      <c r="C840" s="69" t="s">
        <v>318</v>
      </c>
      <c r="D840" s="69" t="s">
        <v>174</v>
      </c>
      <c r="E840" s="73">
        <v>0.54036634545359596</v>
      </c>
      <c r="F840" s="73">
        <v>0.54</v>
      </c>
      <c r="G840" s="73">
        <v>102.58799999999999</v>
      </c>
      <c r="H840" s="73">
        <v>1.972</v>
      </c>
      <c r="I840" s="73">
        <v>2.5880000000000001</v>
      </c>
    </row>
    <row r="841" spans="1:9" x14ac:dyDescent="0.4">
      <c r="A841" s="67" t="s">
        <v>194</v>
      </c>
      <c r="B841" s="67" t="s">
        <v>307</v>
      </c>
      <c r="C841" s="67" t="s">
        <v>318</v>
      </c>
      <c r="D841" s="67" t="s">
        <v>175</v>
      </c>
      <c r="E841" s="72">
        <v>2.1559727774612017E-3</v>
      </c>
      <c r="F841" s="72">
        <v>2E-3</v>
      </c>
      <c r="G841" s="72">
        <v>102.479</v>
      </c>
      <c r="H841" s="72">
        <v>1.3919999999999999</v>
      </c>
      <c r="I841" s="72">
        <v>2.4790000000000001</v>
      </c>
    </row>
    <row r="842" spans="1:9" x14ac:dyDescent="0.4">
      <c r="A842" s="69" t="s">
        <v>194</v>
      </c>
      <c r="B842" s="69" t="s">
        <v>307</v>
      </c>
      <c r="C842" s="69" t="s">
        <v>318</v>
      </c>
      <c r="D842" s="69" t="s">
        <v>176</v>
      </c>
      <c r="E842" s="73">
        <v>4.1929163394615738</v>
      </c>
      <c r="F842" s="73">
        <v>4.1929999999999996</v>
      </c>
      <c r="G842" s="73">
        <v>102.059</v>
      </c>
      <c r="H842" s="73">
        <v>0.90800000000000003</v>
      </c>
      <c r="I842" s="73">
        <v>2.0590000000000002</v>
      </c>
    </row>
    <row r="843" spans="1:9" x14ac:dyDescent="0.4">
      <c r="A843" s="67" t="s">
        <v>194</v>
      </c>
      <c r="B843" s="67" t="s">
        <v>307</v>
      </c>
      <c r="C843" s="67" t="s">
        <v>319</v>
      </c>
      <c r="D843" s="67" t="s">
        <v>169</v>
      </c>
      <c r="E843" s="72">
        <v>12.170065445392268</v>
      </c>
      <c r="F843" s="72">
        <v>12.17</v>
      </c>
      <c r="G843" s="72">
        <v>102.56399999999999</v>
      </c>
      <c r="H843" s="72">
        <v>1.4390000000000001</v>
      </c>
      <c r="I843" s="72">
        <v>2.5640000000000001</v>
      </c>
    </row>
    <row r="844" spans="1:9" x14ac:dyDescent="0.4">
      <c r="A844" s="69" t="s">
        <v>194</v>
      </c>
      <c r="B844" s="69" t="s">
        <v>307</v>
      </c>
      <c r="C844" s="69" t="s">
        <v>319</v>
      </c>
      <c r="D844" s="69" t="s">
        <v>170</v>
      </c>
      <c r="E844" s="73">
        <v>0.40728782954291948</v>
      </c>
      <c r="F844" s="73">
        <v>0.40699999999999997</v>
      </c>
      <c r="G844" s="73">
        <v>103.54900000000001</v>
      </c>
      <c r="H844" s="73">
        <v>1.401</v>
      </c>
      <c r="I844" s="73">
        <v>3.5489999999999999</v>
      </c>
    </row>
    <row r="845" spans="1:9" x14ac:dyDescent="0.4">
      <c r="A845" s="67" t="s">
        <v>194</v>
      </c>
      <c r="B845" s="67" t="s">
        <v>307</v>
      </c>
      <c r="C845" s="67" t="s">
        <v>319</v>
      </c>
      <c r="D845" s="67" t="s">
        <v>171</v>
      </c>
      <c r="E845" s="72">
        <v>3.0757210149250782</v>
      </c>
      <c r="F845" s="72">
        <v>3.0760000000000001</v>
      </c>
      <c r="G845" s="72">
        <v>104.619</v>
      </c>
      <c r="H845" s="72">
        <v>2.8889999999999998</v>
      </c>
      <c r="I845" s="72">
        <v>4.6189999999999998</v>
      </c>
    </row>
    <row r="846" spans="1:9" s="62" customFormat="1" x14ac:dyDescent="0.4">
      <c r="A846" s="76" t="s">
        <v>194</v>
      </c>
      <c r="B846" s="76" t="s">
        <v>307</v>
      </c>
      <c r="C846" s="76" t="s">
        <v>319</v>
      </c>
      <c r="D846" s="76" t="s">
        <v>172</v>
      </c>
      <c r="E846" s="73">
        <v>0.50308228375508979</v>
      </c>
      <c r="F846" s="73">
        <v>0.503</v>
      </c>
      <c r="G846" s="73">
        <v>101.024</v>
      </c>
      <c r="H846" s="73">
        <v>0.55500000000000005</v>
      </c>
      <c r="I846" s="73">
        <v>1.024</v>
      </c>
    </row>
    <row r="847" spans="1:9" x14ac:dyDescent="0.4">
      <c r="A847" s="67" t="s">
        <v>194</v>
      </c>
      <c r="B847" s="67" t="s">
        <v>307</v>
      </c>
      <c r="C847" s="67" t="s">
        <v>319</v>
      </c>
      <c r="D847" s="67" t="s">
        <v>173</v>
      </c>
      <c r="E847" s="72">
        <v>7.9931798643825366E-2</v>
      </c>
      <c r="F847" s="72">
        <v>0.08</v>
      </c>
      <c r="G847" s="72">
        <v>103.41200000000001</v>
      </c>
      <c r="H847" s="72">
        <v>1.5229999999999999</v>
      </c>
      <c r="I847" s="72">
        <v>3.4119999999999999</v>
      </c>
    </row>
    <row r="848" spans="1:9" s="62" customFormat="1" x14ac:dyDescent="0.4">
      <c r="A848" s="76" t="s">
        <v>194</v>
      </c>
      <c r="B848" s="76" t="s">
        <v>307</v>
      </c>
      <c r="C848" s="76" t="s">
        <v>319</v>
      </c>
      <c r="D848" s="76" t="s">
        <v>174</v>
      </c>
      <c r="E848" s="73">
        <v>0.13352088831370365</v>
      </c>
      <c r="F848" s="73">
        <v>0.13400000000000001</v>
      </c>
      <c r="G848" s="73">
        <v>101.14100000000001</v>
      </c>
      <c r="H848" s="73">
        <v>1.387</v>
      </c>
      <c r="I848" s="73">
        <v>1.141</v>
      </c>
    </row>
    <row r="849" spans="1:9" x14ac:dyDescent="0.4">
      <c r="A849" s="67" t="s">
        <v>194</v>
      </c>
      <c r="B849" s="67" t="s">
        <v>307</v>
      </c>
      <c r="C849" s="67" t="s">
        <v>319</v>
      </c>
      <c r="D849" s="67" t="s">
        <v>175</v>
      </c>
      <c r="E849" s="72">
        <v>3.4725712097040872E-3</v>
      </c>
      <c r="F849" s="72">
        <v>3.0000000000000001E-3</v>
      </c>
      <c r="G849" s="72">
        <v>101.733</v>
      </c>
      <c r="H849" s="72">
        <v>1.034</v>
      </c>
      <c r="I849" s="72">
        <v>1.7330000000000001</v>
      </c>
    </row>
    <row r="850" spans="1:9" x14ac:dyDescent="0.4">
      <c r="A850" s="69" t="s">
        <v>194</v>
      </c>
      <c r="B850" s="69" t="s">
        <v>307</v>
      </c>
      <c r="C850" s="69" t="s">
        <v>319</v>
      </c>
      <c r="D850" s="69" t="s">
        <v>176</v>
      </c>
      <c r="E850" s="73">
        <v>7.9090586191030559</v>
      </c>
      <c r="F850" s="73">
        <v>7.9089999999999998</v>
      </c>
      <c r="G850" s="73">
        <v>105.23099999999999</v>
      </c>
      <c r="H850" s="73">
        <v>2.4409999999999998</v>
      </c>
      <c r="I850" s="73">
        <v>5.2309999999999999</v>
      </c>
    </row>
    <row r="851" spans="1:9" x14ac:dyDescent="0.4">
      <c r="A851" s="67" t="s">
        <v>194</v>
      </c>
      <c r="B851" s="67" t="s">
        <v>307</v>
      </c>
      <c r="C851" s="67" t="s">
        <v>320</v>
      </c>
      <c r="D851" s="67" t="s">
        <v>169</v>
      </c>
      <c r="E851" s="72">
        <v>1.2177270954137573</v>
      </c>
      <c r="F851" s="72">
        <v>1.218</v>
      </c>
      <c r="G851" s="72">
        <v>102.774</v>
      </c>
      <c r="H851" s="72">
        <v>0.76800000000000002</v>
      </c>
      <c r="I851" s="72">
        <v>2.774</v>
      </c>
    </row>
    <row r="852" spans="1:9" x14ac:dyDescent="0.4">
      <c r="A852" s="69" t="s">
        <v>194</v>
      </c>
      <c r="B852" s="69" t="s">
        <v>307</v>
      </c>
      <c r="C852" s="69" t="s">
        <v>320</v>
      </c>
      <c r="D852" s="69" t="s">
        <v>171</v>
      </c>
      <c r="E852" s="73">
        <v>1.7777186124443898</v>
      </c>
      <c r="F852" s="73">
        <v>1.778</v>
      </c>
      <c r="G852" s="73">
        <v>101.61</v>
      </c>
      <c r="H852" s="73">
        <v>0.7</v>
      </c>
      <c r="I852" s="73">
        <v>1.61</v>
      </c>
    </row>
    <row r="853" spans="1:9" x14ac:dyDescent="0.4">
      <c r="A853" s="67" t="s">
        <v>194</v>
      </c>
      <c r="B853" s="67" t="s">
        <v>307</v>
      </c>
      <c r="C853" s="67" t="s">
        <v>320</v>
      </c>
      <c r="D853" s="67" t="s">
        <v>172</v>
      </c>
      <c r="E853" s="72">
        <v>6.0153560326144419E-2</v>
      </c>
      <c r="F853" s="72">
        <v>0.06</v>
      </c>
      <c r="G853" s="72">
        <v>100.86</v>
      </c>
      <c r="H853" s="72">
        <v>0.505</v>
      </c>
      <c r="I853" s="72">
        <v>0.86</v>
      </c>
    </row>
    <row r="854" spans="1:9" x14ac:dyDescent="0.4">
      <c r="A854" s="69" t="s">
        <v>194</v>
      </c>
      <c r="B854" s="69" t="s">
        <v>307</v>
      </c>
      <c r="C854" s="69" t="s">
        <v>320</v>
      </c>
      <c r="D854" s="69" t="s">
        <v>174</v>
      </c>
      <c r="E854" s="73">
        <v>1.7768897031934627E-2</v>
      </c>
      <c r="F854" s="73">
        <v>1.7999999999999999E-2</v>
      </c>
      <c r="G854" s="73">
        <v>102.13200000000001</v>
      </c>
      <c r="H854" s="73">
        <v>1.3069999999999999</v>
      </c>
      <c r="I854" s="73">
        <v>2.1320000000000001</v>
      </c>
    </row>
    <row r="855" spans="1:9" x14ac:dyDescent="0.4">
      <c r="A855" s="67" t="s">
        <v>194</v>
      </c>
      <c r="B855" s="67" t="s">
        <v>308</v>
      </c>
      <c r="C855" s="67" t="s">
        <v>321</v>
      </c>
      <c r="D855" s="67" t="s">
        <v>169</v>
      </c>
      <c r="E855" s="72">
        <v>31.731790035811912</v>
      </c>
      <c r="F855" s="72">
        <v>31.731999999999999</v>
      </c>
      <c r="G855" s="72">
        <v>102.16</v>
      </c>
      <c r="H855" s="72">
        <v>1.173</v>
      </c>
      <c r="I855" s="72">
        <v>2.16</v>
      </c>
    </row>
    <row r="856" spans="1:9" s="62" customFormat="1" x14ac:dyDescent="0.4">
      <c r="A856" s="76" t="s">
        <v>194</v>
      </c>
      <c r="B856" s="76" t="s">
        <v>308</v>
      </c>
      <c r="C856" s="76" t="s">
        <v>321</v>
      </c>
      <c r="D856" s="76" t="s">
        <v>171</v>
      </c>
      <c r="E856" s="73">
        <v>10.910599179028891</v>
      </c>
      <c r="F856" s="73">
        <v>10.911</v>
      </c>
      <c r="G856" s="73">
        <v>104.77</v>
      </c>
      <c r="H856" s="73">
        <v>3.2410000000000001</v>
      </c>
      <c r="I856" s="73">
        <v>4.7699999999999996</v>
      </c>
    </row>
    <row r="857" spans="1:9" x14ac:dyDescent="0.4">
      <c r="A857" s="67" t="s">
        <v>194</v>
      </c>
      <c r="B857" s="67" t="s">
        <v>308</v>
      </c>
      <c r="C857" s="67" t="s">
        <v>321</v>
      </c>
      <c r="D857" s="67" t="s">
        <v>172</v>
      </c>
      <c r="E857" s="72">
        <v>2.6913466513735509</v>
      </c>
      <c r="F857" s="72">
        <v>2.6909999999999998</v>
      </c>
      <c r="G857" s="72">
        <v>101.5</v>
      </c>
      <c r="H857" s="72">
        <v>0.76400000000000001</v>
      </c>
      <c r="I857" s="72">
        <v>1.5</v>
      </c>
    </row>
    <row r="858" spans="1:9" x14ac:dyDescent="0.4">
      <c r="A858" s="69" t="s">
        <v>194</v>
      </c>
      <c r="B858" s="69" t="s">
        <v>308</v>
      </c>
      <c r="C858" s="69" t="s">
        <v>321</v>
      </c>
      <c r="D858" s="69" t="s">
        <v>173</v>
      </c>
      <c r="E858" s="73">
        <v>0.65855678357590586</v>
      </c>
      <c r="F858" s="73">
        <v>0.65900000000000003</v>
      </c>
      <c r="G858" s="73">
        <v>102.221</v>
      </c>
      <c r="H858" s="73">
        <v>0.28000000000000003</v>
      </c>
      <c r="I858" s="73">
        <v>2.2210000000000001</v>
      </c>
    </row>
    <row r="859" spans="1:9" x14ac:dyDescent="0.4">
      <c r="A859" s="67" t="s">
        <v>194</v>
      </c>
      <c r="B859" s="67" t="s">
        <v>308</v>
      </c>
      <c r="C859" s="67" t="s">
        <v>321</v>
      </c>
      <c r="D859" s="67" t="s">
        <v>174</v>
      </c>
      <c r="E859" s="72">
        <v>0.32755991088616904</v>
      </c>
      <c r="F859" s="72">
        <v>0.32800000000000001</v>
      </c>
      <c r="G859" s="72">
        <v>101.03</v>
      </c>
      <c r="H859" s="72">
        <v>1.25</v>
      </c>
      <c r="I859" s="72">
        <v>1.03</v>
      </c>
    </row>
    <row r="860" spans="1:9" x14ac:dyDescent="0.4">
      <c r="A860" s="69" t="s">
        <v>194</v>
      </c>
      <c r="B860" s="69" t="s">
        <v>308</v>
      </c>
      <c r="C860" s="69" t="s">
        <v>321</v>
      </c>
      <c r="D860" s="69" t="s">
        <v>175</v>
      </c>
      <c r="E860" s="73">
        <v>5.4171005667777015E-2</v>
      </c>
      <c r="F860" s="73">
        <v>5.3999999999999999E-2</v>
      </c>
      <c r="G860" s="73">
        <v>102.586</v>
      </c>
      <c r="H860" s="73">
        <v>1.492</v>
      </c>
      <c r="I860" s="73">
        <v>2.5859999999999999</v>
      </c>
    </row>
    <row r="861" spans="1:9" x14ac:dyDescent="0.4">
      <c r="A861" s="67" t="s">
        <v>194</v>
      </c>
      <c r="B861" s="67" t="s">
        <v>308</v>
      </c>
      <c r="C861" s="67" t="s">
        <v>321</v>
      </c>
      <c r="D861" s="67" t="s">
        <v>176</v>
      </c>
      <c r="E861" s="72">
        <v>5.1994367018850109</v>
      </c>
      <c r="F861" s="72">
        <v>5.1989999999999998</v>
      </c>
      <c r="G861" s="72">
        <v>103.538</v>
      </c>
      <c r="H861" s="72">
        <v>1.9379999999999999</v>
      </c>
      <c r="I861" s="72">
        <v>3.5379999999999998</v>
      </c>
    </row>
    <row r="862" spans="1:9" x14ac:dyDescent="0.4">
      <c r="A862" s="69" t="s">
        <v>194</v>
      </c>
      <c r="B862" s="69" t="s">
        <v>308</v>
      </c>
      <c r="C862" s="69" t="s">
        <v>322</v>
      </c>
      <c r="D862" s="69" t="s">
        <v>169</v>
      </c>
      <c r="E862" s="73">
        <v>4.1714860262920848</v>
      </c>
      <c r="F862" s="73">
        <v>4.1710000000000003</v>
      </c>
      <c r="G862" s="73">
        <v>103.07</v>
      </c>
      <c r="H862" s="73">
        <v>1.323</v>
      </c>
      <c r="I862" s="73">
        <v>3.07</v>
      </c>
    </row>
    <row r="863" spans="1:9" x14ac:dyDescent="0.4">
      <c r="A863" s="67" t="s">
        <v>194</v>
      </c>
      <c r="B863" s="67" t="s">
        <v>308</v>
      </c>
      <c r="C863" s="67" t="s">
        <v>322</v>
      </c>
      <c r="D863" s="67" t="s">
        <v>170</v>
      </c>
      <c r="E863" s="72">
        <v>5.1421662713031176E-2</v>
      </c>
      <c r="F863" s="72">
        <v>5.0999999999999997E-2</v>
      </c>
      <c r="G863" s="72">
        <v>107.55800000000001</v>
      </c>
      <c r="H863" s="72">
        <v>0.96</v>
      </c>
      <c r="I863" s="72">
        <v>7.5579999999999998</v>
      </c>
    </row>
    <row r="864" spans="1:9" s="62" customFormat="1" x14ac:dyDescent="0.4">
      <c r="A864" s="76" t="s">
        <v>194</v>
      </c>
      <c r="B864" s="76" t="s">
        <v>308</v>
      </c>
      <c r="C864" s="76" t="s">
        <v>322</v>
      </c>
      <c r="D864" s="76" t="s">
        <v>171</v>
      </c>
      <c r="E864" s="73">
        <v>3.6154058422214406</v>
      </c>
      <c r="F864" s="73">
        <v>3.6150000000000002</v>
      </c>
      <c r="G864" s="73">
        <v>103.756</v>
      </c>
      <c r="H864" s="73">
        <v>2.226</v>
      </c>
      <c r="I864" s="73">
        <v>3.7559999999999998</v>
      </c>
    </row>
    <row r="865" spans="1:9" x14ac:dyDescent="0.4">
      <c r="A865" s="67" t="s">
        <v>194</v>
      </c>
      <c r="B865" s="67" t="s">
        <v>308</v>
      </c>
      <c r="C865" s="67" t="s">
        <v>322</v>
      </c>
      <c r="D865" s="67" t="s">
        <v>172</v>
      </c>
      <c r="E865" s="72">
        <v>0.21595746258683005</v>
      </c>
      <c r="F865" s="72">
        <v>0.216</v>
      </c>
      <c r="G865" s="72">
        <v>100.917</v>
      </c>
      <c r="H865" s="72">
        <v>0.37</v>
      </c>
      <c r="I865" s="72">
        <v>0.91700000000000004</v>
      </c>
    </row>
    <row r="866" spans="1:9" x14ac:dyDescent="0.4">
      <c r="A866" s="69" t="s">
        <v>194</v>
      </c>
      <c r="B866" s="69" t="s">
        <v>308</v>
      </c>
      <c r="C866" s="69" t="s">
        <v>322</v>
      </c>
      <c r="D866" s="69" t="s">
        <v>173</v>
      </c>
      <c r="E866" s="73">
        <v>0.28512698179195939</v>
      </c>
      <c r="F866" s="73">
        <v>0.28499999999999998</v>
      </c>
      <c r="G866" s="73">
        <v>102.32599999999999</v>
      </c>
      <c r="H866" s="73">
        <v>1.3</v>
      </c>
      <c r="I866" s="73">
        <v>2.3260000000000001</v>
      </c>
    </row>
    <row r="867" spans="1:9" x14ac:dyDescent="0.4">
      <c r="A867" s="67" t="s">
        <v>194</v>
      </c>
      <c r="B867" s="67" t="s">
        <v>308</v>
      </c>
      <c r="C867" s="67" t="s">
        <v>322</v>
      </c>
      <c r="D867" s="67" t="s">
        <v>174</v>
      </c>
      <c r="E867" s="72">
        <v>0.54036634545359596</v>
      </c>
      <c r="F867" s="72">
        <v>0.54</v>
      </c>
      <c r="G867" s="72">
        <v>102.58799999999999</v>
      </c>
      <c r="H867" s="72">
        <v>1.972</v>
      </c>
      <c r="I867" s="72">
        <v>2.5880000000000001</v>
      </c>
    </row>
    <row r="868" spans="1:9" x14ac:dyDescent="0.4">
      <c r="A868" s="69" t="s">
        <v>194</v>
      </c>
      <c r="B868" s="69" t="s">
        <v>308</v>
      </c>
      <c r="C868" s="69" t="s">
        <v>322</v>
      </c>
      <c r="D868" s="69" t="s">
        <v>176</v>
      </c>
      <c r="E868" s="73">
        <v>4.1929163394615738</v>
      </c>
      <c r="F868" s="73">
        <v>4.1929999999999996</v>
      </c>
      <c r="G868" s="73">
        <v>102.059</v>
      </c>
      <c r="H868" s="73">
        <v>0.90800000000000003</v>
      </c>
      <c r="I868" s="73">
        <v>2.0590000000000002</v>
      </c>
    </row>
    <row r="869" spans="1:9" x14ac:dyDescent="0.4">
      <c r="A869" s="67" t="s">
        <v>194</v>
      </c>
      <c r="B869" s="67" t="s">
        <v>308</v>
      </c>
      <c r="C869" s="67" t="s">
        <v>323</v>
      </c>
      <c r="D869" s="67" t="s">
        <v>169</v>
      </c>
      <c r="E869" s="72">
        <v>12.170065445392268</v>
      </c>
      <c r="F869" s="72">
        <v>12.17</v>
      </c>
      <c r="G869" s="72">
        <v>102.56399999999999</v>
      </c>
      <c r="H869" s="72">
        <v>1.4390000000000001</v>
      </c>
      <c r="I869" s="72">
        <v>2.5640000000000001</v>
      </c>
    </row>
    <row r="870" spans="1:9" x14ac:dyDescent="0.4">
      <c r="A870" s="69" t="s">
        <v>194</v>
      </c>
      <c r="B870" s="69" t="s">
        <v>308</v>
      </c>
      <c r="C870" s="69" t="s">
        <v>323</v>
      </c>
      <c r="D870" s="69" t="s">
        <v>170</v>
      </c>
      <c r="E870" s="73">
        <v>0.40728782954291948</v>
      </c>
      <c r="F870" s="73">
        <v>0.40699999999999997</v>
      </c>
      <c r="G870" s="73">
        <v>103.54900000000001</v>
      </c>
      <c r="H870" s="73">
        <v>1.401</v>
      </c>
      <c r="I870" s="73">
        <v>3.5489999999999999</v>
      </c>
    </row>
    <row r="871" spans="1:9" x14ac:dyDescent="0.4">
      <c r="A871" s="67" t="s">
        <v>194</v>
      </c>
      <c r="B871" s="67" t="s">
        <v>308</v>
      </c>
      <c r="C871" s="67" t="s">
        <v>323</v>
      </c>
      <c r="D871" s="67" t="s">
        <v>171</v>
      </c>
      <c r="E871" s="72">
        <v>3.0757210149250782</v>
      </c>
      <c r="F871" s="72">
        <v>3.0760000000000001</v>
      </c>
      <c r="G871" s="72">
        <v>104.619</v>
      </c>
      <c r="H871" s="72">
        <v>2.8889999999999998</v>
      </c>
      <c r="I871" s="72">
        <v>4.6189999999999998</v>
      </c>
    </row>
    <row r="872" spans="1:9" s="62" customFormat="1" x14ac:dyDescent="0.4">
      <c r="A872" s="76" t="s">
        <v>194</v>
      </c>
      <c r="B872" s="76" t="s">
        <v>308</v>
      </c>
      <c r="C872" s="76" t="s">
        <v>323</v>
      </c>
      <c r="D872" s="76" t="s">
        <v>172</v>
      </c>
      <c r="E872" s="73">
        <v>0.50308228375508979</v>
      </c>
      <c r="F872" s="73">
        <v>0.503</v>
      </c>
      <c r="G872" s="73">
        <v>101.024</v>
      </c>
      <c r="H872" s="73">
        <v>0.55500000000000005</v>
      </c>
      <c r="I872" s="73">
        <v>1.024</v>
      </c>
    </row>
    <row r="873" spans="1:9" x14ac:dyDescent="0.4">
      <c r="A873" s="67" t="s">
        <v>194</v>
      </c>
      <c r="B873" s="67" t="s">
        <v>308</v>
      </c>
      <c r="C873" s="67" t="s">
        <v>323</v>
      </c>
      <c r="D873" s="67" t="s">
        <v>174</v>
      </c>
      <c r="E873" s="72">
        <v>0.13352088831370365</v>
      </c>
      <c r="F873" s="72">
        <v>0.13400000000000001</v>
      </c>
      <c r="G873" s="72">
        <v>101.14100000000001</v>
      </c>
      <c r="H873" s="72">
        <v>1.387</v>
      </c>
      <c r="I873" s="72">
        <v>1.141</v>
      </c>
    </row>
    <row r="874" spans="1:9" x14ac:dyDescent="0.4">
      <c r="A874" s="69" t="s">
        <v>194</v>
      </c>
      <c r="B874" s="69" t="s">
        <v>308</v>
      </c>
      <c r="C874" s="69" t="s">
        <v>323</v>
      </c>
      <c r="D874" s="69" t="s">
        <v>176</v>
      </c>
      <c r="E874" s="73">
        <v>7.9090586191030559</v>
      </c>
      <c r="F874" s="73">
        <v>7.9089999999999998</v>
      </c>
      <c r="G874" s="73">
        <v>105.23099999999999</v>
      </c>
      <c r="H874" s="73">
        <v>2.4409999999999998</v>
      </c>
      <c r="I874" s="73">
        <v>5.2309999999999999</v>
      </c>
    </row>
    <row r="875" spans="1:9" x14ac:dyDescent="0.4">
      <c r="A875" s="67" t="s">
        <v>194</v>
      </c>
      <c r="B875" s="67" t="s">
        <v>308</v>
      </c>
      <c r="C875" s="67" t="s">
        <v>324</v>
      </c>
      <c r="D875" s="67" t="s">
        <v>169</v>
      </c>
      <c r="E875" s="72">
        <v>1.2177270954137573</v>
      </c>
      <c r="F875" s="72">
        <v>1.218</v>
      </c>
      <c r="G875" s="72">
        <v>102.774</v>
      </c>
      <c r="H875" s="72">
        <v>0.76800000000000002</v>
      </c>
      <c r="I875" s="72">
        <v>2.774</v>
      </c>
    </row>
    <row r="876" spans="1:9" x14ac:dyDescent="0.4">
      <c r="A876" s="69" t="s">
        <v>194</v>
      </c>
      <c r="B876" s="69" t="s">
        <v>308</v>
      </c>
      <c r="C876" s="69" t="s">
        <v>324</v>
      </c>
      <c r="D876" s="69" t="s">
        <v>171</v>
      </c>
      <c r="E876" s="73">
        <v>1.7777186124443898</v>
      </c>
      <c r="F876" s="73">
        <v>1.778</v>
      </c>
      <c r="G876" s="73">
        <v>101.61</v>
      </c>
      <c r="H876" s="73">
        <v>0.7</v>
      </c>
      <c r="I876" s="73">
        <v>1.61</v>
      </c>
    </row>
    <row r="877" spans="1:9" x14ac:dyDescent="0.4">
      <c r="A877" s="67" t="s">
        <v>194</v>
      </c>
      <c r="B877" s="67" t="s">
        <v>308</v>
      </c>
      <c r="C877" s="67" t="s">
        <v>325</v>
      </c>
      <c r="D877" s="67" t="s">
        <v>169</v>
      </c>
      <c r="E877" s="72">
        <v>0.5951818473029159</v>
      </c>
      <c r="F877" s="72">
        <v>0.59499999999999997</v>
      </c>
      <c r="G877" s="72">
        <v>105.931</v>
      </c>
      <c r="H877" s="72">
        <v>1.802</v>
      </c>
      <c r="I877" s="72">
        <v>5.931</v>
      </c>
    </row>
    <row r="878" spans="1:9" x14ac:dyDescent="0.4">
      <c r="A878" s="69" t="s">
        <v>194</v>
      </c>
      <c r="B878" s="69" t="s">
        <v>308</v>
      </c>
      <c r="C878" s="69" t="s">
        <v>325</v>
      </c>
      <c r="D878" s="69" t="s">
        <v>170</v>
      </c>
      <c r="E878" s="73">
        <v>6.061629230887277E-2</v>
      </c>
      <c r="F878" s="73">
        <v>6.0999999999999999E-2</v>
      </c>
      <c r="G878" s="73">
        <v>102.22199999999999</v>
      </c>
      <c r="H878" s="73">
        <v>1.974</v>
      </c>
      <c r="I878" s="73">
        <v>2.222</v>
      </c>
    </row>
    <row r="879" spans="1:9" x14ac:dyDescent="0.4">
      <c r="A879" s="67" t="s">
        <v>194</v>
      </c>
      <c r="B879" s="67" t="s">
        <v>308</v>
      </c>
      <c r="C879" s="67" t="s">
        <v>325</v>
      </c>
      <c r="D879" s="67" t="s">
        <v>171</v>
      </c>
      <c r="E879" s="72">
        <v>0.47521483838176121</v>
      </c>
      <c r="F879" s="72">
        <v>0.47499999999999998</v>
      </c>
      <c r="G879" s="72">
        <v>103.876</v>
      </c>
      <c r="H879" s="72">
        <v>2.165</v>
      </c>
      <c r="I879" s="72">
        <v>3.8759999999999999</v>
      </c>
    </row>
    <row r="880" spans="1:9" s="62" customFormat="1" x14ac:dyDescent="0.4">
      <c r="A880" s="76" t="s">
        <v>194</v>
      </c>
      <c r="B880" s="76" t="s">
        <v>308</v>
      </c>
      <c r="C880" s="76" t="s">
        <v>325</v>
      </c>
      <c r="D880" s="76" t="s">
        <v>174</v>
      </c>
      <c r="E880" s="73">
        <v>2.0710178302382003E-4</v>
      </c>
      <c r="F880" s="73">
        <v>0</v>
      </c>
      <c r="G880" s="73">
        <v>101.84699999999999</v>
      </c>
      <c r="H880" s="73">
        <v>0.56200000000000006</v>
      </c>
      <c r="I880" s="73">
        <v>1.847</v>
      </c>
    </row>
    <row r="881" spans="1:9" x14ac:dyDescent="0.4">
      <c r="A881" s="67" t="s">
        <v>194</v>
      </c>
      <c r="B881" s="67" t="s">
        <v>308</v>
      </c>
      <c r="C881" s="67" t="s">
        <v>266</v>
      </c>
      <c r="D881" s="67" t="s">
        <v>169</v>
      </c>
      <c r="E881" s="72">
        <v>0.65047407138864122</v>
      </c>
      <c r="F881" s="72">
        <v>0.65</v>
      </c>
      <c r="G881" s="72">
        <v>101.655</v>
      </c>
      <c r="H881" s="72">
        <v>0.63300000000000001</v>
      </c>
      <c r="I881" s="72">
        <v>1.655</v>
      </c>
    </row>
    <row r="882" spans="1:9" x14ac:dyDescent="0.4">
      <c r="A882" s="69" t="s">
        <v>194</v>
      </c>
      <c r="B882" s="69" t="s">
        <v>308</v>
      </c>
      <c r="C882" s="69" t="s">
        <v>266</v>
      </c>
      <c r="D882" s="69" t="s">
        <v>171</v>
      </c>
      <c r="E882" s="73">
        <v>0.15737866795946404</v>
      </c>
      <c r="F882" s="73">
        <v>0.157</v>
      </c>
      <c r="G882" s="73">
        <v>104.129</v>
      </c>
      <c r="H882" s="73">
        <v>1.911</v>
      </c>
      <c r="I882" s="73">
        <v>4.1289999999999996</v>
      </c>
    </row>
    <row r="883" spans="1:9" x14ac:dyDescent="0.4">
      <c r="A883" s="67" t="s">
        <v>194</v>
      </c>
      <c r="B883" s="67" t="s">
        <v>308</v>
      </c>
      <c r="C883" s="67" t="s">
        <v>266</v>
      </c>
      <c r="D883" s="67" t="s">
        <v>172</v>
      </c>
      <c r="E883" s="72">
        <v>4.1711479993083236E-2</v>
      </c>
      <c r="F883" s="72">
        <v>4.2000000000000003E-2</v>
      </c>
      <c r="G883" s="72">
        <v>100.22</v>
      </c>
      <c r="H883" s="72">
        <v>8.7999999999999995E-2</v>
      </c>
      <c r="I883" s="72">
        <v>0.22</v>
      </c>
    </row>
    <row r="884" spans="1:9" x14ac:dyDescent="0.4">
      <c r="A884" s="69" t="s">
        <v>194</v>
      </c>
      <c r="B884" s="69" t="s">
        <v>308</v>
      </c>
      <c r="C884" s="69" t="s">
        <v>266</v>
      </c>
      <c r="D884" s="69" t="s">
        <v>174</v>
      </c>
      <c r="E884" s="73">
        <v>1.0805692123384648E-2</v>
      </c>
      <c r="F884" s="73">
        <v>1.0999999999999999E-2</v>
      </c>
      <c r="G884" s="73">
        <v>101.14400000000001</v>
      </c>
      <c r="H884" s="73">
        <v>0.85899999999999999</v>
      </c>
      <c r="I884" s="73">
        <v>1.1439999999999999</v>
      </c>
    </row>
    <row r="885" spans="1:9" x14ac:dyDescent="0.4">
      <c r="A885" s="67" t="s">
        <v>194</v>
      </c>
      <c r="B885" s="67" t="s">
        <v>308</v>
      </c>
      <c r="C885" s="67" t="s">
        <v>326</v>
      </c>
      <c r="D885" s="67" t="s">
        <v>169</v>
      </c>
      <c r="E885" s="72">
        <v>2.1995222816945062E-2</v>
      </c>
      <c r="F885" s="72">
        <v>2.1999999999999999E-2</v>
      </c>
      <c r="G885" s="72">
        <v>103.005</v>
      </c>
      <c r="H885" s="72">
        <v>1.4259999999999999</v>
      </c>
      <c r="I885" s="72">
        <v>3.0049999999999999</v>
      </c>
    </row>
    <row r="886" spans="1:9" x14ac:dyDescent="0.4">
      <c r="A886" s="69" t="s">
        <v>194</v>
      </c>
      <c r="B886" s="69" t="s">
        <v>308</v>
      </c>
      <c r="C886" s="69" t="s">
        <v>326</v>
      </c>
      <c r="D886" s="69" t="s">
        <v>171</v>
      </c>
      <c r="E886" s="73">
        <v>0.30309838838472963</v>
      </c>
      <c r="F886" s="73">
        <v>0.30299999999999999</v>
      </c>
      <c r="G886" s="73">
        <v>103.14400000000001</v>
      </c>
      <c r="H886" s="73">
        <v>1.58</v>
      </c>
      <c r="I886" s="73">
        <v>3.1440000000000001</v>
      </c>
    </row>
    <row r="887" spans="1:9" x14ac:dyDescent="0.4">
      <c r="A887" s="67" t="s">
        <v>194</v>
      </c>
      <c r="B887" s="67" t="s">
        <v>308</v>
      </c>
      <c r="C887" s="67" t="s">
        <v>326</v>
      </c>
      <c r="D887" s="67" t="s">
        <v>172</v>
      </c>
      <c r="E887" s="72">
        <v>8.7904296921011038E-2</v>
      </c>
      <c r="F887" s="72">
        <v>8.7999999999999995E-2</v>
      </c>
      <c r="G887" s="72">
        <v>101.17700000000001</v>
      </c>
      <c r="H887" s="72">
        <v>0.46899999999999997</v>
      </c>
      <c r="I887" s="72">
        <v>1.177</v>
      </c>
    </row>
    <row r="888" spans="1:9" s="62" customFormat="1" x14ac:dyDescent="0.4">
      <c r="A888" s="76" t="s">
        <v>194</v>
      </c>
      <c r="B888" s="76" t="s">
        <v>308</v>
      </c>
      <c r="C888" s="76" t="s">
        <v>326</v>
      </c>
      <c r="D888" s="76" t="s">
        <v>174</v>
      </c>
      <c r="E888" s="73">
        <v>4.08518409628051E-3</v>
      </c>
      <c r="F888" s="73">
        <v>4.0000000000000001E-3</v>
      </c>
      <c r="G888" s="73">
        <v>103.236</v>
      </c>
      <c r="H888" s="73">
        <v>2.4670000000000001</v>
      </c>
      <c r="I888" s="73">
        <v>3.2360000000000002</v>
      </c>
    </row>
    <row r="889" spans="1:9" x14ac:dyDescent="0.4">
      <c r="A889" s="67" t="s">
        <v>194</v>
      </c>
      <c r="B889" s="67" t="s">
        <v>309</v>
      </c>
      <c r="C889" s="67" t="s">
        <v>327</v>
      </c>
      <c r="D889" s="67" t="s">
        <v>169</v>
      </c>
      <c r="E889" s="72">
        <v>31.731790035811912</v>
      </c>
      <c r="F889" s="72">
        <v>31.731999999999999</v>
      </c>
      <c r="G889" s="72">
        <v>102.16</v>
      </c>
      <c r="H889" s="72">
        <v>1.173</v>
      </c>
      <c r="I889" s="72">
        <v>2.16</v>
      </c>
    </row>
    <row r="890" spans="1:9" s="62" customFormat="1" x14ac:dyDescent="0.4">
      <c r="A890" s="76" t="s">
        <v>194</v>
      </c>
      <c r="B890" s="76" t="s">
        <v>309</v>
      </c>
      <c r="C890" s="76" t="s">
        <v>327</v>
      </c>
      <c r="D890" s="76" t="s">
        <v>171</v>
      </c>
      <c r="E890" s="73">
        <v>10.910599179028891</v>
      </c>
      <c r="F890" s="73">
        <v>10.911</v>
      </c>
      <c r="G890" s="73">
        <v>104.77</v>
      </c>
      <c r="H890" s="73">
        <v>3.2410000000000001</v>
      </c>
      <c r="I890" s="73">
        <v>4.7699999999999996</v>
      </c>
    </row>
    <row r="891" spans="1:9" x14ac:dyDescent="0.4">
      <c r="A891" s="67" t="s">
        <v>194</v>
      </c>
      <c r="B891" s="67" t="s">
        <v>309</v>
      </c>
      <c r="C891" s="67" t="s">
        <v>327</v>
      </c>
      <c r="D891" s="67" t="s">
        <v>172</v>
      </c>
      <c r="E891" s="72">
        <v>2.6913466513735509</v>
      </c>
      <c r="F891" s="72">
        <v>2.6909999999999998</v>
      </c>
      <c r="G891" s="72">
        <v>101.5</v>
      </c>
      <c r="H891" s="72">
        <v>0.76400000000000001</v>
      </c>
      <c r="I891" s="72">
        <v>1.5</v>
      </c>
    </row>
    <row r="892" spans="1:9" x14ac:dyDescent="0.4">
      <c r="A892" s="69" t="s">
        <v>194</v>
      </c>
      <c r="B892" s="69" t="s">
        <v>309</v>
      </c>
      <c r="C892" s="69" t="s">
        <v>327</v>
      </c>
      <c r="D892" s="69" t="s">
        <v>173</v>
      </c>
      <c r="E892" s="73">
        <v>0.65855678357590586</v>
      </c>
      <c r="F892" s="73">
        <v>0.65900000000000003</v>
      </c>
      <c r="G892" s="73">
        <v>102.221</v>
      </c>
      <c r="H892" s="73">
        <v>0.28000000000000003</v>
      </c>
      <c r="I892" s="73">
        <v>2.2210000000000001</v>
      </c>
    </row>
    <row r="893" spans="1:9" x14ac:dyDescent="0.4">
      <c r="A893" s="67" t="s">
        <v>194</v>
      </c>
      <c r="B893" s="67" t="s">
        <v>309</v>
      </c>
      <c r="C893" s="67" t="s">
        <v>327</v>
      </c>
      <c r="D893" s="67" t="s">
        <v>174</v>
      </c>
      <c r="E893" s="72">
        <v>0.32755991088616904</v>
      </c>
      <c r="F893" s="72">
        <v>0.32800000000000001</v>
      </c>
      <c r="G893" s="72">
        <v>101.03</v>
      </c>
      <c r="H893" s="72">
        <v>1.25</v>
      </c>
      <c r="I893" s="72">
        <v>1.03</v>
      </c>
    </row>
    <row r="894" spans="1:9" x14ac:dyDescent="0.4">
      <c r="A894" s="69" t="s">
        <v>194</v>
      </c>
      <c r="B894" s="69" t="s">
        <v>309</v>
      </c>
      <c r="C894" s="69" t="s">
        <v>327</v>
      </c>
      <c r="D894" s="69" t="s">
        <v>175</v>
      </c>
      <c r="E894" s="73">
        <v>5.4171005667777015E-2</v>
      </c>
      <c r="F894" s="73">
        <v>5.3999999999999999E-2</v>
      </c>
      <c r="G894" s="73">
        <v>102.586</v>
      </c>
      <c r="H894" s="73">
        <v>1.492</v>
      </c>
      <c r="I894" s="73">
        <v>2.5859999999999999</v>
      </c>
    </row>
    <row r="895" spans="1:9" x14ac:dyDescent="0.4">
      <c r="A895" s="67" t="s">
        <v>194</v>
      </c>
      <c r="B895" s="67" t="s">
        <v>309</v>
      </c>
      <c r="C895" s="67" t="s">
        <v>327</v>
      </c>
      <c r="D895" s="67" t="s">
        <v>176</v>
      </c>
      <c r="E895" s="72">
        <v>5.1994367018850109</v>
      </c>
      <c r="F895" s="72">
        <v>5.1989999999999998</v>
      </c>
      <c r="G895" s="72">
        <v>103.538</v>
      </c>
      <c r="H895" s="72">
        <v>1.9379999999999999</v>
      </c>
      <c r="I895" s="72">
        <v>3.5379999999999998</v>
      </c>
    </row>
    <row r="896" spans="1:9" x14ac:dyDescent="0.4">
      <c r="A896" s="69" t="s">
        <v>194</v>
      </c>
      <c r="B896" s="69" t="s">
        <v>309</v>
      </c>
      <c r="C896" s="69" t="s">
        <v>328</v>
      </c>
      <c r="D896" s="69" t="s">
        <v>169</v>
      </c>
      <c r="E896" s="73">
        <v>4.1714860262920848</v>
      </c>
      <c r="F896" s="73">
        <v>4.1710000000000003</v>
      </c>
      <c r="G896" s="73">
        <v>103.07</v>
      </c>
      <c r="H896" s="73">
        <v>1.323</v>
      </c>
      <c r="I896" s="73">
        <v>3.07</v>
      </c>
    </row>
    <row r="897" spans="1:9" x14ac:dyDescent="0.4">
      <c r="A897" s="67" t="s">
        <v>194</v>
      </c>
      <c r="B897" s="67" t="s">
        <v>309</v>
      </c>
      <c r="C897" s="67" t="s">
        <v>328</v>
      </c>
      <c r="D897" s="67" t="s">
        <v>171</v>
      </c>
      <c r="E897" s="72">
        <v>3.6154058422214406</v>
      </c>
      <c r="F897" s="72">
        <v>3.6150000000000002</v>
      </c>
      <c r="G897" s="72">
        <v>103.756</v>
      </c>
      <c r="H897" s="72">
        <v>2.226</v>
      </c>
      <c r="I897" s="72">
        <v>3.7559999999999998</v>
      </c>
    </row>
    <row r="898" spans="1:9" s="62" customFormat="1" x14ac:dyDescent="0.4">
      <c r="A898" s="76" t="s">
        <v>194</v>
      </c>
      <c r="B898" s="76" t="s">
        <v>309</v>
      </c>
      <c r="C898" s="76" t="s">
        <v>328</v>
      </c>
      <c r="D898" s="76" t="s">
        <v>172</v>
      </c>
      <c r="E898" s="73">
        <v>0.21595746258683005</v>
      </c>
      <c r="F898" s="73">
        <v>0.216</v>
      </c>
      <c r="G898" s="73">
        <v>100.917</v>
      </c>
      <c r="H898" s="73">
        <v>0.37</v>
      </c>
      <c r="I898" s="73">
        <v>0.91700000000000004</v>
      </c>
    </row>
    <row r="899" spans="1:9" x14ac:dyDescent="0.4">
      <c r="A899" s="67" t="s">
        <v>194</v>
      </c>
      <c r="B899" s="67" t="s">
        <v>309</v>
      </c>
      <c r="C899" s="67" t="s">
        <v>328</v>
      </c>
      <c r="D899" s="67" t="s">
        <v>174</v>
      </c>
      <c r="E899" s="72">
        <v>0.54036634545359596</v>
      </c>
      <c r="F899" s="72">
        <v>0.54</v>
      </c>
      <c r="G899" s="72">
        <v>102.58799999999999</v>
      </c>
      <c r="H899" s="72">
        <v>1.972</v>
      </c>
      <c r="I899" s="72">
        <v>2.5880000000000001</v>
      </c>
    </row>
    <row r="900" spans="1:9" x14ac:dyDescent="0.4">
      <c r="A900" s="69" t="s">
        <v>194</v>
      </c>
      <c r="B900" s="69" t="s">
        <v>309</v>
      </c>
      <c r="C900" s="69" t="s">
        <v>328</v>
      </c>
      <c r="D900" s="69" t="s">
        <v>175</v>
      </c>
      <c r="E900" s="73">
        <v>2.1559727774612017E-3</v>
      </c>
      <c r="F900" s="73">
        <v>2E-3</v>
      </c>
      <c r="G900" s="73">
        <v>102.479</v>
      </c>
      <c r="H900" s="73">
        <v>1.3919999999999999</v>
      </c>
      <c r="I900" s="73">
        <v>2.4790000000000001</v>
      </c>
    </row>
    <row r="901" spans="1:9" x14ac:dyDescent="0.4">
      <c r="A901" s="67" t="s">
        <v>194</v>
      </c>
      <c r="B901" s="67" t="s">
        <v>310</v>
      </c>
      <c r="C901" s="67" t="s">
        <v>329</v>
      </c>
      <c r="D901" s="67" t="s">
        <v>169</v>
      </c>
      <c r="E901" s="72">
        <v>31.731790035811912</v>
      </c>
      <c r="F901" s="72">
        <v>31.731999999999999</v>
      </c>
      <c r="G901" s="72">
        <v>102.16</v>
      </c>
      <c r="H901" s="72">
        <v>1.173</v>
      </c>
      <c r="I901" s="72">
        <v>2.16</v>
      </c>
    </row>
    <row r="902" spans="1:9" x14ac:dyDescent="0.4">
      <c r="A902" s="69" t="s">
        <v>194</v>
      </c>
      <c r="B902" s="69" t="s">
        <v>310</v>
      </c>
      <c r="C902" s="69" t="s">
        <v>329</v>
      </c>
      <c r="D902" s="69" t="s">
        <v>171</v>
      </c>
      <c r="E902" s="73">
        <v>10.910599179028891</v>
      </c>
      <c r="F902" s="73">
        <v>10.911</v>
      </c>
      <c r="G902" s="73">
        <v>104.77</v>
      </c>
      <c r="H902" s="73">
        <v>3.2410000000000001</v>
      </c>
      <c r="I902" s="73">
        <v>4.7699999999999996</v>
      </c>
    </row>
    <row r="903" spans="1:9" x14ac:dyDescent="0.4">
      <c r="A903" s="67" t="s">
        <v>194</v>
      </c>
      <c r="B903" s="67" t="s">
        <v>310</v>
      </c>
      <c r="C903" s="67" t="s">
        <v>329</v>
      </c>
      <c r="D903" s="67" t="s">
        <v>172</v>
      </c>
      <c r="E903" s="72">
        <v>2.6913466513735509</v>
      </c>
      <c r="F903" s="72">
        <v>2.6909999999999998</v>
      </c>
      <c r="G903" s="72">
        <v>101.5</v>
      </c>
      <c r="H903" s="72">
        <v>0.76400000000000001</v>
      </c>
      <c r="I903" s="72">
        <v>1.5</v>
      </c>
    </row>
    <row r="904" spans="1:9" x14ac:dyDescent="0.4">
      <c r="A904" s="69" t="s">
        <v>194</v>
      </c>
      <c r="B904" s="69" t="s">
        <v>310</v>
      </c>
      <c r="C904" s="69" t="s">
        <v>329</v>
      </c>
      <c r="D904" s="69" t="s">
        <v>174</v>
      </c>
      <c r="E904" s="73">
        <v>0.32755991088616904</v>
      </c>
      <c r="F904" s="73">
        <v>0.32800000000000001</v>
      </c>
      <c r="G904" s="73">
        <v>101.03</v>
      </c>
      <c r="H904" s="73">
        <v>1.25</v>
      </c>
      <c r="I904" s="73">
        <v>1.03</v>
      </c>
    </row>
    <row r="905" spans="1:9" x14ac:dyDescent="0.4">
      <c r="A905" s="67" t="s">
        <v>194</v>
      </c>
      <c r="B905" s="67" t="s">
        <v>310</v>
      </c>
      <c r="C905" s="67" t="s">
        <v>329</v>
      </c>
      <c r="D905" s="67" t="s">
        <v>175</v>
      </c>
      <c r="E905" s="72">
        <v>5.4171005667777015E-2</v>
      </c>
      <c r="F905" s="72">
        <v>5.3999999999999999E-2</v>
      </c>
      <c r="G905" s="72">
        <v>102.586</v>
      </c>
      <c r="H905" s="72">
        <v>1.492</v>
      </c>
      <c r="I905" s="72">
        <v>2.5859999999999999</v>
      </c>
    </row>
    <row r="906" spans="1:9" s="62" customFormat="1" x14ac:dyDescent="0.4">
      <c r="A906" s="76" t="s">
        <v>194</v>
      </c>
      <c r="B906" s="76" t="s">
        <v>310</v>
      </c>
      <c r="C906" s="76" t="s">
        <v>330</v>
      </c>
      <c r="D906" s="76" t="s">
        <v>169</v>
      </c>
      <c r="E906" s="73">
        <v>4.1714860262920848</v>
      </c>
      <c r="F906" s="73">
        <v>4.1710000000000003</v>
      </c>
      <c r="G906" s="73">
        <v>103.07</v>
      </c>
      <c r="H906" s="73">
        <v>1.323</v>
      </c>
      <c r="I906" s="73">
        <v>3.07</v>
      </c>
    </row>
    <row r="907" spans="1:9" x14ac:dyDescent="0.4">
      <c r="A907" s="67" t="s">
        <v>194</v>
      </c>
      <c r="B907" s="67" t="s">
        <v>310</v>
      </c>
      <c r="C907" s="67" t="s">
        <v>330</v>
      </c>
      <c r="D907" s="67" t="s">
        <v>172</v>
      </c>
      <c r="E907" s="72">
        <v>0.21595746258683005</v>
      </c>
      <c r="F907" s="72">
        <v>0.216</v>
      </c>
      <c r="G907" s="72">
        <v>100.917</v>
      </c>
      <c r="H907" s="72">
        <v>0.37</v>
      </c>
      <c r="I907" s="72">
        <v>0.91700000000000004</v>
      </c>
    </row>
    <row r="908" spans="1:9" x14ac:dyDescent="0.4">
      <c r="A908" s="69" t="s">
        <v>194</v>
      </c>
      <c r="B908" s="69" t="s">
        <v>310</v>
      </c>
      <c r="C908" s="69" t="s">
        <v>331</v>
      </c>
      <c r="D908" s="69" t="s">
        <v>169</v>
      </c>
      <c r="E908" s="73">
        <v>12.170065445392268</v>
      </c>
      <c r="F908" s="73">
        <v>12.17</v>
      </c>
      <c r="G908" s="73">
        <v>102.56399999999999</v>
      </c>
      <c r="H908" s="73">
        <v>1.4390000000000001</v>
      </c>
      <c r="I908" s="73">
        <v>2.5640000000000001</v>
      </c>
    </row>
    <row r="909" spans="1:9" x14ac:dyDescent="0.4">
      <c r="A909" s="67" t="s">
        <v>194</v>
      </c>
      <c r="B909" s="67" t="s">
        <v>310</v>
      </c>
      <c r="C909" s="67" t="s">
        <v>331</v>
      </c>
      <c r="D909" s="67" t="s">
        <v>171</v>
      </c>
      <c r="E909" s="72">
        <v>3.0757210149250782</v>
      </c>
      <c r="F909" s="72">
        <v>3.0760000000000001</v>
      </c>
      <c r="G909" s="72">
        <v>104.619</v>
      </c>
      <c r="H909" s="72">
        <v>2.8889999999999998</v>
      </c>
      <c r="I909" s="72">
        <v>4.6189999999999998</v>
      </c>
    </row>
    <row r="910" spans="1:9" x14ac:dyDescent="0.4">
      <c r="A910" s="69" t="s">
        <v>194</v>
      </c>
      <c r="B910" s="69" t="s">
        <v>310</v>
      </c>
      <c r="C910" s="69" t="s">
        <v>331</v>
      </c>
      <c r="D910" s="69" t="s">
        <v>172</v>
      </c>
      <c r="E910" s="73">
        <v>0.50308228375508979</v>
      </c>
      <c r="F910" s="73">
        <v>0.503</v>
      </c>
      <c r="G910" s="73">
        <v>101.024</v>
      </c>
      <c r="H910" s="73">
        <v>0.55500000000000005</v>
      </c>
      <c r="I910" s="73">
        <v>1.024</v>
      </c>
    </row>
    <row r="911" spans="1:9" x14ac:dyDescent="0.4">
      <c r="A911" s="67" t="s">
        <v>194</v>
      </c>
      <c r="B911" s="67" t="s">
        <v>310</v>
      </c>
      <c r="C911" s="67" t="s">
        <v>331</v>
      </c>
      <c r="D911" s="67" t="s">
        <v>173</v>
      </c>
      <c r="E911" s="72">
        <v>7.9931798643825366E-2</v>
      </c>
      <c r="F911" s="72">
        <v>0.08</v>
      </c>
      <c r="G911" s="72">
        <v>103.41200000000001</v>
      </c>
      <c r="H911" s="72">
        <v>1.5229999999999999</v>
      </c>
      <c r="I911" s="72">
        <v>3.4119999999999999</v>
      </c>
    </row>
    <row r="912" spans="1:9" x14ac:dyDescent="0.4">
      <c r="A912" s="69" t="s">
        <v>194</v>
      </c>
      <c r="B912" s="69" t="s">
        <v>310</v>
      </c>
      <c r="C912" s="69" t="s">
        <v>331</v>
      </c>
      <c r="D912" s="69" t="s">
        <v>174</v>
      </c>
      <c r="E912" s="73">
        <v>0.13352088831370365</v>
      </c>
      <c r="F912" s="73">
        <v>0.13400000000000001</v>
      </c>
      <c r="G912" s="73">
        <v>101.14100000000001</v>
      </c>
      <c r="H912" s="73">
        <v>1.387</v>
      </c>
      <c r="I912" s="73">
        <v>1.141</v>
      </c>
    </row>
    <row r="913" spans="1:9" x14ac:dyDescent="0.4">
      <c r="A913" s="67" t="s">
        <v>194</v>
      </c>
      <c r="B913" s="67" t="s">
        <v>310</v>
      </c>
      <c r="C913" s="67" t="s">
        <v>331</v>
      </c>
      <c r="D913" s="67" t="s">
        <v>175</v>
      </c>
      <c r="E913" s="72">
        <v>3.4725712097040872E-3</v>
      </c>
      <c r="F913" s="72">
        <v>3.0000000000000001E-3</v>
      </c>
      <c r="G913" s="72">
        <v>101.733</v>
      </c>
      <c r="H913" s="72">
        <v>1.034</v>
      </c>
      <c r="I913" s="72">
        <v>1.7330000000000001</v>
      </c>
    </row>
    <row r="914" spans="1:9" s="62" customFormat="1" x14ac:dyDescent="0.4">
      <c r="A914" s="76" t="s">
        <v>194</v>
      </c>
      <c r="B914" s="76" t="s">
        <v>310</v>
      </c>
      <c r="C914" s="76" t="s">
        <v>331</v>
      </c>
      <c r="D914" s="76" t="s">
        <v>176</v>
      </c>
      <c r="E914" s="73">
        <v>7.9090586191030559</v>
      </c>
      <c r="F914" s="73">
        <v>7.9089999999999998</v>
      </c>
      <c r="G914" s="73">
        <v>105.23099999999999</v>
      </c>
      <c r="H914" s="73">
        <v>2.4409999999999998</v>
      </c>
      <c r="I914" s="73">
        <v>5.2309999999999999</v>
      </c>
    </row>
    <row r="915" spans="1:9" x14ac:dyDescent="0.4">
      <c r="A915" s="67" t="s">
        <v>194</v>
      </c>
      <c r="B915" s="67" t="s">
        <v>310</v>
      </c>
      <c r="C915" s="67" t="s">
        <v>332</v>
      </c>
      <c r="D915" s="67" t="s">
        <v>169</v>
      </c>
      <c r="E915" s="72">
        <v>1.2177270954137573</v>
      </c>
      <c r="F915" s="72">
        <v>1.218</v>
      </c>
      <c r="G915" s="72">
        <v>102.774</v>
      </c>
      <c r="H915" s="72">
        <v>0.76800000000000002</v>
      </c>
      <c r="I915" s="72">
        <v>2.774</v>
      </c>
    </row>
    <row r="916" spans="1:9" x14ac:dyDescent="0.4">
      <c r="A916" s="69" t="s">
        <v>194</v>
      </c>
      <c r="B916" s="69" t="s">
        <v>310</v>
      </c>
      <c r="C916" s="69" t="s">
        <v>332</v>
      </c>
      <c r="D916" s="69" t="s">
        <v>171</v>
      </c>
      <c r="E916" s="73">
        <v>1.7777186124443898</v>
      </c>
      <c r="F916" s="73">
        <v>1.778</v>
      </c>
      <c r="G916" s="73">
        <v>101.61</v>
      </c>
      <c r="H916" s="73">
        <v>0.7</v>
      </c>
      <c r="I916" s="73">
        <v>1.61</v>
      </c>
    </row>
    <row r="917" spans="1:9" x14ac:dyDescent="0.4">
      <c r="A917" s="67" t="s">
        <v>194</v>
      </c>
      <c r="B917" s="67" t="s">
        <v>310</v>
      </c>
      <c r="C917" s="67" t="s">
        <v>332</v>
      </c>
      <c r="D917" s="67" t="s">
        <v>172</v>
      </c>
      <c r="E917" s="72">
        <v>6.0153560326144419E-2</v>
      </c>
      <c r="F917" s="72">
        <v>0.06</v>
      </c>
      <c r="G917" s="72">
        <v>100.86</v>
      </c>
      <c r="H917" s="72">
        <v>0.505</v>
      </c>
      <c r="I917" s="72">
        <v>0.86</v>
      </c>
    </row>
    <row r="918" spans="1:9" x14ac:dyDescent="0.4">
      <c r="A918" s="69" t="s">
        <v>194</v>
      </c>
      <c r="B918" s="69" t="s">
        <v>310</v>
      </c>
      <c r="C918" s="69" t="s">
        <v>332</v>
      </c>
      <c r="D918" s="69" t="s">
        <v>176</v>
      </c>
      <c r="E918" s="73">
        <v>1.9079791907736436</v>
      </c>
      <c r="F918" s="73">
        <v>1.9079999999999999</v>
      </c>
      <c r="G918" s="73">
        <v>104.801</v>
      </c>
      <c r="H918" s="73">
        <v>2.5430000000000001</v>
      </c>
      <c r="I918" s="73">
        <v>4.8010000000000002</v>
      </c>
    </row>
    <row r="919" spans="1:9" x14ac:dyDescent="0.4">
      <c r="A919" s="67" t="s">
        <v>194</v>
      </c>
      <c r="B919" s="67" t="s">
        <v>310</v>
      </c>
      <c r="C919" s="67" t="s">
        <v>333</v>
      </c>
      <c r="D919" s="67" t="s">
        <v>169</v>
      </c>
      <c r="E919" s="72">
        <v>0.5951818473029159</v>
      </c>
      <c r="F919" s="72">
        <v>0.59499999999999997</v>
      </c>
      <c r="G919" s="72">
        <v>105.931</v>
      </c>
      <c r="H919" s="72">
        <v>1.802</v>
      </c>
      <c r="I919" s="72">
        <v>5.931</v>
      </c>
    </row>
    <row r="920" spans="1:9" x14ac:dyDescent="0.4">
      <c r="A920" s="69" t="s">
        <v>194</v>
      </c>
      <c r="B920" s="69" t="s">
        <v>310</v>
      </c>
      <c r="C920" s="69" t="s">
        <v>333</v>
      </c>
      <c r="D920" s="69" t="s">
        <v>171</v>
      </c>
      <c r="E920" s="73">
        <v>0.47521483838176121</v>
      </c>
      <c r="F920" s="73">
        <v>0.47499999999999998</v>
      </c>
      <c r="G920" s="73">
        <v>103.876</v>
      </c>
      <c r="H920" s="73">
        <v>2.165</v>
      </c>
      <c r="I920" s="73">
        <v>3.8759999999999999</v>
      </c>
    </row>
    <row r="921" spans="1:9" x14ac:dyDescent="0.4">
      <c r="A921" s="67" t="s">
        <v>194</v>
      </c>
      <c r="B921" s="67" t="s">
        <v>310</v>
      </c>
      <c r="C921" s="67" t="s">
        <v>333</v>
      </c>
      <c r="D921" s="67" t="s">
        <v>172</v>
      </c>
      <c r="E921" s="72">
        <v>5.0460058244375494E-2</v>
      </c>
      <c r="F921" s="72">
        <v>0.05</v>
      </c>
      <c r="G921" s="72">
        <v>100.858</v>
      </c>
      <c r="H921" s="72">
        <v>0.23699999999999999</v>
      </c>
      <c r="I921" s="72">
        <v>0.85799999999999998</v>
      </c>
    </row>
    <row r="922" spans="1:9" s="62" customFormat="1" x14ac:dyDescent="0.4">
      <c r="A922" s="76" t="s">
        <v>194</v>
      </c>
      <c r="B922" s="76" t="s">
        <v>310</v>
      </c>
      <c r="C922" s="76" t="s">
        <v>334</v>
      </c>
      <c r="D922" s="76" t="s">
        <v>169</v>
      </c>
      <c r="E922" s="73">
        <v>0.65047407138864122</v>
      </c>
      <c r="F922" s="73">
        <v>0.65</v>
      </c>
      <c r="G922" s="73">
        <v>101.655</v>
      </c>
      <c r="H922" s="73">
        <v>0.63300000000000001</v>
      </c>
      <c r="I922" s="73">
        <v>1.655</v>
      </c>
    </row>
    <row r="923" spans="1:9" x14ac:dyDescent="0.4">
      <c r="A923" s="67" t="s">
        <v>194</v>
      </c>
      <c r="B923" s="67" t="s">
        <v>310</v>
      </c>
      <c r="C923" s="67" t="s">
        <v>334</v>
      </c>
      <c r="D923" s="67" t="s">
        <v>171</v>
      </c>
      <c r="E923" s="72">
        <v>0.15737866795946404</v>
      </c>
      <c r="F923" s="72">
        <v>0.157</v>
      </c>
      <c r="G923" s="72">
        <v>104.129</v>
      </c>
      <c r="H923" s="72">
        <v>1.911</v>
      </c>
      <c r="I923" s="72">
        <v>4.1289999999999996</v>
      </c>
    </row>
    <row r="924" spans="1:9" x14ac:dyDescent="0.4">
      <c r="A924" s="69" t="s">
        <v>194</v>
      </c>
      <c r="B924" s="69" t="s">
        <v>310</v>
      </c>
      <c r="C924" s="69" t="s">
        <v>335</v>
      </c>
      <c r="D924" s="69" t="s">
        <v>170</v>
      </c>
      <c r="E924" s="73">
        <v>0.56767036709315155</v>
      </c>
      <c r="F924" s="73">
        <v>0.56799999999999995</v>
      </c>
      <c r="G924" s="73">
        <v>105.759</v>
      </c>
      <c r="H924" s="73">
        <v>1.609</v>
      </c>
      <c r="I924" s="73">
        <v>5.7590000000000003</v>
      </c>
    </row>
    <row r="925" spans="1:9" x14ac:dyDescent="0.4">
      <c r="A925" s="67" t="s">
        <v>194</v>
      </c>
      <c r="B925" s="67" t="s">
        <v>310</v>
      </c>
      <c r="C925" s="67" t="s">
        <v>335</v>
      </c>
      <c r="D925" s="67" t="s">
        <v>171</v>
      </c>
      <c r="E925" s="72">
        <v>0.30309838838472963</v>
      </c>
      <c r="F925" s="72">
        <v>0.30299999999999999</v>
      </c>
      <c r="G925" s="72">
        <v>103.14400000000001</v>
      </c>
      <c r="H925" s="72">
        <v>1.58</v>
      </c>
      <c r="I925" s="72">
        <v>3.1440000000000001</v>
      </c>
    </row>
    <row r="926" spans="1:9" x14ac:dyDescent="0.4">
      <c r="A926" s="69" t="s">
        <v>194</v>
      </c>
      <c r="B926" s="69" t="s">
        <v>310</v>
      </c>
      <c r="C926" s="69" t="s">
        <v>335</v>
      </c>
      <c r="D926" s="69" t="s">
        <v>172</v>
      </c>
      <c r="E926" s="73">
        <v>8.7904296921011038E-2</v>
      </c>
      <c r="F926" s="73">
        <v>8.7999999999999995E-2</v>
      </c>
      <c r="G926" s="73">
        <v>101.17700000000001</v>
      </c>
      <c r="H926" s="73">
        <v>0.46899999999999997</v>
      </c>
      <c r="I926" s="73">
        <v>1.177</v>
      </c>
    </row>
    <row r="927" spans="1:9" x14ac:dyDescent="0.4">
      <c r="A927" s="67" t="s">
        <v>194</v>
      </c>
      <c r="B927" s="67" t="s">
        <v>310</v>
      </c>
      <c r="C927" s="67" t="s">
        <v>335</v>
      </c>
      <c r="D927" s="67" t="s">
        <v>176</v>
      </c>
      <c r="E927" s="72">
        <v>2.6863559076370902</v>
      </c>
      <c r="F927" s="72">
        <v>2.6859999999999999</v>
      </c>
      <c r="G927" s="72">
        <v>108.24299999999999</v>
      </c>
      <c r="H927" s="72">
        <v>3.383</v>
      </c>
      <c r="I927" s="72">
        <v>8.2430000000000003</v>
      </c>
    </row>
    <row r="928" spans="1:9" x14ac:dyDescent="0.4">
      <c r="A928" s="69" t="s">
        <v>194</v>
      </c>
      <c r="B928" s="69" t="s">
        <v>310</v>
      </c>
      <c r="C928" s="69" t="s">
        <v>336</v>
      </c>
      <c r="D928" s="69" t="s">
        <v>169</v>
      </c>
      <c r="E928" s="73">
        <v>0.11692275713213388</v>
      </c>
      <c r="F928" s="73">
        <v>0.11700000000000001</v>
      </c>
      <c r="G928" s="73">
        <v>102.587</v>
      </c>
      <c r="H928" s="73">
        <v>0.88700000000000001</v>
      </c>
      <c r="I928" s="73">
        <v>2.5870000000000002</v>
      </c>
    </row>
    <row r="929" spans="1:9" x14ac:dyDescent="0.4">
      <c r="A929" s="67" t="s">
        <v>194</v>
      </c>
      <c r="B929" s="67" t="s">
        <v>310</v>
      </c>
      <c r="C929" s="67" t="s">
        <v>336</v>
      </c>
      <c r="D929" s="67" t="s">
        <v>171</v>
      </c>
      <c r="E929" s="72">
        <v>4.5676606115986763E-2</v>
      </c>
      <c r="F929" s="72">
        <v>4.5999999999999999E-2</v>
      </c>
      <c r="G929" s="72">
        <v>105.175</v>
      </c>
      <c r="H929" s="72">
        <v>2.246</v>
      </c>
      <c r="I929" s="72">
        <v>5.1749999999999998</v>
      </c>
    </row>
    <row r="930" spans="1:9" s="62" customFormat="1" x14ac:dyDescent="0.4">
      <c r="A930" s="76" t="s">
        <v>194</v>
      </c>
      <c r="B930" s="76" t="s">
        <v>311</v>
      </c>
      <c r="C930" s="76" t="s">
        <v>337</v>
      </c>
      <c r="D930" s="76" t="s">
        <v>169</v>
      </c>
      <c r="E930" s="73">
        <v>31.731790035811912</v>
      </c>
      <c r="F930" s="73">
        <v>31.731999999999999</v>
      </c>
      <c r="G930" s="73">
        <v>102.16</v>
      </c>
      <c r="H930" s="73">
        <v>1.173</v>
      </c>
      <c r="I930" s="73">
        <v>2.16</v>
      </c>
    </row>
    <row r="931" spans="1:9" x14ac:dyDescent="0.4">
      <c r="A931" s="67" t="s">
        <v>194</v>
      </c>
      <c r="B931" s="67" t="s">
        <v>311</v>
      </c>
      <c r="C931" s="67" t="s">
        <v>337</v>
      </c>
      <c r="D931" s="67" t="s">
        <v>176</v>
      </c>
      <c r="E931" s="72">
        <v>5.1994367018850109</v>
      </c>
      <c r="F931" s="72">
        <v>5.1989999999999998</v>
      </c>
      <c r="G931" s="72">
        <v>103.538</v>
      </c>
      <c r="H931" s="72">
        <v>1.9379999999999999</v>
      </c>
      <c r="I931" s="72">
        <v>3.5379999999999998</v>
      </c>
    </row>
    <row r="932" spans="1:9" s="62" customFormat="1" x14ac:dyDescent="0.4">
      <c r="A932" s="76" t="s">
        <v>194</v>
      </c>
      <c r="B932" s="76" t="s">
        <v>311</v>
      </c>
      <c r="C932" s="76" t="s">
        <v>268</v>
      </c>
      <c r="D932" s="76" t="s">
        <v>169</v>
      </c>
      <c r="E932" s="73">
        <v>4.1714860262920848</v>
      </c>
      <c r="F932" s="73">
        <v>4.1710000000000003</v>
      </c>
      <c r="G932" s="73">
        <v>103.07</v>
      </c>
      <c r="H932" s="73">
        <v>1.323</v>
      </c>
      <c r="I932" s="73">
        <v>3.07</v>
      </c>
    </row>
    <row r="933" spans="1:9" x14ac:dyDescent="0.4">
      <c r="A933" s="67" t="s">
        <v>194</v>
      </c>
      <c r="B933" s="67" t="s">
        <v>311</v>
      </c>
      <c r="C933" s="67" t="s">
        <v>268</v>
      </c>
      <c r="D933" s="67" t="s">
        <v>171</v>
      </c>
      <c r="E933" s="72">
        <v>3.6154058422214406</v>
      </c>
      <c r="F933" s="72">
        <v>3.6150000000000002</v>
      </c>
      <c r="G933" s="72">
        <v>103.756</v>
      </c>
      <c r="H933" s="72">
        <v>2.226</v>
      </c>
      <c r="I933" s="72">
        <v>3.7559999999999998</v>
      </c>
    </row>
    <row r="934" spans="1:9" x14ac:dyDescent="0.4">
      <c r="A934" s="69" t="s">
        <v>194</v>
      </c>
      <c r="B934" s="69" t="s">
        <v>311</v>
      </c>
      <c r="C934" s="69" t="s">
        <v>268</v>
      </c>
      <c r="D934" s="69" t="s">
        <v>172</v>
      </c>
      <c r="E934" s="73">
        <v>0.21595746258683005</v>
      </c>
      <c r="F934" s="73">
        <v>0.216</v>
      </c>
      <c r="G934" s="73">
        <v>100.917</v>
      </c>
      <c r="H934" s="73">
        <v>0.37</v>
      </c>
      <c r="I934" s="73">
        <v>0.91700000000000004</v>
      </c>
    </row>
    <row r="935" spans="1:9" x14ac:dyDescent="0.4">
      <c r="A935" s="67" t="s">
        <v>194</v>
      </c>
      <c r="B935" s="67" t="s">
        <v>311</v>
      </c>
      <c r="C935" s="67" t="s">
        <v>338</v>
      </c>
      <c r="D935" s="67" t="s">
        <v>169</v>
      </c>
      <c r="E935" s="72">
        <v>12.170065445392268</v>
      </c>
      <c r="F935" s="72">
        <v>12.17</v>
      </c>
      <c r="G935" s="72">
        <v>102.56399999999999</v>
      </c>
      <c r="H935" s="72">
        <v>1.4390000000000001</v>
      </c>
      <c r="I935" s="72">
        <v>2.5640000000000001</v>
      </c>
    </row>
    <row r="936" spans="1:9" x14ac:dyDescent="0.4">
      <c r="A936" s="69" t="s">
        <v>194</v>
      </c>
      <c r="B936" s="69" t="s">
        <v>311</v>
      </c>
      <c r="C936" s="69" t="s">
        <v>338</v>
      </c>
      <c r="D936" s="69" t="s">
        <v>174</v>
      </c>
      <c r="E936" s="73">
        <v>0.13352088831370365</v>
      </c>
      <c r="F936" s="73">
        <v>0.13400000000000001</v>
      </c>
      <c r="G936" s="73">
        <v>101.14100000000001</v>
      </c>
      <c r="H936" s="73">
        <v>1.387</v>
      </c>
      <c r="I936" s="73">
        <v>1.141</v>
      </c>
    </row>
    <row r="937" spans="1:9" x14ac:dyDescent="0.4">
      <c r="A937" s="67" t="s">
        <v>194</v>
      </c>
      <c r="B937" s="67" t="s">
        <v>311</v>
      </c>
      <c r="C937" s="67" t="s">
        <v>338</v>
      </c>
      <c r="D937" s="67" t="s">
        <v>176</v>
      </c>
      <c r="E937" s="72">
        <v>7.9090586191030559</v>
      </c>
      <c r="F937" s="72">
        <v>7.9089999999999998</v>
      </c>
      <c r="G937" s="72">
        <v>105.23099999999999</v>
      </c>
      <c r="H937" s="72">
        <v>2.4409999999999998</v>
      </c>
      <c r="I937" s="72">
        <v>5.2309999999999999</v>
      </c>
    </row>
    <row r="938" spans="1:9" x14ac:dyDescent="0.4">
      <c r="A938" s="69" t="s">
        <v>194</v>
      </c>
      <c r="B938" s="69" t="s">
        <v>312</v>
      </c>
      <c r="C938" s="69" t="s">
        <v>339</v>
      </c>
      <c r="D938" s="69" t="s">
        <v>169</v>
      </c>
      <c r="E938" s="73">
        <v>31.731790035811912</v>
      </c>
      <c r="F938" s="73">
        <v>31.731999999999999</v>
      </c>
      <c r="G938" s="73">
        <v>102.16</v>
      </c>
      <c r="H938" s="73">
        <v>1.173</v>
      </c>
      <c r="I938" s="73">
        <v>2.16</v>
      </c>
    </row>
    <row r="939" spans="1:9" x14ac:dyDescent="0.4">
      <c r="A939" s="67" t="s">
        <v>194</v>
      </c>
      <c r="B939" s="67" t="s">
        <v>312</v>
      </c>
      <c r="C939" s="67" t="s">
        <v>339</v>
      </c>
      <c r="D939" s="67" t="s">
        <v>171</v>
      </c>
      <c r="E939" s="72">
        <v>10.910599179028891</v>
      </c>
      <c r="F939" s="72">
        <v>10.911</v>
      </c>
      <c r="G939" s="72">
        <v>104.77</v>
      </c>
      <c r="H939" s="72">
        <v>3.2410000000000001</v>
      </c>
      <c r="I939" s="72">
        <v>4.7699999999999996</v>
      </c>
    </row>
    <row r="940" spans="1:9" s="62" customFormat="1" x14ac:dyDescent="0.4">
      <c r="A940" s="76" t="s">
        <v>194</v>
      </c>
      <c r="B940" s="76" t="s">
        <v>312</v>
      </c>
      <c r="C940" s="76" t="s">
        <v>339</v>
      </c>
      <c r="D940" s="76" t="s">
        <v>172</v>
      </c>
      <c r="E940" s="73">
        <v>2.6913466513735509</v>
      </c>
      <c r="F940" s="73">
        <v>2.6909999999999998</v>
      </c>
      <c r="G940" s="73">
        <v>101.5</v>
      </c>
      <c r="H940" s="73">
        <v>0.76400000000000001</v>
      </c>
      <c r="I940" s="73">
        <v>1.5</v>
      </c>
    </row>
    <row r="941" spans="1:9" x14ac:dyDescent="0.4">
      <c r="A941" s="67" t="s">
        <v>194</v>
      </c>
      <c r="B941" s="67" t="s">
        <v>312</v>
      </c>
      <c r="C941" s="67" t="s">
        <v>339</v>
      </c>
      <c r="D941" s="67" t="s">
        <v>173</v>
      </c>
      <c r="E941" s="72">
        <v>0.65855678357590586</v>
      </c>
      <c r="F941" s="72">
        <v>0.65900000000000003</v>
      </c>
      <c r="G941" s="72">
        <v>102.221</v>
      </c>
      <c r="H941" s="72">
        <v>0.28000000000000003</v>
      </c>
      <c r="I941" s="72">
        <v>2.2210000000000001</v>
      </c>
    </row>
    <row r="942" spans="1:9" x14ac:dyDescent="0.4">
      <c r="A942" s="69" t="s">
        <v>194</v>
      </c>
      <c r="B942" s="69" t="s">
        <v>312</v>
      </c>
      <c r="C942" s="69" t="s">
        <v>339</v>
      </c>
      <c r="D942" s="69" t="s">
        <v>174</v>
      </c>
      <c r="E942" s="73">
        <v>0.32755991088616904</v>
      </c>
      <c r="F942" s="73">
        <v>0.32800000000000001</v>
      </c>
      <c r="G942" s="73">
        <v>101.03</v>
      </c>
      <c r="H942" s="73">
        <v>1.25</v>
      </c>
      <c r="I942" s="73">
        <v>1.03</v>
      </c>
    </row>
    <row r="943" spans="1:9" x14ac:dyDescent="0.4">
      <c r="A943" s="67" t="s">
        <v>194</v>
      </c>
      <c r="B943" s="67" t="s">
        <v>312</v>
      </c>
      <c r="C943" s="67" t="s">
        <v>339</v>
      </c>
      <c r="D943" s="67" t="s">
        <v>175</v>
      </c>
      <c r="E943" s="72">
        <v>5.4171005667777015E-2</v>
      </c>
      <c r="F943" s="72">
        <v>5.3999999999999999E-2</v>
      </c>
      <c r="G943" s="72">
        <v>102.586</v>
      </c>
      <c r="H943" s="72">
        <v>1.492</v>
      </c>
      <c r="I943" s="72">
        <v>2.5859999999999999</v>
      </c>
    </row>
    <row r="944" spans="1:9" x14ac:dyDescent="0.4">
      <c r="A944" s="69" t="s">
        <v>194</v>
      </c>
      <c r="B944" s="69" t="s">
        <v>312</v>
      </c>
      <c r="C944" s="69" t="s">
        <v>339</v>
      </c>
      <c r="D944" s="69" t="s">
        <v>176</v>
      </c>
      <c r="E944" s="73">
        <v>5.1994367018850109</v>
      </c>
      <c r="F944" s="73">
        <v>5.1989999999999998</v>
      </c>
      <c r="G944" s="73">
        <v>103.538</v>
      </c>
      <c r="H944" s="73">
        <v>1.9379999999999999</v>
      </c>
      <c r="I944" s="73">
        <v>3.5379999999999998</v>
      </c>
    </row>
    <row r="945" spans="1:9" x14ac:dyDescent="0.4">
      <c r="A945" s="67" t="s">
        <v>194</v>
      </c>
      <c r="B945" s="67" t="s">
        <v>312</v>
      </c>
      <c r="C945" s="67" t="s">
        <v>340</v>
      </c>
      <c r="D945" s="67" t="s">
        <v>169</v>
      </c>
      <c r="E945" s="72">
        <v>4.1714860262920848</v>
      </c>
      <c r="F945" s="72">
        <v>4.1710000000000003</v>
      </c>
      <c r="G945" s="72">
        <v>103.07</v>
      </c>
      <c r="H945" s="72">
        <v>1.323</v>
      </c>
      <c r="I945" s="72">
        <v>3.07</v>
      </c>
    </row>
    <row r="946" spans="1:9" x14ac:dyDescent="0.4">
      <c r="A946" s="69" t="s">
        <v>194</v>
      </c>
      <c r="B946" s="69" t="s">
        <v>312</v>
      </c>
      <c r="C946" s="69" t="s">
        <v>340</v>
      </c>
      <c r="D946" s="69" t="s">
        <v>171</v>
      </c>
      <c r="E946" s="73">
        <v>3.6154058422214406</v>
      </c>
      <c r="F946" s="73">
        <v>3.6150000000000002</v>
      </c>
      <c r="G946" s="73">
        <v>103.756</v>
      </c>
      <c r="H946" s="73">
        <v>2.226</v>
      </c>
      <c r="I946" s="73">
        <v>3.7559999999999998</v>
      </c>
    </row>
    <row r="947" spans="1:9" x14ac:dyDescent="0.4">
      <c r="A947" s="67" t="s">
        <v>194</v>
      </c>
      <c r="B947" s="67" t="s">
        <v>312</v>
      </c>
      <c r="C947" s="67" t="s">
        <v>341</v>
      </c>
      <c r="D947" s="67" t="s">
        <v>169</v>
      </c>
      <c r="E947" s="72">
        <v>12.170065445392268</v>
      </c>
      <c r="F947" s="72">
        <v>12.17</v>
      </c>
      <c r="G947" s="72">
        <v>102.56399999999999</v>
      </c>
      <c r="H947" s="72">
        <v>1.4390000000000001</v>
      </c>
      <c r="I947" s="72">
        <v>2.5640000000000001</v>
      </c>
    </row>
    <row r="948" spans="1:9" s="62" customFormat="1" x14ac:dyDescent="0.4">
      <c r="A948" s="76" t="s">
        <v>194</v>
      </c>
      <c r="B948" s="76" t="s">
        <v>312</v>
      </c>
      <c r="C948" s="76" t="s">
        <v>341</v>
      </c>
      <c r="D948" s="76" t="s">
        <v>171</v>
      </c>
      <c r="E948" s="73">
        <v>3.0757210149250782</v>
      </c>
      <c r="F948" s="73">
        <v>3.0760000000000001</v>
      </c>
      <c r="G948" s="73">
        <v>104.619</v>
      </c>
      <c r="H948" s="73">
        <v>2.8889999999999998</v>
      </c>
      <c r="I948" s="73">
        <v>4.6189999999999998</v>
      </c>
    </row>
    <row r="949" spans="1:9" x14ac:dyDescent="0.4">
      <c r="A949" s="67" t="s">
        <v>194</v>
      </c>
      <c r="B949" s="67" t="s">
        <v>312</v>
      </c>
      <c r="C949" s="67" t="s">
        <v>341</v>
      </c>
      <c r="D949" s="67" t="s">
        <v>172</v>
      </c>
      <c r="E949" s="72">
        <v>0.50308228375508979</v>
      </c>
      <c r="F949" s="72">
        <v>0.503</v>
      </c>
      <c r="G949" s="72">
        <v>101.024</v>
      </c>
      <c r="H949" s="72">
        <v>0.55500000000000005</v>
      </c>
      <c r="I949" s="72">
        <v>1.024</v>
      </c>
    </row>
    <row r="950" spans="1:9" x14ac:dyDescent="0.4">
      <c r="A950" s="69" t="s">
        <v>194</v>
      </c>
      <c r="B950" s="69" t="s">
        <v>312</v>
      </c>
      <c r="C950" s="69" t="s">
        <v>341</v>
      </c>
      <c r="D950" s="69" t="s">
        <v>176</v>
      </c>
      <c r="E950" s="73">
        <v>7.9090586191030559</v>
      </c>
      <c r="F950" s="73">
        <v>7.9089999999999998</v>
      </c>
      <c r="G950" s="73">
        <v>105.23099999999999</v>
      </c>
      <c r="H950" s="73">
        <v>2.4409999999999998</v>
      </c>
      <c r="I950" s="73">
        <v>5.2309999999999999</v>
      </c>
    </row>
    <row r="951" spans="1:9" x14ac:dyDescent="0.4">
      <c r="A951" s="67" t="s">
        <v>193</v>
      </c>
      <c r="B951" s="67" t="s">
        <v>307</v>
      </c>
      <c r="C951" s="67" t="s">
        <v>317</v>
      </c>
      <c r="D951" s="67" t="s">
        <v>169</v>
      </c>
      <c r="E951" s="72">
        <v>31.731790035811912</v>
      </c>
      <c r="F951" s="72">
        <v>31.731999999999999</v>
      </c>
      <c r="G951" s="72">
        <v>102.16</v>
      </c>
      <c r="H951" s="72">
        <v>1.173</v>
      </c>
      <c r="I951" s="72">
        <v>2.16</v>
      </c>
    </row>
    <row r="952" spans="1:9" x14ac:dyDescent="0.4">
      <c r="A952" s="69" t="s">
        <v>193</v>
      </c>
      <c r="B952" s="69" t="s">
        <v>307</v>
      </c>
      <c r="C952" s="69" t="s">
        <v>317</v>
      </c>
      <c r="D952" s="69" t="s">
        <v>170</v>
      </c>
      <c r="E952" s="73">
        <v>0.13057423713314434</v>
      </c>
      <c r="F952" s="73">
        <v>0.13100000000000001</v>
      </c>
      <c r="G952" s="73">
        <v>103.61499999999999</v>
      </c>
      <c r="H952" s="73">
        <v>2.004</v>
      </c>
      <c r="I952" s="73">
        <v>3.6150000000000002</v>
      </c>
    </row>
    <row r="953" spans="1:9" x14ac:dyDescent="0.4">
      <c r="A953" s="67" t="s">
        <v>193</v>
      </c>
      <c r="B953" s="67" t="s">
        <v>307</v>
      </c>
      <c r="C953" s="67" t="s">
        <v>317</v>
      </c>
      <c r="D953" s="67" t="s">
        <v>171</v>
      </c>
      <c r="E953" s="72">
        <v>10.910599179028891</v>
      </c>
      <c r="F953" s="72">
        <v>10.911</v>
      </c>
      <c r="G953" s="72">
        <v>104.77</v>
      </c>
      <c r="H953" s="72">
        <v>3.2410000000000001</v>
      </c>
      <c r="I953" s="72">
        <v>4.7699999999999996</v>
      </c>
    </row>
    <row r="954" spans="1:9" x14ac:dyDescent="0.4">
      <c r="A954" s="69" t="s">
        <v>193</v>
      </c>
      <c r="B954" s="69" t="s">
        <v>307</v>
      </c>
      <c r="C954" s="69" t="s">
        <v>317</v>
      </c>
      <c r="D954" s="69" t="s">
        <v>172</v>
      </c>
      <c r="E954" s="73">
        <v>2.6913466513735509</v>
      </c>
      <c r="F954" s="73">
        <v>2.6909999999999998</v>
      </c>
      <c r="G954" s="73">
        <v>101.5</v>
      </c>
      <c r="H954" s="73">
        <v>0.76400000000000001</v>
      </c>
      <c r="I954" s="73">
        <v>1.5</v>
      </c>
    </row>
    <row r="955" spans="1:9" x14ac:dyDescent="0.4">
      <c r="A955" s="67" t="s">
        <v>193</v>
      </c>
      <c r="B955" s="67" t="s">
        <v>307</v>
      </c>
      <c r="C955" s="67" t="s">
        <v>317</v>
      </c>
      <c r="D955" s="67" t="s">
        <v>173</v>
      </c>
      <c r="E955" s="72">
        <v>0.65855678357590586</v>
      </c>
      <c r="F955" s="72">
        <v>0.65900000000000003</v>
      </c>
      <c r="G955" s="72">
        <v>102.221</v>
      </c>
      <c r="H955" s="72">
        <v>0.28000000000000003</v>
      </c>
      <c r="I955" s="72">
        <v>2.2210000000000001</v>
      </c>
    </row>
    <row r="956" spans="1:9" x14ac:dyDescent="0.4">
      <c r="A956" s="69" t="s">
        <v>193</v>
      </c>
      <c r="B956" s="69" t="s">
        <v>307</v>
      </c>
      <c r="C956" s="69" t="s">
        <v>317</v>
      </c>
      <c r="D956" s="69" t="s">
        <v>174</v>
      </c>
      <c r="E956" s="73">
        <v>0.32755991088616904</v>
      </c>
      <c r="F956" s="73">
        <v>0.32800000000000001</v>
      </c>
      <c r="G956" s="73">
        <v>101.03</v>
      </c>
      <c r="H956" s="73">
        <v>1.25</v>
      </c>
      <c r="I956" s="73">
        <v>1.03</v>
      </c>
    </row>
    <row r="957" spans="1:9" x14ac:dyDescent="0.4">
      <c r="A957" s="67" t="s">
        <v>193</v>
      </c>
      <c r="B957" s="67" t="s">
        <v>307</v>
      </c>
      <c r="C957" s="67" t="s">
        <v>317</v>
      </c>
      <c r="D957" s="67" t="s">
        <v>175</v>
      </c>
      <c r="E957" s="72">
        <v>5.4171005667777015E-2</v>
      </c>
      <c r="F957" s="72">
        <v>5.3999999999999999E-2</v>
      </c>
      <c r="G957" s="72">
        <v>102.586</v>
      </c>
      <c r="H957" s="72">
        <v>1.492</v>
      </c>
      <c r="I957" s="72">
        <v>2.5859999999999999</v>
      </c>
    </row>
    <row r="958" spans="1:9" x14ac:dyDescent="0.4">
      <c r="A958" s="69" t="s">
        <v>193</v>
      </c>
      <c r="B958" s="69" t="s">
        <v>307</v>
      </c>
      <c r="C958" s="69" t="s">
        <v>318</v>
      </c>
      <c r="D958" s="69" t="s">
        <v>169</v>
      </c>
      <c r="E958" s="73">
        <v>4.1714860262920848</v>
      </c>
      <c r="F958" s="73">
        <v>4.1710000000000003</v>
      </c>
      <c r="G958" s="73">
        <v>103.07</v>
      </c>
      <c r="H958" s="73">
        <v>1.323</v>
      </c>
      <c r="I958" s="73">
        <v>3.07</v>
      </c>
    </row>
    <row r="959" spans="1:9" x14ac:dyDescent="0.4">
      <c r="A959" s="67" t="s">
        <v>193</v>
      </c>
      <c r="B959" s="67" t="s">
        <v>307</v>
      </c>
      <c r="C959" s="67" t="s">
        <v>318</v>
      </c>
      <c r="D959" s="67" t="s">
        <v>171</v>
      </c>
      <c r="E959" s="72">
        <v>3.6154058422214406</v>
      </c>
      <c r="F959" s="72">
        <v>3.6150000000000002</v>
      </c>
      <c r="G959" s="72">
        <v>103.756</v>
      </c>
      <c r="H959" s="72">
        <v>2.226</v>
      </c>
      <c r="I959" s="72">
        <v>3.7559999999999998</v>
      </c>
    </row>
    <row r="960" spans="1:9" s="62" customFormat="1" x14ac:dyDescent="0.4">
      <c r="A960" s="76" t="s">
        <v>193</v>
      </c>
      <c r="B960" s="76" t="s">
        <v>307</v>
      </c>
      <c r="C960" s="76" t="s">
        <v>318</v>
      </c>
      <c r="D960" s="76" t="s">
        <v>172</v>
      </c>
      <c r="E960" s="73">
        <v>0.21595746258683005</v>
      </c>
      <c r="F960" s="73">
        <v>0.216</v>
      </c>
      <c r="G960" s="73">
        <v>100.917</v>
      </c>
      <c r="H960" s="73">
        <v>0.37</v>
      </c>
      <c r="I960" s="73">
        <v>0.91700000000000004</v>
      </c>
    </row>
    <row r="961" spans="1:9" x14ac:dyDescent="0.4">
      <c r="A961" s="67" t="s">
        <v>193</v>
      </c>
      <c r="B961" s="67" t="s">
        <v>307</v>
      </c>
      <c r="C961" s="67" t="s">
        <v>318</v>
      </c>
      <c r="D961" s="67" t="s">
        <v>173</v>
      </c>
      <c r="E961" s="72">
        <v>0.28512698179195939</v>
      </c>
      <c r="F961" s="72">
        <v>0.28499999999999998</v>
      </c>
      <c r="G961" s="72">
        <v>102.32599999999999</v>
      </c>
      <c r="H961" s="72">
        <v>1.3</v>
      </c>
      <c r="I961" s="72">
        <v>2.3260000000000001</v>
      </c>
    </row>
    <row r="962" spans="1:9" x14ac:dyDescent="0.4">
      <c r="A962" s="69" t="s">
        <v>193</v>
      </c>
      <c r="B962" s="69" t="s">
        <v>307</v>
      </c>
      <c r="C962" s="69" t="s">
        <v>318</v>
      </c>
      <c r="D962" s="69" t="s">
        <v>174</v>
      </c>
      <c r="E962" s="73">
        <v>0.54036634545359596</v>
      </c>
      <c r="F962" s="73">
        <v>0.54</v>
      </c>
      <c r="G962" s="73">
        <v>102.58799999999999</v>
      </c>
      <c r="H962" s="73">
        <v>1.972</v>
      </c>
      <c r="I962" s="73">
        <v>2.5880000000000001</v>
      </c>
    </row>
    <row r="963" spans="1:9" x14ac:dyDescent="0.4">
      <c r="A963" s="67" t="s">
        <v>193</v>
      </c>
      <c r="B963" s="67" t="s">
        <v>307</v>
      </c>
      <c r="C963" s="67" t="s">
        <v>318</v>
      </c>
      <c r="D963" s="67" t="s">
        <v>175</v>
      </c>
      <c r="E963" s="72">
        <v>2.1559727774612017E-3</v>
      </c>
      <c r="F963" s="72">
        <v>2E-3</v>
      </c>
      <c r="G963" s="72">
        <v>102.479</v>
      </c>
      <c r="H963" s="72">
        <v>1.3919999999999999</v>
      </c>
      <c r="I963" s="72">
        <v>2.4790000000000001</v>
      </c>
    </row>
    <row r="964" spans="1:9" x14ac:dyDescent="0.4">
      <c r="A964" s="69" t="s">
        <v>193</v>
      </c>
      <c r="B964" s="69" t="s">
        <v>307</v>
      </c>
      <c r="C964" s="69" t="s">
        <v>318</v>
      </c>
      <c r="D964" s="69" t="s">
        <v>176</v>
      </c>
      <c r="E964" s="73">
        <v>4.1929163394615738</v>
      </c>
      <c r="F964" s="73">
        <v>4.1929999999999996</v>
      </c>
      <c r="G964" s="73">
        <v>102.059</v>
      </c>
      <c r="H964" s="73">
        <v>0.90800000000000003</v>
      </c>
      <c r="I964" s="73">
        <v>2.0590000000000002</v>
      </c>
    </row>
    <row r="965" spans="1:9" x14ac:dyDescent="0.4">
      <c r="A965" s="67" t="s">
        <v>193</v>
      </c>
      <c r="B965" s="67" t="s">
        <v>307</v>
      </c>
      <c r="C965" s="67" t="s">
        <v>319</v>
      </c>
      <c r="D965" s="67" t="s">
        <v>169</v>
      </c>
      <c r="E965" s="72">
        <v>12.170065445392268</v>
      </c>
      <c r="F965" s="72">
        <v>12.17</v>
      </c>
      <c r="G965" s="72">
        <v>102.56399999999999</v>
      </c>
      <c r="H965" s="72">
        <v>1.4390000000000001</v>
      </c>
      <c r="I965" s="72">
        <v>2.5640000000000001</v>
      </c>
    </row>
    <row r="966" spans="1:9" x14ac:dyDescent="0.4">
      <c r="A966" s="69" t="s">
        <v>193</v>
      </c>
      <c r="B966" s="69" t="s">
        <v>307</v>
      </c>
      <c r="C966" s="69" t="s">
        <v>319</v>
      </c>
      <c r="D966" s="69" t="s">
        <v>170</v>
      </c>
      <c r="E966" s="73">
        <v>0.40728782954291948</v>
      </c>
      <c r="F966" s="73">
        <v>0.40699999999999997</v>
      </c>
      <c r="G966" s="73">
        <v>103.54900000000001</v>
      </c>
      <c r="H966" s="73">
        <v>1.401</v>
      </c>
      <c r="I966" s="73">
        <v>3.5489999999999999</v>
      </c>
    </row>
    <row r="967" spans="1:9" x14ac:dyDescent="0.4">
      <c r="A967" s="67" t="s">
        <v>193</v>
      </c>
      <c r="B967" s="67" t="s">
        <v>307</v>
      </c>
      <c r="C967" s="67" t="s">
        <v>319</v>
      </c>
      <c r="D967" s="67" t="s">
        <v>171</v>
      </c>
      <c r="E967" s="72">
        <v>3.0757210149250782</v>
      </c>
      <c r="F967" s="72">
        <v>3.0760000000000001</v>
      </c>
      <c r="G967" s="72">
        <v>104.619</v>
      </c>
      <c r="H967" s="72">
        <v>2.8889999999999998</v>
      </c>
      <c r="I967" s="72">
        <v>4.6189999999999998</v>
      </c>
    </row>
    <row r="968" spans="1:9" s="62" customFormat="1" x14ac:dyDescent="0.4">
      <c r="A968" s="76" t="s">
        <v>193</v>
      </c>
      <c r="B968" s="76" t="s">
        <v>307</v>
      </c>
      <c r="C968" s="76" t="s">
        <v>319</v>
      </c>
      <c r="D968" s="76" t="s">
        <v>172</v>
      </c>
      <c r="E968" s="73">
        <v>0.50308228375508979</v>
      </c>
      <c r="F968" s="73">
        <v>0.503</v>
      </c>
      <c r="G968" s="73">
        <v>101.024</v>
      </c>
      <c r="H968" s="73">
        <v>0.55500000000000005</v>
      </c>
      <c r="I968" s="73">
        <v>1.024</v>
      </c>
    </row>
    <row r="969" spans="1:9" x14ac:dyDescent="0.4">
      <c r="A969" s="67" t="s">
        <v>193</v>
      </c>
      <c r="B969" s="67" t="s">
        <v>307</v>
      </c>
      <c r="C969" s="67" t="s">
        <v>319</v>
      </c>
      <c r="D969" s="67" t="s">
        <v>173</v>
      </c>
      <c r="E969" s="72">
        <v>7.9931798643825366E-2</v>
      </c>
      <c r="F969" s="72">
        <v>0.08</v>
      </c>
      <c r="G969" s="72">
        <v>103.41200000000001</v>
      </c>
      <c r="H969" s="72">
        <v>1.5229999999999999</v>
      </c>
      <c r="I969" s="72">
        <v>3.4119999999999999</v>
      </c>
    </row>
    <row r="970" spans="1:9" x14ac:dyDescent="0.4">
      <c r="A970" s="69" t="s">
        <v>193</v>
      </c>
      <c r="B970" s="69" t="s">
        <v>307</v>
      </c>
      <c r="C970" s="69" t="s">
        <v>319</v>
      </c>
      <c r="D970" s="69" t="s">
        <v>174</v>
      </c>
      <c r="E970" s="73">
        <v>0.13352088831370365</v>
      </c>
      <c r="F970" s="73">
        <v>0.13400000000000001</v>
      </c>
      <c r="G970" s="73">
        <v>101.14100000000001</v>
      </c>
      <c r="H970" s="73">
        <v>1.387</v>
      </c>
      <c r="I970" s="73">
        <v>1.141</v>
      </c>
    </row>
    <row r="971" spans="1:9" x14ac:dyDescent="0.4">
      <c r="A971" s="67" t="s">
        <v>193</v>
      </c>
      <c r="B971" s="67" t="s">
        <v>307</v>
      </c>
      <c r="C971" s="67" t="s">
        <v>319</v>
      </c>
      <c r="D971" s="67" t="s">
        <v>175</v>
      </c>
      <c r="E971" s="72">
        <v>3.4725712097040872E-3</v>
      </c>
      <c r="F971" s="72">
        <v>3.0000000000000001E-3</v>
      </c>
      <c r="G971" s="72">
        <v>101.733</v>
      </c>
      <c r="H971" s="72">
        <v>1.034</v>
      </c>
      <c r="I971" s="72">
        <v>1.7330000000000001</v>
      </c>
    </row>
    <row r="972" spans="1:9" x14ac:dyDescent="0.4">
      <c r="A972" s="69" t="s">
        <v>193</v>
      </c>
      <c r="B972" s="69" t="s">
        <v>307</v>
      </c>
      <c r="C972" s="69" t="s">
        <v>319</v>
      </c>
      <c r="D972" s="69" t="s">
        <v>176</v>
      </c>
      <c r="E972" s="73">
        <v>7.9090586191030559</v>
      </c>
      <c r="F972" s="73">
        <v>7.9089999999999998</v>
      </c>
      <c r="G972" s="73">
        <v>105.23099999999999</v>
      </c>
      <c r="H972" s="73">
        <v>2.4409999999999998</v>
      </c>
      <c r="I972" s="73">
        <v>5.2309999999999999</v>
      </c>
    </row>
    <row r="973" spans="1:9" x14ac:dyDescent="0.4">
      <c r="A973" s="67" t="s">
        <v>193</v>
      </c>
      <c r="B973" s="67" t="s">
        <v>307</v>
      </c>
      <c r="C973" s="67" t="s">
        <v>320</v>
      </c>
      <c r="D973" s="67" t="s">
        <v>169</v>
      </c>
      <c r="E973" s="72">
        <v>1.2177270954137573</v>
      </c>
      <c r="F973" s="72">
        <v>1.218</v>
      </c>
      <c r="G973" s="72">
        <v>102.774</v>
      </c>
      <c r="H973" s="72">
        <v>0.76800000000000002</v>
      </c>
      <c r="I973" s="72">
        <v>2.774</v>
      </c>
    </row>
    <row r="974" spans="1:9" x14ac:dyDescent="0.4">
      <c r="A974" s="69" t="s">
        <v>193</v>
      </c>
      <c r="B974" s="69" t="s">
        <v>307</v>
      </c>
      <c r="C974" s="69" t="s">
        <v>320</v>
      </c>
      <c r="D974" s="69" t="s">
        <v>171</v>
      </c>
      <c r="E974" s="73">
        <v>1.7777186124443898</v>
      </c>
      <c r="F974" s="73">
        <v>1.778</v>
      </c>
      <c r="G974" s="73">
        <v>101.61</v>
      </c>
      <c r="H974" s="73">
        <v>0.7</v>
      </c>
      <c r="I974" s="73">
        <v>1.61</v>
      </c>
    </row>
    <row r="975" spans="1:9" x14ac:dyDescent="0.4">
      <c r="A975" s="67" t="s">
        <v>193</v>
      </c>
      <c r="B975" s="67" t="s">
        <v>307</v>
      </c>
      <c r="C975" s="67" t="s">
        <v>320</v>
      </c>
      <c r="D975" s="67" t="s">
        <v>172</v>
      </c>
      <c r="E975" s="72">
        <v>6.0153560326144419E-2</v>
      </c>
      <c r="F975" s="72">
        <v>0.06</v>
      </c>
      <c r="G975" s="72">
        <v>100.86</v>
      </c>
      <c r="H975" s="72">
        <v>0.505</v>
      </c>
      <c r="I975" s="72">
        <v>0.86</v>
      </c>
    </row>
    <row r="976" spans="1:9" s="62" customFormat="1" x14ac:dyDescent="0.4">
      <c r="A976" s="76" t="s">
        <v>193</v>
      </c>
      <c r="B976" s="76" t="s">
        <v>307</v>
      </c>
      <c r="C976" s="76" t="s">
        <v>320</v>
      </c>
      <c r="D976" s="76" t="s">
        <v>173</v>
      </c>
      <c r="E976" s="73">
        <v>3.793926901763097E-4</v>
      </c>
      <c r="F976" s="73">
        <v>0</v>
      </c>
      <c r="G976" s="73">
        <v>102.65300000000001</v>
      </c>
      <c r="H976" s="73">
        <v>1.746</v>
      </c>
      <c r="I976" s="73">
        <v>2.653</v>
      </c>
    </row>
    <row r="977" spans="1:9" x14ac:dyDescent="0.4">
      <c r="A977" s="67" t="s">
        <v>193</v>
      </c>
      <c r="B977" s="67" t="s">
        <v>307</v>
      </c>
      <c r="C977" s="67" t="s">
        <v>320</v>
      </c>
      <c r="D977" s="67" t="s">
        <v>174</v>
      </c>
      <c r="E977" s="72">
        <v>1.7768897031934627E-2</v>
      </c>
      <c r="F977" s="72">
        <v>1.7999999999999999E-2</v>
      </c>
      <c r="G977" s="72">
        <v>102.13200000000001</v>
      </c>
      <c r="H977" s="72">
        <v>1.3069999999999999</v>
      </c>
      <c r="I977" s="72">
        <v>2.1320000000000001</v>
      </c>
    </row>
    <row r="978" spans="1:9" x14ac:dyDescent="0.4">
      <c r="A978" s="69" t="s">
        <v>193</v>
      </c>
      <c r="B978" s="69" t="s">
        <v>307</v>
      </c>
      <c r="C978" s="69" t="s">
        <v>320</v>
      </c>
      <c r="D978" s="69" t="s">
        <v>175</v>
      </c>
      <c r="E978" s="73">
        <v>1.7206536538092389E-4</v>
      </c>
      <c r="F978" s="73">
        <v>0</v>
      </c>
      <c r="G978" s="73">
        <v>101.71299999999999</v>
      </c>
      <c r="H978" s="73">
        <v>0.69599999999999995</v>
      </c>
      <c r="I978" s="73">
        <v>1.7130000000000001</v>
      </c>
    </row>
    <row r="979" spans="1:9" x14ac:dyDescent="0.4">
      <c r="A979" s="67" t="s">
        <v>193</v>
      </c>
      <c r="B979" s="67" t="s">
        <v>308</v>
      </c>
      <c r="C979" s="67" t="s">
        <v>321</v>
      </c>
      <c r="D979" s="67" t="s">
        <v>169</v>
      </c>
      <c r="E979" s="72">
        <v>31.731790035811912</v>
      </c>
      <c r="F979" s="72">
        <v>31.731999999999999</v>
      </c>
      <c r="G979" s="72">
        <v>102.16</v>
      </c>
      <c r="H979" s="72">
        <v>1.173</v>
      </c>
      <c r="I979" s="72">
        <v>2.16</v>
      </c>
    </row>
    <row r="980" spans="1:9" x14ac:dyDescent="0.4">
      <c r="A980" s="69" t="s">
        <v>193</v>
      </c>
      <c r="B980" s="69" t="s">
        <v>308</v>
      </c>
      <c r="C980" s="69" t="s">
        <v>321</v>
      </c>
      <c r="D980" s="69" t="s">
        <v>170</v>
      </c>
      <c r="E980" s="73">
        <v>0.13057423713314434</v>
      </c>
      <c r="F980" s="73">
        <v>0.13100000000000001</v>
      </c>
      <c r="G980" s="73">
        <v>103.61499999999999</v>
      </c>
      <c r="H980" s="73">
        <v>2.004</v>
      </c>
      <c r="I980" s="73">
        <v>3.6150000000000002</v>
      </c>
    </row>
    <row r="981" spans="1:9" x14ac:dyDescent="0.4">
      <c r="A981" s="67" t="s">
        <v>193</v>
      </c>
      <c r="B981" s="67" t="s">
        <v>308</v>
      </c>
      <c r="C981" s="67" t="s">
        <v>321</v>
      </c>
      <c r="D981" s="67" t="s">
        <v>171</v>
      </c>
      <c r="E981" s="72">
        <v>10.910599179028891</v>
      </c>
      <c r="F981" s="72">
        <v>10.911</v>
      </c>
      <c r="G981" s="72">
        <v>104.77</v>
      </c>
      <c r="H981" s="72">
        <v>3.2410000000000001</v>
      </c>
      <c r="I981" s="72">
        <v>4.7699999999999996</v>
      </c>
    </row>
    <row r="982" spans="1:9" x14ac:dyDescent="0.4">
      <c r="A982" s="69" t="s">
        <v>193</v>
      </c>
      <c r="B982" s="69" t="s">
        <v>308</v>
      </c>
      <c r="C982" s="69" t="s">
        <v>321</v>
      </c>
      <c r="D982" s="69" t="s">
        <v>172</v>
      </c>
      <c r="E982" s="73">
        <v>2.6913466513735509</v>
      </c>
      <c r="F982" s="73">
        <v>2.6909999999999998</v>
      </c>
      <c r="G982" s="73">
        <v>101.5</v>
      </c>
      <c r="H982" s="73">
        <v>0.76400000000000001</v>
      </c>
      <c r="I982" s="73">
        <v>1.5</v>
      </c>
    </row>
    <row r="983" spans="1:9" x14ac:dyDescent="0.4">
      <c r="A983" s="67" t="s">
        <v>193</v>
      </c>
      <c r="B983" s="67" t="s">
        <v>308</v>
      </c>
      <c r="C983" s="67" t="s">
        <v>321</v>
      </c>
      <c r="D983" s="67" t="s">
        <v>173</v>
      </c>
      <c r="E983" s="72">
        <v>0.65855678357590586</v>
      </c>
      <c r="F983" s="72">
        <v>0.65900000000000003</v>
      </c>
      <c r="G983" s="72">
        <v>102.221</v>
      </c>
      <c r="H983" s="72">
        <v>0.28000000000000003</v>
      </c>
      <c r="I983" s="72">
        <v>2.2210000000000001</v>
      </c>
    </row>
    <row r="984" spans="1:9" s="62" customFormat="1" x14ac:dyDescent="0.4">
      <c r="A984" s="76" t="s">
        <v>193</v>
      </c>
      <c r="B984" s="76" t="s">
        <v>308</v>
      </c>
      <c r="C984" s="76" t="s">
        <v>321</v>
      </c>
      <c r="D984" s="76" t="s">
        <v>174</v>
      </c>
      <c r="E984" s="73">
        <v>0.32755991088616904</v>
      </c>
      <c r="F984" s="73">
        <v>0.32800000000000001</v>
      </c>
      <c r="G984" s="73">
        <v>101.03</v>
      </c>
      <c r="H984" s="73">
        <v>1.25</v>
      </c>
      <c r="I984" s="73">
        <v>1.03</v>
      </c>
    </row>
    <row r="985" spans="1:9" x14ac:dyDescent="0.4">
      <c r="A985" s="67" t="s">
        <v>193</v>
      </c>
      <c r="B985" s="67" t="s">
        <v>308</v>
      </c>
      <c r="C985" s="67" t="s">
        <v>321</v>
      </c>
      <c r="D985" s="67" t="s">
        <v>175</v>
      </c>
      <c r="E985" s="72">
        <v>5.4171005667777015E-2</v>
      </c>
      <c r="F985" s="72">
        <v>5.3999999999999999E-2</v>
      </c>
      <c r="G985" s="72">
        <v>102.586</v>
      </c>
      <c r="H985" s="72">
        <v>1.492</v>
      </c>
      <c r="I985" s="72">
        <v>2.5859999999999999</v>
      </c>
    </row>
    <row r="986" spans="1:9" x14ac:dyDescent="0.4">
      <c r="A986" s="69" t="s">
        <v>193</v>
      </c>
      <c r="B986" s="69" t="s">
        <v>308</v>
      </c>
      <c r="C986" s="69" t="s">
        <v>321</v>
      </c>
      <c r="D986" s="69" t="s">
        <v>176</v>
      </c>
      <c r="E986" s="73">
        <v>5.1994367018850109</v>
      </c>
      <c r="F986" s="73">
        <v>5.1989999999999998</v>
      </c>
      <c r="G986" s="73">
        <v>103.538</v>
      </c>
      <c r="H986" s="73">
        <v>1.9379999999999999</v>
      </c>
      <c r="I986" s="73">
        <v>3.5379999999999998</v>
      </c>
    </row>
    <row r="987" spans="1:9" x14ac:dyDescent="0.4">
      <c r="A987" s="67" t="s">
        <v>193</v>
      </c>
      <c r="B987" s="67" t="s">
        <v>308</v>
      </c>
      <c r="C987" s="67" t="s">
        <v>322</v>
      </c>
      <c r="D987" s="67" t="s">
        <v>169</v>
      </c>
      <c r="E987" s="72">
        <v>4.1714860262920848</v>
      </c>
      <c r="F987" s="72">
        <v>4.1710000000000003</v>
      </c>
      <c r="G987" s="72">
        <v>103.07</v>
      </c>
      <c r="H987" s="72">
        <v>1.323</v>
      </c>
      <c r="I987" s="72">
        <v>3.07</v>
      </c>
    </row>
    <row r="988" spans="1:9" x14ac:dyDescent="0.4">
      <c r="A988" s="69" t="s">
        <v>193</v>
      </c>
      <c r="B988" s="69" t="s">
        <v>308</v>
      </c>
      <c r="C988" s="69" t="s">
        <v>322</v>
      </c>
      <c r="D988" s="69" t="s">
        <v>170</v>
      </c>
      <c r="E988" s="73">
        <v>5.1421662713031176E-2</v>
      </c>
      <c r="F988" s="73">
        <v>5.0999999999999997E-2</v>
      </c>
      <c r="G988" s="73">
        <v>107.55800000000001</v>
      </c>
      <c r="H988" s="73">
        <v>0.96</v>
      </c>
      <c r="I988" s="73">
        <v>7.5579999999999998</v>
      </c>
    </row>
    <row r="989" spans="1:9" x14ac:dyDescent="0.4">
      <c r="A989" s="67" t="s">
        <v>193</v>
      </c>
      <c r="B989" s="67" t="s">
        <v>308</v>
      </c>
      <c r="C989" s="67" t="s">
        <v>322</v>
      </c>
      <c r="D989" s="67" t="s">
        <v>171</v>
      </c>
      <c r="E989" s="72">
        <v>3.6154058422214406</v>
      </c>
      <c r="F989" s="72">
        <v>3.6150000000000002</v>
      </c>
      <c r="G989" s="72">
        <v>103.756</v>
      </c>
      <c r="H989" s="72">
        <v>2.226</v>
      </c>
      <c r="I989" s="72">
        <v>3.7559999999999998</v>
      </c>
    </row>
    <row r="990" spans="1:9" x14ac:dyDescent="0.4">
      <c r="A990" s="69" t="s">
        <v>193</v>
      </c>
      <c r="B990" s="69" t="s">
        <v>308</v>
      </c>
      <c r="C990" s="69" t="s">
        <v>322</v>
      </c>
      <c r="D990" s="69" t="s">
        <v>172</v>
      </c>
      <c r="E990" s="73">
        <v>0.21595746258683005</v>
      </c>
      <c r="F990" s="73">
        <v>0.216</v>
      </c>
      <c r="G990" s="73">
        <v>100.917</v>
      </c>
      <c r="H990" s="73">
        <v>0.37</v>
      </c>
      <c r="I990" s="73">
        <v>0.91700000000000004</v>
      </c>
    </row>
    <row r="991" spans="1:9" x14ac:dyDescent="0.4">
      <c r="A991" s="67" t="s">
        <v>193</v>
      </c>
      <c r="B991" s="67" t="s">
        <v>308</v>
      </c>
      <c r="C991" s="67" t="s">
        <v>322</v>
      </c>
      <c r="D991" s="67" t="s">
        <v>173</v>
      </c>
      <c r="E991" s="72">
        <v>0.28512698179195939</v>
      </c>
      <c r="F991" s="72">
        <v>0.28499999999999998</v>
      </c>
      <c r="G991" s="72">
        <v>102.32599999999999</v>
      </c>
      <c r="H991" s="72">
        <v>1.3</v>
      </c>
      <c r="I991" s="72">
        <v>2.3260000000000001</v>
      </c>
    </row>
    <row r="992" spans="1:9" s="62" customFormat="1" x14ac:dyDescent="0.4">
      <c r="A992" s="76" t="s">
        <v>193</v>
      </c>
      <c r="B992" s="76" t="s">
        <v>308</v>
      </c>
      <c r="C992" s="76" t="s">
        <v>322</v>
      </c>
      <c r="D992" s="76" t="s">
        <v>174</v>
      </c>
      <c r="E992" s="73">
        <v>0.54036634545359596</v>
      </c>
      <c r="F992" s="73">
        <v>0.54</v>
      </c>
      <c r="G992" s="73">
        <v>102.58799999999999</v>
      </c>
      <c r="H992" s="73">
        <v>1.972</v>
      </c>
      <c r="I992" s="73">
        <v>2.5880000000000001</v>
      </c>
    </row>
    <row r="993" spans="1:9" x14ac:dyDescent="0.4">
      <c r="A993" s="67" t="s">
        <v>193</v>
      </c>
      <c r="B993" s="67" t="s">
        <v>308</v>
      </c>
      <c r="C993" s="67" t="s">
        <v>322</v>
      </c>
      <c r="D993" s="67" t="s">
        <v>175</v>
      </c>
      <c r="E993" s="72">
        <v>2.1559727774612017E-3</v>
      </c>
      <c r="F993" s="72">
        <v>2E-3</v>
      </c>
      <c r="G993" s="72">
        <v>102.479</v>
      </c>
      <c r="H993" s="72">
        <v>1.3919999999999999</v>
      </c>
      <c r="I993" s="72">
        <v>2.4790000000000001</v>
      </c>
    </row>
    <row r="994" spans="1:9" s="62" customFormat="1" x14ac:dyDescent="0.4">
      <c r="A994" s="76" t="s">
        <v>193</v>
      </c>
      <c r="B994" s="76" t="s">
        <v>308</v>
      </c>
      <c r="C994" s="76" t="s">
        <v>322</v>
      </c>
      <c r="D994" s="76" t="s">
        <v>176</v>
      </c>
      <c r="E994" s="73">
        <v>4.1929163394615738</v>
      </c>
      <c r="F994" s="73">
        <v>4.1929999999999996</v>
      </c>
      <c r="G994" s="73">
        <v>102.059</v>
      </c>
      <c r="H994" s="73">
        <v>0.90800000000000003</v>
      </c>
      <c r="I994" s="73">
        <v>2.0590000000000002</v>
      </c>
    </row>
    <row r="995" spans="1:9" x14ac:dyDescent="0.4">
      <c r="A995" s="67" t="s">
        <v>193</v>
      </c>
      <c r="B995" s="67" t="s">
        <v>308</v>
      </c>
      <c r="C995" s="67" t="s">
        <v>323</v>
      </c>
      <c r="D995" s="67" t="s">
        <v>169</v>
      </c>
      <c r="E995" s="72">
        <v>12.170065445392268</v>
      </c>
      <c r="F995" s="72">
        <v>12.17</v>
      </c>
      <c r="G995" s="72">
        <v>102.56399999999999</v>
      </c>
      <c r="H995" s="72">
        <v>1.4390000000000001</v>
      </c>
      <c r="I995" s="72">
        <v>2.5640000000000001</v>
      </c>
    </row>
    <row r="996" spans="1:9" x14ac:dyDescent="0.4">
      <c r="A996" s="69" t="s">
        <v>193</v>
      </c>
      <c r="B996" s="69" t="s">
        <v>308</v>
      </c>
      <c r="C996" s="69" t="s">
        <v>323</v>
      </c>
      <c r="D996" s="69" t="s">
        <v>170</v>
      </c>
      <c r="E996" s="73">
        <v>0.40728782954291948</v>
      </c>
      <c r="F996" s="73">
        <v>0.40699999999999997</v>
      </c>
      <c r="G996" s="73">
        <v>103.54900000000001</v>
      </c>
      <c r="H996" s="73">
        <v>1.401</v>
      </c>
      <c r="I996" s="73">
        <v>3.5489999999999999</v>
      </c>
    </row>
    <row r="997" spans="1:9" x14ac:dyDescent="0.4">
      <c r="A997" s="67" t="s">
        <v>193</v>
      </c>
      <c r="B997" s="67" t="s">
        <v>308</v>
      </c>
      <c r="C997" s="67" t="s">
        <v>323</v>
      </c>
      <c r="D997" s="67" t="s">
        <v>171</v>
      </c>
      <c r="E997" s="72">
        <v>3.0757210149250782</v>
      </c>
      <c r="F997" s="72">
        <v>3.0760000000000001</v>
      </c>
      <c r="G997" s="72">
        <v>104.619</v>
      </c>
      <c r="H997" s="72">
        <v>2.8889999999999998</v>
      </c>
      <c r="I997" s="72">
        <v>4.6189999999999998</v>
      </c>
    </row>
    <row r="998" spans="1:9" x14ac:dyDescent="0.4">
      <c r="A998" s="69" t="s">
        <v>193</v>
      </c>
      <c r="B998" s="69" t="s">
        <v>308</v>
      </c>
      <c r="C998" s="69" t="s">
        <v>323</v>
      </c>
      <c r="D998" s="69" t="s">
        <v>172</v>
      </c>
      <c r="E998" s="73">
        <v>0.50308228375508979</v>
      </c>
      <c r="F998" s="73">
        <v>0.503</v>
      </c>
      <c r="G998" s="73">
        <v>101.024</v>
      </c>
      <c r="H998" s="73">
        <v>0.55500000000000005</v>
      </c>
      <c r="I998" s="73">
        <v>1.024</v>
      </c>
    </row>
    <row r="999" spans="1:9" x14ac:dyDescent="0.4">
      <c r="A999" s="67" t="s">
        <v>193</v>
      </c>
      <c r="B999" s="67" t="s">
        <v>308</v>
      </c>
      <c r="C999" s="67" t="s">
        <v>323</v>
      </c>
      <c r="D999" s="67" t="s">
        <v>173</v>
      </c>
      <c r="E999" s="72">
        <v>7.9931798643825366E-2</v>
      </c>
      <c r="F999" s="72">
        <v>0.08</v>
      </c>
      <c r="G999" s="72">
        <v>103.41200000000001</v>
      </c>
      <c r="H999" s="72">
        <v>1.5229999999999999</v>
      </c>
      <c r="I999" s="72">
        <v>3.4119999999999999</v>
      </c>
    </row>
    <row r="1000" spans="1:9" x14ac:dyDescent="0.4">
      <c r="A1000" s="69" t="s">
        <v>193</v>
      </c>
      <c r="B1000" s="69" t="s">
        <v>308</v>
      </c>
      <c r="C1000" s="69" t="s">
        <v>323</v>
      </c>
      <c r="D1000" s="69" t="s">
        <v>174</v>
      </c>
      <c r="E1000" s="73">
        <v>0.13352088831370365</v>
      </c>
      <c r="F1000" s="73">
        <v>0.13400000000000001</v>
      </c>
      <c r="G1000" s="73">
        <v>101.14100000000001</v>
      </c>
      <c r="H1000" s="73">
        <v>1.387</v>
      </c>
      <c r="I1000" s="73">
        <v>1.141</v>
      </c>
    </row>
    <row r="1001" spans="1:9" x14ac:dyDescent="0.4">
      <c r="A1001" s="67" t="s">
        <v>193</v>
      </c>
      <c r="B1001" s="67" t="s">
        <v>308</v>
      </c>
      <c r="C1001" s="67" t="s">
        <v>323</v>
      </c>
      <c r="D1001" s="67" t="s">
        <v>175</v>
      </c>
      <c r="E1001" s="72">
        <v>3.4725712097040872E-3</v>
      </c>
      <c r="F1001" s="72">
        <v>3.0000000000000001E-3</v>
      </c>
      <c r="G1001" s="72">
        <v>101.733</v>
      </c>
      <c r="H1001" s="72">
        <v>1.034</v>
      </c>
      <c r="I1001" s="72">
        <v>1.7330000000000001</v>
      </c>
    </row>
    <row r="1002" spans="1:9" s="62" customFormat="1" x14ac:dyDescent="0.4">
      <c r="A1002" s="76" t="s">
        <v>193</v>
      </c>
      <c r="B1002" s="76" t="s">
        <v>308</v>
      </c>
      <c r="C1002" s="76" t="s">
        <v>323</v>
      </c>
      <c r="D1002" s="76" t="s">
        <v>176</v>
      </c>
      <c r="E1002" s="73">
        <v>7.9090586191030559</v>
      </c>
      <c r="F1002" s="73">
        <v>7.9089999999999998</v>
      </c>
      <c r="G1002" s="73">
        <v>105.23099999999999</v>
      </c>
      <c r="H1002" s="73">
        <v>2.4409999999999998</v>
      </c>
      <c r="I1002" s="73">
        <v>5.2309999999999999</v>
      </c>
    </row>
    <row r="1003" spans="1:9" x14ac:dyDescent="0.4">
      <c r="A1003" s="67" t="s">
        <v>193</v>
      </c>
      <c r="B1003" s="67" t="s">
        <v>308</v>
      </c>
      <c r="C1003" s="67" t="s">
        <v>324</v>
      </c>
      <c r="D1003" s="67" t="s">
        <v>169</v>
      </c>
      <c r="E1003" s="72">
        <v>1.2177270954137573</v>
      </c>
      <c r="F1003" s="72">
        <v>1.218</v>
      </c>
      <c r="G1003" s="72">
        <v>102.774</v>
      </c>
      <c r="H1003" s="72">
        <v>0.76800000000000002</v>
      </c>
      <c r="I1003" s="72">
        <v>2.774</v>
      </c>
    </row>
    <row r="1004" spans="1:9" x14ac:dyDescent="0.4">
      <c r="A1004" s="69" t="s">
        <v>193</v>
      </c>
      <c r="B1004" s="69" t="s">
        <v>308</v>
      </c>
      <c r="C1004" s="69" t="s">
        <v>324</v>
      </c>
      <c r="D1004" s="69" t="s">
        <v>170</v>
      </c>
      <c r="E1004" s="73">
        <v>1.6538385091773465E-3</v>
      </c>
      <c r="F1004" s="73">
        <v>2E-3</v>
      </c>
      <c r="G1004" s="73">
        <v>100.47199999999999</v>
      </c>
      <c r="H1004" s="73">
        <v>0.49</v>
      </c>
      <c r="I1004" s="73">
        <v>0.47199999999999998</v>
      </c>
    </row>
    <row r="1005" spans="1:9" x14ac:dyDescent="0.4">
      <c r="A1005" s="67" t="s">
        <v>193</v>
      </c>
      <c r="B1005" s="67" t="s">
        <v>308</v>
      </c>
      <c r="C1005" s="67" t="s">
        <v>324</v>
      </c>
      <c r="D1005" s="67" t="s">
        <v>171</v>
      </c>
      <c r="E1005" s="72">
        <v>1.7777186124443898</v>
      </c>
      <c r="F1005" s="72">
        <v>1.778</v>
      </c>
      <c r="G1005" s="72">
        <v>101.61</v>
      </c>
      <c r="H1005" s="72">
        <v>0.7</v>
      </c>
      <c r="I1005" s="72">
        <v>1.61</v>
      </c>
    </row>
    <row r="1006" spans="1:9" x14ac:dyDescent="0.4">
      <c r="A1006" s="69" t="s">
        <v>193</v>
      </c>
      <c r="B1006" s="69" t="s">
        <v>308</v>
      </c>
      <c r="C1006" s="69" t="s">
        <v>324</v>
      </c>
      <c r="D1006" s="69" t="s">
        <v>174</v>
      </c>
      <c r="E1006" s="73">
        <v>1.7768897031934627E-2</v>
      </c>
      <c r="F1006" s="73">
        <v>1.7999999999999999E-2</v>
      </c>
      <c r="G1006" s="73">
        <v>102.13200000000001</v>
      </c>
      <c r="H1006" s="73">
        <v>1.3069999999999999</v>
      </c>
      <c r="I1006" s="73">
        <v>2.1320000000000001</v>
      </c>
    </row>
    <row r="1007" spans="1:9" x14ac:dyDescent="0.4">
      <c r="A1007" s="67" t="s">
        <v>193</v>
      </c>
      <c r="B1007" s="67" t="s">
        <v>308</v>
      </c>
      <c r="C1007" s="67" t="s">
        <v>325</v>
      </c>
      <c r="D1007" s="67" t="s">
        <v>169</v>
      </c>
      <c r="E1007" s="72">
        <v>0.5951818473029159</v>
      </c>
      <c r="F1007" s="72">
        <v>0.59499999999999997</v>
      </c>
      <c r="G1007" s="72">
        <v>105.931</v>
      </c>
      <c r="H1007" s="72">
        <v>1.802</v>
      </c>
      <c r="I1007" s="72">
        <v>5.931</v>
      </c>
    </row>
    <row r="1008" spans="1:9" x14ac:dyDescent="0.4">
      <c r="A1008" s="69" t="s">
        <v>193</v>
      </c>
      <c r="B1008" s="69" t="s">
        <v>308</v>
      </c>
      <c r="C1008" s="69" t="s">
        <v>325</v>
      </c>
      <c r="D1008" s="69" t="s">
        <v>170</v>
      </c>
      <c r="E1008" s="73">
        <v>6.061629230887277E-2</v>
      </c>
      <c r="F1008" s="73">
        <v>6.0999999999999999E-2</v>
      </c>
      <c r="G1008" s="73">
        <v>102.22199999999999</v>
      </c>
      <c r="H1008" s="73">
        <v>1.974</v>
      </c>
      <c r="I1008" s="73">
        <v>2.222</v>
      </c>
    </row>
    <row r="1009" spans="1:9" x14ac:dyDescent="0.4">
      <c r="A1009" s="67" t="s">
        <v>193</v>
      </c>
      <c r="B1009" s="67" t="s">
        <v>308</v>
      </c>
      <c r="C1009" s="67" t="s">
        <v>325</v>
      </c>
      <c r="D1009" s="67" t="s">
        <v>171</v>
      </c>
      <c r="E1009" s="72">
        <v>0.47521483838176121</v>
      </c>
      <c r="F1009" s="72">
        <v>0.47499999999999998</v>
      </c>
      <c r="G1009" s="72">
        <v>103.876</v>
      </c>
      <c r="H1009" s="72">
        <v>2.165</v>
      </c>
      <c r="I1009" s="72">
        <v>3.8759999999999999</v>
      </c>
    </row>
    <row r="1010" spans="1:9" s="62" customFormat="1" x14ac:dyDescent="0.4">
      <c r="A1010" s="76" t="s">
        <v>193</v>
      </c>
      <c r="B1010" s="76" t="s">
        <v>308</v>
      </c>
      <c r="C1010" s="76" t="s">
        <v>325</v>
      </c>
      <c r="D1010" s="76" t="s">
        <v>172</v>
      </c>
      <c r="E1010" s="73">
        <v>5.0460058244375494E-2</v>
      </c>
      <c r="F1010" s="73">
        <v>0.05</v>
      </c>
      <c r="G1010" s="73">
        <v>100.858</v>
      </c>
      <c r="H1010" s="73">
        <v>0.23699999999999999</v>
      </c>
      <c r="I1010" s="73">
        <v>0.85799999999999998</v>
      </c>
    </row>
    <row r="1011" spans="1:9" x14ac:dyDescent="0.4">
      <c r="A1011" s="67" t="s">
        <v>193</v>
      </c>
      <c r="B1011" s="67" t="s">
        <v>308</v>
      </c>
      <c r="C1011" s="67" t="s">
        <v>325</v>
      </c>
      <c r="D1011" s="67" t="s">
        <v>174</v>
      </c>
      <c r="E1011" s="72">
        <v>2.0710178302382003E-4</v>
      </c>
      <c r="F1011" s="72">
        <v>0</v>
      </c>
      <c r="G1011" s="72">
        <v>101.84699999999999</v>
      </c>
      <c r="H1011" s="72">
        <v>0.56200000000000006</v>
      </c>
      <c r="I1011" s="72">
        <v>1.847</v>
      </c>
    </row>
    <row r="1012" spans="1:9" x14ac:dyDescent="0.4">
      <c r="A1012" s="69" t="s">
        <v>193</v>
      </c>
      <c r="B1012" s="69" t="s">
        <v>308</v>
      </c>
      <c r="C1012" s="69" t="s">
        <v>266</v>
      </c>
      <c r="D1012" s="69" t="s">
        <v>169</v>
      </c>
      <c r="E1012" s="73">
        <v>0.65047407138864122</v>
      </c>
      <c r="F1012" s="73">
        <v>0.65</v>
      </c>
      <c r="G1012" s="73">
        <v>101.655</v>
      </c>
      <c r="H1012" s="73">
        <v>0.63300000000000001</v>
      </c>
      <c r="I1012" s="73">
        <v>1.655</v>
      </c>
    </row>
    <row r="1013" spans="1:9" x14ac:dyDescent="0.4">
      <c r="A1013" s="67" t="s">
        <v>193</v>
      </c>
      <c r="B1013" s="67" t="s">
        <v>308</v>
      </c>
      <c r="C1013" s="67" t="s">
        <v>266</v>
      </c>
      <c r="D1013" s="67" t="s">
        <v>171</v>
      </c>
      <c r="E1013" s="72">
        <v>0.15737866795946404</v>
      </c>
      <c r="F1013" s="72">
        <v>0.157</v>
      </c>
      <c r="G1013" s="72">
        <v>104.129</v>
      </c>
      <c r="H1013" s="72">
        <v>1.911</v>
      </c>
      <c r="I1013" s="72">
        <v>4.1289999999999996</v>
      </c>
    </row>
    <row r="1014" spans="1:9" x14ac:dyDescent="0.4">
      <c r="A1014" s="69" t="s">
        <v>193</v>
      </c>
      <c r="B1014" s="69" t="s">
        <v>308</v>
      </c>
      <c r="C1014" s="69" t="s">
        <v>266</v>
      </c>
      <c r="D1014" s="69" t="s">
        <v>172</v>
      </c>
      <c r="E1014" s="73">
        <v>4.1711479993083236E-2</v>
      </c>
      <c r="F1014" s="73">
        <v>4.2000000000000003E-2</v>
      </c>
      <c r="G1014" s="73">
        <v>100.22</v>
      </c>
      <c r="H1014" s="73">
        <v>8.7999999999999995E-2</v>
      </c>
      <c r="I1014" s="73">
        <v>0.22</v>
      </c>
    </row>
    <row r="1015" spans="1:9" x14ac:dyDescent="0.4">
      <c r="A1015" s="67" t="s">
        <v>193</v>
      </c>
      <c r="B1015" s="67" t="s">
        <v>308</v>
      </c>
      <c r="C1015" s="67" t="s">
        <v>266</v>
      </c>
      <c r="D1015" s="67" t="s">
        <v>173</v>
      </c>
      <c r="E1015" s="72">
        <v>1.1707231279298568E-3</v>
      </c>
      <c r="F1015" s="72">
        <v>1E-3</v>
      </c>
      <c r="G1015" s="72">
        <v>101.2</v>
      </c>
      <c r="H1015" s="72">
        <v>1.111</v>
      </c>
      <c r="I1015" s="72">
        <v>1.2</v>
      </c>
    </row>
    <row r="1016" spans="1:9" x14ac:dyDescent="0.4">
      <c r="A1016" s="69" t="s">
        <v>193</v>
      </c>
      <c r="B1016" s="69" t="s">
        <v>308</v>
      </c>
      <c r="C1016" s="69" t="s">
        <v>266</v>
      </c>
      <c r="D1016" s="69" t="s">
        <v>174</v>
      </c>
      <c r="E1016" s="73">
        <v>1.0805692123384648E-2</v>
      </c>
      <c r="F1016" s="73">
        <v>1.0999999999999999E-2</v>
      </c>
      <c r="G1016" s="73">
        <v>101.14400000000001</v>
      </c>
      <c r="H1016" s="73">
        <v>0.85899999999999999</v>
      </c>
      <c r="I1016" s="73">
        <v>1.1439999999999999</v>
      </c>
    </row>
    <row r="1017" spans="1:9" x14ac:dyDescent="0.4">
      <c r="A1017" s="67" t="s">
        <v>193</v>
      </c>
      <c r="B1017" s="67" t="s">
        <v>308</v>
      </c>
      <c r="C1017" s="67" t="s">
        <v>266</v>
      </c>
      <c r="D1017" s="67" t="s">
        <v>175</v>
      </c>
      <c r="E1017" s="72">
        <v>1.0386696668637862E-4</v>
      </c>
      <c r="F1017" s="72">
        <v>0</v>
      </c>
      <c r="G1017" s="72">
        <v>101.59399999999999</v>
      </c>
      <c r="H1017" s="72">
        <v>0.96299999999999997</v>
      </c>
      <c r="I1017" s="72">
        <v>1.5940000000000001</v>
      </c>
    </row>
    <row r="1018" spans="1:9" s="62" customFormat="1" x14ac:dyDescent="0.4">
      <c r="A1018" s="76" t="s">
        <v>193</v>
      </c>
      <c r="B1018" s="76" t="s">
        <v>308</v>
      </c>
      <c r="C1018" s="76" t="s">
        <v>326</v>
      </c>
      <c r="D1018" s="76" t="s">
        <v>169</v>
      </c>
      <c r="E1018" s="73">
        <v>2.1995222816945062E-2</v>
      </c>
      <c r="F1018" s="73">
        <v>2.1999999999999999E-2</v>
      </c>
      <c r="G1018" s="73">
        <v>103.005</v>
      </c>
      <c r="H1018" s="73">
        <v>1.4259999999999999</v>
      </c>
      <c r="I1018" s="73">
        <v>3.0049999999999999</v>
      </c>
    </row>
    <row r="1019" spans="1:9" x14ac:dyDescent="0.4">
      <c r="A1019" s="67" t="s">
        <v>193</v>
      </c>
      <c r="B1019" s="67" t="s">
        <v>308</v>
      </c>
      <c r="C1019" s="67" t="s">
        <v>326</v>
      </c>
      <c r="D1019" s="67" t="s">
        <v>170</v>
      </c>
      <c r="E1019" s="72">
        <v>0.56767036709315155</v>
      </c>
      <c r="F1019" s="72">
        <v>0.56799999999999995</v>
      </c>
      <c r="G1019" s="72">
        <v>105.759</v>
      </c>
      <c r="H1019" s="72">
        <v>1.609</v>
      </c>
      <c r="I1019" s="72">
        <v>5.7590000000000003</v>
      </c>
    </row>
    <row r="1020" spans="1:9" x14ac:dyDescent="0.4">
      <c r="A1020" s="69" t="s">
        <v>193</v>
      </c>
      <c r="B1020" s="69" t="s">
        <v>308</v>
      </c>
      <c r="C1020" s="69" t="s">
        <v>326</v>
      </c>
      <c r="D1020" s="69" t="s">
        <v>171</v>
      </c>
      <c r="E1020" s="73">
        <v>0.30309838838472963</v>
      </c>
      <c r="F1020" s="73">
        <v>0.30299999999999999</v>
      </c>
      <c r="G1020" s="73">
        <v>103.14400000000001</v>
      </c>
      <c r="H1020" s="73">
        <v>1.58</v>
      </c>
      <c r="I1020" s="73">
        <v>3.1440000000000001</v>
      </c>
    </row>
    <row r="1021" spans="1:9" x14ac:dyDescent="0.4">
      <c r="A1021" s="67" t="s">
        <v>193</v>
      </c>
      <c r="B1021" s="67" t="s">
        <v>308</v>
      </c>
      <c r="C1021" s="67" t="s">
        <v>326</v>
      </c>
      <c r="D1021" s="67" t="s">
        <v>172</v>
      </c>
      <c r="E1021" s="72">
        <v>8.7904296921011038E-2</v>
      </c>
      <c r="F1021" s="72">
        <v>8.7999999999999995E-2</v>
      </c>
      <c r="G1021" s="72">
        <v>101.17700000000001</v>
      </c>
      <c r="H1021" s="72">
        <v>0.46899999999999997</v>
      </c>
      <c r="I1021" s="72">
        <v>1.177</v>
      </c>
    </row>
    <row r="1022" spans="1:9" x14ac:dyDescent="0.4">
      <c r="A1022" s="69" t="s">
        <v>193</v>
      </c>
      <c r="B1022" s="69" t="s">
        <v>308</v>
      </c>
      <c r="C1022" s="69" t="s">
        <v>326</v>
      </c>
      <c r="D1022" s="69" t="s">
        <v>174</v>
      </c>
      <c r="E1022" s="73">
        <v>4.08518409628051E-3</v>
      </c>
      <c r="F1022" s="73">
        <v>4.0000000000000001E-3</v>
      </c>
      <c r="G1022" s="73">
        <v>103.236</v>
      </c>
      <c r="H1022" s="73">
        <v>2.4670000000000001</v>
      </c>
      <c r="I1022" s="73">
        <v>3.2360000000000002</v>
      </c>
    </row>
    <row r="1023" spans="1:9" x14ac:dyDescent="0.4">
      <c r="A1023" s="67" t="s">
        <v>193</v>
      </c>
      <c r="B1023" s="67" t="s">
        <v>309</v>
      </c>
      <c r="C1023" s="67" t="s">
        <v>327</v>
      </c>
      <c r="D1023" s="67" t="s">
        <v>169</v>
      </c>
      <c r="E1023" s="72">
        <v>31.731790035811912</v>
      </c>
      <c r="F1023" s="72">
        <v>31.731999999999999</v>
      </c>
      <c r="G1023" s="72">
        <v>102.16</v>
      </c>
      <c r="H1023" s="72">
        <v>1.173</v>
      </c>
      <c r="I1023" s="72">
        <v>2.16</v>
      </c>
    </row>
    <row r="1024" spans="1:9" x14ac:dyDescent="0.4">
      <c r="A1024" s="69" t="s">
        <v>193</v>
      </c>
      <c r="B1024" s="69" t="s">
        <v>309</v>
      </c>
      <c r="C1024" s="69" t="s">
        <v>327</v>
      </c>
      <c r="D1024" s="69" t="s">
        <v>171</v>
      </c>
      <c r="E1024" s="73">
        <v>10.910599179028891</v>
      </c>
      <c r="F1024" s="73">
        <v>10.911</v>
      </c>
      <c r="G1024" s="73">
        <v>104.77</v>
      </c>
      <c r="H1024" s="73">
        <v>3.2410000000000001</v>
      </c>
      <c r="I1024" s="73">
        <v>4.7699999999999996</v>
      </c>
    </row>
    <row r="1025" spans="1:9" x14ac:dyDescent="0.4">
      <c r="A1025" s="67" t="s">
        <v>193</v>
      </c>
      <c r="B1025" s="67" t="s">
        <v>309</v>
      </c>
      <c r="C1025" s="67" t="s">
        <v>327</v>
      </c>
      <c r="D1025" s="67" t="s">
        <v>172</v>
      </c>
      <c r="E1025" s="72">
        <v>2.6913466513735509</v>
      </c>
      <c r="F1025" s="72">
        <v>2.6909999999999998</v>
      </c>
      <c r="G1025" s="72">
        <v>101.5</v>
      </c>
      <c r="H1025" s="72">
        <v>0.76400000000000001</v>
      </c>
      <c r="I1025" s="72">
        <v>1.5</v>
      </c>
    </row>
    <row r="1026" spans="1:9" s="62" customFormat="1" x14ac:dyDescent="0.4">
      <c r="A1026" s="76" t="s">
        <v>193</v>
      </c>
      <c r="B1026" s="76" t="s">
        <v>309</v>
      </c>
      <c r="C1026" s="76" t="s">
        <v>327</v>
      </c>
      <c r="D1026" s="76" t="s">
        <v>173</v>
      </c>
      <c r="E1026" s="73">
        <v>0.65855678357590586</v>
      </c>
      <c r="F1026" s="73">
        <v>0.65900000000000003</v>
      </c>
      <c r="G1026" s="73">
        <v>102.221</v>
      </c>
      <c r="H1026" s="73">
        <v>0.28000000000000003</v>
      </c>
      <c r="I1026" s="73">
        <v>2.2210000000000001</v>
      </c>
    </row>
    <row r="1027" spans="1:9" x14ac:dyDescent="0.4">
      <c r="A1027" s="67" t="s">
        <v>193</v>
      </c>
      <c r="B1027" s="67" t="s">
        <v>309</v>
      </c>
      <c r="C1027" s="67" t="s">
        <v>327</v>
      </c>
      <c r="D1027" s="67" t="s">
        <v>174</v>
      </c>
      <c r="E1027" s="72">
        <v>0.32755991088616904</v>
      </c>
      <c r="F1027" s="72">
        <v>0.32800000000000001</v>
      </c>
      <c r="G1027" s="72">
        <v>101.03</v>
      </c>
      <c r="H1027" s="72">
        <v>1.25</v>
      </c>
      <c r="I1027" s="72">
        <v>1.03</v>
      </c>
    </row>
    <row r="1028" spans="1:9" x14ac:dyDescent="0.4">
      <c r="A1028" s="69" t="s">
        <v>193</v>
      </c>
      <c r="B1028" s="69" t="s">
        <v>309</v>
      </c>
      <c r="C1028" s="69" t="s">
        <v>327</v>
      </c>
      <c r="D1028" s="69" t="s">
        <v>175</v>
      </c>
      <c r="E1028" s="73">
        <v>5.4171005667777015E-2</v>
      </c>
      <c r="F1028" s="73">
        <v>5.3999999999999999E-2</v>
      </c>
      <c r="G1028" s="73">
        <v>102.586</v>
      </c>
      <c r="H1028" s="73">
        <v>1.492</v>
      </c>
      <c r="I1028" s="73">
        <v>2.5859999999999999</v>
      </c>
    </row>
    <row r="1029" spans="1:9" x14ac:dyDescent="0.4">
      <c r="A1029" s="67" t="s">
        <v>193</v>
      </c>
      <c r="B1029" s="67" t="s">
        <v>309</v>
      </c>
      <c r="C1029" s="67" t="s">
        <v>327</v>
      </c>
      <c r="D1029" s="67" t="s">
        <v>176</v>
      </c>
      <c r="E1029" s="72">
        <v>5.1994367018850109</v>
      </c>
      <c r="F1029" s="72">
        <v>5.1989999999999998</v>
      </c>
      <c r="G1029" s="72">
        <v>103.538</v>
      </c>
      <c r="H1029" s="72">
        <v>1.9379999999999999</v>
      </c>
      <c r="I1029" s="72">
        <v>3.5379999999999998</v>
      </c>
    </row>
    <row r="1030" spans="1:9" x14ac:dyDescent="0.4">
      <c r="A1030" s="69" t="s">
        <v>193</v>
      </c>
      <c r="B1030" s="69" t="s">
        <v>309</v>
      </c>
      <c r="C1030" s="69" t="s">
        <v>328</v>
      </c>
      <c r="D1030" s="69" t="s">
        <v>169</v>
      </c>
      <c r="E1030" s="73">
        <v>4.1714860262920848</v>
      </c>
      <c r="F1030" s="73">
        <v>4.1710000000000003</v>
      </c>
      <c r="G1030" s="73">
        <v>103.07</v>
      </c>
      <c r="H1030" s="73">
        <v>1.323</v>
      </c>
      <c r="I1030" s="73">
        <v>3.07</v>
      </c>
    </row>
    <row r="1031" spans="1:9" x14ac:dyDescent="0.4">
      <c r="A1031" s="67" t="s">
        <v>193</v>
      </c>
      <c r="B1031" s="67" t="s">
        <v>309</v>
      </c>
      <c r="C1031" s="67" t="s">
        <v>328</v>
      </c>
      <c r="D1031" s="67" t="s">
        <v>171</v>
      </c>
      <c r="E1031" s="72">
        <v>3.6154058422214406</v>
      </c>
      <c r="F1031" s="72">
        <v>3.6150000000000002</v>
      </c>
      <c r="G1031" s="72">
        <v>103.756</v>
      </c>
      <c r="H1031" s="72">
        <v>2.226</v>
      </c>
      <c r="I1031" s="72">
        <v>3.7559999999999998</v>
      </c>
    </row>
    <row r="1032" spans="1:9" x14ac:dyDescent="0.4">
      <c r="A1032" s="69" t="s">
        <v>193</v>
      </c>
      <c r="B1032" s="69" t="s">
        <v>309</v>
      </c>
      <c r="C1032" s="69" t="s">
        <v>328</v>
      </c>
      <c r="D1032" s="69" t="s">
        <v>172</v>
      </c>
      <c r="E1032" s="73">
        <v>0.21595746258683005</v>
      </c>
      <c r="F1032" s="73">
        <v>0.216</v>
      </c>
      <c r="G1032" s="73">
        <v>100.917</v>
      </c>
      <c r="H1032" s="73">
        <v>0.37</v>
      </c>
      <c r="I1032" s="73">
        <v>0.91700000000000004</v>
      </c>
    </row>
    <row r="1033" spans="1:9" x14ac:dyDescent="0.4">
      <c r="A1033" s="67" t="s">
        <v>193</v>
      </c>
      <c r="B1033" s="67" t="s">
        <v>309</v>
      </c>
      <c r="C1033" s="67" t="s">
        <v>328</v>
      </c>
      <c r="D1033" s="67" t="s">
        <v>174</v>
      </c>
      <c r="E1033" s="72">
        <v>0.54036634545359596</v>
      </c>
      <c r="F1033" s="72">
        <v>0.54</v>
      </c>
      <c r="G1033" s="72">
        <v>102.58799999999999</v>
      </c>
      <c r="H1033" s="72">
        <v>1.972</v>
      </c>
      <c r="I1033" s="72">
        <v>2.5880000000000001</v>
      </c>
    </row>
    <row r="1034" spans="1:9" s="62" customFormat="1" x14ac:dyDescent="0.4">
      <c r="A1034" s="76" t="s">
        <v>193</v>
      </c>
      <c r="B1034" s="76" t="s">
        <v>309</v>
      </c>
      <c r="C1034" s="76" t="s">
        <v>328</v>
      </c>
      <c r="D1034" s="76" t="s">
        <v>175</v>
      </c>
      <c r="E1034" s="73">
        <v>2.1559727774612017E-3</v>
      </c>
      <c r="F1034" s="73">
        <v>2E-3</v>
      </c>
      <c r="G1034" s="73">
        <v>102.479</v>
      </c>
      <c r="H1034" s="73">
        <v>1.3919999999999999</v>
      </c>
      <c r="I1034" s="73">
        <v>2.4790000000000001</v>
      </c>
    </row>
    <row r="1035" spans="1:9" x14ac:dyDescent="0.4">
      <c r="A1035" s="67" t="s">
        <v>193</v>
      </c>
      <c r="B1035" s="67" t="s">
        <v>310</v>
      </c>
      <c r="C1035" s="67" t="s">
        <v>329</v>
      </c>
      <c r="D1035" s="67" t="s">
        <v>169</v>
      </c>
      <c r="E1035" s="72">
        <v>31.731790035811912</v>
      </c>
      <c r="F1035" s="72">
        <v>31.731999999999999</v>
      </c>
      <c r="G1035" s="72">
        <v>102.16</v>
      </c>
      <c r="H1035" s="72">
        <v>1.173</v>
      </c>
      <c r="I1035" s="72">
        <v>2.16</v>
      </c>
    </row>
    <row r="1036" spans="1:9" s="62" customFormat="1" x14ac:dyDescent="0.4">
      <c r="A1036" s="76" t="s">
        <v>193</v>
      </c>
      <c r="B1036" s="76" t="s">
        <v>310</v>
      </c>
      <c r="C1036" s="76" t="s">
        <v>329</v>
      </c>
      <c r="D1036" s="76" t="s">
        <v>171</v>
      </c>
      <c r="E1036" s="73">
        <v>10.910599179028891</v>
      </c>
      <c r="F1036" s="73">
        <v>10.911</v>
      </c>
      <c r="G1036" s="73">
        <v>104.77</v>
      </c>
      <c r="H1036" s="73">
        <v>3.2410000000000001</v>
      </c>
      <c r="I1036" s="73">
        <v>4.7699999999999996</v>
      </c>
    </row>
    <row r="1037" spans="1:9" x14ac:dyDescent="0.4">
      <c r="A1037" s="67" t="s">
        <v>193</v>
      </c>
      <c r="B1037" s="67" t="s">
        <v>310</v>
      </c>
      <c r="C1037" s="67" t="s">
        <v>329</v>
      </c>
      <c r="D1037" s="67" t="s">
        <v>172</v>
      </c>
      <c r="E1037" s="72">
        <v>2.6913466513735509</v>
      </c>
      <c r="F1037" s="72">
        <v>2.6909999999999998</v>
      </c>
      <c r="G1037" s="72">
        <v>101.5</v>
      </c>
      <c r="H1037" s="72">
        <v>0.76400000000000001</v>
      </c>
      <c r="I1037" s="72">
        <v>1.5</v>
      </c>
    </row>
    <row r="1038" spans="1:9" x14ac:dyDescent="0.4">
      <c r="A1038" s="69" t="s">
        <v>193</v>
      </c>
      <c r="B1038" s="69" t="s">
        <v>310</v>
      </c>
      <c r="C1038" s="69" t="s">
        <v>329</v>
      </c>
      <c r="D1038" s="69" t="s">
        <v>173</v>
      </c>
      <c r="E1038" s="73">
        <v>0.65855678357590586</v>
      </c>
      <c r="F1038" s="73">
        <v>0.65900000000000003</v>
      </c>
      <c r="G1038" s="73">
        <v>102.221</v>
      </c>
      <c r="H1038" s="73">
        <v>0.28000000000000003</v>
      </c>
      <c r="I1038" s="73">
        <v>2.2210000000000001</v>
      </c>
    </row>
    <row r="1039" spans="1:9" x14ac:dyDescent="0.4">
      <c r="A1039" s="67" t="s">
        <v>193</v>
      </c>
      <c r="B1039" s="67" t="s">
        <v>310</v>
      </c>
      <c r="C1039" s="67" t="s">
        <v>329</v>
      </c>
      <c r="D1039" s="67" t="s">
        <v>174</v>
      </c>
      <c r="E1039" s="72">
        <v>0.32755991088616904</v>
      </c>
      <c r="F1039" s="72">
        <v>0.32800000000000001</v>
      </c>
      <c r="G1039" s="72">
        <v>101.03</v>
      </c>
      <c r="H1039" s="72">
        <v>1.25</v>
      </c>
      <c r="I1039" s="72">
        <v>1.03</v>
      </c>
    </row>
    <row r="1040" spans="1:9" x14ac:dyDescent="0.4">
      <c r="A1040" s="69" t="s">
        <v>193</v>
      </c>
      <c r="B1040" s="69" t="s">
        <v>310</v>
      </c>
      <c r="C1040" s="69" t="s">
        <v>329</v>
      </c>
      <c r="D1040" s="69" t="s">
        <v>175</v>
      </c>
      <c r="E1040" s="73">
        <v>5.4171005667777015E-2</v>
      </c>
      <c r="F1040" s="73">
        <v>5.3999999999999999E-2</v>
      </c>
      <c r="G1040" s="73">
        <v>102.586</v>
      </c>
      <c r="H1040" s="73">
        <v>1.492</v>
      </c>
      <c r="I1040" s="73">
        <v>2.5859999999999999</v>
      </c>
    </row>
    <row r="1041" spans="1:9" x14ac:dyDescent="0.4">
      <c r="A1041" s="67" t="s">
        <v>193</v>
      </c>
      <c r="B1041" s="67" t="s">
        <v>310</v>
      </c>
      <c r="C1041" s="67" t="s">
        <v>330</v>
      </c>
      <c r="D1041" s="67" t="s">
        <v>169</v>
      </c>
      <c r="E1041" s="72">
        <v>4.1714860262920848</v>
      </c>
      <c r="F1041" s="72">
        <v>4.1710000000000003</v>
      </c>
      <c r="G1041" s="72">
        <v>103.07</v>
      </c>
      <c r="H1041" s="72">
        <v>1.323</v>
      </c>
      <c r="I1041" s="72">
        <v>3.07</v>
      </c>
    </row>
    <row r="1042" spans="1:9" x14ac:dyDescent="0.4">
      <c r="A1042" s="69" t="s">
        <v>193</v>
      </c>
      <c r="B1042" s="69" t="s">
        <v>310</v>
      </c>
      <c r="C1042" s="69" t="s">
        <v>330</v>
      </c>
      <c r="D1042" s="69" t="s">
        <v>171</v>
      </c>
      <c r="E1042" s="73">
        <v>3.6154058422214406</v>
      </c>
      <c r="F1042" s="73">
        <v>3.6150000000000002</v>
      </c>
      <c r="G1042" s="73">
        <v>103.756</v>
      </c>
      <c r="H1042" s="73">
        <v>2.226</v>
      </c>
      <c r="I1042" s="73">
        <v>3.7559999999999998</v>
      </c>
    </row>
    <row r="1043" spans="1:9" x14ac:dyDescent="0.4">
      <c r="A1043" s="67" t="s">
        <v>193</v>
      </c>
      <c r="B1043" s="67" t="s">
        <v>310</v>
      </c>
      <c r="C1043" s="67" t="s">
        <v>331</v>
      </c>
      <c r="D1043" s="67" t="s">
        <v>169</v>
      </c>
      <c r="E1043" s="72">
        <v>12.170065445392268</v>
      </c>
      <c r="F1043" s="72">
        <v>12.17</v>
      </c>
      <c r="G1043" s="72">
        <v>102.56399999999999</v>
      </c>
      <c r="H1043" s="72">
        <v>1.4390000000000001</v>
      </c>
      <c r="I1043" s="72">
        <v>2.5640000000000001</v>
      </c>
    </row>
    <row r="1044" spans="1:9" s="62" customFormat="1" x14ac:dyDescent="0.4">
      <c r="A1044" s="76" t="s">
        <v>193</v>
      </c>
      <c r="B1044" s="76" t="s">
        <v>310</v>
      </c>
      <c r="C1044" s="76" t="s">
        <v>331</v>
      </c>
      <c r="D1044" s="76" t="s">
        <v>171</v>
      </c>
      <c r="E1044" s="73">
        <v>3.0757210149250782</v>
      </c>
      <c r="F1044" s="73">
        <v>3.0760000000000001</v>
      </c>
      <c r="G1044" s="73">
        <v>104.619</v>
      </c>
      <c r="H1044" s="73">
        <v>2.8889999999999998</v>
      </c>
      <c r="I1044" s="73">
        <v>4.6189999999999998</v>
      </c>
    </row>
    <row r="1045" spans="1:9" x14ac:dyDescent="0.4">
      <c r="A1045" s="67" t="s">
        <v>193</v>
      </c>
      <c r="B1045" s="67" t="s">
        <v>310</v>
      </c>
      <c r="C1045" s="67" t="s">
        <v>331</v>
      </c>
      <c r="D1045" s="67" t="s">
        <v>172</v>
      </c>
      <c r="E1045" s="72">
        <v>0.50308228375508979</v>
      </c>
      <c r="F1045" s="72">
        <v>0.503</v>
      </c>
      <c r="G1045" s="72">
        <v>101.024</v>
      </c>
      <c r="H1045" s="72">
        <v>0.55500000000000005</v>
      </c>
      <c r="I1045" s="72">
        <v>1.024</v>
      </c>
    </row>
    <row r="1046" spans="1:9" x14ac:dyDescent="0.4">
      <c r="A1046" s="69" t="s">
        <v>193</v>
      </c>
      <c r="B1046" s="69" t="s">
        <v>310</v>
      </c>
      <c r="C1046" s="69" t="s">
        <v>331</v>
      </c>
      <c r="D1046" s="69" t="s">
        <v>173</v>
      </c>
      <c r="E1046" s="73">
        <v>7.9931798643825366E-2</v>
      </c>
      <c r="F1046" s="73">
        <v>0.08</v>
      </c>
      <c r="G1046" s="73">
        <v>103.41200000000001</v>
      </c>
      <c r="H1046" s="73">
        <v>1.5229999999999999</v>
      </c>
      <c r="I1046" s="73">
        <v>3.4119999999999999</v>
      </c>
    </row>
    <row r="1047" spans="1:9" x14ac:dyDescent="0.4">
      <c r="A1047" s="67" t="s">
        <v>193</v>
      </c>
      <c r="B1047" s="67" t="s">
        <v>310</v>
      </c>
      <c r="C1047" s="67" t="s">
        <v>331</v>
      </c>
      <c r="D1047" s="67" t="s">
        <v>174</v>
      </c>
      <c r="E1047" s="72">
        <v>0.13352088831370365</v>
      </c>
      <c r="F1047" s="72">
        <v>0.13400000000000001</v>
      </c>
      <c r="G1047" s="72">
        <v>101.14100000000001</v>
      </c>
      <c r="H1047" s="72">
        <v>1.387</v>
      </c>
      <c r="I1047" s="72">
        <v>1.141</v>
      </c>
    </row>
    <row r="1048" spans="1:9" x14ac:dyDescent="0.4">
      <c r="A1048" s="69" t="s">
        <v>193</v>
      </c>
      <c r="B1048" s="69" t="s">
        <v>310</v>
      </c>
      <c r="C1048" s="69" t="s">
        <v>331</v>
      </c>
      <c r="D1048" s="69" t="s">
        <v>175</v>
      </c>
      <c r="E1048" s="73">
        <v>3.4725712097040872E-3</v>
      </c>
      <c r="F1048" s="73">
        <v>3.0000000000000001E-3</v>
      </c>
      <c r="G1048" s="73">
        <v>101.733</v>
      </c>
      <c r="H1048" s="73">
        <v>1.034</v>
      </c>
      <c r="I1048" s="73">
        <v>1.7330000000000001</v>
      </c>
    </row>
    <row r="1049" spans="1:9" x14ac:dyDescent="0.4">
      <c r="A1049" s="67" t="s">
        <v>193</v>
      </c>
      <c r="B1049" s="67" t="s">
        <v>310</v>
      </c>
      <c r="C1049" s="67" t="s">
        <v>331</v>
      </c>
      <c r="D1049" s="67" t="s">
        <v>176</v>
      </c>
      <c r="E1049" s="72">
        <v>7.9090586191030559</v>
      </c>
      <c r="F1049" s="72">
        <v>7.9089999999999998</v>
      </c>
      <c r="G1049" s="72">
        <v>105.23099999999999</v>
      </c>
      <c r="H1049" s="72">
        <v>2.4409999999999998</v>
      </c>
      <c r="I1049" s="72">
        <v>5.2309999999999999</v>
      </c>
    </row>
    <row r="1050" spans="1:9" x14ac:dyDescent="0.4">
      <c r="A1050" s="69" t="s">
        <v>193</v>
      </c>
      <c r="B1050" s="69" t="s">
        <v>310</v>
      </c>
      <c r="C1050" s="69" t="s">
        <v>332</v>
      </c>
      <c r="D1050" s="69" t="s">
        <v>169</v>
      </c>
      <c r="E1050" s="73">
        <v>1.2177270954137573</v>
      </c>
      <c r="F1050" s="73">
        <v>1.218</v>
      </c>
      <c r="G1050" s="73">
        <v>102.774</v>
      </c>
      <c r="H1050" s="73">
        <v>0.76800000000000002</v>
      </c>
      <c r="I1050" s="73">
        <v>2.774</v>
      </c>
    </row>
    <row r="1051" spans="1:9" x14ac:dyDescent="0.4">
      <c r="A1051" s="67" t="s">
        <v>193</v>
      </c>
      <c r="B1051" s="67" t="s">
        <v>310</v>
      </c>
      <c r="C1051" s="67" t="s">
        <v>332</v>
      </c>
      <c r="D1051" s="67" t="s">
        <v>171</v>
      </c>
      <c r="E1051" s="72">
        <v>1.7777186124443898</v>
      </c>
      <c r="F1051" s="72">
        <v>1.778</v>
      </c>
      <c r="G1051" s="72">
        <v>101.61</v>
      </c>
      <c r="H1051" s="72">
        <v>0.7</v>
      </c>
      <c r="I1051" s="72">
        <v>1.61</v>
      </c>
    </row>
    <row r="1052" spans="1:9" s="62" customFormat="1" x14ac:dyDescent="0.4">
      <c r="A1052" s="76" t="s">
        <v>193</v>
      </c>
      <c r="B1052" s="76" t="s">
        <v>310</v>
      </c>
      <c r="C1052" s="76" t="s">
        <v>332</v>
      </c>
      <c r="D1052" s="76" t="s">
        <v>172</v>
      </c>
      <c r="E1052" s="73">
        <v>6.0153560326144419E-2</v>
      </c>
      <c r="F1052" s="73">
        <v>0.06</v>
      </c>
      <c r="G1052" s="73">
        <v>100.86</v>
      </c>
      <c r="H1052" s="73">
        <v>0.505</v>
      </c>
      <c r="I1052" s="73">
        <v>0.86</v>
      </c>
    </row>
    <row r="1053" spans="1:9" x14ac:dyDescent="0.4">
      <c r="A1053" s="67" t="s">
        <v>193</v>
      </c>
      <c r="B1053" s="67" t="s">
        <v>310</v>
      </c>
      <c r="C1053" s="67" t="s">
        <v>332</v>
      </c>
      <c r="D1053" s="67" t="s">
        <v>175</v>
      </c>
      <c r="E1053" s="72">
        <v>1.7206536538092389E-4</v>
      </c>
      <c r="F1053" s="72">
        <v>0</v>
      </c>
      <c r="G1053" s="72">
        <v>101.71299999999999</v>
      </c>
      <c r="H1053" s="72">
        <v>0.69599999999999995</v>
      </c>
      <c r="I1053" s="72">
        <v>1.7130000000000001</v>
      </c>
    </row>
    <row r="1054" spans="1:9" x14ac:dyDescent="0.4">
      <c r="A1054" s="69" t="s">
        <v>193</v>
      </c>
      <c r="B1054" s="69" t="s">
        <v>310</v>
      </c>
      <c r="C1054" s="69" t="s">
        <v>332</v>
      </c>
      <c r="D1054" s="69" t="s">
        <v>176</v>
      </c>
      <c r="E1054" s="73">
        <v>1.9079791907736436</v>
      </c>
      <c r="F1054" s="73">
        <v>1.9079999999999999</v>
      </c>
      <c r="G1054" s="73">
        <v>104.801</v>
      </c>
      <c r="H1054" s="73">
        <v>2.5430000000000001</v>
      </c>
      <c r="I1054" s="73">
        <v>4.8010000000000002</v>
      </c>
    </row>
    <row r="1055" spans="1:9" x14ac:dyDescent="0.4">
      <c r="A1055" s="67" t="s">
        <v>193</v>
      </c>
      <c r="B1055" s="67" t="s">
        <v>310</v>
      </c>
      <c r="C1055" s="67" t="s">
        <v>333</v>
      </c>
      <c r="D1055" s="67" t="s">
        <v>169</v>
      </c>
      <c r="E1055" s="72">
        <v>0.5951818473029159</v>
      </c>
      <c r="F1055" s="72">
        <v>0.59499999999999997</v>
      </c>
      <c r="G1055" s="72">
        <v>105.931</v>
      </c>
      <c r="H1055" s="72">
        <v>1.802</v>
      </c>
      <c r="I1055" s="72">
        <v>5.931</v>
      </c>
    </row>
    <row r="1056" spans="1:9" x14ac:dyDescent="0.4">
      <c r="A1056" s="69" t="s">
        <v>193</v>
      </c>
      <c r="B1056" s="69" t="s">
        <v>310</v>
      </c>
      <c r="C1056" s="69" t="s">
        <v>333</v>
      </c>
      <c r="D1056" s="69" t="s">
        <v>171</v>
      </c>
      <c r="E1056" s="73">
        <v>0.47521483838176121</v>
      </c>
      <c r="F1056" s="73">
        <v>0.47499999999999998</v>
      </c>
      <c r="G1056" s="73">
        <v>103.876</v>
      </c>
      <c r="H1056" s="73">
        <v>2.165</v>
      </c>
      <c r="I1056" s="73">
        <v>3.8759999999999999</v>
      </c>
    </row>
    <row r="1057" spans="1:9" x14ac:dyDescent="0.4">
      <c r="A1057" s="67" t="s">
        <v>193</v>
      </c>
      <c r="B1057" s="67" t="s">
        <v>310</v>
      </c>
      <c r="C1057" s="67" t="s">
        <v>333</v>
      </c>
      <c r="D1057" s="67" t="s">
        <v>172</v>
      </c>
      <c r="E1057" s="72">
        <v>5.0460058244375494E-2</v>
      </c>
      <c r="F1057" s="72">
        <v>0.05</v>
      </c>
      <c r="G1057" s="72">
        <v>100.858</v>
      </c>
      <c r="H1057" s="72">
        <v>0.23699999999999999</v>
      </c>
      <c r="I1057" s="72">
        <v>0.85799999999999998</v>
      </c>
    </row>
    <row r="1058" spans="1:9" x14ac:dyDescent="0.4">
      <c r="A1058" s="69" t="s">
        <v>193</v>
      </c>
      <c r="B1058" s="69" t="s">
        <v>310</v>
      </c>
      <c r="C1058" s="69" t="s">
        <v>334</v>
      </c>
      <c r="D1058" s="69" t="s">
        <v>169</v>
      </c>
      <c r="E1058" s="73">
        <v>0.65047407138864122</v>
      </c>
      <c r="F1058" s="73">
        <v>0.65</v>
      </c>
      <c r="G1058" s="73">
        <v>101.655</v>
      </c>
      <c r="H1058" s="73">
        <v>0.63300000000000001</v>
      </c>
      <c r="I1058" s="73">
        <v>1.655</v>
      </c>
    </row>
    <row r="1059" spans="1:9" x14ac:dyDescent="0.4">
      <c r="A1059" s="67" t="s">
        <v>193</v>
      </c>
      <c r="B1059" s="67" t="s">
        <v>310</v>
      </c>
      <c r="C1059" s="67" t="s">
        <v>334</v>
      </c>
      <c r="D1059" s="67" t="s">
        <v>171</v>
      </c>
      <c r="E1059" s="72">
        <v>0.15737866795946404</v>
      </c>
      <c r="F1059" s="72">
        <v>0.157</v>
      </c>
      <c r="G1059" s="72">
        <v>104.129</v>
      </c>
      <c r="H1059" s="72">
        <v>1.911</v>
      </c>
      <c r="I1059" s="72">
        <v>4.1289999999999996</v>
      </c>
    </row>
    <row r="1060" spans="1:9" s="62" customFormat="1" x14ac:dyDescent="0.4">
      <c r="A1060" s="76" t="s">
        <v>193</v>
      </c>
      <c r="B1060" s="76" t="s">
        <v>310</v>
      </c>
      <c r="C1060" s="76" t="s">
        <v>335</v>
      </c>
      <c r="D1060" s="76" t="s">
        <v>169</v>
      </c>
      <c r="E1060" s="73">
        <v>2.1995222816945062E-2</v>
      </c>
      <c r="F1060" s="73">
        <v>2.1999999999999999E-2</v>
      </c>
      <c r="G1060" s="73">
        <v>103.005</v>
      </c>
      <c r="H1060" s="73">
        <v>1.4259999999999999</v>
      </c>
      <c r="I1060" s="73">
        <v>3.0049999999999999</v>
      </c>
    </row>
    <row r="1061" spans="1:9" x14ac:dyDescent="0.4">
      <c r="A1061" s="67" t="s">
        <v>193</v>
      </c>
      <c r="B1061" s="67" t="s">
        <v>310</v>
      </c>
      <c r="C1061" s="67" t="s">
        <v>335</v>
      </c>
      <c r="D1061" s="67" t="s">
        <v>170</v>
      </c>
      <c r="E1061" s="72">
        <v>0.56767036709315155</v>
      </c>
      <c r="F1061" s="72">
        <v>0.56799999999999995</v>
      </c>
      <c r="G1061" s="72">
        <v>105.759</v>
      </c>
      <c r="H1061" s="72">
        <v>1.609</v>
      </c>
      <c r="I1061" s="72">
        <v>5.7590000000000003</v>
      </c>
    </row>
    <row r="1062" spans="1:9" x14ac:dyDescent="0.4">
      <c r="A1062" s="69" t="s">
        <v>193</v>
      </c>
      <c r="B1062" s="69" t="s">
        <v>310</v>
      </c>
      <c r="C1062" s="69" t="s">
        <v>335</v>
      </c>
      <c r="D1062" s="69" t="s">
        <v>171</v>
      </c>
      <c r="E1062" s="73">
        <v>0.30309838838472963</v>
      </c>
      <c r="F1062" s="73">
        <v>0.30299999999999999</v>
      </c>
      <c r="G1062" s="73">
        <v>103.14400000000001</v>
      </c>
      <c r="H1062" s="73">
        <v>1.58</v>
      </c>
      <c r="I1062" s="73">
        <v>3.1440000000000001</v>
      </c>
    </row>
    <row r="1063" spans="1:9" x14ac:dyDescent="0.4">
      <c r="A1063" s="67" t="s">
        <v>193</v>
      </c>
      <c r="B1063" s="67" t="s">
        <v>310</v>
      </c>
      <c r="C1063" s="67" t="s">
        <v>335</v>
      </c>
      <c r="D1063" s="67" t="s">
        <v>172</v>
      </c>
      <c r="E1063" s="72">
        <v>8.7904296921011038E-2</v>
      </c>
      <c r="F1063" s="72">
        <v>8.7999999999999995E-2</v>
      </c>
      <c r="G1063" s="72">
        <v>101.17700000000001</v>
      </c>
      <c r="H1063" s="72">
        <v>0.46899999999999997</v>
      </c>
      <c r="I1063" s="72">
        <v>1.177</v>
      </c>
    </row>
    <row r="1064" spans="1:9" x14ac:dyDescent="0.4">
      <c r="A1064" s="69" t="s">
        <v>193</v>
      </c>
      <c r="B1064" s="69" t="s">
        <v>310</v>
      </c>
      <c r="C1064" s="69" t="s">
        <v>335</v>
      </c>
      <c r="D1064" s="69" t="s">
        <v>173</v>
      </c>
      <c r="E1064" s="73">
        <v>3.1679450943826098E-2</v>
      </c>
      <c r="F1064" s="73">
        <v>3.2000000000000001E-2</v>
      </c>
      <c r="G1064" s="73">
        <v>102.708</v>
      </c>
      <c r="H1064" s="73">
        <v>0.30499999999999999</v>
      </c>
      <c r="I1064" s="73">
        <v>2.7080000000000002</v>
      </c>
    </row>
    <row r="1065" spans="1:9" x14ac:dyDescent="0.4">
      <c r="A1065" s="67" t="s">
        <v>193</v>
      </c>
      <c r="B1065" s="67" t="s">
        <v>310</v>
      </c>
      <c r="C1065" s="67" t="s">
        <v>335</v>
      </c>
      <c r="D1065" s="67" t="s">
        <v>174</v>
      </c>
      <c r="E1065" s="72">
        <v>4.08518409628051E-3</v>
      </c>
      <c r="F1065" s="72">
        <v>4.0000000000000001E-3</v>
      </c>
      <c r="G1065" s="72">
        <v>103.236</v>
      </c>
      <c r="H1065" s="72">
        <v>2.4670000000000001</v>
      </c>
      <c r="I1065" s="72">
        <v>3.2360000000000002</v>
      </c>
    </row>
    <row r="1066" spans="1:9" x14ac:dyDescent="0.4">
      <c r="A1066" s="69" t="s">
        <v>193</v>
      </c>
      <c r="B1066" s="69" t="s">
        <v>310</v>
      </c>
      <c r="C1066" s="69" t="s">
        <v>335</v>
      </c>
      <c r="D1066" s="69" t="s">
        <v>176</v>
      </c>
      <c r="E1066" s="73">
        <v>2.6863559076370902</v>
      </c>
      <c r="F1066" s="73">
        <v>2.6859999999999999</v>
      </c>
      <c r="G1066" s="73">
        <v>108.24299999999999</v>
      </c>
      <c r="H1066" s="73">
        <v>3.383</v>
      </c>
      <c r="I1066" s="73">
        <v>8.2430000000000003</v>
      </c>
    </row>
    <row r="1067" spans="1:9" x14ac:dyDescent="0.4">
      <c r="A1067" s="67" t="s">
        <v>193</v>
      </c>
      <c r="B1067" s="67" t="s">
        <v>310</v>
      </c>
      <c r="C1067" s="67" t="s">
        <v>336</v>
      </c>
      <c r="D1067" s="67" t="s">
        <v>169</v>
      </c>
      <c r="E1067" s="72">
        <v>0.11692275713213388</v>
      </c>
      <c r="F1067" s="72">
        <v>0.11700000000000001</v>
      </c>
      <c r="G1067" s="72">
        <v>102.587</v>
      </c>
      <c r="H1067" s="72">
        <v>0.88700000000000001</v>
      </c>
      <c r="I1067" s="72">
        <v>2.5870000000000002</v>
      </c>
    </row>
    <row r="1068" spans="1:9" s="62" customFormat="1" x14ac:dyDescent="0.4">
      <c r="A1068" s="76" t="s">
        <v>193</v>
      </c>
      <c r="B1068" s="76" t="s">
        <v>310</v>
      </c>
      <c r="C1068" s="76" t="s">
        <v>336</v>
      </c>
      <c r="D1068" s="76" t="s">
        <v>171</v>
      </c>
      <c r="E1068" s="73">
        <v>4.5676606115986763E-2</v>
      </c>
      <c r="F1068" s="73">
        <v>4.5999999999999999E-2</v>
      </c>
      <c r="G1068" s="73">
        <v>105.175</v>
      </c>
      <c r="H1068" s="73">
        <v>2.246</v>
      </c>
      <c r="I1068" s="73">
        <v>5.1749999999999998</v>
      </c>
    </row>
    <row r="1069" spans="1:9" x14ac:dyDescent="0.4">
      <c r="A1069" s="67" t="s">
        <v>193</v>
      </c>
      <c r="B1069" s="67" t="s">
        <v>311</v>
      </c>
      <c r="C1069" s="67" t="s">
        <v>337</v>
      </c>
      <c r="D1069" s="67" t="s">
        <v>169</v>
      </c>
      <c r="E1069" s="72">
        <v>31.731790035811912</v>
      </c>
      <c r="F1069" s="72">
        <v>31.731999999999999</v>
      </c>
      <c r="G1069" s="72">
        <v>102.16</v>
      </c>
      <c r="H1069" s="72">
        <v>1.173</v>
      </c>
      <c r="I1069" s="72">
        <v>2.16</v>
      </c>
    </row>
    <row r="1070" spans="1:9" x14ac:dyDescent="0.4">
      <c r="A1070" s="69" t="s">
        <v>193</v>
      </c>
      <c r="B1070" s="69" t="s">
        <v>311</v>
      </c>
      <c r="C1070" s="69" t="s">
        <v>337</v>
      </c>
      <c r="D1070" s="69" t="s">
        <v>171</v>
      </c>
      <c r="E1070" s="73">
        <v>10.910599179028891</v>
      </c>
      <c r="F1070" s="73">
        <v>10.911</v>
      </c>
      <c r="G1070" s="73">
        <v>104.77</v>
      </c>
      <c r="H1070" s="73">
        <v>3.2410000000000001</v>
      </c>
      <c r="I1070" s="73">
        <v>4.7699999999999996</v>
      </c>
    </row>
    <row r="1071" spans="1:9" x14ac:dyDescent="0.4">
      <c r="A1071" s="67" t="s">
        <v>193</v>
      </c>
      <c r="B1071" s="67" t="s">
        <v>311</v>
      </c>
      <c r="C1071" s="67" t="s">
        <v>337</v>
      </c>
      <c r="D1071" s="67" t="s">
        <v>176</v>
      </c>
      <c r="E1071" s="72">
        <v>5.1994367018850109</v>
      </c>
      <c r="F1071" s="72">
        <v>5.1989999999999998</v>
      </c>
      <c r="G1071" s="72">
        <v>103.538</v>
      </c>
      <c r="H1071" s="72">
        <v>1.9379999999999999</v>
      </c>
      <c r="I1071" s="72">
        <v>3.5379999999999998</v>
      </c>
    </row>
    <row r="1072" spans="1:9" x14ac:dyDescent="0.4">
      <c r="A1072" s="69" t="s">
        <v>193</v>
      </c>
      <c r="B1072" s="69" t="s">
        <v>311</v>
      </c>
      <c r="C1072" s="69" t="s">
        <v>268</v>
      </c>
      <c r="D1072" s="69" t="s">
        <v>169</v>
      </c>
      <c r="E1072" s="73">
        <v>4.1714860262920848</v>
      </c>
      <c r="F1072" s="73">
        <v>4.1710000000000003</v>
      </c>
      <c r="G1072" s="73">
        <v>103.07</v>
      </c>
      <c r="H1072" s="73">
        <v>1.323</v>
      </c>
      <c r="I1072" s="73">
        <v>3.07</v>
      </c>
    </row>
    <row r="1073" spans="1:9" x14ac:dyDescent="0.4">
      <c r="A1073" s="67" t="s">
        <v>193</v>
      </c>
      <c r="B1073" s="67" t="s">
        <v>311</v>
      </c>
      <c r="C1073" s="67" t="s">
        <v>268</v>
      </c>
      <c r="D1073" s="67" t="s">
        <v>171</v>
      </c>
      <c r="E1073" s="72">
        <v>3.6154058422214406</v>
      </c>
      <c r="F1073" s="72">
        <v>3.6150000000000002</v>
      </c>
      <c r="G1073" s="72">
        <v>103.756</v>
      </c>
      <c r="H1073" s="72">
        <v>2.226</v>
      </c>
      <c r="I1073" s="72">
        <v>3.7559999999999998</v>
      </c>
    </row>
    <row r="1074" spans="1:9" x14ac:dyDescent="0.4">
      <c r="A1074" s="69" t="s">
        <v>193</v>
      </c>
      <c r="B1074" s="69" t="s">
        <v>311</v>
      </c>
      <c r="C1074" s="69" t="s">
        <v>268</v>
      </c>
      <c r="D1074" s="69" t="s">
        <v>172</v>
      </c>
      <c r="E1074" s="73">
        <v>0.21595746258683005</v>
      </c>
      <c r="F1074" s="73">
        <v>0.216</v>
      </c>
      <c r="G1074" s="73">
        <v>100.917</v>
      </c>
      <c r="H1074" s="73">
        <v>0.37</v>
      </c>
      <c r="I1074" s="73">
        <v>0.91700000000000004</v>
      </c>
    </row>
    <row r="1075" spans="1:9" x14ac:dyDescent="0.4">
      <c r="A1075" s="67" t="s">
        <v>193</v>
      </c>
      <c r="B1075" s="67" t="s">
        <v>311</v>
      </c>
      <c r="C1075" s="67" t="s">
        <v>338</v>
      </c>
      <c r="D1075" s="67" t="s">
        <v>169</v>
      </c>
      <c r="E1075" s="72">
        <v>12.170065445392268</v>
      </c>
      <c r="F1075" s="72">
        <v>12.17</v>
      </c>
      <c r="G1075" s="72">
        <v>102.56399999999999</v>
      </c>
      <c r="H1075" s="72">
        <v>1.4390000000000001</v>
      </c>
      <c r="I1075" s="72">
        <v>2.5640000000000001</v>
      </c>
    </row>
    <row r="1076" spans="1:9" s="62" customFormat="1" x14ac:dyDescent="0.4">
      <c r="A1076" s="76" t="s">
        <v>193</v>
      </c>
      <c r="B1076" s="76" t="s">
        <v>311</v>
      </c>
      <c r="C1076" s="76" t="s">
        <v>338</v>
      </c>
      <c r="D1076" s="76" t="s">
        <v>171</v>
      </c>
      <c r="E1076" s="73">
        <v>3.0757210149250782</v>
      </c>
      <c r="F1076" s="73">
        <v>3.0760000000000001</v>
      </c>
      <c r="G1076" s="73">
        <v>104.619</v>
      </c>
      <c r="H1076" s="73">
        <v>2.8889999999999998</v>
      </c>
      <c r="I1076" s="73">
        <v>4.6189999999999998</v>
      </c>
    </row>
    <row r="1077" spans="1:9" x14ac:dyDescent="0.4">
      <c r="A1077" s="67" t="s">
        <v>193</v>
      </c>
      <c r="B1077" s="67" t="s">
        <v>311</v>
      </c>
      <c r="C1077" s="67" t="s">
        <v>338</v>
      </c>
      <c r="D1077" s="67" t="s">
        <v>172</v>
      </c>
      <c r="E1077" s="72">
        <v>0.50308228375508979</v>
      </c>
      <c r="F1077" s="72">
        <v>0.503</v>
      </c>
      <c r="G1077" s="72">
        <v>101.024</v>
      </c>
      <c r="H1077" s="72">
        <v>0.55500000000000005</v>
      </c>
      <c r="I1077" s="72">
        <v>1.024</v>
      </c>
    </row>
    <row r="1078" spans="1:9" s="62" customFormat="1" x14ac:dyDescent="0.4">
      <c r="A1078" s="76" t="s">
        <v>193</v>
      </c>
      <c r="B1078" s="76" t="s">
        <v>311</v>
      </c>
      <c r="C1078" s="76" t="s">
        <v>338</v>
      </c>
      <c r="D1078" s="76" t="s">
        <v>173</v>
      </c>
      <c r="E1078" s="73">
        <v>7.9931798643825366E-2</v>
      </c>
      <c r="F1078" s="73">
        <v>0.08</v>
      </c>
      <c r="G1078" s="73">
        <v>103.41200000000001</v>
      </c>
      <c r="H1078" s="73">
        <v>1.5229999999999999</v>
      </c>
      <c r="I1078" s="73">
        <v>3.4119999999999999</v>
      </c>
    </row>
    <row r="1079" spans="1:9" x14ac:dyDescent="0.4">
      <c r="A1079" s="67" t="s">
        <v>193</v>
      </c>
      <c r="B1079" s="67" t="s">
        <v>311</v>
      </c>
      <c r="C1079" s="67" t="s">
        <v>338</v>
      </c>
      <c r="D1079" s="67" t="s">
        <v>174</v>
      </c>
      <c r="E1079" s="72">
        <v>0.13352088831370365</v>
      </c>
      <c r="F1079" s="72">
        <v>0.13400000000000001</v>
      </c>
      <c r="G1079" s="72">
        <v>101.14100000000001</v>
      </c>
      <c r="H1079" s="72">
        <v>1.387</v>
      </c>
      <c r="I1079" s="72">
        <v>1.141</v>
      </c>
    </row>
    <row r="1080" spans="1:9" x14ac:dyDescent="0.4">
      <c r="A1080" s="69" t="s">
        <v>193</v>
      </c>
      <c r="B1080" s="69" t="s">
        <v>311</v>
      </c>
      <c r="C1080" s="69" t="s">
        <v>338</v>
      </c>
      <c r="D1080" s="69" t="s">
        <v>175</v>
      </c>
      <c r="E1080" s="73">
        <v>3.4725712097040872E-3</v>
      </c>
      <c r="F1080" s="73">
        <v>3.0000000000000001E-3</v>
      </c>
      <c r="G1080" s="73">
        <v>101.733</v>
      </c>
      <c r="H1080" s="73">
        <v>1.034</v>
      </c>
      <c r="I1080" s="73">
        <v>1.7330000000000001</v>
      </c>
    </row>
    <row r="1081" spans="1:9" x14ac:dyDescent="0.4">
      <c r="A1081" s="67" t="s">
        <v>193</v>
      </c>
      <c r="B1081" s="67" t="s">
        <v>311</v>
      </c>
      <c r="C1081" s="67" t="s">
        <v>338</v>
      </c>
      <c r="D1081" s="67" t="s">
        <v>176</v>
      </c>
      <c r="E1081" s="72">
        <v>7.9090586191030559</v>
      </c>
      <c r="F1081" s="72">
        <v>7.9089999999999998</v>
      </c>
      <c r="G1081" s="72">
        <v>105.23099999999999</v>
      </c>
      <c r="H1081" s="72">
        <v>2.4409999999999998</v>
      </c>
      <c r="I1081" s="72">
        <v>5.2309999999999999</v>
      </c>
    </row>
    <row r="1082" spans="1:9" x14ac:dyDescent="0.4">
      <c r="A1082" s="69" t="s">
        <v>193</v>
      </c>
      <c r="B1082" s="69" t="s">
        <v>312</v>
      </c>
      <c r="C1082" s="69" t="s">
        <v>339</v>
      </c>
      <c r="D1082" s="69" t="s">
        <v>169</v>
      </c>
      <c r="E1082" s="73">
        <v>31.731790035811912</v>
      </c>
      <c r="F1082" s="73">
        <v>31.731999999999999</v>
      </c>
      <c r="G1082" s="73">
        <v>102.16</v>
      </c>
      <c r="H1082" s="73">
        <v>1.173</v>
      </c>
      <c r="I1082" s="73">
        <v>2.16</v>
      </c>
    </row>
    <row r="1083" spans="1:9" x14ac:dyDescent="0.4">
      <c r="A1083" s="67" t="s">
        <v>193</v>
      </c>
      <c r="B1083" s="67" t="s">
        <v>312</v>
      </c>
      <c r="C1083" s="67" t="s">
        <v>339</v>
      </c>
      <c r="D1083" s="67" t="s">
        <v>170</v>
      </c>
      <c r="E1083" s="72">
        <v>0.13057423713314434</v>
      </c>
      <c r="F1083" s="72">
        <v>0.13100000000000001</v>
      </c>
      <c r="G1083" s="72">
        <v>103.61499999999999</v>
      </c>
      <c r="H1083" s="72">
        <v>2.004</v>
      </c>
      <c r="I1083" s="72">
        <v>3.6150000000000002</v>
      </c>
    </row>
    <row r="1084" spans="1:9" x14ac:dyDescent="0.4">
      <c r="A1084" s="69" t="s">
        <v>193</v>
      </c>
      <c r="B1084" s="69" t="s">
        <v>312</v>
      </c>
      <c r="C1084" s="69" t="s">
        <v>339</v>
      </c>
      <c r="D1084" s="69" t="s">
        <v>171</v>
      </c>
      <c r="E1084" s="73">
        <v>10.910599179028891</v>
      </c>
      <c r="F1084" s="73">
        <v>10.911</v>
      </c>
      <c r="G1084" s="73">
        <v>104.77</v>
      </c>
      <c r="H1084" s="73">
        <v>3.2410000000000001</v>
      </c>
      <c r="I1084" s="73">
        <v>4.7699999999999996</v>
      </c>
    </row>
    <row r="1085" spans="1:9" x14ac:dyDescent="0.4">
      <c r="A1085" s="67" t="s">
        <v>193</v>
      </c>
      <c r="B1085" s="67" t="s">
        <v>312</v>
      </c>
      <c r="C1085" s="67" t="s">
        <v>339</v>
      </c>
      <c r="D1085" s="67" t="s">
        <v>172</v>
      </c>
      <c r="E1085" s="72">
        <v>2.6913466513735509</v>
      </c>
      <c r="F1085" s="72">
        <v>2.6909999999999998</v>
      </c>
      <c r="G1085" s="72">
        <v>101.5</v>
      </c>
      <c r="H1085" s="72">
        <v>0.76400000000000001</v>
      </c>
      <c r="I1085" s="72">
        <v>1.5</v>
      </c>
    </row>
    <row r="1086" spans="1:9" s="62" customFormat="1" x14ac:dyDescent="0.4">
      <c r="A1086" s="76" t="s">
        <v>193</v>
      </c>
      <c r="B1086" s="76" t="s">
        <v>312</v>
      </c>
      <c r="C1086" s="76" t="s">
        <v>339</v>
      </c>
      <c r="D1086" s="76" t="s">
        <v>173</v>
      </c>
      <c r="E1086" s="73">
        <v>0.65855678357590586</v>
      </c>
      <c r="F1086" s="73">
        <v>0.65900000000000003</v>
      </c>
      <c r="G1086" s="73">
        <v>102.221</v>
      </c>
      <c r="H1086" s="73">
        <v>0.28000000000000003</v>
      </c>
      <c r="I1086" s="73">
        <v>2.2210000000000001</v>
      </c>
    </row>
    <row r="1087" spans="1:9" x14ac:dyDescent="0.4">
      <c r="A1087" s="67" t="s">
        <v>193</v>
      </c>
      <c r="B1087" s="67" t="s">
        <v>312</v>
      </c>
      <c r="C1087" s="67" t="s">
        <v>339</v>
      </c>
      <c r="D1087" s="67" t="s">
        <v>174</v>
      </c>
      <c r="E1087" s="72">
        <v>0.32755991088616904</v>
      </c>
      <c r="F1087" s="72">
        <v>0.32800000000000001</v>
      </c>
      <c r="G1087" s="72">
        <v>101.03</v>
      </c>
      <c r="H1087" s="72">
        <v>1.25</v>
      </c>
      <c r="I1087" s="72">
        <v>1.03</v>
      </c>
    </row>
    <row r="1088" spans="1:9" x14ac:dyDescent="0.4">
      <c r="A1088" s="69" t="s">
        <v>193</v>
      </c>
      <c r="B1088" s="69" t="s">
        <v>312</v>
      </c>
      <c r="C1088" s="69" t="s">
        <v>339</v>
      </c>
      <c r="D1088" s="69" t="s">
        <v>175</v>
      </c>
      <c r="E1088" s="73">
        <v>5.4171005667777015E-2</v>
      </c>
      <c r="F1088" s="73">
        <v>5.3999999999999999E-2</v>
      </c>
      <c r="G1088" s="73">
        <v>102.586</v>
      </c>
      <c r="H1088" s="73">
        <v>1.492</v>
      </c>
      <c r="I1088" s="73">
        <v>2.5859999999999999</v>
      </c>
    </row>
    <row r="1089" spans="1:9" x14ac:dyDescent="0.4">
      <c r="A1089" s="67" t="s">
        <v>193</v>
      </c>
      <c r="B1089" s="67" t="s">
        <v>312</v>
      </c>
      <c r="C1089" s="67" t="s">
        <v>339</v>
      </c>
      <c r="D1089" s="67" t="s">
        <v>176</v>
      </c>
      <c r="E1089" s="72">
        <v>5.1994367018850109</v>
      </c>
      <c r="F1089" s="72">
        <v>5.1989999999999998</v>
      </c>
      <c r="G1089" s="72">
        <v>103.538</v>
      </c>
      <c r="H1089" s="72">
        <v>1.9379999999999999</v>
      </c>
      <c r="I1089" s="72">
        <v>3.5379999999999998</v>
      </c>
    </row>
    <row r="1090" spans="1:9" x14ac:dyDescent="0.4">
      <c r="A1090" s="69" t="s">
        <v>193</v>
      </c>
      <c r="B1090" s="69" t="s">
        <v>312</v>
      </c>
      <c r="C1090" s="69" t="s">
        <v>340</v>
      </c>
      <c r="D1090" s="69" t="s">
        <v>169</v>
      </c>
      <c r="E1090" s="73">
        <v>4.1714860262920848</v>
      </c>
      <c r="F1090" s="73">
        <v>4.1710000000000003</v>
      </c>
      <c r="G1090" s="73">
        <v>103.07</v>
      </c>
      <c r="H1090" s="73">
        <v>1.323</v>
      </c>
      <c r="I1090" s="73">
        <v>3.07</v>
      </c>
    </row>
    <row r="1091" spans="1:9" x14ac:dyDescent="0.4">
      <c r="A1091" s="67" t="s">
        <v>193</v>
      </c>
      <c r="B1091" s="67" t="s">
        <v>312</v>
      </c>
      <c r="C1091" s="67" t="s">
        <v>340</v>
      </c>
      <c r="D1091" s="67" t="s">
        <v>171</v>
      </c>
      <c r="E1091" s="72">
        <v>3.6154058422214406</v>
      </c>
      <c r="F1091" s="72">
        <v>3.6150000000000002</v>
      </c>
      <c r="G1091" s="72">
        <v>103.756</v>
      </c>
      <c r="H1091" s="72">
        <v>2.226</v>
      </c>
      <c r="I1091" s="72">
        <v>3.7559999999999998</v>
      </c>
    </row>
    <row r="1092" spans="1:9" x14ac:dyDescent="0.4">
      <c r="A1092" s="69" t="s">
        <v>193</v>
      </c>
      <c r="B1092" s="69" t="s">
        <v>312</v>
      </c>
      <c r="C1092" s="69" t="s">
        <v>340</v>
      </c>
      <c r="D1092" s="69" t="s">
        <v>172</v>
      </c>
      <c r="E1092" s="73">
        <v>0.21595746258683005</v>
      </c>
      <c r="F1092" s="73">
        <v>0.216</v>
      </c>
      <c r="G1092" s="73">
        <v>100.917</v>
      </c>
      <c r="H1092" s="73">
        <v>0.37</v>
      </c>
      <c r="I1092" s="73">
        <v>0.91700000000000004</v>
      </c>
    </row>
    <row r="1093" spans="1:9" x14ac:dyDescent="0.4">
      <c r="A1093" s="67" t="s">
        <v>193</v>
      </c>
      <c r="B1093" s="67" t="s">
        <v>312</v>
      </c>
      <c r="C1093" s="67" t="s">
        <v>340</v>
      </c>
      <c r="D1093" s="67" t="s">
        <v>174</v>
      </c>
      <c r="E1093" s="72">
        <v>0.54036634545359596</v>
      </c>
      <c r="F1093" s="72">
        <v>0.54</v>
      </c>
      <c r="G1093" s="72">
        <v>102.58799999999999</v>
      </c>
      <c r="H1093" s="72">
        <v>1.972</v>
      </c>
      <c r="I1093" s="72">
        <v>2.5880000000000001</v>
      </c>
    </row>
    <row r="1094" spans="1:9" s="62" customFormat="1" x14ac:dyDescent="0.4">
      <c r="A1094" s="76" t="s">
        <v>193</v>
      </c>
      <c r="B1094" s="76" t="s">
        <v>312</v>
      </c>
      <c r="C1094" s="76" t="s">
        <v>340</v>
      </c>
      <c r="D1094" s="76" t="s">
        <v>175</v>
      </c>
      <c r="E1094" s="73">
        <v>2.1559727774612017E-3</v>
      </c>
      <c r="F1094" s="73">
        <v>2E-3</v>
      </c>
      <c r="G1094" s="73">
        <v>102.479</v>
      </c>
      <c r="H1094" s="73">
        <v>1.3919999999999999</v>
      </c>
      <c r="I1094" s="73">
        <v>2.4790000000000001</v>
      </c>
    </row>
    <row r="1095" spans="1:9" x14ac:dyDescent="0.4">
      <c r="A1095" s="67" t="s">
        <v>193</v>
      </c>
      <c r="B1095" s="67" t="s">
        <v>312</v>
      </c>
      <c r="C1095" s="67" t="s">
        <v>341</v>
      </c>
      <c r="D1095" s="67" t="s">
        <v>169</v>
      </c>
      <c r="E1095" s="72">
        <v>12.170065445392268</v>
      </c>
      <c r="F1095" s="72">
        <v>12.17</v>
      </c>
      <c r="G1095" s="72">
        <v>102.56399999999999</v>
      </c>
      <c r="H1095" s="72">
        <v>1.4390000000000001</v>
      </c>
      <c r="I1095" s="72">
        <v>2.5640000000000001</v>
      </c>
    </row>
    <row r="1096" spans="1:9" x14ac:dyDescent="0.4">
      <c r="A1096" s="69" t="s">
        <v>193</v>
      </c>
      <c r="B1096" s="69" t="s">
        <v>312</v>
      </c>
      <c r="C1096" s="69" t="s">
        <v>341</v>
      </c>
      <c r="D1096" s="69" t="s">
        <v>171</v>
      </c>
      <c r="E1096" s="73">
        <v>3.0757210149250782</v>
      </c>
      <c r="F1096" s="73">
        <v>3.0760000000000001</v>
      </c>
      <c r="G1096" s="73">
        <v>104.619</v>
      </c>
      <c r="H1096" s="73">
        <v>2.8889999999999998</v>
      </c>
      <c r="I1096" s="73">
        <v>4.6189999999999998</v>
      </c>
    </row>
    <row r="1097" spans="1:9" x14ac:dyDescent="0.4">
      <c r="A1097" s="67" t="s">
        <v>193</v>
      </c>
      <c r="B1097" s="67" t="s">
        <v>312</v>
      </c>
      <c r="C1097" s="67" t="s">
        <v>341</v>
      </c>
      <c r="D1097" s="67" t="s">
        <v>174</v>
      </c>
      <c r="E1097" s="72">
        <v>0.13352088831370365</v>
      </c>
      <c r="F1097" s="72">
        <v>0.13400000000000001</v>
      </c>
      <c r="G1097" s="72">
        <v>101.14100000000001</v>
      </c>
      <c r="H1097" s="72">
        <v>1.387</v>
      </c>
      <c r="I1097" s="72">
        <v>1.141</v>
      </c>
    </row>
    <row r="1098" spans="1:9" x14ac:dyDescent="0.4">
      <c r="A1098" s="69" t="s">
        <v>193</v>
      </c>
      <c r="B1098" s="69" t="s">
        <v>312</v>
      </c>
      <c r="C1098" s="69" t="s">
        <v>341</v>
      </c>
      <c r="D1098" s="69" t="s">
        <v>175</v>
      </c>
      <c r="E1098" s="73">
        <v>3.4725712097040872E-3</v>
      </c>
      <c r="F1098" s="73">
        <v>3.0000000000000001E-3</v>
      </c>
      <c r="G1098" s="73">
        <v>101.733</v>
      </c>
      <c r="H1098" s="73">
        <v>1.034</v>
      </c>
      <c r="I1098" s="73">
        <v>1.7330000000000001</v>
      </c>
    </row>
    <row r="1099" spans="1:9" s="12" customFormat="1" x14ac:dyDescent="0.4">
      <c r="A1099" s="71" t="s">
        <v>193</v>
      </c>
      <c r="B1099" s="71" t="s">
        <v>312</v>
      </c>
      <c r="C1099" s="71" t="s">
        <v>341</v>
      </c>
      <c r="D1099" s="71" t="s">
        <v>176</v>
      </c>
      <c r="E1099" s="75">
        <v>7.9090586191030559</v>
      </c>
      <c r="F1099" s="75">
        <v>7.9089999999999998</v>
      </c>
      <c r="G1099" s="75">
        <v>105.23099999999999</v>
      </c>
      <c r="H1099" s="75">
        <v>2.4409999999999998</v>
      </c>
      <c r="I1099" s="75">
        <v>5.2309999999999999</v>
      </c>
    </row>
    <row r="1100" spans="1:9" x14ac:dyDescent="0.4">
      <c r="A1100" s="14" t="s">
        <v>3</v>
      </c>
    </row>
    <row r="1101" spans="1:9" x14ac:dyDescent="0.4">
      <c r="A1101" s="11" t="s">
        <v>4</v>
      </c>
    </row>
    <row r="1102" spans="1:9" x14ac:dyDescent="0.4">
      <c r="A1102" s="26" t="s">
        <v>74</v>
      </c>
    </row>
    <row r="1103" spans="1:9" x14ac:dyDescent="0.4">
      <c r="A1103" s="6" t="s">
        <v>347</v>
      </c>
    </row>
  </sheetData>
  <mergeCells count="13">
    <mergeCell ref="F10:F11"/>
    <mergeCell ref="G10:I10"/>
    <mergeCell ref="B7:B11"/>
    <mergeCell ref="A1:I2"/>
    <mergeCell ref="A3:I3"/>
    <mergeCell ref="A4:I4"/>
    <mergeCell ref="A5:I5"/>
    <mergeCell ref="A6:I6"/>
    <mergeCell ref="A7:A11"/>
    <mergeCell ref="C7:C11"/>
    <mergeCell ref="D7:D11"/>
    <mergeCell ref="E7:I9"/>
    <mergeCell ref="E10:E11"/>
  </mergeCells>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Índice</vt:lpstr>
      <vt:lpstr>Anexo 1</vt:lpstr>
      <vt:lpstr>Anexo 2.1</vt:lpstr>
      <vt:lpstr>Anexo 2.2</vt:lpstr>
      <vt:lpstr>Anexo 3.1</vt:lpstr>
      <vt:lpstr>Anexo 3.2.</vt:lpstr>
      <vt:lpstr>Anexo 3.3</vt:lpstr>
      <vt:lpstr>Anexo 3.4</vt:lpstr>
      <vt:lpstr>Anexo 3.5</vt:lpstr>
      <vt:lpstr>Anexo 3.6</vt:lpstr>
      <vt:lpstr>Anexo 3.7</vt:lpstr>
      <vt:lpstr>Anexo 3.8</vt:lpstr>
      <vt:lpstr>Anexo 3.9</vt:lpstr>
      <vt:lpstr>Anexo 3.10</vt:lpstr>
      <vt:lpstr>Anexo 4.1</vt:lpstr>
      <vt:lpstr>Anexo 4.2</vt:lpstr>
      <vt:lpstr>Anexo 5.1.</vt:lpstr>
      <vt:lpstr>Anexo 5.2.</vt:lpstr>
      <vt:lpstr>Anexo 5.3.</vt:lpstr>
      <vt:lpstr>Anexo 6.1.</vt:lpstr>
      <vt:lpstr>Anexo 6.2.</vt:lpstr>
      <vt:lpstr>Anexo 6.3.</vt:lpstr>
      <vt:lpstr>Anexo 6.4.</vt:lpstr>
      <vt:lpstr>Anexo 6.5.</vt:lpstr>
      <vt:lpstr>Anexo 6.6.</vt:lpstr>
      <vt:lpstr>Anexo 6.7.</vt:lpstr>
      <vt:lpstr>Anexo 6.8.</vt:lpstr>
      <vt:lpstr>Anexo 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Luz Adriana Hernandez Vargas</cp:lastModifiedBy>
  <dcterms:created xsi:type="dcterms:W3CDTF">2022-01-27T23:57:38Z</dcterms:created>
  <dcterms:modified xsi:type="dcterms:W3CDTF">2022-03-29T18:39:38Z</dcterms:modified>
</cp:coreProperties>
</file>