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firstSheet="3" activeTab="8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</sheets>
  <definedNames>
    <definedName name="\a">#REF!</definedName>
    <definedName name="\b">#REF!</definedName>
    <definedName name="A_impresión_IM">#REF!</definedName>
    <definedName name="_xlnm.Print_Area" localSheetId="0">'Cuadro A1'!$A$1:$O$82</definedName>
    <definedName name="_xlnm.Print_Area" localSheetId="1">'Cuadro A2'!$A$1:$O$81</definedName>
    <definedName name="_xlnm.Print_Area" localSheetId="2">'Cuadro A3'!$A$1:$N$150</definedName>
    <definedName name="_xlnm.Print_Area" localSheetId="3">'Cuadro A4'!$A$1:$N$150</definedName>
    <definedName name="_xlnm.Print_Area" localSheetId="4">'Cuadro A5'!$A$1:$N$100</definedName>
    <definedName name="_xlnm.Print_Area" localSheetId="5">'Cuadro A6'!$A$1:$N$100</definedName>
    <definedName name="_xlnm.Print_Area" localSheetId="6">'Cuadro A7'!$A$1:$Q$115</definedName>
    <definedName name="_xlnm.Print_Area" localSheetId="7">'Cuadro A8'!$A$1:$T$71</definedName>
    <definedName name="_xlnm.Print_Area" localSheetId="8">'Cuadro A9'!$A$1:$P$54</definedName>
    <definedName name="_xlnm.Print_Titles" localSheetId="0">'Cuadro A1'!$1:$14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A7'!$1:$13</definedName>
    <definedName name="_xlnm.Print_Titles" localSheetId="7">'Cuadro A8'!$1:$13</definedName>
    <definedName name="Totaldepto">#REF!</definedName>
  </definedNames>
  <calcPr fullCalcOnLoad="1"/>
</workbook>
</file>

<file path=xl/sharedStrings.xml><?xml version="1.0" encoding="utf-8"?>
<sst xmlns="http://schemas.openxmlformats.org/spreadsheetml/2006/main" count="1354" uniqueCount="677">
  <si>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</si>
  <si>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</si>
  <si>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</si>
  <si>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</si>
  <si>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</si>
  <si>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</si>
  <si>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</si>
  <si>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</si>
  <si>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</si>
  <si>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</si>
  <si>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</si>
  <si>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</si>
  <si>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</si>
  <si>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</si>
  <si>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</si>
  <si>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</si>
  <si>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</si>
  <si>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</si>
  <si>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</si>
  <si>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</si>
  <si>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</si>
  <si>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</si>
  <si>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</si>
  <si>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</si>
  <si>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</si>
  <si>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</si>
  <si>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</si>
  <si>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</si>
  <si>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</si>
  <si>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</si>
  <si>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</si>
  <si>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</si>
  <si>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</si>
  <si>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</si>
  <si>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</si>
  <si>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</si>
  <si>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</si>
  <si>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</si>
  <si>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</si>
  <si>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</si>
  <si>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</si>
  <si>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</si>
  <si>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</si>
  <si>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</si>
  <si>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</si>
  <si>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</si>
  <si>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</si>
  <si>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</si>
  <si>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</si>
  <si>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</si>
  <si>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</si>
  <si>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</si>
  <si>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</si>
  <si>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</si>
  <si>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</si>
  <si>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</si>
  <si>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</si>
  <si>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</si>
  <si>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</si>
  <si>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</si>
  <si>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</si>
  <si>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</si>
  <si>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r>
      <t xml:space="preserve"> 2007</t>
    </r>
    <r>
      <rPr>
        <b/>
        <vertAlign val="superscript"/>
        <sz val="9"/>
        <rFont val="Arial"/>
        <family val="2"/>
      </rPr>
      <t>p</t>
    </r>
  </si>
  <si>
    <r>
      <t xml:space="preserve"> 2006</t>
    </r>
    <r>
      <rPr>
        <b/>
        <vertAlign val="superscript"/>
        <sz val="9"/>
        <rFont val="Arial"/>
        <family val="2"/>
      </rPr>
      <t>p</t>
    </r>
  </si>
  <si>
    <t>*</t>
  </si>
  <si>
    <t>Cuadro A2</t>
  </si>
  <si>
    <t>Toneladas métricas netas</t>
  </si>
  <si>
    <t>Descripción</t>
  </si>
  <si>
    <t>Máquinas y aparatos de uso doméstico</t>
  </si>
  <si>
    <t>Combustibles</t>
  </si>
  <si>
    <t>Material de transporte y tracción.</t>
  </si>
  <si>
    <t>Fuente: DIAN  Cálculos:DANE</t>
  </si>
  <si>
    <t>p: cifras provisionales</t>
  </si>
  <si>
    <t>Cuadro A3</t>
  </si>
  <si>
    <t>Importaciones según CIIU Rev. 3</t>
  </si>
  <si>
    <t>CIIU</t>
  </si>
  <si>
    <t>Total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</si>
  <si>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</si>
  <si>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</si>
  <si>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</si>
  <si>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</si>
  <si>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</si>
  <si>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</si>
  <si>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</si>
  <si>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</si>
  <si>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</si>
  <si>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</si>
  <si>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</si>
  <si>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</si>
  <si>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</si>
  <si>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</si>
  <si>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</si>
  <si>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</si>
  <si>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</si>
  <si>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</si>
  <si>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</si>
  <si>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>11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</si>
  <si>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</si>
  <si>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</si>
  <si>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</si>
  <si>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</si>
  <si>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</si>
  <si>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</si>
  <si>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</si>
  <si>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</si>
  <si>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</si>
  <si>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</si>
  <si>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</si>
  <si>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</si>
  <si>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</si>
  <si>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</si>
  <si>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</si>
  <si>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</si>
  <si>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</si>
  <si>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</si>
  <si>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</si>
  <si>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</si>
  <si>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</si>
  <si>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</si>
  <si>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</si>
  <si>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</si>
  <si>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</si>
  <si>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</si>
  <si>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</si>
  <si>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</si>
  <si>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</si>
  <si>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</si>
  <si>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</si>
  <si>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</si>
  <si>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</si>
  <si>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</si>
  <si>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</si>
  <si>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</si>
  <si>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</si>
  <si>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</si>
  <si>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</si>
  <si>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</si>
  <si>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</si>
  <si>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</si>
  <si>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</si>
  <si>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</si>
  <si>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</si>
  <si>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</si>
  <si>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</si>
  <si>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</si>
  <si>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</si>
  <si>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</si>
  <si>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</si>
  <si>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</si>
  <si>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</si>
  <si>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</si>
  <si>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</si>
  <si>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</si>
  <si>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</si>
  <si>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</si>
  <si>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</si>
  <si>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</si>
  <si>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</si>
  <si>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</si>
  <si>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</si>
  <si>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</si>
  <si>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</si>
  <si>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</si>
  <si>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</si>
  <si>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</si>
  <si>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</si>
  <si>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</si>
  <si>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</si>
  <si>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</si>
  <si>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</si>
  <si>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</si>
  <si>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</si>
  <si>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</si>
  <si>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</si>
  <si>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</si>
  <si>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</si>
  <si>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</si>
  <si>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</si>
  <si>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</si>
  <si>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</si>
  <si>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</si>
  <si>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</si>
  <si>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</si>
  <si>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</si>
  <si>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</si>
  <si>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</si>
  <si>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</si>
  <si>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</si>
  <si>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</si>
  <si>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</si>
  <si>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</si>
  <si>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</si>
  <si>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</si>
  <si>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</si>
  <si>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</si>
  <si>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</si>
  <si>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</si>
  <si>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</si>
  <si>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</si>
  <si>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</si>
  <si>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</si>
  <si>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</si>
  <si>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</si>
  <si>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</si>
  <si>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</si>
  <si>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</si>
  <si>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</si>
  <si>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</si>
  <si>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</si>
  <si>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</si>
  <si>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</si>
  <si>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</si>
  <si>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</si>
  <si>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</si>
  <si>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</si>
  <si>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</si>
  <si>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</si>
  <si>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</si>
  <si>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</si>
  <si>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</si>
  <si>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</si>
  <si>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</si>
  <si>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</si>
  <si>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</si>
  <si>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</si>
  <si>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</si>
  <si>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</si>
  <si>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</si>
  <si>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</si>
  <si>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</si>
  <si>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</si>
  <si>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</si>
  <si>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</si>
  <si>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</si>
  <si>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</si>
  <si>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</si>
  <si>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</si>
  <si>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</si>
  <si>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</si>
  <si>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</si>
  <si>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</si>
  <si>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</si>
  <si>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</si>
  <si>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</si>
  <si>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</si>
  <si>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</si>
  <si>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</si>
  <si>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</si>
  <si>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</si>
  <si>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</si>
  <si>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</si>
  <si>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</si>
  <si>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</si>
  <si>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</si>
  <si>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</si>
  <si>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</si>
  <si>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</si>
  <si>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</si>
  <si>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</si>
  <si>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</si>
  <si>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</si>
  <si>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</si>
  <si>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</si>
  <si>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</si>
  <si>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</si>
  <si>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</si>
  <si>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</si>
  <si>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</si>
  <si>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</si>
  <si>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</si>
  <si>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</si>
  <si>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</si>
  <si>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</si>
  <si>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</si>
  <si>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</si>
  <si>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</si>
  <si>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</si>
  <si>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</si>
  <si>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</si>
  <si>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</si>
  <si>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</si>
  <si>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</si>
  <si>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</si>
  <si>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</si>
  <si>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</si>
  <si>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</si>
  <si>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</si>
  <si>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</si>
  <si>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</si>
  <si>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</si>
  <si>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</si>
  <si>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>51</t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</si>
  <si>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</si>
  <si>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</si>
  <si>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</si>
  <si>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</si>
  <si>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</si>
  <si>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</si>
  <si>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</si>
  <si>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</si>
  <si>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</si>
  <si>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</si>
  <si>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</si>
  <si>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</si>
  <si>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</si>
  <si>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</si>
  <si>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</si>
  <si>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</si>
  <si>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</si>
  <si>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 xml:space="preserve"> 2006 </t>
    </r>
    <r>
      <rPr>
        <b/>
        <vertAlign val="superscript"/>
        <sz val="9"/>
        <rFont val="Arial"/>
        <family val="2"/>
      </rPr>
      <t>p</t>
    </r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</si>
  <si>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</si>
  <si>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</si>
  <si>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</si>
  <si>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</si>
  <si>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</si>
  <si>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A4</t>
  </si>
  <si>
    <t xml:space="preserve">Fuente: DIAN   Cálculos: DANE </t>
  </si>
  <si>
    <r>
      <t xml:space="preserve"> 2007 </t>
    </r>
    <r>
      <rPr>
        <b/>
        <vertAlign val="superscript"/>
        <sz val="9"/>
        <rFont val="Arial"/>
        <family val="2"/>
      </rPr>
      <t>p</t>
    </r>
  </si>
  <si>
    <t>Cuadro A5</t>
  </si>
  <si>
    <t>Importaciones según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</si>
  <si>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</si>
  <si>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</si>
  <si>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</si>
  <si>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</si>
  <si>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</si>
  <si>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</si>
  <si>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</si>
  <si>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</si>
  <si>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</si>
  <si>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</si>
  <si>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</si>
  <si>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</si>
  <si>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</si>
  <si>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</si>
  <si>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</si>
  <si>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</si>
  <si>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</si>
  <si>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</si>
  <si>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</si>
  <si>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</si>
  <si>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</si>
  <si>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Bebidas y tabacos</t>
  </si>
  <si>
    <t>12</t>
  </si>
  <si>
    <t>Tabaco y sus productos</t>
  </si>
  <si>
    <t xml:space="preserve">2 </t>
  </si>
  <si>
    <t>Materiales crudos no comestibles  excepto los combustibles</t>
  </si>
  <si>
    <t>21</t>
  </si>
  <si>
    <t>Cueros  pieles y pieles finas  sin curtir</t>
  </si>
  <si>
    <t>22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</si>
  <si>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</si>
  <si>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</si>
  <si>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</si>
  <si>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</si>
  <si>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</si>
  <si>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</si>
  <si>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</si>
  <si>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</si>
  <si>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</si>
  <si>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</si>
  <si>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</si>
  <si>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</si>
  <si>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</si>
  <si>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</si>
  <si>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</si>
  <si>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</si>
  <si>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</si>
  <si>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32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</si>
  <si>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</si>
  <si>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</si>
  <si>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</si>
  <si>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</si>
  <si>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</si>
  <si>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</si>
  <si>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</si>
  <si>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</si>
  <si>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</si>
  <si>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41</t>
  </si>
  <si>
    <t>Aceites y grasas de origen animal</t>
  </si>
  <si>
    <t>42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</si>
  <si>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</si>
  <si>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</si>
  <si>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</si>
  <si>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</si>
  <si>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</si>
  <si>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</si>
  <si>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52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</si>
  <si>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</si>
  <si>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</si>
  <si>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</si>
  <si>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</si>
  <si>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</si>
  <si>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</si>
  <si>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</si>
  <si>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</si>
  <si>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</si>
  <si>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</si>
  <si>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</si>
  <si>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</si>
  <si>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</si>
  <si>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</si>
  <si>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</si>
  <si>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</si>
  <si>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61</t>
  </si>
  <si>
    <t>Cuero y manufacturas de cuero  n.e.p.  y pieles finas curtidas</t>
  </si>
  <si>
    <t>62</t>
  </si>
  <si>
    <t>Manufacturas de caucho  n.e.p.</t>
  </si>
  <si>
    <t>63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</si>
  <si>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</si>
  <si>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</si>
  <si>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</si>
  <si>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</si>
  <si>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</si>
  <si>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</si>
  <si>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</si>
  <si>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</si>
  <si>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</si>
  <si>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</si>
  <si>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</si>
  <si>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</si>
  <si>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</si>
  <si>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</si>
  <si>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</si>
  <si>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</si>
  <si>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</si>
  <si>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</si>
  <si>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</si>
  <si>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</si>
  <si>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</si>
  <si>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</si>
  <si>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</si>
  <si>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</si>
  <si>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</si>
  <si>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</si>
  <si>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</si>
  <si>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</si>
  <si>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</si>
  <si>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</si>
  <si>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</si>
  <si>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</si>
  <si>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</si>
  <si>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</si>
  <si>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</si>
  <si>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</si>
  <si>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</si>
  <si>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</si>
  <si>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</si>
  <si>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</si>
  <si>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</si>
  <si>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</si>
  <si>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</si>
  <si>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</si>
  <si>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</si>
  <si>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</si>
  <si>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</si>
  <si>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</si>
  <si>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</si>
  <si>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</si>
  <si>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</si>
  <si>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</si>
  <si>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</si>
  <si>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</si>
  <si>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</si>
  <si>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</si>
  <si>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</si>
  <si>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</si>
  <si>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</si>
  <si>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</si>
  <si>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</si>
  <si>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r>
      <t xml:space="preserve"> 2007  </t>
    </r>
    <r>
      <rPr>
        <b/>
        <vertAlign val="superscript"/>
        <sz val="9"/>
        <rFont val="Arial"/>
        <family val="2"/>
      </rPr>
      <t>p</t>
    </r>
  </si>
  <si>
    <t>Cuadro A6</t>
  </si>
  <si>
    <t>Artículos manufacturados clasificados principalmente según el material</t>
  </si>
  <si>
    <t>Cuadro A7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</si>
  <si>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</si>
  <si>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</si>
  <si>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</si>
  <si>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</si>
  <si>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</si>
  <si>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</si>
  <si>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</si>
  <si>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</si>
  <si>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</si>
  <si>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</si>
  <si>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</si>
  <si>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</si>
  <si>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</si>
  <si>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</si>
  <si>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</si>
  <si>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</si>
  <si>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</si>
  <si>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</si>
  <si>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</si>
  <si>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</si>
  <si>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</si>
  <si>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</si>
  <si>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</si>
  <si>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</si>
  <si>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</si>
  <si>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</si>
  <si>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</si>
  <si>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</si>
  <si>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</si>
  <si>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</si>
  <si>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</si>
  <si>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</si>
  <si>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</si>
  <si>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</si>
  <si>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</si>
  <si>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</si>
  <si>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</si>
  <si>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</si>
  <si>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</si>
  <si>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</si>
  <si>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</si>
  <si>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</si>
  <si>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</si>
  <si>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</si>
  <si>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</si>
  <si>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</si>
  <si>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</si>
  <si>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</si>
  <si>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</si>
  <si>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</si>
  <si>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</si>
  <si>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</si>
  <si>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</si>
  <si>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</si>
  <si>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</si>
  <si>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</si>
  <si>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</si>
  <si>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</si>
  <si>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</si>
  <si>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</si>
  <si>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</si>
  <si>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</si>
  <si>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</si>
  <si>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</si>
  <si>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</si>
  <si>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</si>
  <si>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</si>
  <si>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</si>
  <si>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</si>
  <si>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</si>
  <si>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</si>
  <si>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</si>
  <si>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</si>
  <si>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</si>
  <si>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</si>
  <si>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</si>
  <si>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</si>
  <si>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</si>
  <si>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</si>
  <si>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</si>
  <si>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</si>
  <si>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</si>
  <si>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</si>
  <si>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</si>
  <si>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</si>
  <si>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</si>
  <si>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</si>
  <si>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</si>
  <si>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</si>
  <si>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</si>
  <si>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</si>
  <si>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</si>
  <si>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</si>
  <si>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</si>
  <si>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</si>
  <si>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</si>
  <si>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</si>
  <si>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</si>
  <si>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</si>
  <si>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</si>
  <si>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</si>
  <si>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</si>
  <si>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2007</t>
    </r>
    <r>
      <rPr>
        <b/>
        <vertAlign val="superscript"/>
        <sz val="9"/>
        <rFont val="Arial"/>
        <family val="2"/>
      </rPr>
      <t>p</t>
    </r>
  </si>
  <si>
    <r>
      <t>2006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</si>
  <si>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9"/>
        <rFont val="Arial"/>
        <family val="2"/>
      </rPr>
      <t xml:space="preserve">: cifras  provisionales </t>
    </r>
  </si>
  <si>
    <t>Cuadro A8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</si>
  <si>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</si>
  <si>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</si>
  <si>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</si>
  <si>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</si>
  <si>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</si>
  <si>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</si>
  <si>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</si>
  <si>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</si>
  <si>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</si>
  <si>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</si>
  <si>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</si>
  <si>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</si>
  <si>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</si>
  <si>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</si>
  <si>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</si>
  <si>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</si>
  <si>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</si>
  <si>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</si>
  <si>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</si>
  <si>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</si>
  <si>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</si>
  <si>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</si>
  <si>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</si>
  <si>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</si>
  <si>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</si>
  <si>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</si>
  <si>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</si>
  <si>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</si>
  <si>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</si>
  <si>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</si>
  <si>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</si>
  <si>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</si>
  <si>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</si>
  <si>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</si>
  <si>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</si>
  <si>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</si>
  <si>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</si>
  <si>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</si>
  <si>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</si>
  <si>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</si>
  <si>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</si>
  <si>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</si>
  <si>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</si>
  <si>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</si>
  <si>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</si>
  <si>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República Checa</t>
  </si>
  <si>
    <t>Suecia</t>
  </si>
  <si>
    <t>Japón</t>
  </si>
  <si>
    <t>Corea</t>
  </si>
  <si>
    <t>China</t>
  </si>
  <si>
    <t>Resto de países</t>
  </si>
  <si>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</si>
  <si>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</si>
  <si>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10 países que se unieron en 2004 Chipre, Eslovaquia, Eslovenia, Estonia, Hungría, Letonia, Lituania, Malta, Polonia y República Checa. </t>
    </r>
  </si>
  <si>
    <t>Cuadro A9</t>
  </si>
  <si>
    <t>Importaciones según departamentos de destino</t>
  </si>
  <si>
    <t>Departamento</t>
  </si>
  <si>
    <t>Valor CIF US$(miles)</t>
  </si>
  <si>
    <t>Toneladas netas</t>
  </si>
  <si>
    <t>Variación  %</t>
  </si>
  <si>
    <t>Bogota, D.C.</t>
  </si>
  <si>
    <t>Cundinamarca</t>
  </si>
  <si>
    <t>Antioquia</t>
  </si>
  <si>
    <t>Valle del Cauca</t>
  </si>
  <si>
    <t>Bolívar</t>
  </si>
  <si>
    <t>Atlántico</t>
  </si>
  <si>
    <t>La Guajira</t>
  </si>
  <si>
    <t>Santander</t>
  </si>
  <si>
    <t>Cesar</t>
  </si>
  <si>
    <t>Caldas</t>
  </si>
  <si>
    <t>Nariño</t>
  </si>
  <si>
    <t>Cauca</t>
  </si>
  <si>
    <t>Magdalena</t>
  </si>
  <si>
    <t>Risaralda</t>
  </si>
  <si>
    <t>Norte de Santander</t>
  </si>
  <si>
    <t>Boyacá</t>
  </si>
  <si>
    <t>Córdoba</t>
  </si>
  <si>
    <t>Arauca</t>
  </si>
  <si>
    <t>Tolima</t>
  </si>
  <si>
    <t>Casanare</t>
  </si>
  <si>
    <t>Quindío</t>
  </si>
  <si>
    <t>Huila</t>
  </si>
  <si>
    <t>Vichada</t>
  </si>
  <si>
    <t>Meta</t>
  </si>
  <si>
    <t>Sucre</t>
  </si>
  <si>
    <t>Amazonas</t>
  </si>
  <si>
    <t>Putumayo</t>
  </si>
  <si>
    <t>San Andrés</t>
  </si>
  <si>
    <t>Chocó</t>
  </si>
  <si>
    <t>Vaupés</t>
  </si>
  <si>
    <t>Caquetá</t>
  </si>
  <si>
    <t>No diligenciado</t>
  </si>
  <si>
    <t>Guaviare</t>
  </si>
  <si>
    <t>Guainia</t>
  </si>
  <si>
    <t xml:space="preserve">Fuente: DIAN  Cálculos: DANE </t>
  </si>
  <si>
    <t xml:space="preserve">p: cifras  provisionales </t>
  </si>
  <si>
    <t xml:space="preserve">* Variación superior a  500% </t>
  </si>
  <si>
    <t>Enero - noviembre</t>
  </si>
  <si>
    <t>Noviembre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</si>
</sst>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_)"/>
    <numFmt numFmtId="177" formatCode="#,##0.0_);\(#,##0.0\)"/>
    <numFmt numFmtId="178" formatCode="0.0_)"/>
    <numFmt numFmtId="179" formatCode="0.0"/>
    <numFmt numFmtId="180" formatCode="#,##0.0"/>
    <numFmt numFmtId="181" formatCode="##\ ###\ ###"/>
    <numFmt numFmtId="182" formatCode="_-* #,##0.0\ _P_t_s_-;\-* #,##0.0\ _P_t_s_-;_-* &quot;-&quot;??\ _P_t_s_-;_-@_-"/>
    <numFmt numFmtId="183" formatCode="_-* #,##0\ _P_t_s_-;\-* #,##0\ _P_t_s_-;_-* &quot;-&quot;??\ _P_t_s_-;_-@_-"/>
    <numFmt numFmtId="186" formatCode="#,##0_);\(#,##0\)"/>
    <numFmt numFmtId="188" formatCode="0.0%"/>
    <numFmt numFmtId="189" formatCode="#\ ###\ ###"/>
    <numFmt numFmtId="190" formatCode="#,##0.00_);\(#,##0.00\)"/>
    <numFmt numFmtId="191" formatCode="#,##0.00000"/>
    <numFmt numFmtId="192" formatCode="#,##0.000000_);\(#,##0.000000\)"/>
    <numFmt numFmtId="193" formatCode="_-* #,##0.00_-;\-* #,##0.00_-;_-* &quot;-&quot;??_-;_-@_-"/>
    <numFmt numFmtId="194" formatCode="_-* #,##0.0_-;\-* #,##0.0_-;_-* &quot;-&quot;??_-;_-@_-"/>
    <numFmt numFmtId="195" formatCode="_-* #,##0_-;\-* #,##0_-;_-* &quot;-&quot;??_-;_-@_-"/>
    <numFmt numFmtId="196" formatCode="_-* #,##0.0000000000_-;\-* #,##0.0000000000_-;_-* &quot;-&quot;??_-;_-@_-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b/>
      <sz val="9"/>
      <color indexed="9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0"/>
    </font>
    <font>
      <b/>
      <sz val="8"/>
      <name val="Times New Roman"/>
      <family val="0"/>
    </font>
    <font>
      <b/>
      <sz val="8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sz val="1.25"/>
      <name val="Arial"/>
      <family val="0"/>
    </font>
    <font>
      <b/>
      <sz val="1.25"/>
      <name val="Arial"/>
      <family val="2"/>
    </font>
    <font>
      <b/>
      <sz val="2.25"/>
      <name val="Arial"/>
      <family val="2"/>
    </font>
    <font>
      <sz val="2.25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sz val="9"/>
      <name val="MS Sans Serif"/>
      <family val="0"/>
    </font>
    <font>
      <b/>
      <sz val="9"/>
      <name val="MS Sans Serif"/>
      <family val="2"/>
    </font>
    <font>
      <sz val="2"/>
      <name val="Arial"/>
      <family val="2"/>
    </font>
    <font>
      <sz val="2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34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4">
    <xf numFmtId="0" fontId="0" fillId="0" borderId="0" xfId="0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181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centerContinuous"/>
    </xf>
    <xf numFmtId="186" fontId="0" fillId="2" borderId="0" xfId="0" applyNumberFormat="1" applyFill="1" applyAlignment="1">
      <alignment/>
    </xf>
    <xf numFmtId="186" fontId="0" fillId="2" borderId="0" xfId="0" applyNumberFormat="1" applyFont="1" applyFill="1" applyAlignment="1">
      <alignment/>
    </xf>
    <xf numFmtId="0" fontId="9" fillId="2" borderId="0" xfId="25" applyFont="1" applyFill="1" applyBorder="1" applyAlignment="1">
      <alignment horizontal="left"/>
      <protection/>
    </xf>
    <xf numFmtId="177" fontId="10" fillId="2" borderId="0" xfId="0" applyNumberFormat="1" applyFont="1" applyFill="1" applyBorder="1" applyAlignment="1" applyProtection="1">
      <alignment horizontal="left"/>
      <protection/>
    </xf>
    <xf numFmtId="183" fontId="10" fillId="2" borderId="0" xfId="17" applyNumberFormat="1" applyFont="1" applyFill="1" applyBorder="1" applyAlignment="1" applyProtection="1">
      <alignment horizontal="left"/>
      <protection/>
    </xf>
    <xf numFmtId="177" fontId="5" fillId="2" borderId="0" xfId="0" applyNumberFormat="1" applyFont="1" applyFill="1" applyBorder="1" applyAlignment="1" applyProtection="1">
      <alignment horizontal="left"/>
      <protection/>
    </xf>
    <xf numFmtId="176" fontId="5" fillId="2" borderId="1" xfId="0" applyNumberFormat="1" applyFont="1" applyFill="1" applyBorder="1" applyAlignment="1" applyProtection="1">
      <alignment horizontal="centerContinuous"/>
      <protection/>
    </xf>
    <xf numFmtId="176" fontId="5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>
      <alignment horizontal="center"/>
    </xf>
    <xf numFmtId="176" fontId="5" fillId="2" borderId="2" xfId="0" applyNumberFormat="1" applyFont="1" applyFill="1" applyBorder="1" applyAlignment="1" applyProtection="1">
      <alignment horizontal="centerContinuous"/>
      <protection/>
    </xf>
    <xf numFmtId="0" fontId="5" fillId="2" borderId="2" xfId="0" applyFont="1" applyFill="1" applyBorder="1" applyAlignment="1">
      <alignment horizontal="center"/>
    </xf>
    <xf numFmtId="186" fontId="5" fillId="2" borderId="0" xfId="0" applyNumberFormat="1" applyFont="1" applyFill="1" applyBorder="1" applyAlignment="1">
      <alignment horizontal="center"/>
    </xf>
    <xf numFmtId="183" fontId="5" fillId="2" borderId="2" xfId="17" applyNumberFormat="1" applyFont="1" applyFill="1" applyBorder="1" applyAlignment="1">
      <alignment horizontal="center"/>
    </xf>
    <xf numFmtId="176" fontId="5" fillId="2" borderId="0" xfId="0" applyNumberFormat="1" applyFont="1" applyFill="1" applyBorder="1" applyAlignment="1" applyProtection="1">
      <alignment/>
      <protection/>
    </xf>
    <xf numFmtId="177" fontId="5" fillId="2" borderId="0" xfId="0" applyNumberFormat="1" applyFont="1" applyFill="1" applyBorder="1" applyAlignment="1" applyProtection="1">
      <alignment/>
      <protection/>
    </xf>
    <xf numFmtId="183" fontId="8" fillId="2" borderId="0" xfId="17" applyNumberFormat="1" applyFont="1" applyFill="1" applyBorder="1" applyAlignment="1">
      <alignment/>
    </xf>
    <xf numFmtId="181" fontId="8" fillId="2" borderId="0" xfId="17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183" fontId="5" fillId="2" borderId="0" xfId="17" applyNumberFormat="1" applyFont="1" applyFill="1" applyBorder="1" applyAlignment="1">
      <alignment horizontal="right"/>
    </xf>
    <xf numFmtId="176" fontId="5" fillId="2" borderId="0" xfId="0" applyNumberFormat="1" applyFont="1" applyFill="1" applyBorder="1" applyAlignment="1" applyProtection="1">
      <alignment horizontal="left"/>
      <protection/>
    </xf>
    <xf numFmtId="0" fontId="12" fillId="2" borderId="0" xfId="0" applyFont="1" applyFill="1" applyBorder="1" applyAlignment="1">
      <alignment/>
    </xf>
    <xf numFmtId="176" fontId="8" fillId="2" borderId="0" xfId="0" applyNumberFormat="1" applyFont="1" applyFill="1" applyBorder="1" applyAlignment="1" applyProtection="1">
      <alignment/>
      <protection/>
    </xf>
    <xf numFmtId="183" fontId="8" fillId="2" borderId="0" xfId="17" applyNumberFormat="1" applyFont="1" applyFill="1" applyBorder="1" applyAlignment="1" applyProtection="1">
      <alignment horizontal="right"/>
      <protection/>
    </xf>
    <xf numFmtId="176" fontId="5" fillId="2" borderId="0" xfId="0" applyNumberFormat="1" applyFont="1" applyFill="1" applyBorder="1" applyAlignment="1" applyProtection="1">
      <alignment/>
      <protection/>
    </xf>
    <xf numFmtId="176" fontId="8" fillId="2" borderId="0" xfId="0" applyNumberFormat="1" applyFont="1" applyFill="1" applyBorder="1" applyAlignment="1" applyProtection="1">
      <alignment horizontal="right"/>
      <protection/>
    </xf>
    <xf numFmtId="176" fontId="5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181" fontId="5" fillId="2" borderId="0" xfId="0" applyNumberFormat="1" applyFont="1" applyFill="1" applyBorder="1" applyAlignment="1" applyProtection="1">
      <alignment/>
      <protection/>
    </xf>
    <xf numFmtId="178" fontId="5" fillId="2" borderId="0" xfId="0" applyNumberFormat="1" applyFont="1" applyFill="1" applyBorder="1" applyAlignment="1" applyProtection="1">
      <alignment/>
      <protection/>
    </xf>
    <xf numFmtId="179" fontId="5" fillId="2" borderId="0" xfId="0" applyNumberFormat="1" applyFont="1" applyFill="1" applyBorder="1" applyAlignment="1" applyProtection="1">
      <alignment/>
      <protection/>
    </xf>
    <xf numFmtId="0" fontId="8" fillId="2" borderId="0" xfId="0" applyFont="1" applyFill="1" applyAlignment="1">
      <alignment/>
    </xf>
    <xf numFmtId="181" fontId="8" fillId="2" borderId="0" xfId="0" applyNumberFormat="1" applyFont="1" applyFill="1" applyAlignment="1">
      <alignment/>
    </xf>
    <xf numFmtId="176" fontId="5" fillId="3" borderId="0" xfId="0" applyNumberFormat="1" applyFont="1" applyFill="1" applyBorder="1" applyAlignment="1" applyProtection="1">
      <alignment/>
      <protection/>
    </xf>
    <xf numFmtId="183" fontId="5" fillId="3" borderId="0" xfId="17" applyNumberFormat="1" applyFont="1" applyFill="1" applyBorder="1" applyAlignment="1">
      <alignment horizontal="right"/>
    </xf>
    <xf numFmtId="176" fontId="5" fillId="3" borderId="0" xfId="0" applyNumberFormat="1" applyFont="1" applyFill="1" applyBorder="1" applyAlignment="1" applyProtection="1">
      <alignment horizontal="right"/>
      <protection/>
    </xf>
    <xf numFmtId="176" fontId="5" fillId="3" borderId="0" xfId="0" applyNumberFormat="1" applyFont="1" applyFill="1" applyBorder="1" applyAlignment="1" applyProtection="1">
      <alignment/>
      <protection/>
    </xf>
    <xf numFmtId="0" fontId="12" fillId="3" borderId="0" xfId="0" applyFont="1" applyFill="1" applyBorder="1" applyAlignment="1">
      <alignment/>
    </xf>
    <xf numFmtId="176" fontId="8" fillId="3" borderId="0" xfId="0" applyNumberFormat="1" applyFont="1" applyFill="1" applyBorder="1" applyAlignment="1" applyProtection="1">
      <alignment/>
      <protection/>
    </xf>
    <xf numFmtId="0" fontId="8" fillId="3" borderId="0" xfId="0" applyFont="1" applyFill="1" applyBorder="1" applyAlignment="1">
      <alignment/>
    </xf>
    <xf numFmtId="176" fontId="5" fillId="3" borderId="0" xfId="0" applyNumberFormat="1" applyFont="1" applyFill="1" applyBorder="1" applyAlignment="1" applyProtection="1">
      <alignment horizontal="right"/>
      <protection/>
    </xf>
    <xf numFmtId="0" fontId="5" fillId="3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/>
      <protection/>
    </xf>
    <xf numFmtId="186" fontId="5" fillId="2" borderId="2" xfId="0" applyNumberFormat="1" applyFont="1" applyFill="1" applyBorder="1" applyAlignment="1">
      <alignment horizontal="center"/>
    </xf>
    <xf numFmtId="186" fontId="5" fillId="2" borderId="0" xfId="0" applyNumberFormat="1" applyFont="1" applyFill="1" applyBorder="1" applyAlignment="1" applyProtection="1">
      <alignment/>
      <protection/>
    </xf>
    <xf numFmtId="186" fontId="8" fillId="2" borderId="0" xfId="0" applyNumberFormat="1" applyFont="1" applyFill="1" applyAlignment="1">
      <alignment/>
    </xf>
    <xf numFmtId="176" fontId="5" fillId="2" borderId="0" xfId="0" applyNumberFormat="1" applyFont="1" applyFill="1" applyBorder="1" applyAlignment="1" applyProtection="1">
      <alignment horizontal="right"/>
      <protection/>
    </xf>
    <xf numFmtId="0" fontId="5" fillId="3" borderId="0" xfId="0" applyFont="1" applyFill="1" applyBorder="1" applyAlignment="1" applyProtection="1">
      <alignment/>
      <protection/>
    </xf>
    <xf numFmtId="182" fontId="5" fillId="3" borderId="0" xfId="17" applyNumberFormat="1" applyFont="1" applyFill="1" applyBorder="1" applyAlignment="1">
      <alignment horizontal="right"/>
    </xf>
    <xf numFmtId="182" fontId="5" fillId="2" borderId="0" xfId="17" applyNumberFormat="1" applyFont="1" applyFill="1" applyBorder="1" applyAlignment="1">
      <alignment horizontal="right"/>
    </xf>
    <xf numFmtId="179" fontId="5" fillId="3" borderId="0" xfId="17" applyNumberFormat="1" applyFont="1" applyFill="1" applyBorder="1" applyAlignment="1">
      <alignment horizontal="right"/>
    </xf>
    <xf numFmtId="179" fontId="5" fillId="2" borderId="0" xfId="17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 wrapText="1"/>
    </xf>
    <xf numFmtId="177" fontId="5" fillId="2" borderId="0" xfId="0" applyNumberFormat="1" applyFont="1" applyFill="1" applyBorder="1" applyAlignment="1" applyProtection="1">
      <alignment horizontal="center"/>
      <protection/>
    </xf>
    <xf numFmtId="183" fontId="8" fillId="2" borderId="0" xfId="17" applyNumberFormat="1" applyFont="1" applyFill="1" applyBorder="1" applyAlignment="1">
      <alignment horizontal="right"/>
    </xf>
    <xf numFmtId="182" fontId="8" fillId="2" borderId="0" xfId="17" applyNumberFormat="1" applyFont="1" applyFill="1" applyBorder="1" applyAlignment="1">
      <alignment horizontal="right"/>
    </xf>
    <xf numFmtId="179" fontId="8" fillId="2" borderId="0" xfId="17" applyNumberFormat="1" applyFont="1" applyFill="1" applyBorder="1" applyAlignment="1">
      <alignment horizontal="right"/>
    </xf>
    <xf numFmtId="183" fontId="8" fillId="3" borderId="0" xfId="17" applyNumberFormat="1" applyFont="1" applyFill="1" applyBorder="1" applyAlignment="1">
      <alignment horizontal="right"/>
    </xf>
    <xf numFmtId="182" fontId="8" fillId="3" borderId="0" xfId="17" applyNumberFormat="1" applyFont="1" applyFill="1" applyBorder="1" applyAlignment="1">
      <alignment horizontal="right"/>
    </xf>
    <xf numFmtId="179" fontId="8" fillId="3" borderId="0" xfId="17" applyNumberFormat="1" applyFont="1" applyFill="1" applyBorder="1" applyAlignment="1">
      <alignment horizontal="right"/>
    </xf>
    <xf numFmtId="179" fontId="12" fillId="2" borderId="0" xfId="0" applyNumberFormat="1" applyFont="1" applyFill="1" applyBorder="1" applyAlignment="1">
      <alignment/>
    </xf>
    <xf numFmtId="179" fontId="8" fillId="2" borderId="0" xfId="17" applyNumberFormat="1" applyFont="1" applyFill="1" applyBorder="1" applyAlignment="1" applyProtection="1">
      <alignment horizontal="right"/>
      <protection/>
    </xf>
    <xf numFmtId="183" fontId="12" fillId="2" borderId="0" xfId="17" applyNumberFormat="1" applyFont="1" applyFill="1" applyBorder="1" applyAlignment="1">
      <alignment/>
    </xf>
    <xf numFmtId="177" fontId="4" fillId="2" borderId="0" xfId="0" applyNumberFormat="1" applyFont="1" applyFill="1" applyBorder="1" applyAlignment="1" applyProtection="1">
      <alignment horizontal="left"/>
      <protection/>
    </xf>
    <xf numFmtId="176" fontId="8" fillId="3" borderId="0" xfId="0" applyNumberFormat="1" applyFont="1" applyFill="1" applyBorder="1" applyAlignment="1" applyProtection="1">
      <alignment/>
      <protection/>
    </xf>
    <xf numFmtId="177" fontId="4" fillId="2" borderId="2" xfId="0" applyNumberFormat="1" applyFont="1" applyFill="1" applyBorder="1" applyAlignment="1" applyProtection="1">
      <alignment horizontal="left"/>
      <protection/>
    </xf>
    <xf numFmtId="183" fontId="8" fillId="3" borderId="2" xfId="17" applyNumberFormat="1" applyFont="1" applyFill="1" applyBorder="1" applyAlignment="1">
      <alignment horizontal="right"/>
    </xf>
    <xf numFmtId="179" fontId="8" fillId="3" borderId="2" xfId="17" applyNumberFormat="1" applyFont="1" applyFill="1" applyBorder="1" applyAlignment="1">
      <alignment horizontal="right"/>
    </xf>
    <xf numFmtId="177" fontId="4" fillId="2" borderId="2" xfId="0" applyNumberFormat="1" applyFont="1" applyFill="1" applyBorder="1" applyAlignment="1" applyProtection="1">
      <alignment horizontal="center" vertical="center"/>
      <protection/>
    </xf>
    <xf numFmtId="176" fontId="8" fillId="3" borderId="2" xfId="0" applyNumberFormat="1" applyFont="1" applyFill="1" applyBorder="1" applyAlignment="1" applyProtection="1">
      <alignment horizontal="right"/>
      <protection/>
    </xf>
    <xf numFmtId="0" fontId="12" fillId="3" borderId="2" xfId="0" applyFont="1" applyFill="1" applyBorder="1" applyAlignment="1">
      <alignment/>
    </xf>
    <xf numFmtId="182" fontId="8" fillId="3" borderId="2" xfId="17" applyNumberFormat="1" applyFont="1" applyFill="1" applyBorder="1" applyAlignment="1">
      <alignment horizontal="right"/>
    </xf>
    <xf numFmtId="175" fontId="10" fillId="2" borderId="0" xfId="17" applyFont="1" applyFill="1" applyBorder="1" applyAlignment="1" applyProtection="1">
      <alignment horizontal="left"/>
      <protection/>
    </xf>
    <xf numFmtId="0" fontId="0" fillId="2" borderId="2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3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 horizontal="center"/>
    </xf>
    <xf numFmtId="186" fontId="10" fillId="2" borderId="0" xfId="0" applyNumberFormat="1" applyFont="1" applyFill="1" applyBorder="1" applyAlignment="1" applyProtection="1">
      <alignment horizontal="left"/>
      <protection/>
    </xf>
    <xf numFmtId="0" fontId="5" fillId="3" borderId="0" xfId="0" applyFont="1" applyFill="1" applyBorder="1" applyAlignment="1">
      <alignment horizontal="justify" wrapText="1"/>
    </xf>
    <xf numFmtId="0" fontId="9" fillId="2" borderId="0" xfId="0" applyFont="1" applyFill="1" applyAlignment="1">
      <alignment horizontal="justify"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>
      <alignment vertical="center"/>
    </xf>
    <xf numFmtId="37" fontId="5" fillId="2" borderId="3" xfId="0" applyNumberFormat="1" applyFon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0" fillId="2" borderId="2" xfId="0" applyFont="1" applyFill="1" applyBorder="1" applyAlignment="1">
      <alignment horizontal="centerContinuous"/>
    </xf>
    <xf numFmtId="191" fontId="0" fillId="2" borderId="0" xfId="0" applyNumberFormat="1" applyFont="1" applyFill="1" applyAlignment="1">
      <alignment/>
    </xf>
    <xf numFmtId="2" fontId="5" fillId="2" borderId="0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/>
    </xf>
    <xf numFmtId="3" fontId="8" fillId="2" borderId="0" xfId="0" applyNumberFormat="1" applyFont="1" applyFill="1" applyAlignment="1">
      <alignment/>
    </xf>
    <xf numFmtId="179" fontId="5" fillId="3" borderId="0" xfId="0" applyNumberFormat="1" applyFont="1" applyFill="1" applyBorder="1" applyAlignment="1">
      <alignment/>
    </xf>
    <xf numFmtId="183" fontId="5" fillId="2" borderId="0" xfId="17" applyNumberFormat="1" applyFont="1" applyFill="1" applyBorder="1" applyAlignment="1" applyProtection="1">
      <alignment horizontal="right"/>
      <protection/>
    </xf>
    <xf numFmtId="180" fontId="13" fillId="2" borderId="0" xfId="0" applyNumberFormat="1" applyFont="1" applyFill="1" applyBorder="1" applyAlignment="1">
      <alignment horizontal="right"/>
    </xf>
    <xf numFmtId="180" fontId="13" fillId="2" borderId="0" xfId="0" applyNumberFormat="1" applyFont="1" applyFill="1" applyBorder="1" applyAlignment="1" applyProtection="1">
      <alignment horizontal="right"/>
      <protection/>
    </xf>
    <xf numFmtId="179" fontId="5" fillId="2" borderId="0" xfId="0" applyNumberFormat="1" applyFont="1" applyFill="1" applyBorder="1" applyAlignment="1">
      <alignment horizontal="right"/>
    </xf>
    <xf numFmtId="179" fontId="13" fillId="2" borderId="0" xfId="0" applyNumberFormat="1" applyFont="1" applyFill="1" applyBorder="1" applyAlignment="1">
      <alignment horizontal="right"/>
    </xf>
    <xf numFmtId="179" fontId="13" fillId="2" borderId="0" xfId="0" applyNumberFormat="1" applyFont="1" applyFill="1" applyBorder="1" applyAlignment="1" applyProtection="1">
      <alignment horizontal="right"/>
      <protection/>
    </xf>
    <xf numFmtId="183" fontId="5" fillId="3" borderId="0" xfId="17" applyNumberFormat="1" applyFont="1" applyFill="1" applyBorder="1" applyAlignment="1" applyProtection="1">
      <alignment horizontal="right"/>
      <protection/>
    </xf>
    <xf numFmtId="179" fontId="5" fillId="3" borderId="0" xfId="17" applyNumberFormat="1" applyFont="1" applyFill="1" applyBorder="1" applyAlignment="1" applyProtection="1">
      <alignment horizontal="right"/>
      <protection/>
    </xf>
    <xf numFmtId="3" fontId="8" fillId="2" borderId="0" xfId="0" applyNumberFormat="1" applyFont="1" applyFill="1" applyAlignment="1">
      <alignment/>
    </xf>
    <xf numFmtId="180" fontId="8" fillId="2" borderId="0" xfId="0" applyNumberFormat="1" applyFont="1" applyFill="1" applyBorder="1" applyAlignment="1" applyProtection="1">
      <alignment horizontal="right"/>
      <protection/>
    </xf>
    <xf numFmtId="179" fontId="8" fillId="2" borderId="0" xfId="0" applyNumberFormat="1" applyFont="1" applyFill="1" applyBorder="1" applyAlignment="1" applyProtection="1">
      <alignment horizontal="right"/>
      <protection/>
    </xf>
    <xf numFmtId="182" fontId="5" fillId="2" borderId="0" xfId="17" applyNumberFormat="1" applyFont="1" applyFill="1" applyBorder="1" applyAlignment="1">
      <alignment horizontal="center" vertical="center" wrapText="1"/>
    </xf>
    <xf numFmtId="182" fontId="5" fillId="2" borderId="2" xfId="17" applyNumberFormat="1" applyFont="1" applyFill="1" applyBorder="1" applyAlignment="1">
      <alignment horizontal="center" vertical="center" wrapText="1"/>
    </xf>
    <xf numFmtId="183" fontId="8" fillId="3" borderId="0" xfId="17" applyNumberFormat="1" applyFont="1" applyFill="1" applyBorder="1" applyAlignment="1" applyProtection="1">
      <alignment horizontal="right"/>
      <protection/>
    </xf>
    <xf numFmtId="179" fontId="8" fillId="3" borderId="0" xfId="17" applyNumberFormat="1" applyFont="1" applyFill="1" applyBorder="1" applyAlignment="1" applyProtection="1">
      <alignment horizontal="right"/>
      <protection/>
    </xf>
    <xf numFmtId="183" fontId="5" fillId="3" borderId="0" xfId="17" applyNumberFormat="1" applyFont="1" applyFill="1" applyBorder="1" applyAlignment="1" applyProtection="1">
      <alignment horizontal="right"/>
      <protection/>
    </xf>
    <xf numFmtId="179" fontId="5" fillId="3" borderId="0" xfId="17" applyNumberFormat="1" applyFont="1" applyFill="1" applyBorder="1" applyAlignment="1" applyProtection="1">
      <alignment horizontal="right"/>
      <protection/>
    </xf>
    <xf numFmtId="179" fontId="8" fillId="3" borderId="0" xfId="0" applyNumberFormat="1" applyFont="1" applyFill="1" applyBorder="1" applyAlignment="1" applyProtection="1">
      <alignment horizontal="right"/>
      <protection/>
    </xf>
    <xf numFmtId="179" fontId="5" fillId="2" borderId="0" xfId="0" applyNumberFormat="1" applyFont="1" applyFill="1" applyBorder="1" applyAlignment="1" applyProtection="1">
      <alignment horizontal="right"/>
      <protection/>
    </xf>
    <xf numFmtId="179" fontId="5" fillId="2" borderId="0" xfId="17" applyNumberFormat="1" applyFont="1" applyFill="1" applyBorder="1" applyAlignment="1" applyProtection="1">
      <alignment horizontal="right"/>
      <protection/>
    </xf>
    <xf numFmtId="183" fontId="5" fillId="2" borderId="0" xfId="17" applyNumberFormat="1" applyFont="1" applyFill="1" applyBorder="1" applyAlignment="1" applyProtection="1">
      <alignment horizontal="right"/>
      <protection/>
    </xf>
    <xf numFmtId="179" fontId="5" fillId="2" borderId="0" xfId="17" applyNumberFormat="1" applyFont="1" applyFill="1" applyBorder="1" applyAlignment="1" applyProtection="1">
      <alignment horizontal="right"/>
      <protection/>
    </xf>
    <xf numFmtId="183" fontId="8" fillId="3" borderId="2" xfId="17" applyNumberFormat="1" applyFont="1" applyFill="1" applyBorder="1" applyAlignment="1">
      <alignment horizontal="right"/>
    </xf>
    <xf numFmtId="179" fontId="8" fillId="3" borderId="2" xfId="17" applyNumberFormat="1" applyFont="1" applyFill="1" applyBorder="1" applyAlignment="1">
      <alignment horizontal="right"/>
    </xf>
    <xf numFmtId="189" fontId="5" fillId="2" borderId="0" xfId="0" applyNumberFormat="1" applyFont="1" applyFill="1" applyBorder="1" applyAlignment="1" applyProtection="1">
      <alignment/>
      <protection/>
    </xf>
    <xf numFmtId="178" fontId="5" fillId="2" borderId="0" xfId="0" applyNumberFormat="1" applyFont="1" applyFill="1" applyBorder="1" applyAlignment="1" applyProtection="1">
      <alignment horizontal="center"/>
      <protection/>
    </xf>
    <xf numFmtId="189" fontId="8" fillId="2" borderId="0" xfId="0" applyNumberFormat="1" applyFont="1" applyFill="1" applyAlignment="1">
      <alignment/>
    </xf>
    <xf numFmtId="186" fontId="8" fillId="2" borderId="0" xfId="0" applyNumberFormat="1" applyFont="1" applyFill="1" applyAlignment="1">
      <alignment/>
    </xf>
    <xf numFmtId="189" fontId="8" fillId="2" borderId="0" xfId="0" applyNumberFormat="1" applyFont="1" applyFill="1" applyAlignment="1">
      <alignment/>
    </xf>
    <xf numFmtId="2" fontId="8" fillId="2" borderId="0" xfId="0" applyNumberFormat="1" applyFont="1" applyFill="1" applyBorder="1" applyAlignment="1">
      <alignment/>
    </xf>
    <xf numFmtId="0" fontId="8" fillId="2" borderId="0" xfId="0" applyFont="1" applyFill="1" applyAlignment="1">
      <alignment horizontal="center"/>
    </xf>
    <xf numFmtId="177" fontId="8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182" fontId="0" fillId="2" borderId="0" xfId="17" applyNumberFormat="1" applyFont="1" applyFill="1" applyAlignment="1">
      <alignment/>
    </xf>
    <xf numFmtId="179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180" fontId="0" fillId="2" borderId="0" xfId="0" applyNumberFormat="1" applyFont="1" applyFill="1" applyAlignment="1">
      <alignment/>
    </xf>
    <xf numFmtId="176" fontId="10" fillId="2" borderId="0" xfId="0" applyNumberFormat="1" applyFont="1" applyFill="1" applyBorder="1" applyAlignment="1" applyProtection="1">
      <alignment horizontal="left"/>
      <protection/>
    </xf>
    <xf numFmtId="182" fontId="10" fillId="2" borderId="0" xfId="17" applyNumberFormat="1" applyFont="1" applyFill="1" applyBorder="1" applyAlignment="1" applyProtection="1">
      <alignment horizontal="left"/>
      <protection/>
    </xf>
    <xf numFmtId="178" fontId="10" fillId="2" borderId="0" xfId="0" applyNumberFormat="1" applyFont="1" applyFill="1" applyBorder="1" applyAlignment="1" applyProtection="1">
      <alignment horizontal="left"/>
      <protection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left"/>
    </xf>
    <xf numFmtId="182" fontId="14" fillId="2" borderId="0" xfId="17" applyNumberFormat="1" applyFont="1" applyFill="1" applyBorder="1" applyAlignment="1" applyProtection="1">
      <alignment horizontal="centerContinuous"/>
      <protection/>
    </xf>
    <xf numFmtId="179" fontId="14" fillId="2" borderId="0" xfId="0" applyNumberFormat="1" applyFont="1" applyFill="1" applyBorder="1" applyAlignment="1" applyProtection="1">
      <alignment horizontal="centerContinuous"/>
      <protection/>
    </xf>
    <xf numFmtId="179" fontId="14" fillId="2" borderId="2" xfId="0" applyNumberFormat="1" applyFont="1" applyFill="1" applyBorder="1" applyAlignment="1" applyProtection="1">
      <alignment horizontal="centerContinuous"/>
      <protection/>
    </xf>
    <xf numFmtId="0" fontId="1" fillId="2" borderId="0" xfId="0" applyFont="1" applyFill="1" applyBorder="1" applyAlignment="1">
      <alignment horizontal="left"/>
    </xf>
    <xf numFmtId="182" fontId="5" fillId="2" borderId="0" xfId="17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180" fontId="5" fillId="2" borderId="0" xfId="0" applyNumberFormat="1" applyFont="1" applyFill="1" applyBorder="1" applyAlignment="1">
      <alignment horizontal="center"/>
    </xf>
    <xf numFmtId="182" fontId="5" fillId="2" borderId="2" xfId="17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180" fontId="5" fillId="2" borderId="2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/>
    </xf>
    <xf numFmtId="182" fontId="5" fillId="2" borderId="0" xfId="17" applyNumberFormat="1" applyFont="1" applyFill="1" applyBorder="1" applyAlignment="1">
      <alignment/>
    </xf>
    <xf numFmtId="182" fontId="8" fillId="2" borderId="0" xfId="17" applyNumberFormat="1" applyFont="1" applyFill="1" applyBorder="1" applyAlignment="1">
      <alignment/>
    </xf>
    <xf numFmtId="179" fontId="8" fillId="2" borderId="0" xfId="0" applyNumberFormat="1" applyFont="1" applyFill="1" applyBorder="1" applyAlignment="1">
      <alignment/>
    </xf>
    <xf numFmtId="180" fontId="5" fillId="2" borderId="0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 horizontal="right"/>
    </xf>
    <xf numFmtId="180" fontId="5" fillId="3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 applyProtection="1">
      <alignment horizontal="right"/>
      <protection/>
    </xf>
    <xf numFmtId="180" fontId="5" fillId="2" borderId="0" xfId="0" applyNumberFormat="1" applyFont="1" applyFill="1" applyBorder="1" applyAlignment="1" applyProtection="1">
      <alignment horizontal="right"/>
      <protection/>
    </xf>
    <xf numFmtId="49" fontId="5" fillId="3" borderId="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Alignment="1">
      <alignment/>
    </xf>
    <xf numFmtId="3" fontId="8" fillId="2" borderId="0" xfId="0" applyNumberFormat="1" applyFont="1" applyFill="1" applyBorder="1" applyAlignment="1" applyProtection="1">
      <alignment horizontal="right"/>
      <protection/>
    </xf>
    <xf numFmtId="180" fontId="8" fillId="2" borderId="0" xfId="0" applyNumberFormat="1" applyFont="1" applyFill="1" applyBorder="1" applyAlignment="1">
      <alignment horizontal="right"/>
    </xf>
    <xf numFmtId="0" fontId="8" fillId="3" borderId="0" xfId="0" applyFont="1" applyFill="1" applyAlignment="1">
      <alignment horizontal="center"/>
    </xf>
    <xf numFmtId="3" fontId="8" fillId="3" borderId="0" xfId="0" applyNumberFormat="1" applyFont="1" applyFill="1" applyBorder="1" applyAlignment="1">
      <alignment horizontal="right"/>
    </xf>
    <xf numFmtId="180" fontId="8" fillId="3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justify" wrapText="1"/>
    </xf>
    <xf numFmtId="49" fontId="5" fillId="2" borderId="0" xfId="0" applyNumberFormat="1" applyFont="1" applyFill="1" applyBorder="1" applyAlignment="1" applyProtection="1">
      <alignment horizontal="center"/>
      <protection/>
    </xf>
    <xf numFmtId="180" fontId="5" fillId="2" borderId="0" xfId="0" applyNumberFormat="1" applyFont="1" applyFill="1" applyBorder="1" applyAlignment="1">
      <alignment horizontal="right"/>
    </xf>
    <xf numFmtId="49" fontId="8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/>
    </xf>
    <xf numFmtId="0" fontId="8" fillId="3" borderId="0" xfId="0" applyFont="1" applyFill="1" applyBorder="1" applyAlignment="1">
      <alignment wrapText="1"/>
    </xf>
    <xf numFmtId="49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/>
    </xf>
    <xf numFmtId="0" fontId="8" fillId="3" borderId="0" xfId="0" applyFont="1" applyFill="1" applyBorder="1" applyAlignment="1">
      <alignment vertical="justify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horizontal="right" vertical="center"/>
    </xf>
    <xf numFmtId="180" fontId="8" fillId="2" borderId="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3" fontId="8" fillId="3" borderId="0" xfId="0" applyNumberFormat="1" applyFont="1" applyFill="1" applyBorder="1" applyAlignment="1">
      <alignment horizontal="right" vertical="center"/>
    </xf>
    <xf numFmtId="180" fontId="8" fillId="3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49" fontId="5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 vertical="center"/>
    </xf>
    <xf numFmtId="49" fontId="5" fillId="2" borderId="0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Border="1" applyAlignment="1">
      <alignment horizontal="right" vertical="center"/>
    </xf>
    <xf numFmtId="180" fontId="5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3" fontId="15" fillId="3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justify" wrapText="1"/>
    </xf>
    <xf numFmtId="177" fontId="8" fillId="3" borderId="0" xfId="0" applyNumberFormat="1" applyFont="1" applyFill="1" applyBorder="1" applyAlignment="1" applyProtection="1">
      <alignment horizontal="left" vertical="center" wrapText="1"/>
      <protection/>
    </xf>
    <xf numFmtId="3" fontId="5" fillId="3" borderId="0" xfId="0" applyNumberFormat="1" applyFont="1" applyFill="1" applyBorder="1" applyAlignment="1">
      <alignment horizontal="right" vertical="center"/>
    </xf>
    <xf numFmtId="180" fontId="5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3" fontId="8" fillId="3" borderId="0" xfId="0" applyNumberFormat="1" applyFont="1" applyFill="1" applyBorder="1" applyAlignment="1" applyProtection="1">
      <alignment horizontal="right"/>
      <protection/>
    </xf>
    <xf numFmtId="3" fontId="8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 applyProtection="1">
      <alignment horizontal="right"/>
      <protection/>
    </xf>
    <xf numFmtId="49" fontId="5" fillId="2" borderId="0" xfId="0" applyNumberFormat="1" applyFont="1" applyFill="1" applyBorder="1" applyAlignment="1" applyProtection="1">
      <alignment horizontal="center" vertical="top"/>
      <protection/>
    </xf>
    <xf numFmtId="0" fontId="5" fillId="2" borderId="0" xfId="0" applyFont="1" applyFill="1" applyBorder="1" applyAlignment="1">
      <alignment vertical="top"/>
    </xf>
    <xf numFmtId="3" fontId="5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vertical="top"/>
    </xf>
    <xf numFmtId="49" fontId="5" fillId="3" borderId="0" xfId="0" applyNumberFormat="1" applyFont="1" applyFill="1" applyBorder="1" applyAlignment="1" applyProtection="1">
      <alignment horizontal="center" vertical="top"/>
      <protection/>
    </xf>
    <xf numFmtId="0" fontId="5" fillId="3" borderId="0" xfId="0" applyFont="1" applyFill="1" applyBorder="1" applyAlignment="1">
      <alignment vertical="top"/>
    </xf>
    <xf numFmtId="180" fontId="8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5" fillId="3" borderId="0" xfId="0" applyFont="1" applyFill="1" applyBorder="1" applyAlignment="1" applyProtection="1">
      <alignment horizontal="center"/>
      <protection/>
    </xf>
    <xf numFmtId="180" fontId="5" fillId="3" borderId="0" xfId="0" applyNumberFormat="1" applyFont="1" applyFill="1" applyBorder="1" applyAlignment="1">
      <alignment/>
    </xf>
    <xf numFmtId="3" fontId="16" fillId="3" borderId="0" xfId="0" applyNumberFormat="1" applyFont="1" applyFill="1" applyBorder="1" applyAlignment="1">
      <alignment vertical="top"/>
    </xf>
    <xf numFmtId="3" fontId="16" fillId="2" borderId="0" xfId="0" applyNumberFormat="1" applyFont="1" applyFill="1" applyBorder="1" applyAlignment="1">
      <alignment vertical="top"/>
    </xf>
    <xf numFmtId="3" fontId="17" fillId="3" borderId="0" xfId="0" applyNumberFormat="1" applyFont="1" applyFill="1" applyBorder="1" applyAlignment="1">
      <alignment vertical="top"/>
    </xf>
    <xf numFmtId="0" fontId="5" fillId="3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3" borderId="2" xfId="0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horizontal="right"/>
    </xf>
    <xf numFmtId="179" fontId="1" fillId="3" borderId="2" xfId="0" applyNumberFormat="1" applyFont="1" applyFill="1" applyBorder="1" applyAlignment="1">
      <alignment vertical="center"/>
    </xf>
    <xf numFmtId="180" fontId="5" fillId="3" borderId="2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179" fontId="1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left"/>
    </xf>
    <xf numFmtId="189" fontId="8" fillId="2" borderId="0" xfId="0" applyNumberFormat="1" applyFont="1" applyFill="1" applyBorder="1" applyAlignment="1">
      <alignment horizontal="right"/>
    </xf>
    <xf numFmtId="182" fontId="8" fillId="2" borderId="0" xfId="17" applyNumberFormat="1" applyFont="1" applyFill="1" applyAlignment="1">
      <alignment/>
    </xf>
    <xf numFmtId="182" fontId="8" fillId="2" borderId="0" xfId="17" applyNumberFormat="1" applyFont="1" applyFill="1" applyBorder="1" applyAlignment="1" applyProtection="1">
      <alignment horizontal="right"/>
      <protection/>
    </xf>
    <xf numFmtId="179" fontId="8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179" fontId="8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justify"/>
    </xf>
    <xf numFmtId="0" fontId="18" fillId="2" borderId="0" xfId="0" applyFont="1" applyFill="1" applyAlignment="1">
      <alignment horizontal="left"/>
    </xf>
    <xf numFmtId="18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center"/>
    </xf>
    <xf numFmtId="180" fontId="5" fillId="2" borderId="0" xfId="0" applyNumberFormat="1" applyFont="1" applyFill="1" applyBorder="1" applyAlignment="1">
      <alignment/>
    </xf>
    <xf numFmtId="3" fontId="5" fillId="3" borderId="2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center"/>
    </xf>
    <xf numFmtId="49" fontId="8" fillId="3" borderId="0" xfId="0" applyNumberFormat="1" applyFont="1" applyFill="1" applyAlignment="1">
      <alignment horizontal="center"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 applyProtection="1">
      <alignment horizontal="center"/>
      <protection/>
    </xf>
    <xf numFmtId="49" fontId="8" fillId="3" borderId="0" xfId="0" applyNumberFormat="1" applyFont="1" applyFill="1" applyBorder="1" applyAlignment="1" applyProtection="1">
      <alignment horizontal="center"/>
      <protection/>
    </xf>
    <xf numFmtId="49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8" fillId="3" borderId="0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3" fontId="5" fillId="2" borderId="2" xfId="0" applyNumberFormat="1" applyFont="1" applyFill="1" applyBorder="1" applyAlignment="1">
      <alignment horizontal="right" vertical="center"/>
    </xf>
    <xf numFmtId="180" fontId="5" fillId="2" borderId="2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194" fontId="0" fillId="2" borderId="0" xfId="19" applyNumberFormat="1" applyFont="1" applyFill="1" applyAlignment="1">
      <alignment/>
    </xf>
    <xf numFmtId="194" fontId="0" fillId="2" borderId="0" xfId="19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37" fontId="5" fillId="2" borderId="3" xfId="0" applyNumberFormat="1" applyFont="1" applyFill="1" applyBorder="1" applyAlignment="1" applyProtection="1">
      <alignment horizontal="centerContinuous"/>
      <protection/>
    </xf>
    <xf numFmtId="0" fontId="5" fillId="2" borderId="3" xfId="0" applyFont="1" applyFill="1" applyBorder="1" applyAlignment="1">
      <alignment horizontal="centerContinuous"/>
    </xf>
    <xf numFmtId="0" fontId="5" fillId="2" borderId="5" xfId="0" applyNumberFormat="1" applyFont="1" applyFill="1" applyBorder="1" applyAlignment="1" applyProtection="1">
      <alignment horizontal="centerContinuous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justify" vertical="center"/>
      <protection/>
    </xf>
    <xf numFmtId="180" fontId="5" fillId="2" borderId="5" xfId="0" applyNumberFormat="1" applyFont="1" applyFill="1" applyBorder="1" applyAlignment="1" applyProtection="1">
      <alignment horizontal="center" wrapText="1"/>
      <protection/>
    </xf>
    <xf numFmtId="0" fontId="5" fillId="2" borderId="2" xfId="0" applyFont="1" applyFill="1" applyBorder="1" applyAlignment="1" applyProtection="1">
      <alignment horizontal="justify"/>
      <protection/>
    </xf>
    <xf numFmtId="37" fontId="5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192" fontId="5" fillId="2" borderId="0" xfId="0" applyNumberFormat="1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justify"/>
      <protection/>
    </xf>
    <xf numFmtId="186" fontId="5" fillId="2" borderId="0" xfId="0" applyNumberFormat="1" applyFont="1" applyFill="1" applyBorder="1" applyAlignment="1" applyProtection="1">
      <alignment horizontal="right"/>
      <protection/>
    </xf>
    <xf numFmtId="0" fontId="5" fillId="4" borderId="0" xfId="0" applyFont="1" applyFill="1" applyBorder="1" applyAlignment="1" applyProtection="1">
      <alignment horizontal="centerContinuous"/>
      <protection/>
    </xf>
    <xf numFmtId="0" fontId="5" fillId="4" borderId="0" xfId="0" applyFont="1" applyFill="1" applyBorder="1" applyAlignment="1" applyProtection="1">
      <alignment horizontal="left"/>
      <protection/>
    </xf>
    <xf numFmtId="186" fontId="5" fillId="4" borderId="0" xfId="0" applyNumberFormat="1" applyFont="1" applyFill="1" applyBorder="1" applyAlignment="1" applyProtection="1">
      <alignment horizontal="right"/>
      <protection/>
    </xf>
    <xf numFmtId="180" fontId="5" fillId="4" borderId="0" xfId="0" applyNumberFormat="1" applyFont="1" applyFill="1" applyBorder="1" applyAlignment="1" applyProtection="1">
      <alignment horizontal="right"/>
      <protection/>
    </xf>
    <xf numFmtId="180" fontId="5" fillId="4" borderId="0" xfId="0" applyNumberFormat="1" applyFont="1" applyFill="1" applyBorder="1" applyAlignment="1">
      <alignment/>
    </xf>
    <xf numFmtId="179" fontId="5" fillId="4" borderId="0" xfId="0" applyNumberFormat="1" applyFont="1" applyFill="1" applyAlignment="1">
      <alignment/>
    </xf>
    <xf numFmtId="195" fontId="5" fillId="4" borderId="0" xfId="19" applyNumberFormat="1" applyFont="1" applyFill="1" applyAlignment="1">
      <alignment/>
    </xf>
    <xf numFmtId="180" fontId="5" fillId="4" borderId="0" xfId="19" applyNumberFormat="1" applyFont="1" applyFill="1" applyAlignment="1">
      <alignment/>
    </xf>
    <xf numFmtId="37" fontId="8" fillId="2" borderId="0" xfId="0" applyNumberFormat="1" applyFont="1" applyFill="1" applyBorder="1" applyAlignment="1" applyProtection="1">
      <alignment horizontal="centerContinuous"/>
      <protection/>
    </xf>
    <xf numFmtId="0" fontId="8" fillId="2" borderId="0" xfId="0" applyFont="1" applyFill="1" applyBorder="1" applyAlignment="1" applyProtection="1">
      <alignment horizontal="left"/>
      <protection/>
    </xf>
    <xf numFmtId="180" fontId="8" fillId="2" borderId="0" xfId="0" applyNumberFormat="1" applyFont="1" applyFill="1" applyBorder="1" applyAlignment="1" applyProtection="1">
      <alignment horizontal="right"/>
      <protection/>
    </xf>
    <xf numFmtId="180" fontId="8" fillId="2" borderId="0" xfId="0" applyNumberFormat="1" applyFont="1" applyFill="1" applyBorder="1" applyAlignment="1">
      <alignment/>
    </xf>
    <xf numFmtId="186" fontId="8" fillId="2" borderId="0" xfId="0" applyNumberFormat="1" applyFont="1" applyFill="1" applyBorder="1" applyAlignment="1" applyProtection="1">
      <alignment/>
      <protection/>
    </xf>
    <xf numFmtId="179" fontId="5" fillId="2" borderId="0" xfId="0" applyNumberFormat="1" applyFont="1" applyFill="1" applyAlignment="1">
      <alignment/>
    </xf>
    <xf numFmtId="195" fontId="8" fillId="2" borderId="0" xfId="19" applyNumberFormat="1" applyFont="1" applyFill="1" applyAlignment="1">
      <alignment/>
    </xf>
    <xf numFmtId="180" fontId="8" fillId="2" borderId="0" xfId="19" applyNumberFormat="1" applyFont="1" applyFill="1" applyAlignment="1">
      <alignment/>
    </xf>
    <xf numFmtId="180" fontId="8" fillId="2" borderId="0" xfId="19" applyNumberFormat="1" applyFont="1" applyFill="1" applyBorder="1" applyAlignment="1">
      <alignment/>
    </xf>
    <xf numFmtId="37" fontId="8" fillId="4" borderId="0" xfId="0" applyNumberFormat="1" applyFont="1" applyFill="1" applyBorder="1" applyAlignment="1" applyProtection="1">
      <alignment horizontal="centerContinuous"/>
      <protection/>
    </xf>
    <xf numFmtId="0" fontId="8" fillId="4" borderId="0" xfId="0" applyFont="1" applyFill="1" applyBorder="1" applyAlignment="1" applyProtection="1">
      <alignment horizontal="left"/>
      <protection/>
    </xf>
    <xf numFmtId="186" fontId="8" fillId="4" borderId="0" xfId="0" applyNumberFormat="1" applyFont="1" applyFill="1" applyBorder="1" applyAlignment="1" applyProtection="1">
      <alignment/>
      <protection/>
    </xf>
    <xf numFmtId="180" fontId="8" fillId="4" borderId="0" xfId="0" applyNumberFormat="1" applyFont="1" applyFill="1" applyBorder="1" applyAlignment="1" applyProtection="1">
      <alignment horizontal="right"/>
      <protection/>
    </xf>
    <xf numFmtId="180" fontId="8" fillId="4" borderId="0" xfId="0" applyNumberFormat="1" applyFont="1" applyFill="1" applyBorder="1" applyAlignment="1">
      <alignment/>
    </xf>
    <xf numFmtId="195" fontId="8" fillId="4" borderId="0" xfId="19" applyNumberFormat="1" applyFont="1" applyFill="1" applyAlignment="1">
      <alignment/>
    </xf>
    <xf numFmtId="180" fontId="8" fillId="4" borderId="0" xfId="19" applyNumberFormat="1" applyFont="1" applyFill="1" applyAlignment="1">
      <alignment/>
    </xf>
    <xf numFmtId="180" fontId="8" fillId="4" borderId="0" xfId="19" applyNumberFormat="1" applyFont="1" applyFill="1" applyBorder="1" applyAlignment="1">
      <alignment/>
    </xf>
    <xf numFmtId="37" fontId="8" fillId="2" borderId="2" xfId="0" applyNumberFormat="1" applyFont="1" applyFill="1" applyBorder="1" applyAlignment="1" applyProtection="1">
      <alignment horizontal="centerContinuous"/>
      <protection/>
    </xf>
    <xf numFmtId="0" fontId="8" fillId="2" borderId="2" xfId="0" applyFont="1" applyFill="1" applyBorder="1" applyAlignment="1" applyProtection="1">
      <alignment horizontal="left"/>
      <protection/>
    </xf>
    <xf numFmtId="186" fontId="8" fillId="2" borderId="2" xfId="0" applyNumberFormat="1" applyFont="1" applyFill="1" applyBorder="1" applyAlignment="1" applyProtection="1">
      <alignment/>
      <protection/>
    </xf>
    <xf numFmtId="180" fontId="8" fillId="2" borderId="2" xfId="0" applyNumberFormat="1" applyFont="1" applyFill="1" applyBorder="1" applyAlignment="1" applyProtection="1">
      <alignment horizontal="right"/>
      <protection/>
    </xf>
    <xf numFmtId="180" fontId="8" fillId="2" borderId="2" xfId="0" applyNumberFormat="1" applyFont="1" applyFill="1" applyBorder="1" applyAlignment="1">
      <alignment/>
    </xf>
    <xf numFmtId="179" fontId="5" fillId="2" borderId="2" xfId="0" applyNumberFormat="1" applyFont="1" applyFill="1" applyBorder="1" applyAlignment="1">
      <alignment/>
    </xf>
    <xf numFmtId="195" fontId="8" fillId="2" borderId="2" xfId="19" applyNumberFormat="1" applyFont="1" applyFill="1" applyBorder="1" applyAlignment="1">
      <alignment/>
    </xf>
    <xf numFmtId="180" fontId="8" fillId="2" borderId="2" xfId="19" applyNumberFormat="1" applyFont="1" applyFill="1" applyBorder="1" applyAlignment="1">
      <alignment/>
    </xf>
    <xf numFmtId="179" fontId="5" fillId="2" borderId="0" xfId="0" applyNumberFormat="1" applyFont="1" applyFill="1" applyBorder="1" applyAlignment="1">
      <alignment/>
    </xf>
    <xf numFmtId="195" fontId="8" fillId="2" borderId="0" xfId="19" applyNumberFormat="1" applyFont="1" applyFill="1" applyBorder="1" applyAlignment="1">
      <alignment/>
    </xf>
    <xf numFmtId="186" fontId="0" fillId="2" borderId="0" xfId="0" applyNumberFormat="1" applyFont="1" applyFill="1" applyBorder="1" applyAlignment="1" applyProtection="1">
      <alignment/>
      <protection/>
    </xf>
    <xf numFmtId="177" fontId="0" fillId="2" borderId="0" xfId="0" applyNumberFormat="1" applyFont="1" applyFill="1" applyBorder="1" applyAlignment="1" applyProtection="1">
      <alignment/>
      <protection/>
    </xf>
    <xf numFmtId="180" fontId="0" fillId="2" borderId="0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186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 applyProtection="1">
      <alignment horizontal="right"/>
      <protection/>
    </xf>
    <xf numFmtId="177" fontId="0" fillId="2" borderId="0" xfId="0" applyNumberFormat="1" applyFont="1" applyFill="1" applyAlignment="1">
      <alignment/>
    </xf>
    <xf numFmtId="190" fontId="0" fillId="2" borderId="0" xfId="0" applyNumberFormat="1" applyFont="1" applyFill="1" applyAlignment="1">
      <alignment/>
    </xf>
    <xf numFmtId="195" fontId="0" fillId="2" borderId="0" xfId="19" applyNumberFormat="1" applyFont="1" applyFill="1" applyAlignment="1">
      <alignment/>
    </xf>
    <xf numFmtId="194" fontId="0" fillId="2" borderId="0" xfId="0" applyNumberFormat="1" applyFont="1" applyFill="1" applyAlignment="1">
      <alignment/>
    </xf>
    <xf numFmtId="0" fontId="0" fillId="2" borderId="0" xfId="25" applyFont="1" applyFill="1" applyBorder="1">
      <alignment/>
      <protection/>
    </xf>
    <xf numFmtId="179" fontId="8" fillId="2" borderId="0" xfId="25" applyNumberFormat="1" applyFont="1" applyFill="1" applyBorder="1" applyAlignment="1">
      <alignment/>
      <protection/>
    </xf>
    <xf numFmtId="0" fontId="1" fillId="2" borderId="0" xfId="23" applyFont="1" applyFill="1" applyBorder="1" applyAlignment="1" applyProtection="1">
      <alignment horizontal="left"/>
      <protection/>
    </xf>
    <xf numFmtId="0" fontId="1" fillId="2" borderId="0" xfId="23" applyFont="1" applyFill="1" applyBorder="1" applyAlignment="1" applyProtection="1">
      <alignment horizontal="left" vertical="top"/>
      <protection/>
    </xf>
    <xf numFmtId="0" fontId="14" fillId="2" borderId="0" xfId="25" applyFont="1" applyFill="1" applyBorder="1" applyAlignment="1">
      <alignment horizontal="left"/>
      <protection/>
    </xf>
    <xf numFmtId="182" fontId="14" fillId="2" borderId="0" xfId="17" applyNumberFormat="1" applyFont="1" applyFill="1" applyBorder="1" applyAlignment="1">
      <alignment horizontal="left"/>
    </xf>
    <xf numFmtId="179" fontId="14" fillId="2" borderId="0" xfId="25" applyNumberFormat="1" applyFont="1" applyFill="1" applyBorder="1" applyAlignment="1">
      <alignment horizontal="left"/>
      <protection/>
    </xf>
    <xf numFmtId="0" fontId="23" fillId="2" borderId="6" xfId="25" applyFont="1" applyFill="1" applyBorder="1" applyAlignment="1">
      <alignment horizontal="left"/>
      <protection/>
    </xf>
    <xf numFmtId="0" fontId="23" fillId="2" borderId="6" xfId="25" applyFont="1" applyFill="1" applyBorder="1" applyAlignment="1" applyProtection="1">
      <alignment horizontal="left"/>
      <protection/>
    </xf>
    <xf numFmtId="0" fontId="5" fillId="2" borderId="7" xfId="25" applyFont="1" applyFill="1" applyBorder="1" applyAlignment="1">
      <alignment horizontal="centerContinuous"/>
      <protection/>
    </xf>
    <xf numFmtId="0" fontId="24" fillId="2" borderId="7" xfId="25" applyFont="1" applyFill="1" applyBorder="1" applyAlignment="1" applyProtection="1">
      <alignment horizontal="centerContinuous"/>
      <protection/>
    </xf>
    <xf numFmtId="0" fontId="24" fillId="2" borderId="7" xfId="25" applyFont="1" applyFill="1" applyBorder="1" applyAlignment="1">
      <alignment horizontal="centerContinuous"/>
      <protection/>
    </xf>
    <xf numFmtId="0" fontId="24" fillId="2" borderId="0" xfId="25" applyFont="1" applyFill="1" applyBorder="1" applyAlignment="1">
      <alignment horizontal="centerContinuous"/>
      <protection/>
    </xf>
    <xf numFmtId="0" fontId="25" fillId="2" borderId="7" xfId="25" applyFont="1" applyFill="1" applyBorder="1" applyAlignment="1">
      <alignment horizontal="centerContinuous"/>
      <protection/>
    </xf>
    <xf numFmtId="0" fontId="25" fillId="2" borderId="0" xfId="25" applyFont="1" applyFill="1" applyBorder="1" applyAlignment="1">
      <alignment horizontal="centerContinuous"/>
      <protection/>
    </xf>
    <xf numFmtId="0" fontId="25" fillId="2" borderId="6" xfId="25" applyFont="1" applyFill="1" applyBorder="1" applyAlignment="1">
      <alignment horizontal="centerContinuous"/>
      <protection/>
    </xf>
    <xf numFmtId="0" fontId="25" fillId="2" borderId="0" xfId="25" applyFont="1" applyFill="1" applyBorder="1" applyAlignment="1" quotePrefix="1">
      <alignment horizontal="center"/>
      <protection/>
    </xf>
    <xf numFmtId="0" fontId="25" fillId="2" borderId="6" xfId="25" applyFont="1" applyFill="1" applyBorder="1" applyAlignment="1">
      <alignment horizontal="center"/>
      <protection/>
    </xf>
    <xf numFmtId="0" fontId="8" fillId="2" borderId="0" xfId="25" applyFont="1" applyFill="1" applyBorder="1">
      <alignment/>
      <protection/>
    </xf>
    <xf numFmtId="3" fontId="8" fillId="2" borderId="0" xfId="25" applyNumberFormat="1" applyFont="1" applyFill="1" applyBorder="1" applyAlignment="1">
      <alignment horizontal="center"/>
      <protection/>
    </xf>
    <xf numFmtId="180" fontId="8" fillId="2" borderId="0" xfId="25" applyNumberFormat="1" applyFont="1" applyFill="1" applyBorder="1" applyAlignment="1">
      <alignment horizontal="center"/>
      <protection/>
    </xf>
    <xf numFmtId="0" fontId="8" fillId="2" borderId="0" xfId="25" applyFont="1" applyFill="1" applyBorder="1" applyAlignment="1">
      <alignment horizontal="center"/>
      <protection/>
    </xf>
    <xf numFmtId="0" fontId="5" fillId="5" borderId="0" xfId="25" applyFont="1" applyFill="1" applyBorder="1" applyAlignment="1">
      <alignment horizontal="left"/>
      <protection/>
    </xf>
    <xf numFmtId="3" fontId="5" fillId="5" borderId="0" xfId="25" applyNumberFormat="1" applyFont="1" applyFill="1" applyBorder="1" applyAlignment="1">
      <alignment horizontal="right"/>
      <protection/>
    </xf>
    <xf numFmtId="179" fontId="5" fillId="5" borderId="0" xfId="25" applyNumberFormat="1" applyFont="1" applyFill="1" applyBorder="1" applyAlignment="1">
      <alignment/>
      <protection/>
    </xf>
    <xf numFmtId="3" fontId="5" fillId="5" borderId="0" xfId="25" applyNumberFormat="1" applyFont="1" applyFill="1" applyBorder="1" applyAlignment="1">
      <alignment/>
      <protection/>
    </xf>
    <xf numFmtId="180" fontId="5" fillId="5" borderId="0" xfId="25" applyNumberFormat="1" applyFont="1" applyFill="1" applyBorder="1" applyAlignment="1">
      <alignment/>
      <protection/>
    </xf>
    <xf numFmtId="0" fontId="1" fillId="2" borderId="0" xfId="25" applyFont="1" applyFill="1" applyBorder="1">
      <alignment/>
      <protection/>
    </xf>
    <xf numFmtId="0" fontId="8" fillId="2" borderId="0" xfId="25" applyFont="1" applyFill="1" applyBorder="1" applyAlignment="1">
      <alignment horizontal="left"/>
      <protection/>
    </xf>
    <xf numFmtId="3" fontId="8" fillId="2" borderId="0" xfId="25" applyNumberFormat="1" applyFont="1" applyFill="1" applyBorder="1" applyAlignment="1">
      <alignment horizontal="right"/>
      <protection/>
    </xf>
    <xf numFmtId="180" fontId="8" fillId="2" borderId="0" xfId="25" applyNumberFormat="1" applyFont="1" applyFill="1" applyBorder="1" applyAlignment="1">
      <alignment/>
      <protection/>
    </xf>
    <xf numFmtId="3" fontId="8" fillId="2" borderId="0" xfId="25" applyNumberFormat="1" applyFont="1" applyFill="1" applyBorder="1" applyAlignment="1">
      <alignment/>
      <protection/>
    </xf>
    <xf numFmtId="0" fontId="26" fillId="2" borderId="0" xfId="25" applyFont="1" applyFill="1" applyBorder="1" applyAlignment="1">
      <alignment horizontal="left"/>
      <protection/>
    </xf>
    <xf numFmtId="3" fontId="5" fillId="2" borderId="0" xfId="25" applyNumberFormat="1" applyFont="1" applyFill="1" applyBorder="1" applyAlignment="1">
      <alignment/>
      <protection/>
    </xf>
    <xf numFmtId="179" fontId="5" fillId="2" borderId="0" xfId="25" applyNumberFormat="1" applyFont="1" applyFill="1" applyBorder="1" applyAlignment="1">
      <alignment/>
      <protection/>
    </xf>
    <xf numFmtId="0" fontId="3" fillId="2" borderId="0" xfId="25" applyFont="1" applyFill="1" applyBorder="1">
      <alignment/>
      <protection/>
    </xf>
    <xf numFmtId="0" fontId="8" fillId="5" borderId="0" xfId="25" applyFont="1" applyFill="1" applyBorder="1" applyAlignment="1">
      <alignment horizontal="left"/>
      <protection/>
    </xf>
    <xf numFmtId="3" fontId="8" fillId="5" borderId="0" xfId="25" applyNumberFormat="1" applyFont="1" applyFill="1" applyBorder="1" applyAlignment="1">
      <alignment horizontal="right"/>
      <protection/>
    </xf>
    <xf numFmtId="179" fontId="8" fillId="5" borderId="0" xfId="25" applyNumberFormat="1" applyFont="1" applyFill="1" applyBorder="1" applyAlignment="1">
      <alignment/>
      <protection/>
    </xf>
    <xf numFmtId="0" fontId="21" fillId="2" borderId="0" xfId="25" applyFont="1" applyFill="1" applyBorder="1">
      <alignment/>
      <protection/>
    </xf>
    <xf numFmtId="0" fontId="5" fillId="2" borderId="0" xfId="25" applyFont="1" applyFill="1" applyBorder="1" applyAlignment="1">
      <alignment horizontal="left"/>
      <protection/>
    </xf>
    <xf numFmtId="3" fontId="5" fillId="2" borderId="0" xfId="25" applyNumberFormat="1" applyFont="1" applyFill="1" applyBorder="1" applyAlignment="1">
      <alignment horizontal="right"/>
      <protection/>
    </xf>
    <xf numFmtId="180" fontId="5" fillId="2" borderId="0" xfId="25" applyNumberFormat="1" applyFont="1" applyFill="1" applyBorder="1" applyAlignment="1">
      <alignment horizontal="right"/>
      <protection/>
    </xf>
    <xf numFmtId="0" fontId="8" fillId="3" borderId="0" xfId="25" applyFont="1" applyFill="1" applyBorder="1" applyAlignment="1">
      <alignment horizontal="left"/>
      <protection/>
    </xf>
    <xf numFmtId="3" fontId="8" fillId="3" borderId="0" xfId="25" applyNumberFormat="1" applyFont="1" applyFill="1" applyBorder="1" applyAlignment="1">
      <alignment horizontal="right"/>
      <protection/>
    </xf>
    <xf numFmtId="179" fontId="8" fillId="3" borderId="0" xfId="25" applyNumberFormat="1" applyFont="1" applyFill="1" applyBorder="1" applyAlignment="1">
      <alignment/>
      <protection/>
    </xf>
    <xf numFmtId="0" fontId="5" fillId="5" borderId="0" xfId="23" applyFont="1" applyFill="1" applyBorder="1" applyAlignment="1">
      <alignment horizontal="left"/>
      <protection/>
    </xf>
    <xf numFmtId="179" fontId="8" fillId="5" borderId="0" xfId="25" applyNumberFormat="1" applyFont="1" applyFill="1" applyBorder="1" applyAlignment="1">
      <alignment horizontal="right"/>
      <protection/>
    </xf>
    <xf numFmtId="179" fontId="8" fillId="2" borderId="0" xfId="25" applyNumberFormat="1" applyFont="1" applyFill="1" applyBorder="1" applyAlignment="1">
      <alignment horizontal="right"/>
      <protection/>
    </xf>
    <xf numFmtId="0" fontId="5" fillId="2" borderId="6" xfId="25" applyFont="1" applyFill="1" applyBorder="1" applyAlignment="1">
      <alignment horizontal="left"/>
      <protection/>
    </xf>
    <xf numFmtId="3" fontId="5" fillId="2" borderId="6" xfId="25" applyNumberFormat="1" applyFont="1" applyFill="1" applyBorder="1" applyAlignment="1">
      <alignment horizontal="right"/>
      <protection/>
    </xf>
    <xf numFmtId="179" fontId="5" fillId="2" borderId="6" xfId="25" applyNumberFormat="1" applyFont="1" applyFill="1" applyBorder="1" applyAlignment="1">
      <alignment/>
      <protection/>
    </xf>
    <xf numFmtId="3" fontId="5" fillId="2" borderId="6" xfId="25" applyNumberFormat="1" applyFont="1" applyFill="1" applyBorder="1" applyAlignment="1">
      <alignment/>
      <protection/>
    </xf>
    <xf numFmtId="0" fontId="22" fillId="2" borderId="0" xfId="23" applyFont="1" applyFill="1" applyBorder="1">
      <alignment/>
      <protection/>
    </xf>
    <xf numFmtId="0" fontId="0" fillId="2" borderId="0" xfId="23" applyFont="1" applyFill="1" applyBorder="1">
      <alignment/>
      <protection/>
    </xf>
    <xf numFmtId="179" fontId="0" fillId="2" borderId="0" xfId="23" applyNumberFormat="1" applyFont="1" applyFill="1" applyBorder="1">
      <alignment/>
      <protection/>
    </xf>
    <xf numFmtId="179" fontId="0" fillId="2" borderId="0" xfId="25" applyNumberFormat="1" applyFont="1" applyFill="1" applyBorder="1">
      <alignment/>
      <protection/>
    </xf>
    <xf numFmtId="0" fontId="18" fillId="2" borderId="0" xfId="23" applyFont="1" applyFill="1" applyBorder="1" applyAlignment="1">
      <alignment horizontal="left"/>
      <protection/>
    </xf>
    <xf numFmtId="0" fontId="1" fillId="2" borderId="0" xfId="24" applyFont="1" applyFill="1" applyBorder="1" applyAlignment="1">
      <alignment horizontal="center"/>
      <protection/>
    </xf>
    <xf numFmtId="0" fontId="0" fillId="2" borderId="0" xfId="24" applyFont="1" applyFill="1">
      <alignment/>
      <protection/>
    </xf>
    <xf numFmtId="196" fontId="0" fillId="2" borderId="0" xfId="20" applyNumberFormat="1" applyFont="1" applyFill="1" applyAlignment="1">
      <alignment/>
    </xf>
    <xf numFmtId="0" fontId="1" fillId="2" borderId="0" xfId="24" applyFont="1" applyFill="1" applyBorder="1" applyAlignment="1" applyProtection="1">
      <alignment horizontal="left"/>
      <protection/>
    </xf>
    <xf numFmtId="0" fontId="8" fillId="2" borderId="1" xfId="24" applyFont="1" applyFill="1" applyBorder="1">
      <alignment/>
      <protection/>
    </xf>
    <xf numFmtId="0" fontId="8" fillId="2" borderId="0" xfId="24" applyFont="1" applyFill="1">
      <alignment/>
      <protection/>
    </xf>
    <xf numFmtId="0" fontId="5" fillId="2" borderId="0" xfId="24" applyFont="1" applyFill="1" applyBorder="1" applyAlignment="1">
      <alignment horizontal="center"/>
      <protection/>
    </xf>
    <xf numFmtId="180" fontId="5" fillId="2" borderId="1" xfId="24" applyNumberFormat="1" applyFont="1" applyFill="1" applyBorder="1" applyAlignment="1" applyProtection="1">
      <alignment horizontal="centerContinuous"/>
      <protection/>
    </xf>
    <xf numFmtId="0" fontId="5" fillId="2" borderId="0" xfId="24" applyNumberFormat="1" applyFont="1" applyFill="1" applyBorder="1" applyAlignment="1" applyProtection="1">
      <alignment horizontal="centerContinuous"/>
      <protection/>
    </xf>
    <xf numFmtId="180" fontId="5" fillId="2" borderId="0" xfId="24" applyNumberFormat="1" applyFont="1" applyFill="1" applyBorder="1" applyAlignment="1" applyProtection="1">
      <alignment horizontal="left"/>
      <protection/>
    </xf>
    <xf numFmtId="180" fontId="5" fillId="2" borderId="0" xfId="24" applyNumberFormat="1" applyFont="1" applyFill="1" applyBorder="1" applyAlignment="1" applyProtection="1">
      <alignment horizontal="center"/>
      <protection/>
    </xf>
    <xf numFmtId="180" fontId="5" fillId="2" borderId="0" xfId="24" applyNumberFormat="1" applyFont="1" applyFill="1" applyBorder="1" applyAlignment="1" applyProtection="1">
      <alignment horizontal="centerContinuous"/>
      <protection/>
    </xf>
    <xf numFmtId="0" fontId="5" fillId="2" borderId="2" xfId="24" applyFont="1" applyFill="1" applyBorder="1" applyAlignment="1">
      <alignment horizontal="centerContinuous"/>
      <protection/>
    </xf>
    <xf numFmtId="0" fontId="5" fillId="2" borderId="2" xfId="24" applyNumberFormat="1" applyFont="1" applyFill="1" applyBorder="1" applyAlignment="1" applyProtection="1">
      <alignment horizontal="centerContinuous"/>
      <protection/>
    </xf>
    <xf numFmtId="176" fontId="10" fillId="2" borderId="0" xfId="0" applyNumberFormat="1" applyFont="1" applyFill="1" applyBorder="1" applyAlignment="1" applyProtection="1">
      <alignment horizontal="left"/>
      <protection/>
    </xf>
    <xf numFmtId="180" fontId="5" fillId="2" borderId="2" xfId="24" applyNumberFormat="1" applyFont="1" applyFill="1" applyBorder="1" applyAlignment="1" applyProtection="1">
      <alignment horizontal="center"/>
      <protection/>
    </xf>
    <xf numFmtId="0" fontId="35" fillId="2" borderId="2" xfId="24" applyFont="1" applyFill="1" applyBorder="1">
      <alignment/>
      <protection/>
    </xf>
    <xf numFmtId="0" fontId="35" fillId="2" borderId="0" xfId="24" applyFont="1" applyFill="1">
      <alignment/>
      <protection/>
    </xf>
    <xf numFmtId="0" fontId="8" fillId="2" borderId="0" xfId="24" applyNumberFormat="1" applyFont="1" applyFill="1" applyBorder="1" quotePrefix="1">
      <alignment/>
      <protection/>
    </xf>
    <xf numFmtId="3" fontId="8" fillId="2" borderId="0" xfId="24" applyNumberFormat="1" applyFont="1" applyFill="1" applyBorder="1">
      <alignment/>
      <protection/>
    </xf>
    <xf numFmtId="0" fontId="8" fillId="2" borderId="0" xfId="24" applyFont="1" applyFill="1" applyBorder="1">
      <alignment/>
      <protection/>
    </xf>
    <xf numFmtId="0" fontId="5" fillId="4" borderId="0" xfId="24" applyNumberFormat="1" applyFont="1" applyFill="1" applyBorder="1">
      <alignment/>
      <protection/>
    </xf>
    <xf numFmtId="3" fontId="5" fillId="4" borderId="0" xfId="24" applyNumberFormat="1" applyFont="1" applyFill="1" applyBorder="1">
      <alignment/>
      <protection/>
    </xf>
    <xf numFmtId="180" fontId="5" fillId="4" borderId="0" xfId="24" applyNumberFormat="1" applyFont="1" applyFill="1" applyBorder="1">
      <alignment/>
      <protection/>
    </xf>
    <xf numFmtId="179" fontId="5" fillId="4" borderId="0" xfId="24" applyNumberFormat="1" applyFont="1" applyFill="1" applyBorder="1">
      <alignment/>
      <protection/>
    </xf>
    <xf numFmtId="0" fontId="35" fillId="4" borderId="0" xfId="24" applyFont="1" applyFill="1">
      <alignment/>
      <protection/>
    </xf>
    <xf numFmtId="180" fontId="36" fillId="4" borderId="0" xfId="24" applyNumberFormat="1" applyFont="1" applyFill="1">
      <alignment/>
      <protection/>
    </xf>
    <xf numFmtId="179" fontId="36" fillId="4" borderId="0" xfId="24" applyNumberFormat="1" applyFont="1" applyFill="1">
      <alignment/>
      <protection/>
    </xf>
    <xf numFmtId="3" fontId="8" fillId="2" borderId="0" xfId="24" applyNumberFormat="1" applyFont="1" applyFill="1" applyBorder="1" applyAlignment="1">
      <alignment vertical="top" wrapText="1"/>
      <protection/>
    </xf>
    <xf numFmtId="180" fontId="8" fillId="2" borderId="0" xfId="24" applyNumberFormat="1" applyFont="1" applyFill="1" applyBorder="1">
      <alignment/>
      <protection/>
    </xf>
    <xf numFmtId="179" fontId="8" fillId="2" borderId="0" xfId="24" applyNumberFormat="1" applyFont="1" applyFill="1" applyBorder="1">
      <alignment/>
      <protection/>
    </xf>
    <xf numFmtId="180" fontId="35" fillId="2" borderId="0" xfId="24" applyNumberFormat="1" applyFont="1" applyFill="1" applyBorder="1">
      <alignment/>
      <protection/>
    </xf>
    <xf numFmtId="179" fontId="35" fillId="2" borderId="0" xfId="24" applyNumberFormat="1" applyFont="1" applyFill="1" applyBorder="1">
      <alignment/>
      <protection/>
    </xf>
    <xf numFmtId="179" fontId="35" fillId="2" borderId="0" xfId="24" applyNumberFormat="1" applyFont="1" applyFill="1" applyBorder="1">
      <alignment/>
      <protection/>
    </xf>
    <xf numFmtId="3" fontId="8" fillId="4" borderId="0" xfId="24" applyNumberFormat="1" applyFont="1" applyFill="1" applyBorder="1" applyAlignment="1">
      <alignment vertical="top" wrapText="1"/>
      <protection/>
    </xf>
    <xf numFmtId="180" fontId="8" fillId="4" borderId="0" xfId="24" applyNumberFormat="1" applyFont="1" applyFill="1" applyBorder="1">
      <alignment/>
      <protection/>
    </xf>
    <xf numFmtId="179" fontId="8" fillId="4" borderId="0" xfId="24" applyNumberFormat="1" applyFont="1" applyFill="1" applyBorder="1">
      <alignment/>
      <protection/>
    </xf>
    <xf numFmtId="3" fontId="8" fillId="4" borderId="0" xfId="24" applyNumberFormat="1" applyFont="1" applyFill="1" applyBorder="1">
      <alignment/>
      <protection/>
    </xf>
    <xf numFmtId="180" fontId="35" fillId="4" borderId="0" xfId="24" applyNumberFormat="1" applyFont="1" applyFill="1" applyBorder="1">
      <alignment/>
      <protection/>
    </xf>
    <xf numFmtId="179" fontId="35" fillId="4" borderId="0" xfId="24" applyNumberFormat="1" applyFont="1" applyFill="1" applyBorder="1">
      <alignment/>
      <protection/>
    </xf>
    <xf numFmtId="179" fontId="35" fillId="4" borderId="0" xfId="24" applyNumberFormat="1" applyFont="1" applyFill="1" applyBorder="1">
      <alignment/>
      <protection/>
    </xf>
    <xf numFmtId="180" fontId="8" fillId="2" borderId="0" xfId="24" applyNumberFormat="1" applyFont="1" applyFill="1" applyBorder="1" applyAlignment="1">
      <alignment horizontal="right"/>
      <protection/>
    </xf>
    <xf numFmtId="180" fontId="35" fillId="2" borderId="0" xfId="24" applyNumberFormat="1" applyFont="1" applyFill="1" applyBorder="1" applyAlignment="1">
      <alignment horizontal="right"/>
      <protection/>
    </xf>
    <xf numFmtId="0" fontId="35" fillId="2" borderId="0" xfId="24" applyFont="1" applyFill="1" applyBorder="1">
      <alignment/>
      <protection/>
    </xf>
    <xf numFmtId="0" fontId="35" fillId="4" borderId="0" xfId="24" applyFont="1" applyFill="1" applyBorder="1">
      <alignment/>
      <protection/>
    </xf>
    <xf numFmtId="180" fontId="35" fillId="4" borderId="0" xfId="24" applyNumberFormat="1" applyFont="1" applyFill="1" applyBorder="1" applyAlignment="1">
      <alignment horizontal="right"/>
      <protection/>
    </xf>
    <xf numFmtId="3" fontId="8" fillId="4" borderId="2" xfId="24" applyNumberFormat="1" applyFont="1" applyFill="1" applyBorder="1" applyAlignment="1">
      <alignment vertical="top" wrapText="1"/>
      <protection/>
    </xf>
    <xf numFmtId="180" fontId="8" fillId="4" borderId="2" xfId="24" applyNumberFormat="1" applyFont="1" applyFill="1" applyBorder="1">
      <alignment/>
      <protection/>
    </xf>
    <xf numFmtId="179" fontId="8" fillId="4" borderId="2" xfId="24" applyNumberFormat="1" applyFont="1" applyFill="1" applyBorder="1">
      <alignment/>
      <protection/>
    </xf>
    <xf numFmtId="0" fontId="35" fillId="4" borderId="2" xfId="24" applyFont="1" applyFill="1" applyBorder="1">
      <alignment/>
      <protection/>
    </xf>
    <xf numFmtId="3" fontId="8" fillId="4" borderId="2" xfId="24" applyNumberFormat="1" applyFont="1" applyFill="1" applyBorder="1">
      <alignment/>
      <protection/>
    </xf>
    <xf numFmtId="180" fontId="35" fillId="4" borderId="2" xfId="24" applyNumberFormat="1" applyFont="1" applyFill="1" applyBorder="1">
      <alignment/>
      <protection/>
    </xf>
    <xf numFmtId="179" fontId="35" fillId="4" borderId="2" xfId="24" applyNumberFormat="1" applyFont="1" applyFill="1" applyBorder="1">
      <alignment/>
      <protection/>
    </xf>
    <xf numFmtId="179" fontId="35" fillId="4" borderId="2" xfId="24" applyNumberFormat="1" applyFont="1" applyFill="1" applyBorder="1">
      <alignment/>
      <protection/>
    </xf>
    <xf numFmtId="0" fontId="8" fillId="2" borderId="0" xfId="24" applyFont="1" applyFill="1" applyBorder="1" applyAlignment="1">
      <alignment vertical="top"/>
      <protection/>
    </xf>
    <xf numFmtId="3" fontId="0" fillId="2" borderId="0" xfId="24" applyNumberFormat="1" applyFont="1" applyFill="1" applyBorder="1" applyAlignment="1">
      <alignment vertical="top" wrapText="1"/>
      <protection/>
    </xf>
    <xf numFmtId="180" fontId="0" fillId="2" borderId="0" xfId="24" applyNumberFormat="1" applyFont="1" applyFill="1" applyBorder="1">
      <alignment/>
      <protection/>
    </xf>
    <xf numFmtId="179" fontId="0" fillId="2" borderId="0" xfId="24" applyNumberFormat="1" applyFont="1" applyFill="1" applyBorder="1">
      <alignment/>
      <protection/>
    </xf>
    <xf numFmtId="3" fontId="0" fillId="2" borderId="0" xfId="24" applyNumberFormat="1" applyFont="1" applyFill="1" applyBorder="1">
      <alignment/>
      <protection/>
    </xf>
    <xf numFmtId="0" fontId="34" fillId="2" borderId="0" xfId="24" applyFill="1">
      <alignment/>
      <protection/>
    </xf>
    <xf numFmtId="3" fontId="34" fillId="2" borderId="0" xfId="24" applyNumberFormat="1" applyFill="1">
      <alignment/>
      <protection/>
    </xf>
    <xf numFmtId="0" fontId="5" fillId="2" borderId="0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177" fontId="10" fillId="2" borderId="0" xfId="0" applyNumberFormat="1" applyFont="1" applyFill="1" applyBorder="1" applyAlignment="1" applyProtection="1">
      <alignment horizontal="left"/>
      <protection/>
    </xf>
    <xf numFmtId="177" fontId="5" fillId="2" borderId="2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177" fontId="5" fillId="2" borderId="4" xfId="0" applyNumberFormat="1" applyFont="1" applyFill="1" applyBorder="1" applyAlignment="1" applyProtection="1">
      <alignment horizontal="center"/>
      <protection/>
    </xf>
    <xf numFmtId="180" fontId="5" fillId="2" borderId="0" xfId="0" applyNumberFormat="1" applyFont="1" applyFill="1" applyBorder="1" applyAlignment="1">
      <alignment horizontal="center" vertical="center" wrapText="1"/>
    </xf>
    <xf numFmtId="180" fontId="5" fillId="2" borderId="2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left"/>
      <protection/>
    </xf>
    <xf numFmtId="0" fontId="5" fillId="2" borderId="0" xfId="25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>
      <alignment horizontal="center" vertical="center"/>
      <protection/>
    </xf>
    <xf numFmtId="0" fontId="5" fillId="2" borderId="0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0" fontId="18" fillId="2" borderId="0" xfId="23" applyFont="1" applyFill="1" applyBorder="1" applyAlignment="1">
      <alignment horizontal="justify"/>
      <protection/>
    </xf>
    <xf numFmtId="0" fontId="9" fillId="2" borderId="0" xfId="23" applyFont="1" applyFill="1" applyBorder="1" applyAlignment="1">
      <alignment horizontal="justify"/>
      <protection/>
    </xf>
    <xf numFmtId="0" fontId="21" fillId="0" borderId="0" xfId="23" applyAlignment="1">
      <alignment/>
      <protection/>
    </xf>
    <xf numFmtId="0" fontId="5" fillId="2" borderId="7" xfId="25" applyFont="1" applyFill="1" applyBorder="1" applyAlignment="1">
      <alignment horizontal="center"/>
      <protection/>
    </xf>
    <xf numFmtId="180" fontId="5" fillId="2" borderId="8" xfId="24" applyNumberFormat="1" applyFont="1" applyFill="1" applyBorder="1" applyAlignment="1" applyProtection="1">
      <alignment horizontal="center" vertical="center" wrapText="1"/>
      <protection/>
    </xf>
    <xf numFmtId="0" fontId="8" fillId="2" borderId="2" xfId="24" applyFont="1" applyFill="1" applyBorder="1" applyAlignment="1">
      <alignment horizontal="center" vertical="center" wrapText="1"/>
      <protection/>
    </xf>
    <xf numFmtId="0" fontId="5" fillId="2" borderId="4" xfId="24" applyFont="1" applyFill="1" applyBorder="1" applyAlignment="1" applyProtection="1">
      <alignment horizontal="center"/>
      <protection/>
    </xf>
    <xf numFmtId="3" fontId="5" fillId="2" borderId="3" xfId="24" applyNumberFormat="1" applyFont="1" applyFill="1" applyBorder="1" applyAlignment="1">
      <alignment horizontal="center"/>
      <protection/>
    </xf>
    <xf numFmtId="0" fontId="1" fillId="2" borderId="0" xfId="24" applyFont="1" applyFill="1" applyBorder="1" applyAlignment="1">
      <alignment horizontal="center"/>
      <protection/>
    </xf>
    <xf numFmtId="0" fontId="10" fillId="2" borderId="0" xfId="24" applyFont="1" applyFill="1" applyBorder="1" applyAlignment="1" applyProtection="1">
      <alignment horizontal="left"/>
      <protection/>
    </xf>
    <xf numFmtId="0" fontId="25" fillId="2" borderId="0" xfId="25" applyFont="1" applyFill="1" applyBorder="1" applyAlignment="1">
      <alignment horizontal="center"/>
      <protection/>
    </xf>
    <xf numFmtId="2" fontId="25" fillId="2" borderId="0" xfId="25" applyNumberFormat="1" applyFont="1" applyFill="1" applyBorder="1" applyAlignment="1">
      <alignment horizontal="center"/>
      <protection/>
    </xf>
    <xf numFmtId="0" fontId="1" fillId="2" borderId="6" xfId="25" applyFont="1" applyFill="1" applyBorder="1" applyAlignment="1">
      <alignment horizontal="center" vertical="center"/>
      <protection/>
    </xf>
    <xf numFmtId="2" fontId="25" fillId="2" borderId="6" xfId="25" applyNumberFormat="1" applyFont="1" applyFill="1" applyBorder="1" applyAlignment="1">
      <alignment horizontal="center"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Millares_Cuadro A7" xfId="19"/>
    <cellStyle name="Millares_Cuadro A9" xfId="20"/>
    <cellStyle name="Currency" xfId="21"/>
    <cellStyle name="Currency [0]" xfId="22"/>
    <cellStyle name="Normal_Cuadro A8" xfId="23"/>
    <cellStyle name="Normal_Cuadro A9" xfId="24"/>
    <cellStyle name="Normal_cuadro2.3 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A8'!#REF!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pos"/>
        <c:splitPos val="1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Gráfico 24
Distribución porcentual del valor CIF de las importaciones de la Comunidad Andina de Naciones
Total nacional
Enero - noviembre 2007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802060"/>
              </a:solidFill>
            </c:spPr>
          </c:dPt>
          <c:dPt>
            <c:idx val="2"/>
            <c:spPr>
              <a:solidFill>
                <a:srgbClr val="FFFF99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CAN
4,6%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'Cuadro A8'!#REF!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'Cuadro A8'!#REF!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A8'!#REF!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pos"/>
        <c:splitPos val="1"/>
        <c:secondPieSize val="75"/>
        <c:serLines>
          <c:spPr>
            <a:ln w="12700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828675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828675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67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533400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0.95975</cdr:x>
      <cdr:y>0.47275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1152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Gráfico 24
Distribución porcentual del valor CIF de las importaciones de la Comunidad Andina de Naciones
Total nacional
Enero - febrero 2006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13896975" y="2038350"/>
        <a:ext cx="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71</xdr:row>
      <xdr:rowOff>0</xdr:rowOff>
    </xdr:from>
    <xdr:to>
      <xdr:col>12</xdr:col>
      <xdr:colOff>9525</xdr:colOff>
      <xdr:row>71</xdr:row>
      <xdr:rowOff>0</xdr:rowOff>
    </xdr:to>
    <xdr:graphicFrame>
      <xdr:nvGraphicFramePr>
        <xdr:cNvPr id="3" name="Chart 3"/>
        <xdr:cNvGraphicFramePr/>
      </xdr:nvGraphicFramePr>
      <xdr:xfrm>
        <a:off x="4714875" y="1170622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O82"/>
  <sheetViews>
    <sheetView zoomScale="75" zoomScaleNormal="75" workbookViewId="0" topLeftCell="A58">
      <selection activeCell="C28" sqref="C28:D28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9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7" spans="1:15" ht="15" customHeight="1">
      <c r="A7" s="453" t="s">
        <v>55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7"/>
    </row>
    <row r="8" spans="1:15" ht="15">
      <c r="A8" s="453" t="s">
        <v>4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7"/>
    </row>
    <row r="9" spans="1:15" ht="15">
      <c r="A9" s="11" t="s">
        <v>5</v>
      </c>
      <c r="B9" s="11"/>
      <c r="C9" s="11"/>
      <c r="D9" s="11"/>
      <c r="E9" s="12"/>
      <c r="F9" s="12"/>
      <c r="G9" s="11"/>
      <c r="H9" s="11"/>
      <c r="I9" s="11"/>
      <c r="J9" s="11"/>
      <c r="K9" s="81"/>
      <c r="L9" s="81"/>
      <c r="N9" s="11"/>
      <c r="O9" s="7"/>
    </row>
    <row r="10" spans="1:15" ht="16.5" thickBot="1">
      <c r="A10" s="72"/>
      <c r="B10" s="72"/>
      <c r="C10" s="72"/>
      <c r="D10" s="72"/>
      <c r="E10" s="74"/>
      <c r="F10" s="74"/>
      <c r="G10" s="74"/>
      <c r="H10" s="74"/>
      <c r="I10" s="74"/>
      <c r="J10" s="74"/>
      <c r="K10" s="77"/>
      <c r="L10" s="82"/>
      <c r="M10" s="82"/>
      <c r="N10" s="82"/>
      <c r="O10" s="82"/>
    </row>
    <row r="11" spans="1:15" s="3" customFormat="1" ht="12.75" thickBot="1">
      <c r="A11" s="13"/>
      <c r="B11" s="13"/>
      <c r="C11" s="13"/>
      <c r="D11" s="13"/>
      <c r="E11" s="454" t="s">
        <v>675</v>
      </c>
      <c r="F11" s="454"/>
      <c r="G11" s="454"/>
      <c r="H11" s="454"/>
      <c r="I11" s="454"/>
      <c r="J11" s="62"/>
      <c r="K11" s="454" t="s">
        <v>676</v>
      </c>
      <c r="L11" s="454"/>
      <c r="M11" s="454"/>
      <c r="N11" s="454"/>
      <c r="O11" s="454"/>
    </row>
    <row r="12" spans="1:15" s="3" customFormat="1" ht="13.5" customHeight="1">
      <c r="A12" s="14"/>
      <c r="B12" s="452"/>
      <c r="C12" s="452"/>
      <c r="D12" s="452"/>
      <c r="E12" s="452" t="s">
        <v>3</v>
      </c>
      <c r="F12" s="452"/>
      <c r="G12" s="452"/>
      <c r="H12" s="452"/>
      <c r="I12" s="452"/>
      <c r="J12" s="16"/>
      <c r="K12" s="452" t="s">
        <v>3</v>
      </c>
      <c r="L12" s="452"/>
      <c r="M12" s="452"/>
      <c r="N12" s="452"/>
      <c r="O12" s="452"/>
    </row>
    <row r="13" spans="1:15" s="3" customFormat="1" ht="13.5">
      <c r="A13" s="15" t="s">
        <v>2</v>
      </c>
      <c r="B13" s="457" t="s">
        <v>52</v>
      </c>
      <c r="C13" s="457"/>
      <c r="D13" s="457"/>
      <c r="E13" s="19" t="s">
        <v>62</v>
      </c>
      <c r="F13" s="19" t="s">
        <v>63</v>
      </c>
      <c r="G13" s="16" t="s">
        <v>0</v>
      </c>
      <c r="H13" s="16" t="s">
        <v>58</v>
      </c>
      <c r="I13" s="455" t="s">
        <v>54</v>
      </c>
      <c r="J13" s="61"/>
      <c r="K13" s="19" t="s">
        <v>62</v>
      </c>
      <c r="L13" s="19" t="s">
        <v>63</v>
      </c>
      <c r="M13" s="16" t="s">
        <v>0</v>
      </c>
      <c r="N13" s="16" t="s">
        <v>60</v>
      </c>
      <c r="O13" s="455" t="s">
        <v>54</v>
      </c>
    </row>
    <row r="14" spans="1:15" s="3" customFormat="1" ht="13.5" customHeight="1" thickBot="1">
      <c r="A14" s="17"/>
      <c r="B14" s="458"/>
      <c r="C14" s="458"/>
      <c r="D14" s="458"/>
      <c r="E14" s="20"/>
      <c r="F14" s="18"/>
      <c r="G14" s="18" t="s">
        <v>1</v>
      </c>
      <c r="H14" s="18" t="s">
        <v>59</v>
      </c>
      <c r="I14" s="456"/>
      <c r="J14" s="83"/>
      <c r="K14" s="51"/>
      <c r="L14" s="18"/>
      <c r="M14" s="18" t="s">
        <v>1</v>
      </c>
      <c r="N14" s="18" t="s">
        <v>59</v>
      </c>
      <c r="O14" s="459"/>
    </row>
    <row r="15" spans="1:15" s="1" customFormat="1" ht="13.5" customHeight="1">
      <c r="A15" s="21"/>
      <c r="B15" s="22"/>
      <c r="C15" s="22"/>
      <c r="D15" s="22"/>
      <c r="E15" s="23"/>
      <c r="F15" s="24"/>
      <c r="G15" s="25"/>
      <c r="H15" s="26"/>
      <c r="I15" s="26"/>
      <c r="J15" s="60"/>
      <c r="K15" s="23"/>
      <c r="L15" s="24"/>
      <c r="M15" s="25"/>
      <c r="N15" s="26"/>
      <c r="O15" s="26"/>
    </row>
    <row r="16" spans="1:15" s="1" customFormat="1" ht="12.75" customHeight="1">
      <c r="A16" s="41"/>
      <c r="B16" s="451" t="s">
        <v>6</v>
      </c>
      <c r="C16" s="451"/>
      <c r="D16" s="451"/>
      <c r="E16" s="42">
        <v>30062871.761220004</v>
      </c>
      <c r="F16" s="42">
        <v>23815032.880100004</v>
      </c>
      <c r="G16" s="58">
        <v>26.23485305510846</v>
      </c>
      <c r="H16" s="58">
        <v>26.234853055108438</v>
      </c>
      <c r="I16" s="58">
        <v>100</v>
      </c>
      <c r="J16" s="56"/>
      <c r="K16" s="42">
        <v>3135298.4736099998</v>
      </c>
      <c r="L16" s="42">
        <v>2539475.09301</v>
      </c>
      <c r="M16" s="58">
        <v>23.462462074939264</v>
      </c>
      <c r="N16" s="58">
        <v>23.462462074939257</v>
      </c>
      <c r="O16" s="58">
        <v>100</v>
      </c>
    </row>
    <row r="17" spans="1:15" s="1" customFormat="1" ht="12">
      <c r="A17" s="28"/>
      <c r="B17" s="29"/>
      <c r="C17" s="29"/>
      <c r="D17" s="29"/>
      <c r="E17" s="71"/>
      <c r="F17" s="27"/>
      <c r="G17" s="59"/>
      <c r="H17" s="59"/>
      <c r="I17" s="59"/>
      <c r="J17" s="57"/>
      <c r="K17" s="27"/>
      <c r="L17" s="27"/>
      <c r="M17" s="59"/>
      <c r="N17" s="59"/>
      <c r="O17" s="59"/>
    </row>
    <row r="18" spans="1:15" s="39" customFormat="1" ht="12">
      <c r="A18" s="43"/>
      <c r="B18" s="451" t="s">
        <v>7</v>
      </c>
      <c r="C18" s="451"/>
      <c r="D18" s="451"/>
      <c r="E18" s="42">
        <v>6225270.440210002</v>
      </c>
      <c r="F18" s="42">
        <v>4821338.61871</v>
      </c>
      <c r="G18" s="58">
        <v>29.11912919892854</v>
      </c>
      <c r="H18" s="58">
        <v>5.895149624895691</v>
      </c>
      <c r="I18" s="58">
        <v>20.707504225329433</v>
      </c>
      <c r="J18" s="56"/>
      <c r="K18" s="42">
        <v>693444.10241</v>
      </c>
      <c r="L18" s="42">
        <v>566396.14701</v>
      </c>
      <c r="M18" s="58">
        <v>22.43093567473668</v>
      </c>
      <c r="N18" s="58">
        <v>5.00292189317802</v>
      </c>
      <c r="O18" s="58">
        <v>22.117323382343397</v>
      </c>
    </row>
    <row r="19" spans="1:15" s="39" customFormat="1" ht="12">
      <c r="A19" s="30"/>
      <c r="B19" s="29"/>
      <c r="C19" s="29"/>
      <c r="D19" s="29"/>
      <c r="E19" s="71"/>
      <c r="F19" s="27"/>
      <c r="G19" s="59"/>
      <c r="H19" s="59"/>
      <c r="I19" s="59"/>
      <c r="J19" s="57"/>
      <c r="K19" s="27"/>
      <c r="L19" s="27"/>
      <c r="M19" s="59"/>
      <c r="N19" s="59"/>
      <c r="O19" s="59"/>
    </row>
    <row r="20" spans="1:15" s="39" customFormat="1" ht="12">
      <c r="A20" s="44">
        <v>1</v>
      </c>
      <c r="B20" s="45"/>
      <c r="C20" s="451" t="s">
        <v>10</v>
      </c>
      <c r="D20" s="451"/>
      <c r="E20" s="42">
        <v>2590456.87245</v>
      </c>
      <c r="F20" s="42">
        <v>2114036.7861200008</v>
      </c>
      <c r="G20" s="58">
        <v>22.536035770900533</v>
      </c>
      <c r="H20" s="58">
        <v>2.000501484623602</v>
      </c>
      <c r="I20" s="58">
        <v>8.616797799708523</v>
      </c>
      <c r="J20" s="56"/>
      <c r="K20" s="42">
        <v>292949.4208999999</v>
      </c>
      <c r="L20" s="42">
        <v>250801.13497999992</v>
      </c>
      <c r="M20" s="58">
        <v>16.80546059863768</v>
      </c>
      <c r="N20" s="58">
        <v>1.6597243279138583</v>
      </c>
      <c r="O20" s="58">
        <v>9.343589561433248</v>
      </c>
    </row>
    <row r="21" spans="1:15" s="39" customFormat="1" ht="12">
      <c r="A21" s="30">
        <v>11</v>
      </c>
      <c r="B21" s="29"/>
      <c r="C21" s="29"/>
      <c r="D21" s="25" t="s">
        <v>39</v>
      </c>
      <c r="E21" s="63">
        <v>773962.2853</v>
      </c>
      <c r="F21" s="63">
        <v>635905.2444199999</v>
      </c>
      <c r="G21" s="65">
        <v>21.710316449099263</v>
      </c>
      <c r="H21" s="65">
        <v>0.5797054388925974</v>
      </c>
      <c r="I21" s="65">
        <v>2.57447888361212</v>
      </c>
      <c r="J21" s="64"/>
      <c r="K21" s="63">
        <v>81836.08894</v>
      </c>
      <c r="L21" s="63">
        <v>75125.82975999996</v>
      </c>
      <c r="M21" s="65">
        <v>8.932026709637556</v>
      </c>
      <c r="N21" s="65">
        <v>0.2642380387376224</v>
      </c>
      <c r="O21" s="65">
        <v>2.6101530565213933</v>
      </c>
    </row>
    <row r="22" spans="1:15" s="39" customFormat="1" ht="12">
      <c r="A22" s="46">
        <v>12</v>
      </c>
      <c r="B22" s="45"/>
      <c r="C22" s="45"/>
      <c r="D22" s="47" t="s">
        <v>11</v>
      </c>
      <c r="E22" s="66">
        <v>65380.97506</v>
      </c>
      <c r="F22" s="66">
        <v>48828.712949999994</v>
      </c>
      <c r="G22" s="68">
        <v>33.89862462061885</v>
      </c>
      <c r="H22" s="68">
        <v>0.06950341909387485</v>
      </c>
      <c r="I22" s="68">
        <v>0.2174808034950907</v>
      </c>
      <c r="J22" s="67"/>
      <c r="K22" s="66">
        <v>6494.08144</v>
      </c>
      <c r="L22" s="66">
        <v>9825.612210000003</v>
      </c>
      <c r="M22" s="68">
        <v>-33.9065973579676</v>
      </c>
      <c r="N22" s="68">
        <v>-0.13118973992578883</v>
      </c>
      <c r="O22" s="68">
        <v>0.20712801331870262</v>
      </c>
    </row>
    <row r="23" spans="1:15" s="1" customFormat="1" ht="12">
      <c r="A23" s="33">
        <v>13</v>
      </c>
      <c r="B23" s="29"/>
      <c r="C23" s="29"/>
      <c r="D23" s="25" t="s">
        <v>12</v>
      </c>
      <c r="E23" s="63">
        <v>19174.96715000002</v>
      </c>
      <c r="F23" s="63">
        <v>21004.47978000002</v>
      </c>
      <c r="G23" s="65">
        <v>-8.710106839884798</v>
      </c>
      <c r="H23" s="65">
        <v>-0.0076821755368171405</v>
      </c>
      <c r="I23" s="65">
        <v>0.06378288575456394</v>
      </c>
      <c r="J23" s="64"/>
      <c r="K23" s="63">
        <v>1499.87773</v>
      </c>
      <c r="L23" s="63">
        <v>2433.8386299999997</v>
      </c>
      <c r="M23" s="65">
        <v>-38.3739861997342</v>
      </c>
      <c r="N23" s="65">
        <v>-0.03677771451945963</v>
      </c>
      <c r="O23" s="65">
        <v>0.04783843524387114</v>
      </c>
    </row>
    <row r="24" spans="1:15" s="39" customFormat="1" ht="12">
      <c r="A24" s="46">
        <v>14</v>
      </c>
      <c r="B24" s="45"/>
      <c r="C24" s="45"/>
      <c r="D24" s="47" t="s">
        <v>40</v>
      </c>
      <c r="E24" s="66">
        <v>829325.1533500003</v>
      </c>
      <c r="F24" s="66">
        <v>701015.7379300004</v>
      </c>
      <c r="G24" s="68">
        <v>18.303357325311882</v>
      </c>
      <c r="H24" s="68">
        <v>0.538774882512197</v>
      </c>
      <c r="I24" s="68">
        <v>2.758635834716892</v>
      </c>
      <c r="J24" s="67"/>
      <c r="K24" s="66">
        <v>77092.20629999998</v>
      </c>
      <c r="L24" s="66">
        <v>67223.20427</v>
      </c>
      <c r="M24" s="68">
        <v>14.680945571058205</v>
      </c>
      <c r="N24" s="68">
        <v>0.38862369854166995</v>
      </c>
      <c r="O24" s="68">
        <v>2.458847441444246</v>
      </c>
    </row>
    <row r="25" spans="1:15" s="39" customFormat="1" ht="12">
      <c r="A25" s="30">
        <v>15</v>
      </c>
      <c r="B25" s="29"/>
      <c r="C25" s="29"/>
      <c r="D25" s="25" t="s">
        <v>13</v>
      </c>
      <c r="E25" s="63">
        <v>235524.8097499999</v>
      </c>
      <c r="F25" s="63">
        <v>142229.56156</v>
      </c>
      <c r="G25" s="65">
        <v>65.59483638051081</v>
      </c>
      <c r="H25" s="65">
        <v>0.3917493990443239</v>
      </c>
      <c r="I25" s="65">
        <v>0.7834408223562269</v>
      </c>
      <c r="J25" s="64"/>
      <c r="K25" s="63">
        <v>42669.66348999996</v>
      </c>
      <c r="L25" s="63">
        <v>23027.63664999998</v>
      </c>
      <c r="M25" s="65">
        <v>85.29762362739037</v>
      </c>
      <c r="N25" s="65">
        <v>0.7734679853354497</v>
      </c>
      <c r="O25" s="65">
        <v>1.3609442242629575</v>
      </c>
    </row>
    <row r="26" spans="1:15" s="39" customFormat="1" ht="12">
      <c r="A26" s="46">
        <v>19</v>
      </c>
      <c r="B26" s="45"/>
      <c r="C26" s="45"/>
      <c r="D26" s="47" t="s">
        <v>14</v>
      </c>
      <c r="E26" s="66">
        <v>667088.6818399999</v>
      </c>
      <c r="F26" s="66">
        <v>565053.0494800002</v>
      </c>
      <c r="G26" s="68">
        <v>18.057708467178394</v>
      </c>
      <c r="H26" s="68">
        <v>0.4284505206174262</v>
      </c>
      <c r="I26" s="68">
        <v>2.218978569773629</v>
      </c>
      <c r="J26" s="67"/>
      <c r="K26" s="66">
        <v>83357.503</v>
      </c>
      <c r="L26" s="66">
        <v>73165.01345999994</v>
      </c>
      <c r="M26" s="68">
        <v>13.930824389955715</v>
      </c>
      <c r="N26" s="68">
        <v>0.40136205974436456</v>
      </c>
      <c r="O26" s="68">
        <v>2.6586783906420783</v>
      </c>
    </row>
    <row r="27" spans="1:15" s="39" customFormat="1" ht="12">
      <c r="A27" s="30"/>
      <c r="B27" s="29"/>
      <c r="C27" s="29"/>
      <c r="D27" s="29"/>
      <c r="E27" s="71"/>
      <c r="F27" s="27"/>
      <c r="G27" s="59"/>
      <c r="H27" s="59"/>
      <c r="I27" s="59"/>
      <c r="J27" s="57"/>
      <c r="K27" s="27"/>
      <c r="L27" s="27"/>
      <c r="M27" s="59"/>
      <c r="N27" s="59"/>
      <c r="O27" s="59"/>
    </row>
    <row r="28" spans="1:15" s="1" customFormat="1" ht="12">
      <c r="A28" s="48">
        <v>2</v>
      </c>
      <c r="B28" s="45"/>
      <c r="C28" s="451" t="s">
        <v>15</v>
      </c>
      <c r="D28" s="451"/>
      <c r="E28" s="42">
        <v>3634813.567760001</v>
      </c>
      <c r="F28" s="42">
        <v>2707301.83259</v>
      </c>
      <c r="G28" s="58">
        <v>34.259635331560965</v>
      </c>
      <c r="H28" s="58">
        <v>3.8946481402720883</v>
      </c>
      <c r="I28" s="58">
        <v>12.090706425620908</v>
      </c>
      <c r="J28" s="56"/>
      <c r="K28" s="42">
        <v>400494.68151000014</v>
      </c>
      <c r="L28" s="42">
        <v>315595.01203000004</v>
      </c>
      <c r="M28" s="58">
        <v>26.901461126999575</v>
      </c>
      <c r="N28" s="58">
        <v>3.3431975652641617</v>
      </c>
      <c r="O28" s="58">
        <v>12.773733820910147</v>
      </c>
    </row>
    <row r="29" spans="1:15" s="1" customFormat="1" ht="12">
      <c r="A29" s="30">
        <v>21</v>
      </c>
      <c r="B29" s="29"/>
      <c r="C29" s="29"/>
      <c r="D29" s="25" t="s">
        <v>41</v>
      </c>
      <c r="E29" s="63">
        <v>132958.85058000006</v>
      </c>
      <c r="F29" s="63">
        <v>100670.91775999998</v>
      </c>
      <c r="G29" s="65">
        <v>32.072751037171116</v>
      </c>
      <c r="H29" s="65">
        <v>0.13557794768774004</v>
      </c>
      <c r="I29" s="65">
        <v>0.4422692936192213</v>
      </c>
      <c r="J29" s="64"/>
      <c r="K29" s="63">
        <v>15742.727490000007</v>
      </c>
      <c r="L29" s="63">
        <v>12023.31348</v>
      </c>
      <c r="M29" s="65">
        <v>30.935016509275993</v>
      </c>
      <c r="N29" s="65">
        <v>0.1464638901258702</v>
      </c>
      <c r="O29" s="65">
        <v>0.5021125619301484</v>
      </c>
    </row>
    <row r="30" spans="1:15" s="39" customFormat="1" ht="12">
      <c r="A30" s="46">
        <v>22</v>
      </c>
      <c r="B30" s="45"/>
      <c r="C30" s="45"/>
      <c r="D30" s="47" t="s">
        <v>16</v>
      </c>
      <c r="E30" s="66">
        <v>361637.4942199998</v>
      </c>
      <c r="F30" s="66">
        <v>280494.03373999987</v>
      </c>
      <c r="G30" s="68">
        <v>28.92876522115789</v>
      </c>
      <c r="H30" s="68">
        <v>0.3407236970384532</v>
      </c>
      <c r="I30" s="68">
        <v>1.2029372878691478</v>
      </c>
      <c r="J30" s="67"/>
      <c r="K30" s="66">
        <v>41153.96016</v>
      </c>
      <c r="L30" s="66">
        <v>36513.27276000001</v>
      </c>
      <c r="M30" s="68">
        <v>12.709590374171636</v>
      </c>
      <c r="N30" s="68">
        <v>0.18274199312974798</v>
      </c>
      <c r="O30" s="68">
        <v>1.3126010332475653</v>
      </c>
    </row>
    <row r="31" spans="1:15" s="39" customFormat="1" ht="12">
      <c r="A31" s="30">
        <v>23</v>
      </c>
      <c r="B31" s="29"/>
      <c r="C31" s="29"/>
      <c r="D31" s="25" t="s">
        <v>17</v>
      </c>
      <c r="E31" s="63">
        <v>210002.05472</v>
      </c>
      <c r="F31" s="63">
        <v>137780.56238999998</v>
      </c>
      <c r="G31" s="65">
        <v>52.41776566825931</v>
      </c>
      <c r="H31" s="65">
        <v>0.3032600991718502</v>
      </c>
      <c r="I31" s="65">
        <v>0.6985428949967943</v>
      </c>
      <c r="J31" s="64"/>
      <c r="K31" s="63">
        <v>24689.86874</v>
      </c>
      <c r="L31" s="63">
        <v>16953.75502</v>
      </c>
      <c r="M31" s="65">
        <v>45.630680111125024</v>
      </c>
      <c r="N31" s="65">
        <v>0.30463436090765145</v>
      </c>
      <c r="O31" s="65">
        <v>0.7874806481046748</v>
      </c>
    </row>
    <row r="32" spans="1:15" s="39" customFormat="1" ht="12">
      <c r="A32" s="46">
        <v>24</v>
      </c>
      <c r="B32" s="45"/>
      <c r="C32" s="45"/>
      <c r="D32" s="47" t="s">
        <v>42</v>
      </c>
      <c r="E32" s="66">
        <v>875966.8348800002</v>
      </c>
      <c r="F32" s="66">
        <v>720001.2519400002</v>
      </c>
      <c r="G32" s="68">
        <v>21.661848853701308</v>
      </c>
      <c r="H32" s="68">
        <v>0.6549039160484462</v>
      </c>
      <c r="I32" s="68">
        <v>2.9137829607149013</v>
      </c>
      <c r="J32" s="67"/>
      <c r="K32" s="66">
        <v>108653.11320000008</v>
      </c>
      <c r="L32" s="66">
        <v>69897.84643000003</v>
      </c>
      <c r="M32" s="68">
        <v>55.44558058567932</v>
      </c>
      <c r="N32" s="68">
        <v>1.5261132852484107</v>
      </c>
      <c r="O32" s="68">
        <v>3.465479095994848</v>
      </c>
    </row>
    <row r="33" spans="1:15" s="39" customFormat="1" ht="12">
      <c r="A33" s="30">
        <v>25</v>
      </c>
      <c r="B33" s="29"/>
      <c r="C33" s="29"/>
      <c r="D33" s="25" t="s">
        <v>43</v>
      </c>
      <c r="E33" s="63">
        <v>1925226.257130001</v>
      </c>
      <c r="F33" s="63">
        <v>1378908.8475999997</v>
      </c>
      <c r="G33" s="65">
        <v>39.61954486555586</v>
      </c>
      <c r="H33" s="65">
        <v>2.2940023315546525</v>
      </c>
      <c r="I33" s="65">
        <v>6.403999832156659</v>
      </c>
      <c r="J33" s="64"/>
      <c r="K33" s="63">
        <v>185033.51679000005</v>
      </c>
      <c r="L33" s="63">
        <v>155941.64265999998</v>
      </c>
      <c r="M33" s="65">
        <v>18.655616058520792</v>
      </c>
      <c r="N33" s="65">
        <v>1.1455861177798725</v>
      </c>
      <c r="O33" s="65">
        <v>5.901623668286722</v>
      </c>
    </row>
    <row r="34" spans="1:15" s="1" customFormat="1" ht="12">
      <c r="A34" s="46">
        <v>29</v>
      </c>
      <c r="B34" s="45"/>
      <c r="C34" s="45"/>
      <c r="D34" s="47" t="s">
        <v>18</v>
      </c>
      <c r="E34" s="66">
        <v>129022.07622999999</v>
      </c>
      <c r="F34" s="66">
        <v>89446.21916</v>
      </c>
      <c r="G34" s="68">
        <v>44.245421932488085</v>
      </c>
      <c r="H34" s="68">
        <v>0.16618014877094645</v>
      </c>
      <c r="I34" s="68">
        <v>0.4291741562641853</v>
      </c>
      <c r="J34" s="67"/>
      <c r="K34" s="66">
        <v>25221.495130000007</v>
      </c>
      <c r="L34" s="66">
        <v>24265.18168</v>
      </c>
      <c r="M34" s="68">
        <v>3.9410933023766463</v>
      </c>
      <c r="N34" s="68">
        <v>0.03765791807260853</v>
      </c>
      <c r="O34" s="68">
        <v>0.8044368133461895</v>
      </c>
    </row>
    <row r="35" spans="1:15" s="1" customFormat="1" ht="18" customHeight="1">
      <c r="A35" s="30"/>
      <c r="B35" s="29"/>
      <c r="C35" s="29"/>
      <c r="D35" s="29"/>
      <c r="E35" s="71"/>
      <c r="F35" s="27"/>
      <c r="G35" s="59"/>
      <c r="H35" s="59"/>
      <c r="I35" s="59"/>
      <c r="J35" s="57"/>
      <c r="K35" s="27"/>
      <c r="L35" s="27"/>
      <c r="M35" s="59"/>
      <c r="N35" s="59"/>
      <c r="O35" s="59"/>
    </row>
    <row r="36" spans="1:15" s="1" customFormat="1" ht="12">
      <c r="A36" s="43"/>
      <c r="B36" s="451" t="s">
        <v>8</v>
      </c>
      <c r="C36" s="451"/>
      <c r="D36" s="451"/>
      <c r="E36" s="42">
        <v>13013669.687539998</v>
      </c>
      <c r="F36" s="42">
        <v>10550941.574060004</v>
      </c>
      <c r="G36" s="58">
        <v>23.341311258274136</v>
      </c>
      <c r="H36" s="58">
        <v>10.341065350944215</v>
      </c>
      <c r="I36" s="58">
        <v>43.288178823711554</v>
      </c>
      <c r="J36" s="56"/>
      <c r="K36" s="42">
        <v>1344359.1011799998</v>
      </c>
      <c r="L36" s="42">
        <v>1120450.8109799998</v>
      </c>
      <c r="M36" s="58">
        <v>19.9837679624828</v>
      </c>
      <c r="N36" s="58">
        <v>8.817109126855222</v>
      </c>
      <c r="O36" s="58">
        <v>42.87818568138099</v>
      </c>
    </row>
    <row r="37" spans="1:15" s="39" customFormat="1" ht="12">
      <c r="A37" s="30"/>
      <c r="B37" s="29"/>
      <c r="C37" s="29"/>
      <c r="D37" s="29"/>
      <c r="E37" s="71"/>
      <c r="F37" s="27"/>
      <c r="G37" s="59"/>
      <c r="H37" s="59"/>
      <c r="I37" s="59"/>
      <c r="J37" s="57"/>
      <c r="K37" s="27"/>
      <c r="L37" s="27"/>
      <c r="M37" s="59"/>
      <c r="N37" s="59"/>
      <c r="O37" s="59"/>
    </row>
    <row r="38" spans="1:15" s="39" customFormat="1" ht="12">
      <c r="A38" s="44">
        <v>3</v>
      </c>
      <c r="B38" s="45"/>
      <c r="C38" s="451" t="s">
        <v>19</v>
      </c>
      <c r="D38" s="451"/>
      <c r="E38" s="42">
        <v>802547.3149700001</v>
      </c>
      <c r="F38" s="42">
        <v>630823.59586</v>
      </c>
      <c r="G38" s="58">
        <v>27.222145816516203</v>
      </c>
      <c r="H38" s="58">
        <v>0.7210727777474266</v>
      </c>
      <c r="I38" s="58">
        <v>2.669563045554605</v>
      </c>
      <c r="J38" s="56"/>
      <c r="K38" s="42">
        <v>128704.96445</v>
      </c>
      <c r="L38" s="42">
        <v>76967.85801</v>
      </c>
      <c r="M38" s="58">
        <v>67.21910649154104</v>
      </c>
      <c r="N38" s="58">
        <v>2.037314978296433</v>
      </c>
      <c r="O38" s="58">
        <v>4.10503068633872</v>
      </c>
    </row>
    <row r="39" spans="1:15" s="39" customFormat="1" ht="12">
      <c r="A39" s="30">
        <v>31</v>
      </c>
      <c r="B39" s="29"/>
      <c r="C39" s="29"/>
      <c r="D39" s="25" t="s">
        <v>20</v>
      </c>
      <c r="E39" s="63">
        <v>616493.3861700001</v>
      </c>
      <c r="F39" s="63">
        <v>471335.96114999993</v>
      </c>
      <c r="G39" s="65">
        <v>30.79701889621035</v>
      </c>
      <c r="H39" s="65">
        <v>0.6095201537231327</v>
      </c>
      <c r="I39" s="65">
        <v>2.0506802911798125</v>
      </c>
      <c r="J39" s="64"/>
      <c r="K39" s="63">
        <v>110705.55191</v>
      </c>
      <c r="L39" s="63">
        <v>63305.21186999999</v>
      </c>
      <c r="M39" s="65">
        <v>74.8758887930723</v>
      </c>
      <c r="N39" s="65">
        <v>1.8665408521025155</v>
      </c>
      <c r="O39" s="65">
        <v>3.5309414029259236</v>
      </c>
    </row>
    <row r="40" spans="1:15" s="39" customFormat="1" ht="12">
      <c r="A40" s="46">
        <v>32</v>
      </c>
      <c r="B40" s="45"/>
      <c r="C40" s="45"/>
      <c r="D40" s="47" t="s">
        <v>21</v>
      </c>
      <c r="E40" s="66">
        <v>183812.68065999993</v>
      </c>
      <c r="F40" s="66">
        <v>155083.97642000002</v>
      </c>
      <c r="G40" s="68">
        <v>18.524611570570343</v>
      </c>
      <c r="H40" s="68">
        <v>0.12063264571012118</v>
      </c>
      <c r="I40" s="68">
        <v>0.6114275512997115</v>
      </c>
      <c r="J40" s="67"/>
      <c r="K40" s="66">
        <v>17345.509700000002</v>
      </c>
      <c r="L40" s="66">
        <v>12302.548720000003</v>
      </c>
      <c r="M40" s="68">
        <v>40.991188856677816</v>
      </c>
      <c r="N40" s="68">
        <v>0.19858280925380756</v>
      </c>
      <c r="O40" s="68">
        <v>0.553233124246327</v>
      </c>
    </row>
    <row r="41" spans="1:15" s="1" customFormat="1" ht="12">
      <c r="A41" s="30">
        <v>33</v>
      </c>
      <c r="B41" s="29"/>
      <c r="C41" s="29"/>
      <c r="D41" s="25" t="s">
        <v>22</v>
      </c>
      <c r="E41" s="63">
        <v>2241.24814</v>
      </c>
      <c r="F41" s="63">
        <v>4403.65829</v>
      </c>
      <c r="G41" s="65">
        <v>-49.10485799750825</v>
      </c>
      <c r="H41" s="65">
        <v>-0.009080021685827375</v>
      </c>
      <c r="I41" s="65">
        <v>0.007455203075080563</v>
      </c>
      <c r="J41" s="64"/>
      <c r="K41" s="63">
        <v>653.90284</v>
      </c>
      <c r="L41" s="63">
        <v>1360.0974199999998</v>
      </c>
      <c r="M41" s="65">
        <v>-51.92235273852662</v>
      </c>
      <c r="N41" s="65">
        <v>-0.027808683059890083</v>
      </c>
      <c r="O41" s="65">
        <v>0.02085615916646981</v>
      </c>
    </row>
    <row r="42" spans="1:15" s="39" customFormat="1" ht="12">
      <c r="A42" s="46"/>
      <c r="B42" s="45"/>
      <c r="C42" s="45"/>
      <c r="D42" s="45"/>
      <c r="E42" s="42"/>
      <c r="F42" s="42"/>
      <c r="G42" s="58"/>
      <c r="H42" s="58"/>
      <c r="I42" s="58"/>
      <c r="J42" s="56"/>
      <c r="K42" s="42"/>
      <c r="L42" s="42"/>
      <c r="M42" s="58"/>
      <c r="N42" s="58"/>
      <c r="O42" s="58"/>
    </row>
    <row r="43" spans="1:15" s="39" customFormat="1" ht="12">
      <c r="A43" s="32">
        <v>4</v>
      </c>
      <c r="B43" s="29"/>
      <c r="C43" s="449" t="s">
        <v>8</v>
      </c>
      <c r="D43" s="449"/>
      <c r="E43" s="31"/>
      <c r="F43" s="31"/>
      <c r="G43" s="70"/>
      <c r="H43" s="70"/>
      <c r="I43" s="70"/>
      <c r="J43" s="31"/>
      <c r="K43" s="27"/>
      <c r="L43" s="27"/>
      <c r="M43" s="59"/>
      <c r="N43" s="59"/>
      <c r="O43" s="59"/>
    </row>
    <row r="44" spans="1:15" s="1" customFormat="1" ht="12">
      <c r="A44" s="41"/>
      <c r="B44" s="45"/>
      <c r="C44" s="451" t="s">
        <v>23</v>
      </c>
      <c r="D44" s="451"/>
      <c r="E44" s="42">
        <v>1032031.6521699997</v>
      </c>
      <c r="F44" s="42">
        <v>797602.3280600002</v>
      </c>
      <c r="G44" s="58">
        <v>29.39175524727961</v>
      </c>
      <c r="H44" s="58">
        <v>0.9843753955338443</v>
      </c>
      <c r="I44" s="58">
        <v>3.4329110684005992</v>
      </c>
      <c r="J44" s="56"/>
      <c r="K44" s="42">
        <v>97924.73391999997</v>
      </c>
      <c r="L44" s="42">
        <v>85901.77270000002</v>
      </c>
      <c r="M44" s="58">
        <v>13.996173585367641</v>
      </c>
      <c r="N44" s="58">
        <v>0.4734427698501006</v>
      </c>
      <c r="O44" s="58">
        <v>3.123298618751563</v>
      </c>
    </row>
    <row r="45" spans="1:15" s="39" customFormat="1" ht="12">
      <c r="A45" s="30">
        <v>41</v>
      </c>
      <c r="B45" s="29"/>
      <c r="C45" s="29"/>
      <c r="D45" s="25" t="s">
        <v>24</v>
      </c>
      <c r="E45" s="63">
        <v>363880.99306</v>
      </c>
      <c r="F45" s="63">
        <v>260451.02508000014</v>
      </c>
      <c r="G45" s="65">
        <v>39.71186826706876</v>
      </c>
      <c r="H45" s="65">
        <v>0.4343053755194545</v>
      </c>
      <c r="I45" s="65">
        <v>1.2103999775876138</v>
      </c>
      <c r="J45" s="64"/>
      <c r="K45" s="63">
        <v>39180.66626</v>
      </c>
      <c r="L45" s="63">
        <v>26408.32747000001</v>
      </c>
      <c r="M45" s="65">
        <v>48.364815244393746</v>
      </c>
      <c r="N45" s="65">
        <v>0.5029519220391776</v>
      </c>
      <c r="O45" s="65">
        <v>1.2496630413271999</v>
      </c>
    </row>
    <row r="46" spans="1:15" s="39" customFormat="1" ht="12">
      <c r="A46" s="46">
        <v>42</v>
      </c>
      <c r="B46" s="45"/>
      <c r="C46" s="45"/>
      <c r="D46" s="47" t="s">
        <v>25</v>
      </c>
      <c r="E46" s="66">
        <v>668150.6591099997</v>
      </c>
      <c r="F46" s="66">
        <v>537151.30298</v>
      </c>
      <c r="G46" s="68">
        <v>24.38779453819498</v>
      </c>
      <c r="H46" s="68">
        <v>0.5500700200143899</v>
      </c>
      <c r="I46" s="68">
        <v>2.222511090812985</v>
      </c>
      <c r="J46" s="67"/>
      <c r="K46" s="66">
        <v>58744.06765999998</v>
      </c>
      <c r="L46" s="66">
        <v>59493.445230000005</v>
      </c>
      <c r="M46" s="68">
        <v>-1.2595968633232673</v>
      </c>
      <c r="N46" s="68">
        <v>-0.029509152189077018</v>
      </c>
      <c r="O46" s="68">
        <v>1.8736355774243638</v>
      </c>
    </row>
    <row r="47" spans="1:15" s="1" customFormat="1" ht="12">
      <c r="A47" s="21"/>
      <c r="B47" s="29"/>
      <c r="C47" s="29"/>
      <c r="D47" s="29"/>
      <c r="E47" s="71"/>
      <c r="F47" s="71"/>
      <c r="G47" s="69"/>
      <c r="H47" s="69"/>
      <c r="I47" s="69"/>
      <c r="J47" s="29"/>
      <c r="K47" s="27"/>
      <c r="L47" s="27"/>
      <c r="M47" s="59"/>
      <c r="N47" s="59"/>
      <c r="O47" s="59"/>
    </row>
    <row r="48" spans="1:15" s="39" customFormat="1" ht="12" customHeight="1">
      <c r="A48" s="44">
        <v>5</v>
      </c>
      <c r="B48" s="45"/>
      <c r="C48" s="451" t="s">
        <v>8</v>
      </c>
      <c r="D48" s="451"/>
      <c r="E48" s="42"/>
      <c r="F48" s="42"/>
      <c r="G48" s="58"/>
      <c r="H48" s="58"/>
      <c r="I48" s="58"/>
      <c r="J48" s="56"/>
      <c r="K48" s="42"/>
      <c r="L48" s="42"/>
      <c r="M48" s="58"/>
      <c r="N48" s="58"/>
      <c r="O48" s="58"/>
    </row>
    <row r="49" spans="1:15" s="39" customFormat="1" ht="12">
      <c r="A49" s="32"/>
      <c r="B49" s="29"/>
      <c r="C49" s="449" t="s">
        <v>44</v>
      </c>
      <c r="D49" s="449"/>
      <c r="E49" s="27">
        <v>11179090.720399998</v>
      </c>
      <c r="F49" s="27">
        <v>9122515.650140004</v>
      </c>
      <c r="G49" s="59">
        <v>22.543946748158568</v>
      </c>
      <c r="H49" s="59">
        <v>8.635617177662944</v>
      </c>
      <c r="I49" s="59">
        <v>37.185704709756344</v>
      </c>
      <c r="J49" s="57"/>
      <c r="K49" s="27">
        <v>1117729.4028099999</v>
      </c>
      <c r="L49" s="27">
        <v>957581.1802699999</v>
      </c>
      <c r="M49" s="59">
        <v>16.724244987233828</v>
      </c>
      <c r="N49" s="59">
        <v>6.306351378708689</v>
      </c>
      <c r="O49" s="59">
        <v>35.649856376290714</v>
      </c>
    </row>
    <row r="50" spans="1:15" s="39" customFormat="1" ht="12">
      <c r="A50" s="46">
        <v>51</v>
      </c>
      <c r="B50" s="45"/>
      <c r="C50" s="45"/>
      <c r="D50" s="47" t="s">
        <v>26</v>
      </c>
      <c r="E50" s="66">
        <v>1499728.4398199993</v>
      </c>
      <c r="F50" s="66">
        <v>1052406.3724399996</v>
      </c>
      <c r="G50" s="68">
        <v>42.50469011726767</v>
      </c>
      <c r="H50" s="68">
        <v>1.8783180759485112</v>
      </c>
      <c r="I50" s="68">
        <v>4.988639980012135</v>
      </c>
      <c r="J50" s="67"/>
      <c r="K50" s="66">
        <v>193733.33522999994</v>
      </c>
      <c r="L50" s="66">
        <v>147932.24567000012</v>
      </c>
      <c r="M50" s="68">
        <v>30.96085600036831</v>
      </c>
      <c r="N50" s="68">
        <v>1.8035652204689476</v>
      </c>
      <c r="O50" s="68">
        <v>6.1791034206365145</v>
      </c>
    </row>
    <row r="51" spans="1:15" s="39" customFormat="1" ht="12">
      <c r="A51" s="30">
        <v>52</v>
      </c>
      <c r="B51" s="29"/>
      <c r="C51" s="29"/>
      <c r="D51" s="25" t="s">
        <v>27</v>
      </c>
      <c r="E51" s="63">
        <v>1612060.0657200003</v>
      </c>
      <c r="F51" s="63">
        <v>1391980.6598700022</v>
      </c>
      <c r="G51" s="65">
        <v>15.810521812174564</v>
      </c>
      <c r="H51" s="65">
        <v>0.9241196808671968</v>
      </c>
      <c r="I51" s="65">
        <v>5.362295653336413</v>
      </c>
      <c r="J51" s="64"/>
      <c r="K51" s="63">
        <v>142247.85214999993</v>
      </c>
      <c r="L51" s="63">
        <v>131397.0479399999</v>
      </c>
      <c r="M51" s="65">
        <v>8.25802739111373</v>
      </c>
      <c r="N51" s="65">
        <v>0.4272853173424412</v>
      </c>
      <c r="O51" s="65">
        <v>4.536979600102155</v>
      </c>
    </row>
    <row r="52" spans="1:15" s="39" customFormat="1" ht="12">
      <c r="A52" s="46">
        <v>53</v>
      </c>
      <c r="B52" s="45"/>
      <c r="C52" s="45"/>
      <c r="D52" s="47" t="s">
        <v>45</v>
      </c>
      <c r="E52" s="66">
        <v>3510053.360689998</v>
      </c>
      <c r="F52" s="66">
        <v>2738388.201980003</v>
      </c>
      <c r="G52" s="68">
        <v>28.179538538474542</v>
      </c>
      <c r="H52" s="68">
        <v>3.240243935815866</v>
      </c>
      <c r="I52" s="68">
        <v>11.675708789796447</v>
      </c>
      <c r="J52" s="67"/>
      <c r="K52" s="66">
        <v>351307.65091999987</v>
      </c>
      <c r="L52" s="66">
        <v>290169.82239</v>
      </c>
      <c r="M52" s="68">
        <v>21.06967155524125</v>
      </c>
      <c r="N52" s="68">
        <v>2.4074986479798146</v>
      </c>
      <c r="O52" s="68">
        <v>11.204918889763702</v>
      </c>
    </row>
    <row r="53" spans="1:15" s="39" customFormat="1" ht="12">
      <c r="A53" s="30">
        <v>55</v>
      </c>
      <c r="B53" s="29"/>
      <c r="C53" s="29"/>
      <c r="D53" s="25" t="s">
        <v>46</v>
      </c>
      <c r="E53" s="63">
        <v>4557248.854170001</v>
      </c>
      <c r="F53" s="63">
        <v>3939740.41585</v>
      </c>
      <c r="G53" s="65">
        <v>15.673835662768495</v>
      </c>
      <c r="H53" s="65">
        <v>2.592935485031369</v>
      </c>
      <c r="I53" s="65">
        <v>15.159060286611354</v>
      </c>
      <c r="J53" s="64"/>
      <c r="K53" s="63">
        <v>430440.56451000005</v>
      </c>
      <c r="L53" s="63">
        <v>388082.0642699999</v>
      </c>
      <c r="M53" s="65">
        <v>10.914830686565846</v>
      </c>
      <c r="N53" s="65">
        <v>1.668002192917485</v>
      </c>
      <c r="O53" s="65">
        <v>13.728854465788338</v>
      </c>
    </row>
    <row r="54" spans="1:15" s="39" customFormat="1" ht="12">
      <c r="A54" s="46"/>
      <c r="B54" s="45"/>
      <c r="C54" s="45"/>
      <c r="D54" s="45"/>
      <c r="E54" s="42"/>
      <c r="F54" s="42"/>
      <c r="G54" s="58"/>
      <c r="H54" s="58"/>
      <c r="I54" s="58"/>
      <c r="J54" s="56"/>
      <c r="K54" s="42"/>
      <c r="L54" s="42"/>
      <c r="M54" s="58"/>
      <c r="N54" s="58"/>
      <c r="O54" s="58"/>
    </row>
    <row r="55" spans="1:15" s="39" customFormat="1" ht="12">
      <c r="A55" s="54"/>
      <c r="B55" s="449" t="s">
        <v>51</v>
      </c>
      <c r="C55" s="449"/>
      <c r="D55" s="449"/>
      <c r="E55" s="27">
        <v>10803108.442390002</v>
      </c>
      <c r="F55" s="27">
        <v>8426772.513430001</v>
      </c>
      <c r="G55" s="59">
        <v>28.1998348142514</v>
      </c>
      <c r="H55" s="59">
        <v>9.978302112468135</v>
      </c>
      <c r="I55" s="59">
        <v>35.93505147544026</v>
      </c>
      <c r="J55" s="57"/>
      <c r="K55" s="27">
        <v>1095628.13283</v>
      </c>
      <c r="L55" s="27">
        <v>850862.5096300001</v>
      </c>
      <c r="M55" s="59">
        <v>28.766765538469535</v>
      </c>
      <c r="N55" s="59">
        <v>9.638433701268665</v>
      </c>
      <c r="O55" s="59">
        <v>34.94493880094573</v>
      </c>
    </row>
    <row r="56" spans="1:15" s="1" customFormat="1" ht="12">
      <c r="A56" s="41"/>
      <c r="B56" s="45"/>
      <c r="C56" s="45"/>
      <c r="D56" s="45"/>
      <c r="E56" s="42"/>
      <c r="F56" s="42"/>
      <c r="G56" s="58"/>
      <c r="H56" s="58"/>
      <c r="I56" s="58"/>
      <c r="J56" s="56"/>
      <c r="K56" s="42"/>
      <c r="L56" s="42"/>
      <c r="M56" s="58"/>
      <c r="N56" s="58"/>
      <c r="O56" s="58"/>
    </row>
    <row r="57" spans="1:15" s="39" customFormat="1" ht="12">
      <c r="A57" s="32">
        <v>6</v>
      </c>
      <c r="B57" s="29"/>
      <c r="C57" s="449" t="s">
        <v>47</v>
      </c>
      <c r="D57" s="449"/>
      <c r="E57" s="27">
        <v>741153.4700800005</v>
      </c>
      <c r="F57" s="27">
        <v>531651.30724</v>
      </c>
      <c r="G57" s="59">
        <v>39.405933924549956</v>
      </c>
      <c r="H57" s="59">
        <v>0.8797055368126819</v>
      </c>
      <c r="I57" s="59">
        <v>2.465344881110331</v>
      </c>
      <c r="J57" s="57"/>
      <c r="K57" s="27">
        <v>82587.38325000003</v>
      </c>
      <c r="L57" s="27">
        <v>57964.89332999997</v>
      </c>
      <c r="M57" s="59">
        <v>42.47828039606964</v>
      </c>
      <c r="N57" s="59">
        <v>0.9695897387524839</v>
      </c>
      <c r="O57" s="59">
        <v>2.634115505912535</v>
      </c>
    </row>
    <row r="58" spans="1:15" s="39" customFormat="1" ht="12">
      <c r="A58" s="73">
        <v>61</v>
      </c>
      <c r="B58" s="45"/>
      <c r="C58" s="45"/>
      <c r="D58" s="45" t="s">
        <v>47</v>
      </c>
      <c r="E58" s="66">
        <v>741153.4700800005</v>
      </c>
      <c r="F58" s="66">
        <v>531651.30724</v>
      </c>
      <c r="G58" s="68">
        <v>39.405933924549956</v>
      </c>
      <c r="H58" s="68">
        <v>0.8797055368126819</v>
      </c>
      <c r="I58" s="68">
        <v>2.465344881110331</v>
      </c>
      <c r="J58" s="67"/>
      <c r="K58" s="66">
        <v>82587.38325000003</v>
      </c>
      <c r="L58" s="66">
        <v>57964.89332999997</v>
      </c>
      <c r="M58" s="68">
        <v>42.47828039606964</v>
      </c>
      <c r="N58" s="68">
        <v>0.9695897387524839</v>
      </c>
      <c r="O58" s="68">
        <v>2.634115505912535</v>
      </c>
    </row>
    <row r="59" spans="1:15" s="39" customFormat="1" ht="12">
      <c r="A59" s="30"/>
      <c r="B59" s="29"/>
      <c r="C59" s="29"/>
      <c r="D59" s="29"/>
      <c r="E59" s="71"/>
      <c r="F59" s="71"/>
      <c r="G59" s="69"/>
      <c r="H59" s="69"/>
      <c r="I59" s="69"/>
      <c r="J59" s="29"/>
      <c r="K59" s="27"/>
      <c r="L59" s="27"/>
      <c r="M59" s="59"/>
      <c r="N59" s="59"/>
      <c r="O59" s="59"/>
    </row>
    <row r="60" spans="1:15" s="1" customFormat="1" ht="12">
      <c r="A60" s="55">
        <v>7</v>
      </c>
      <c r="B60" s="45"/>
      <c r="C60" s="451" t="s">
        <v>28</v>
      </c>
      <c r="D60" s="451"/>
      <c r="E60" s="42">
        <v>84789.63347999996</v>
      </c>
      <c r="F60" s="42">
        <v>55167.801869999996</v>
      </c>
      <c r="G60" s="58">
        <v>53.694058138843815</v>
      </c>
      <c r="H60" s="58">
        <v>0.12438291292367754</v>
      </c>
      <c r="I60" s="58">
        <v>0.28204103105470935</v>
      </c>
      <c r="J60" s="56"/>
      <c r="K60" s="42">
        <v>8695.488270000002</v>
      </c>
      <c r="L60" s="42">
        <v>6027.25893</v>
      </c>
      <c r="M60" s="58">
        <v>44.26936640666277</v>
      </c>
      <c r="N60" s="58">
        <v>0.10507011261281521</v>
      </c>
      <c r="O60" s="58">
        <v>0.2773416420538734</v>
      </c>
    </row>
    <row r="61" spans="1:15" s="39" customFormat="1" ht="12">
      <c r="A61" s="30">
        <v>71</v>
      </c>
      <c r="B61" s="29"/>
      <c r="C61" s="29"/>
      <c r="D61" s="25" t="s">
        <v>48</v>
      </c>
      <c r="E61" s="63">
        <v>44067.9</v>
      </c>
      <c r="F61" s="63">
        <v>30902.83647</v>
      </c>
      <c r="G61" s="65">
        <v>42.60147298381637</v>
      </c>
      <c r="H61" s="65">
        <v>0.0552804759761672</v>
      </c>
      <c r="I61" s="65">
        <v>0.14658579642696</v>
      </c>
      <c r="J61" s="64"/>
      <c r="K61" s="63">
        <v>3757.39442</v>
      </c>
      <c r="L61" s="63">
        <v>2569.13271</v>
      </c>
      <c r="M61" s="65">
        <v>46.25147254460048</v>
      </c>
      <c r="N61" s="65">
        <v>0.04679162687087324</v>
      </c>
      <c r="O61" s="65">
        <v>0.11984168179285705</v>
      </c>
    </row>
    <row r="62" spans="1:15" s="39" customFormat="1" ht="12">
      <c r="A62" s="46">
        <v>72</v>
      </c>
      <c r="B62" s="45"/>
      <c r="C62" s="45"/>
      <c r="D62" s="47" t="s">
        <v>49</v>
      </c>
      <c r="E62" s="66">
        <v>2027.43049</v>
      </c>
      <c r="F62" s="66">
        <v>3816.5309700000003</v>
      </c>
      <c r="G62" s="68">
        <v>-46.877661784046786</v>
      </c>
      <c r="H62" s="68">
        <v>-0.007512483770261699</v>
      </c>
      <c r="I62" s="68">
        <v>0.0067439681282056045</v>
      </c>
      <c r="J62" s="67"/>
      <c r="K62" s="66">
        <v>302.20415</v>
      </c>
      <c r="L62" s="66">
        <v>306.19468</v>
      </c>
      <c r="M62" s="68">
        <v>-1.3032656217279732</v>
      </c>
      <c r="N62" s="68">
        <v>-0.00015713995427575018</v>
      </c>
      <c r="O62" s="68">
        <v>0.009638768128255443</v>
      </c>
    </row>
    <row r="63" spans="1:15" s="1" customFormat="1" ht="12">
      <c r="A63" s="30">
        <v>73</v>
      </c>
      <c r="B63" s="29"/>
      <c r="C63" s="29"/>
      <c r="D63" s="25" t="s">
        <v>53</v>
      </c>
      <c r="E63" s="63">
        <v>38694.30298999996</v>
      </c>
      <c r="F63" s="63">
        <v>20448.434429999998</v>
      </c>
      <c r="G63" s="65">
        <v>89.22868213926128</v>
      </c>
      <c r="H63" s="65">
        <v>0.07661492071777204</v>
      </c>
      <c r="I63" s="65">
        <v>0.12871126649954373</v>
      </c>
      <c r="J63" s="64"/>
      <c r="K63" s="63">
        <v>4635.889700000001</v>
      </c>
      <c r="L63" s="63">
        <v>3151.93154</v>
      </c>
      <c r="M63" s="65">
        <v>47.08091343887503</v>
      </c>
      <c r="N63" s="65">
        <v>0.05843562569621773</v>
      </c>
      <c r="O63" s="65">
        <v>0.14786119213276086</v>
      </c>
    </row>
    <row r="64" spans="1:15" s="39" customFormat="1" ht="12">
      <c r="A64" s="46"/>
      <c r="B64" s="45"/>
      <c r="C64" s="45"/>
      <c r="D64" s="45"/>
      <c r="E64" s="42"/>
      <c r="F64" s="42"/>
      <c r="G64" s="58"/>
      <c r="H64" s="58"/>
      <c r="I64" s="58"/>
      <c r="J64" s="56"/>
      <c r="K64" s="42"/>
      <c r="L64" s="42"/>
      <c r="M64" s="58"/>
      <c r="N64" s="58"/>
      <c r="O64" s="58"/>
    </row>
    <row r="65" spans="1:15" s="39" customFormat="1" ht="12">
      <c r="A65" s="32">
        <v>8</v>
      </c>
      <c r="B65" s="29"/>
      <c r="C65" s="449" t="s">
        <v>29</v>
      </c>
      <c r="D65" s="449"/>
      <c r="E65" s="27">
        <v>6445688.105179998</v>
      </c>
      <c r="F65" s="27">
        <v>5069018.1133200005</v>
      </c>
      <c r="G65" s="59">
        <v>27.158513958403173</v>
      </c>
      <c r="H65" s="59">
        <v>5.780676427326508</v>
      </c>
      <c r="I65" s="59">
        <v>21.440693212465145</v>
      </c>
      <c r="J65" s="57"/>
      <c r="K65" s="27">
        <v>698089.9910999998</v>
      </c>
      <c r="L65" s="27">
        <v>537850.5753700001</v>
      </c>
      <c r="M65" s="59">
        <v>29.792552628537617</v>
      </c>
      <c r="N65" s="59">
        <v>6.309942403887501</v>
      </c>
      <c r="O65" s="59">
        <v>22.265503491162523</v>
      </c>
    </row>
    <row r="66" spans="1:15" s="39" customFormat="1" ht="12">
      <c r="A66" s="46">
        <v>81</v>
      </c>
      <c r="B66" s="45"/>
      <c r="C66" s="45"/>
      <c r="D66" s="47" t="s">
        <v>50</v>
      </c>
      <c r="E66" s="66">
        <v>1463629.375969998</v>
      </c>
      <c r="F66" s="66">
        <v>1193455.4203800014</v>
      </c>
      <c r="G66" s="68">
        <v>22.63795957321741</v>
      </c>
      <c r="H66" s="68">
        <v>1.1344681191507224</v>
      </c>
      <c r="I66" s="68">
        <v>4.868561418866264</v>
      </c>
      <c r="J66" s="67"/>
      <c r="K66" s="66">
        <v>156511.66067</v>
      </c>
      <c r="L66" s="66">
        <v>129566.39795999999</v>
      </c>
      <c r="M66" s="68">
        <v>20.796489779949447</v>
      </c>
      <c r="N66" s="68">
        <v>1.061056388549266</v>
      </c>
      <c r="O66" s="68">
        <v>4.991922204133619</v>
      </c>
    </row>
    <row r="67" spans="1:15" s="39" customFormat="1" ht="12">
      <c r="A67" s="30">
        <v>82</v>
      </c>
      <c r="B67" s="29"/>
      <c r="C67" s="29"/>
      <c r="D67" s="25" t="s">
        <v>30</v>
      </c>
      <c r="E67" s="63">
        <v>151486.68362</v>
      </c>
      <c r="F67" s="63">
        <v>131919.36454000004</v>
      </c>
      <c r="G67" s="65">
        <v>14.83278755035758</v>
      </c>
      <c r="H67" s="65">
        <v>0.08216372901315848</v>
      </c>
      <c r="I67" s="65">
        <v>0.5038995769373311</v>
      </c>
      <c r="J67" s="64"/>
      <c r="K67" s="63">
        <v>14693.080679999997</v>
      </c>
      <c r="L67" s="63">
        <v>14125.290140000005</v>
      </c>
      <c r="M67" s="65">
        <v>4.019673467747916</v>
      </c>
      <c r="N67" s="65">
        <v>0.022358578808780494</v>
      </c>
      <c r="O67" s="65">
        <v>0.4686341923639029</v>
      </c>
    </row>
    <row r="68" spans="1:15" s="39" customFormat="1" ht="12">
      <c r="A68" s="46">
        <v>83</v>
      </c>
      <c r="B68" s="45"/>
      <c r="C68" s="45"/>
      <c r="D68" s="47" t="s">
        <v>31</v>
      </c>
      <c r="E68" s="66">
        <v>438332.98917000036</v>
      </c>
      <c r="F68" s="66">
        <v>315386.7885400001</v>
      </c>
      <c r="G68" s="68">
        <v>38.98267305334737</v>
      </c>
      <c r="H68" s="68">
        <v>0.5162545911609255</v>
      </c>
      <c r="I68" s="68">
        <v>1.4580542825434055</v>
      </c>
      <c r="J68" s="67"/>
      <c r="K68" s="66">
        <v>40665.34986000003</v>
      </c>
      <c r="L68" s="66">
        <v>37220.77397999998</v>
      </c>
      <c r="M68" s="68">
        <v>9.25444452565908</v>
      </c>
      <c r="N68" s="68">
        <v>0.1356412547412405</v>
      </c>
      <c r="O68" s="68">
        <v>1.2970168614657516</v>
      </c>
    </row>
    <row r="69" spans="1:15" s="1" customFormat="1" ht="12">
      <c r="A69" s="30">
        <v>84</v>
      </c>
      <c r="B69" s="29"/>
      <c r="C69" s="29"/>
      <c r="D69" s="25" t="s">
        <v>32</v>
      </c>
      <c r="E69" s="63">
        <v>2619878.19798</v>
      </c>
      <c r="F69" s="63">
        <v>1688262.5675999997</v>
      </c>
      <c r="G69" s="65">
        <v>55.181915909227705</v>
      </c>
      <c r="H69" s="65">
        <v>3.9118805129110883</v>
      </c>
      <c r="I69" s="65">
        <v>8.714663784580774</v>
      </c>
      <c r="J69" s="64"/>
      <c r="K69" s="63">
        <v>271707.59264999983</v>
      </c>
      <c r="L69" s="63">
        <v>195948.33841</v>
      </c>
      <c r="M69" s="65">
        <v>38.66287147660424</v>
      </c>
      <c r="N69" s="65">
        <v>2.983264315075584</v>
      </c>
      <c r="O69" s="65">
        <v>8.666083785546395</v>
      </c>
    </row>
    <row r="70" spans="1:15" s="39" customFormat="1" ht="12">
      <c r="A70" s="46">
        <v>85</v>
      </c>
      <c r="B70" s="45"/>
      <c r="C70" s="45"/>
      <c r="D70" s="47" t="s">
        <v>33</v>
      </c>
      <c r="E70" s="66">
        <v>1772360.8584399999</v>
      </c>
      <c r="F70" s="66">
        <v>1739993.9722599988</v>
      </c>
      <c r="G70" s="68">
        <v>1.8601723164570052</v>
      </c>
      <c r="H70" s="68">
        <v>0.13590947509061413</v>
      </c>
      <c r="I70" s="68">
        <v>5.89551414953737</v>
      </c>
      <c r="J70" s="67"/>
      <c r="K70" s="66">
        <v>214512.30723999985</v>
      </c>
      <c r="L70" s="66">
        <v>160989.7748800002</v>
      </c>
      <c r="M70" s="68">
        <v>33.24592036972206</v>
      </c>
      <c r="N70" s="68">
        <v>2.10762186671263</v>
      </c>
      <c r="O70" s="68">
        <v>6.841846447652852</v>
      </c>
    </row>
    <row r="71" spans="1:15" s="1" customFormat="1" ht="12">
      <c r="A71" s="28"/>
      <c r="B71" s="29"/>
      <c r="C71" s="29"/>
      <c r="D71" s="29"/>
      <c r="E71" s="71"/>
      <c r="F71" s="71"/>
      <c r="G71" s="69"/>
      <c r="H71" s="69"/>
      <c r="I71" s="69"/>
      <c r="J71" s="29"/>
      <c r="K71" s="27"/>
      <c r="L71" s="27"/>
      <c r="M71" s="59"/>
      <c r="N71" s="59"/>
      <c r="O71" s="59"/>
    </row>
    <row r="72" spans="1:15" s="39" customFormat="1" ht="12">
      <c r="A72" s="49">
        <v>9</v>
      </c>
      <c r="B72" s="45"/>
      <c r="C72" s="451" t="s">
        <v>34</v>
      </c>
      <c r="D72" s="451"/>
      <c r="E72" s="42">
        <v>3531477.2336500026</v>
      </c>
      <c r="F72" s="42">
        <v>2770935.291000001</v>
      </c>
      <c r="G72" s="58">
        <v>27.447120296177324</v>
      </c>
      <c r="H72" s="58">
        <v>3.1935372354052687</v>
      </c>
      <c r="I72" s="58">
        <v>11.746972350810072</v>
      </c>
      <c r="J72" s="56"/>
      <c r="K72" s="42">
        <v>306255.2702100001</v>
      </c>
      <c r="L72" s="42">
        <v>249019.782</v>
      </c>
      <c r="M72" s="58">
        <v>22.984313836561025</v>
      </c>
      <c r="N72" s="58">
        <v>2.2538314460158655</v>
      </c>
      <c r="O72" s="58">
        <v>9.767978161816796</v>
      </c>
    </row>
    <row r="73" spans="1:15" s="39" customFormat="1" ht="12">
      <c r="A73" s="35">
        <v>91</v>
      </c>
      <c r="B73" s="29"/>
      <c r="C73" s="29"/>
      <c r="D73" s="25" t="s">
        <v>35</v>
      </c>
      <c r="E73" s="63">
        <v>1363268.6083400005</v>
      </c>
      <c r="F73" s="63">
        <v>1165232.7676099995</v>
      </c>
      <c r="G73" s="65">
        <v>16.99538892441129</v>
      </c>
      <c r="H73" s="65">
        <v>0.8315581243454047</v>
      </c>
      <c r="I73" s="65">
        <v>4.534725155893346</v>
      </c>
      <c r="J73" s="64"/>
      <c r="K73" s="63">
        <v>121492.19551999998</v>
      </c>
      <c r="L73" s="63">
        <v>117917.61477000004</v>
      </c>
      <c r="M73" s="65">
        <v>3.0314221984325287</v>
      </c>
      <c r="N73" s="65">
        <v>0.14076061465769452</v>
      </c>
      <c r="O73" s="65">
        <v>3.8749802145667234</v>
      </c>
    </row>
    <row r="74" spans="1:15" s="39" customFormat="1" ht="12">
      <c r="A74" s="50">
        <v>92</v>
      </c>
      <c r="B74" s="45"/>
      <c r="C74" s="45"/>
      <c r="D74" s="47" t="s">
        <v>36</v>
      </c>
      <c r="E74" s="66">
        <v>2125873.019030002</v>
      </c>
      <c r="F74" s="66">
        <v>1573912.1928000017</v>
      </c>
      <c r="G74" s="68">
        <v>35.06935321773305</v>
      </c>
      <c r="H74" s="68">
        <v>2.3176991986906823</v>
      </c>
      <c r="I74" s="68">
        <v>7.071423634824867</v>
      </c>
      <c r="J74" s="67"/>
      <c r="K74" s="66">
        <v>182080.22583000007</v>
      </c>
      <c r="L74" s="66">
        <v>128209.65538999999</v>
      </c>
      <c r="M74" s="68">
        <v>42.01756121731363</v>
      </c>
      <c r="N74" s="68">
        <v>2.1213269855759105</v>
      </c>
      <c r="O74" s="68">
        <v>5.807428777916378</v>
      </c>
    </row>
    <row r="75" spans="1:15" s="39" customFormat="1" ht="12">
      <c r="A75" s="35">
        <v>93</v>
      </c>
      <c r="B75" s="29"/>
      <c r="C75" s="29"/>
      <c r="D75" s="25" t="s">
        <v>37</v>
      </c>
      <c r="E75" s="63">
        <v>42335.60628000001</v>
      </c>
      <c r="F75" s="63">
        <v>31790.33059000001</v>
      </c>
      <c r="G75" s="65">
        <v>33.17133069801145</v>
      </c>
      <c r="H75" s="65">
        <v>0.04427991236918131</v>
      </c>
      <c r="I75" s="65">
        <v>0.14082356009185848</v>
      </c>
      <c r="J75" s="64"/>
      <c r="K75" s="63">
        <v>2682.84886</v>
      </c>
      <c r="L75" s="63">
        <v>2892.5118399999997</v>
      </c>
      <c r="M75" s="65">
        <v>-7.248474391724518</v>
      </c>
      <c r="N75" s="65">
        <v>-0.008256154217739911</v>
      </c>
      <c r="O75" s="65">
        <v>0.08556916933369196</v>
      </c>
    </row>
    <row r="76" spans="1:15" s="1" customFormat="1" ht="13.5" customHeight="1">
      <c r="A76" s="41"/>
      <c r="B76" s="45"/>
      <c r="C76" s="45"/>
      <c r="D76" s="45"/>
      <c r="E76" s="42"/>
      <c r="F76" s="42"/>
      <c r="G76" s="58"/>
      <c r="H76" s="58"/>
      <c r="I76" s="58"/>
      <c r="J76" s="56"/>
      <c r="K76" s="42"/>
      <c r="L76" s="42"/>
      <c r="M76" s="58"/>
      <c r="N76" s="58"/>
      <c r="O76" s="58"/>
    </row>
    <row r="77" spans="1:15" s="1" customFormat="1" ht="13.5" customHeight="1">
      <c r="A77" s="34"/>
      <c r="B77" s="449" t="s">
        <v>9</v>
      </c>
      <c r="C77" s="449"/>
      <c r="D77" s="449"/>
      <c r="E77" s="27">
        <v>20823.19108</v>
      </c>
      <c r="F77" s="27">
        <v>15980.173899999998</v>
      </c>
      <c r="G77" s="59">
        <v>30.306410995940436</v>
      </c>
      <c r="H77" s="59">
        <v>0.020335966800393793</v>
      </c>
      <c r="I77" s="59">
        <v>0.06926547551874651</v>
      </c>
      <c r="J77" s="57"/>
      <c r="K77" s="27">
        <v>1867.13719</v>
      </c>
      <c r="L77" s="27">
        <v>1765.62539</v>
      </c>
      <c r="M77" s="59">
        <v>5.749339615013126</v>
      </c>
      <c r="N77" s="59">
        <v>0.0039973536373487184</v>
      </c>
      <c r="O77" s="59">
        <v>0.05955213532988354</v>
      </c>
    </row>
    <row r="78" spans="1:15" s="1" customFormat="1" ht="13.5" customHeight="1" thickBot="1">
      <c r="A78" s="78"/>
      <c r="B78" s="79"/>
      <c r="C78" s="450" t="s">
        <v>38</v>
      </c>
      <c r="D78" s="450"/>
      <c r="E78" s="75">
        <v>20823.19108</v>
      </c>
      <c r="F78" s="75">
        <v>15980.173899999998</v>
      </c>
      <c r="G78" s="76">
        <v>30.306410995940436</v>
      </c>
      <c r="H78" s="76">
        <v>0.020335966800393793</v>
      </c>
      <c r="I78" s="76">
        <v>0.06926547551874651</v>
      </c>
      <c r="J78" s="80"/>
      <c r="K78" s="75">
        <v>1867.13719</v>
      </c>
      <c r="L78" s="75">
        <v>1765.62539</v>
      </c>
      <c r="M78" s="76">
        <v>5.749339615013126</v>
      </c>
      <c r="N78" s="76">
        <v>0.0039973536373487184</v>
      </c>
      <c r="O78" s="76">
        <v>0.05955213532988354</v>
      </c>
    </row>
    <row r="79" spans="1:15" s="1" customFormat="1" ht="13.5" customHeight="1">
      <c r="A79" s="28"/>
      <c r="B79" s="13"/>
      <c r="C79" s="13"/>
      <c r="D79" s="13"/>
      <c r="E79" s="13"/>
      <c r="F79" s="13"/>
      <c r="G79" s="13"/>
      <c r="H79" s="13"/>
      <c r="I79" s="13"/>
      <c r="J79" s="13"/>
      <c r="K79" s="52"/>
      <c r="L79" s="36"/>
      <c r="M79" s="37"/>
      <c r="N79" s="37"/>
      <c r="O79" s="38"/>
    </row>
    <row r="80" spans="1:12" s="39" customFormat="1" ht="12">
      <c r="A80" s="1" t="s">
        <v>61</v>
      </c>
      <c r="K80" s="53"/>
      <c r="L80" s="40"/>
    </row>
    <row r="81" spans="1:15" s="2" customFormat="1" ht="13.5">
      <c r="A81" s="10" t="s">
        <v>56</v>
      </c>
      <c r="K81" s="8"/>
      <c r="L81" s="4"/>
      <c r="M81" s="5"/>
      <c r="N81" s="5"/>
      <c r="O81" s="5"/>
    </row>
    <row r="82" spans="1:14" ht="12.75">
      <c r="A82" s="1" t="s">
        <v>57</v>
      </c>
      <c r="L82" s="4"/>
      <c r="N82" s="6"/>
    </row>
  </sheetData>
  <mergeCells count="28">
    <mergeCell ref="C57:D57"/>
    <mergeCell ref="C78:D78"/>
    <mergeCell ref="C60:D60"/>
    <mergeCell ref="C65:D65"/>
    <mergeCell ref="C72:D72"/>
    <mergeCell ref="B77:D77"/>
    <mergeCell ref="C44:D44"/>
    <mergeCell ref="C48:D48"/>
    <mergeCell ref="C49:D49"/>
    <mergeCell ref="B55:D55"/>
    <mergeCell ref="C28:D28"/>
    <mergeCell ref="B36:D36"/>
    <mergeCell ref="C38:D38"/>
    <mergeCell ref="C43:D43"/>
    <mergeCell ref="K12:O12"/>
    <mergeCell ref="E12:I12"/>
    <mergeCell ref="B18:D18"/>
    <mergeCell ref="C20:D20"/>
    <mergeCell ref="A7:N7"/>
    <mergeCell ref="A8:N8"/>
    <mergeCell ref="B16:D16"/>
    <mergeCell ref="K11:O11"/>
    <mergeCell ref="E11:I11"/>
    <mergeCell ref="I13:I14"/>
    <mergeCell ref="B13:D13"/>
    <mergeCell ref="B14:D14"/>
    <mergeCell ref="B12:D12"/>
    <mergeCell ref="O13:O14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O81"/>
  <sheetViews>
    <sheetView zoomScale="75" zoomScaleNormal="75" workbookViewId="0" topLeftCell="A1">
      <selection activeCell="D50" sqref="D50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6.7109375" style="9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85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8.140625" style="86" customWidth="1"/>
    <col min="16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453" t="s">
        <v>65</v>
      </c>
      <c r="B7" s="453"/>
      <c r="C7" s="453"/>
      <c r="D7" s="453"/>
      <c r="E7" s="453"/>
      <c r="F7" s="453"/>
      <c r="G7" s="453"/>
      <c r="H7" s="453"/>
      <c r="I7" s="7"/>
      <c r="J7" s="7"/>
    </row>
    <row r="8" spans="1:15" ht="15">
      <c r="A8" s="453" t="s">
        <v>4</v>
      </c>
      <c r="B8" s="453"/>
      <c r="C8" s="453"/>
      <c r="D8" s="453"/>
      <c r="E8" s="453"/>
      <c r="F8" s="453"/>
      <c r="G8" s="453"/>
      <c r="H8" s="453"/>
      <c r="I8" s="7"/>
      <c r="J8" s="7"/>
      <c r="O8" s="87"/>
    </row>
    <row r="9" spans="1:15" ht="15.75" thickBot="1">
      <c r="A9" s="11" t="s">
        <v>5</v>
      </c>
      <c r="B9" s="11"/>
      <c r="C9" s="11"/>
      <c r="D9" s="11"/>
      <c r="E9" s="88"/>
      <c r="F9" s="11"/>
      <c r="G9" s="81"/>
      <c r="H9" s="81"/>
      <c r="I9" s="7"/>
      <c r="J9" s="95"/>
      <c r="M9" s="81"/>
      <c r="N9" s="81"/>
      <c r="O9" s="96"/>
    </row>
    <row r="10" spans="1:15" ht="16.5" thickBot="1">
      <c r="A10" s="72"/>
      <c r="B10" s="72"/>
      <c r="C10" s="72"/>
      <c r="D10" s="72"/>
      <c r="E10" s="460" t="s">
        <v>675</v>
      </c>
      <c r="F10" s="460"/>
      <c r="G10" s="460"/>
      <c r="H10" s="460"/>
      <c r="I10" s="460"/>
      <c r="J10" s="62"/>
      <c r="K10" s="460" t="s">
        <v>676</v>
      </c>
      <c r="L10" s="460"/>
      <c r="M10" s="460"/>
      <c r="N10" s="460"/>
      <c r="O10" s="460"/>
    </row>
    <row r="11" spans="1:15" s="3" customFormat="1" ht="12" customHeight="1">
      <c r="A11" s="14"/>
      <c r="B11" s="452"/>
      <c r="C11" s="452"/>
      <c r="D11" s="452"/>
      <c r="E11" s="452" t="s">
        <v>66</v>
      </c>
      <c r="F11" s="452"/>
      <c r="G11" s="452"/>
      <c r="H11" s="452"/>
      <c r="I11" s="452"/>
      <c r="J11" s="16"/>
      <c r="K11" s="452" t="s">
        <v>66</v>
      </c>
      <c r="L11" s="452"/>
      <c r="M11" s="452"/>
      <c r="N11" s="452"/>
      <c r="O11" s="452"/>
    </row>
    <row r="12" spans="1:15" s="3" customFormat="1" ht="13.5">
      <c r="A12" s="15" t="s">
        <v>2</v>
      </c>
      <c r="B12" s="457" t="s">
        <v>67</v>
      </c>
      <c r="C12" s="457"/>
      <c r="D12" s="457"/>
      <c r="E12" s="19" t="s">
        <v>62</v>
      </c>
      <c r="F12" s="19" t="s">
        <v>63</v>
      </c>
      <c r="G12" s="16" t="s">
        <v>0</v>
      </c>
      <c r="H12" s="16" t="s">
        <v>58</v>
      </c>
      <c r="I12" s="463" t="s">
        <v>54</v>
      </c>
      <c r="J12" s="97"/>
      <c r="K12" s="19" t="s">
        <v>62</v>
      </c>
      <c r="L12" s="19" t="s">
        <v>63</v>
      </c>
      <c r="M12" s="16" t="s">
        <v>0</v>
      </c>
      <c r="N12" s="16" t="s">
        <v>58</v>
      </c>
      <c r="O12" s="461" t="s">
        <v>54</v>
      </c>
    </row>
    <row r="13" spans="1:15" s="3" customFormat="1" ht="12.75" thickBot="1">
      <c r="A13" s="17"/>
      <c r="B13" s="458"/>
      <c r="C13" s="458"/>
      <c r="D13" s="458"/>
      <c r="E13" s="51"/>
      <c r="F13" s="18"/>
      <c r="G13" s="18" t="s">
        <v>1</v>
      </c>
      <c r="H13" s="18" t="s">
        <v>59</v>
      </c>
      <c r="I13" s="464"/>
      <c r="J13" s="98"/>
      <c r="K13" s="99"/>
      <c r="L13" s="18"/>
      <c r="M13" s="18" t="s">
        <v>1</v>
      </c>
      <c r="N13" s="18" t="s">
        <v>59</v>
      </c>
      <c r="O13" s="462"/>
    </row>
    <row r="14" spans="1:15" s="1" customFormat="1" ht="13.5" customHeight="1">
      <c r="A14" s="21"/>
      <c r="B14" s="22"/>
      <c r="C14" s="22"/>
      <c r="D14" s="22"/>
      <c r="E14" s="23"/>
      <c r="F14" s="24"/>
      <c r="G14" s="25"/>
      <c r="H14" s="26"/>
      <c r="I14" s="26"/>
      <c r="J14" s="60"/>
      <c r="K14" s="23"/>
      <c r="L14" s="24"/>
      <c r="M14" s="25"/>
      <c r="N14" s="26"/>
      <c r="O14" s="26"/>
    </row>
    <row r="15" spans="1:15" s="1" customFormat="1" ht="13.5" customHeight="1">
      <c r="A15" s="41"/>
      <c r="B15" s="451" t="s">
        <v>6</v>
      </c>
      <c r="C15" s="451"/>
      <c r="D15" s="451"/>
      <c r="E15" s="42">
        <v>19628222.628330007</v>
      </c>
      <c r="F15" s="42">
        <v>17799166.45786999</v>
      </c>
      <c r="G15" s="101">
        <v>10.276077673577175</v>
      </c>
      <c r="H15" s="101">
        <v>10.276077673577142</v>
      </c>
      <c r="I15" s="101">
        <v>100</v>
      </c>
      <c r="J15" s="101"/>
      <c r="K15" s="42">
        <v>1955670.3724900007</v>
      </c>
      <c r="L15" s="42">
        <v>2054795.9049499999</v>
      </c>
      <c r="M15" s="58">
        <v>-4.8241059961821975</v>
      </c>
      <c r="N15" s="58">
        <v>-4.824105996182196</v>
      </c>
      <c r="O15" s="58">
        <v>100</v>
      </c>
    </row>
    <row r="16" spans="1:15" s="1" customFormat="1" ht="12">
      <c r="A16" s="28"/>
      <c r="B16" s="29"/>
      <c r="C16" s="29"/>
      <c r="D16" s="29"/>
      <c r="E16" s="27"/>
      <c r="F16" s="102"/>
      <c r="G16" s="103"/>
      <c r="H16" s="104"/>
      <c r="I16" s="105"/>
      <c r="J16" s="105"/>
      <c r="K16" s="27"/>
      <c r="L16" s="102"/>
      <c r="M16" s="106"/>
      <c r="N16" s="107"/>
      <c r="O16" s="105"/>
    </row>
    <row r="17" spans="1:15" s="39" customFormat="1" ht="12">
      <c r="A17" s="43"/>
      <c r="B17" s="451" t="s">
        <v>7</v>
      </c>
      <c r="C17" s="451"/>
      <c r="D17" s="451"/>
      <c r="E17" s="108">
        <v>1831400.4006299996</v>
      </c>
      <c r="F17" s="108">
        <v>1616462.9983900003</v>
      </c>
      <c r="G17" s="101">
        <v>13.296772178149283</v>
      </c>
      <c r="H17" s="101">
        <v>1.2075700440734038</v>
      </c>
      <c r="I17" s="101">
        <v>9.330444408077398</v>
      </c>
      <c r="J17" s="101"/>
      <c r="K17" s="108">
        <v>170547.51087000006</v>
      </c>
      <c r="L17" s="108">
        <v>182497.64625999998</v>
      </c>
      <c r="M17" s="109">
        <v>-6.548103844021558</v>
      </c>
      <c r="N17" s="109">
        <v>-0.5815728638164053</v>
      </c>
      <c r="O17" s="109">
        <v>8.720667514784477</v>
      </c>
    </row>
    <row r="18" spans="1:15" s="39" customFormat="1" ht="12">
      <c r="A18" s="30"/>
      <c r="B18" s="29"/>
      <c r="C18" s="29"/>
      <c r="D18" s="29"/>
      <c r="E18" s="31"/>
      <c r="F18" s="31"/>
      <c r="G18" s="111"/>
      <c r="H18" s="111"/>
      <c r="I18" s="112"/>
      <c r="J18" s="112"/>
      <c r="K18" s="31"/>
      <c r="L18" s="31"/>
      <c r="M18" s="70"/>
      <c r="N18" s="70"/>
      <c r="O18" s="70"/>
    </row>
    <row r="19" spans="1:15" s="39" customFormat="1" ht="12">
      <c r="A19" s="44">
        <v>1</v>
      </c>
      <c r="B19" s="45"/>
      <c r="C19" s="451" t="s">
        <v>10</v>
      </c>
      <c r="D19" s="451"/>
      <c r="E19" s="108">
        <v>1314810.0055199997</v>
      </c>
      <c r="F19" s="108">
        <v>1186391.7635100004</v>
      </c>
      <c r="G19" s="101">
        <v>10.824269517015807</v>
      </c>
      <c r="H19" s="101">
        <v>0.7214845836402548</v>
      </c>
      <c r="I19" s="101">
        <v>6.698568843529901</v>
      </c>
      <c r="J19" s="101"/>
      <c r="K19" s="108">
        <v>117549.43597000008</v>
      </c>
      <c r="L19" s="108">
        <v>135209.39036</v>
      </c>
      <c r="M19" s="109">
        <v>-13.061189273155978</v>
      </c>
      <c r="N19" s="109">
        <v>-0.8594505345984544</v>
      </c>
      <c r="O19" s="109">
        <v>6.010697795678812</v>
      </c>
    </row>
    <row r="20" spans="1:15" s="39" customFormat="1" ht="12">
      <c r="A20" s="30">
        <v>11</v>
      </c>
      <c r="B20" s="29"/>
      <c r="C20" s="29"/>
      <c r="D20" s="25" t="s">
        <v>39</v>
      </c>
      <c r="E20" s="31">
        <v>1025729.3861099997</v>
      </c>
      <c r="F20" s="31">
        <v>915981.5783800004</v>
      </c>
      <c r="G20" s="70">
        <v>11.98144267530998</v>
      </c>
      <c r="H20" s="70">
        <v>0.6165895913708574</v>
      </c>
      <c r="I20" s="70">
        <v>5.22578842482423</v>
      </c>
      <c r="J20" s="70"/>
      <c r="K20" s="31">
        <v>85692.32989000007</v>
      </c>
      <c r="L20" s="31">
        <v>101610.47822999998</v>
      </c>
      <c r="M20" s="70">
        <v>-15.665853184913129</v>
      </c>
      <c r="N20" s="70">
        <v>-0.7746826972768012</v>
      </c>
      <c r="O20" s="70">
        <v>4.381736876286303</v>
      </c>
    </row>
    <row r="21" spans="1:15" s="39" customFormat="1" ht="12">
      <c r="A21" s="46">
        <v>12</v>
      </c>
      <c r="B21" s="45"/>
      <c r="C21" s="45"/>
      <c r="D21" s="47" t="s">
        <v>11</v>
      </c>
      <c r="E21" s="115">
        <v>38266.18945000001</v>
      </c>
      <c r="F21" s="115">
        <v>26231.43915000001</v>
      </c>
      <c r="G21" s="68">
        <v>45.87910800921497</v>
      </c>
      <c r="H21" s="68">
        <v>0.06761412298989304</v>
      </c>
      <c r="I21" s="68">
        <v>0.19495493899060054</v>
      </c>
      <c r="J21" s="68"/>
      <c r="K21" s="115">
        <v>4511.33864</v>
      </c>
      <c r="L21" s="115">
        <v>4366.1483</v>
      </c>
      <c r="M21" s="116">
        <v>3.3253643720713773</v>
      </c>
      <c r="N21" s="116">
        <v>0.0070659251193871285</v>
      </c>
      <c r="O21" s="116">
        <v>0.23067990922499218</v>
      </c>
    </row>
    <row r="22" spans="1:15" s="1" customFormat="1" ht="12">
      <c r="A22" s="33">
        <v>13</v>
      </c>
      <c r="B22" s="29"/>
      <c r="C22" s="29"/>
      <c r="D22" s="25" t="s">
        <v>12</v>
      </c>
      <c r="E22" s="31">
        <v>3810.16397</v>
      </c>
      <c r="F22" s="31">
        <v>3882.46155</v>
      </c>
      <c r="G22" s="70">
        <v>-1.8621583000609478</v>
      </c>
      <c r="H22" s="70">
        <v>-0.0004061852007009754</v>
      </c>
      <c r="I22" s="70">
        <v>0.019411660658977217</v>
      </c>
      <c r="J22" s="70"/>
      <c r="K22" s="31">
        <v>287.41138</v>
      </c>
      <c r="L22" s="31">
        <v>476.19792</v>
      </c>
      <c r="M22" s="70">
        <v>-39.64455367633693</v>
      </c>
      <c r="N22" s="70">
        <v>-0.009187605423254619</v>
      </c>
      <c r="O22" s="70">
        <v>0.014696309973447202</v>
      </c>
    </row>
    <row r="23" spans="1:15" s="39" customFormat="1" ht="12">
      <c r="A23" s="46">
        <v>14</v>
      </c>
      <c r="B23" s="45"/>
      <c r="C23" s="45"/>
      <c r="D23" s="47" t="s">
        <v>40</v>
      </c>
      <c r="E23" s="115">
        <v>86242.48373</v>
      </c>
      <c r="F23" s="115">
        <v>84013.90660000006</v>
      </c>
      <c r="G23" s="116">
        <v>2.6526288565659266</v>
      </c>
      <c r="H23" s="116">
        <v>0.012520682557101264</v>
      </c>
      <c r="I23" s="116">
        <v>0.43937999564730645</v>
      </c>
      <c r="J23" s="116"/>
      <c r="K23" s="115">
        <v>7949.32034</v>
      </c>
      <c r="L23" s="115">
        <v>8328.253130000003</v>
      </c>
      <c r="M23" s="116">
        <v>-4.549967251055474</v>
      </c>
      <c r="N23" s="116">
        <v>-0.018441383355259477</v>
      </c>
      <c r="O23" s="116">
        <v>0.40647547009053264</v>
      </c>
    </row>
    <row r="24" spans="1:15" s="39" customFormat="1" ht="12">
      <c r="A24" s="30">
        <v>15</v>
      </c>
      <c r="B24" s="29"/>
      <c r="C24" s="29"/>
      <c r="D24" s="25" t="s">
        <v>13</v>
      </c>
      <c r="E24" s="31">
        <v>28716.30774999997</v>
      </c>
      <c r="F24" s="31">
        <v>26189.30194000001</v>
      </c>
      <c r="G24" s="70">
        <v>9.649000251283374</v>
      </c>
      <c r="H24" s="70">
        <v>0.014197326689321643</v>
      </c>
      <c r="I24" s="70">
        <v>0.14630111087365016</v>
      </c>
      <c r="J24" s="70"/>
      <c r="K24" s="31">
        <v>3432.63162</v>
      </c>
      <c r="L24" s="31">
        <v>5137.55825</v>
      </c>
      <c r="M24" s="70">
        <v>-33.185543541039166</v>
      </c>
      <c r="N24" s="70">
        <v>-0.0829730400908837</v>
      </c>
      <c r="O24" s="70">
        <v>0.17552199329120588</v>
      </c>
    </row>
    <row r="25" spans="1:15" s="39" customFormat="1" ht="12">
      <c r="A25" s="46">
        <v>19</v>
      </c>
      <c r="B25" s="45"/>
      <c r="C25" s="45"/>
      <c r="D25" s="47" t="s">
        <v>14</v>
      </c>
      <c r="E25" s="115">
        <v>132045.47450999994</v>
      </c>
      <c r="F25" s="115">
        <v>130093.07588999995</v>
      </c>
      <c r="G25" s="116">
        <v>1.5007705880141085</v>
      </c>
      <c r="H25" s="116">
        <v>0.010969045233782448</v>
      </c>
      <c r="I25" s="116">
        <v>0.6727327125351367</v>
      </c>
      <c r="J25" s="116"/>
      <c r="K25" s="115">
        <v>15676.4041</v>
      </c>
      <c r="L25" s="115">
        <v>15290.754530000006</v>
      </c>
      <c r="M25" s="116">
        <v>2.522109482847044</v>
      </c>
      <c r="N25" s="116">
        <v>0.01876826642835743</v>
      </c>
      <c r="O25" s="116">
        <v>0.8015872368123301</v>
      </c>
    </row>
    <row r="26" spans="1:15" s="39" customFormat="1" ht="12">
      <c r="A26" s="30"/>
      <c r="B26" s="29"/>
      <c r="C26" s="29"/>
      <c r="D26" s="29"/>
      <c r="E26" s="31"/>
      <c r="F26" s="31"/>
      <c r="G26" s="112"/>
      <c r="H26" s="112"/>
      <c r="I26" s="112"/>
      <c r="J26" s="112"/>
      <c r="K26" s="31"/>
      <c r="L26" s="31"/>
      <c r="M26" s="70"/>
      <c r="N26" s="70"/>
      <c r="O26" s="70"/>
    </row>
    <row r="27" spans="1:15" s="1" customFormat="1" ht="12">
      <c r="A27" s="48">
        <v>2</v>
      </c>
      <c r="B27" s="45"/>
      <c r="C27" s="451" t="s">
        <v>15</v>
      </c>
      <c r="D27" s="451"/>
      <c r="E27" s="117">
        <v>516590.39511</v>
      </c>
      <c r="F27" s="117">
        <v>430071.23487999995</v>
      </c>
      <c r="G27" s="118">
        <v>20.117402237827168</v>
      </c>
      <c r="H27" s="118">
        <v>0.48608546043314904</v>
      </c>
      <c r="I27" s="118">
        <v>2.631875564547497</v>
      </c>
      <c r="J27" s="118"/>
      <c r="K27" s="117">
        <v>52998.07489999998</v>
      </c>
      <c r="L27" s="117">
        <v>47288.2559</v>
      </c>
      <c r="M27" s="118">
        <v>12.074496915416967</v>
      </c>
      <c r="N27" s="118">
        <v>0.27787767078204917</v>
      </c>
      <c r="O27" s="118">
        <v>2.709969719105665</v>
      </c>
    </row>
    <row r="28" spans="1:15" s="1" customFormat="1" ht="12">
      <c r="A28" s="30">
        <v>21</v>
      </c>
      <c r="B28" s="29"/>
      <c r="C28" s="29"/>
      <c r="D28" s="25" t="s">
        <v>41</v>
      </c>
      <c r="E28" s="31">
        <v>37307.54567000002</v>
      </c>
      <c r="F28" s="31">
        <v>38101.57132</v>
      </c>
      <c r="G28" s="70">
        <v>-2.0839708770309615</v>
      </c>
      <c r="H28" s="70">
        <v>-0.004461027160341539</v>
      </c>
      <c r="I28" s="70">
        <v>0.19007093192509908</v>
      </c>
      <c r="J28" s="70"/>
      <c r="K28" s="31">
        <v>4094.34917</v>
      </c>
      <c r="L28" s="31">
        <v>4175.68764</v>
      </c>
      <c r="M28" s="70">
        <v>-1.947905998064552</v>
      </c>
      <c r="N28" s="70">
        <v>-0.003958469539678169</v>
      </c>
      <c r="O28" s="70">
        <v>0.20935783594179974</v>
      </c>
    </row>
    <row r="29" spans="1:15" s="39" customFormat="1" ht="12">
      <c r="A29" s="46">
        <v>22</v>
      </c>
      <c r="B29" s="45"/>
      <c r="C29" s="45"/>
      <c r="D29" s="47" t="s">
        <v>16</v>
      </c>
      <c r="E29" s="115">
        <v>45066.622200000034</v>
      </c>
      <c r="F29" s="115">
        <v>39233.37051999999</v>
      </c>
      <c r="G29" s="116">
        <v>14.86808704601719</v>
      </c>
      <c r="H29" s="116">
        <v>0.03277261153665341</v>
      </c>
      <c r="I29" s="116">
        <v>0.2296011363502369</v>
      </c>
      <c r="J29" s="116"/>
      <c r="K29" s="115">
        <v>5345.50145</v>
      </c>
      <c r="L29" s="115">
        <v>4865.2705</v>
      </c>
      <c r="M29" s="116">
        <v>9.87059095686458</v>
      </c>
      <c r="N29" s="116">
        <v>0.023371223820483802</v>
      </c>
      <c r="O29" s="116">
        <v>0.27333345768254363</v>
      </c>
    </row>
    <row r="30" spans="1:15" s="39" customFormat="1" ht="12">
      <c r="A30" s="30">
        <v>23</v>
      </c>
      <c r="B30" s="29"/>
      <c r="C30" s="29"/>
      <c r="D30" s="25" t="s">
        <v>17</v>
      </c>
      <c r="E30" s="31">
        <v>58469.77818000001</v>
      </c>
      <c r="F30" s="31">
        <v>41956.71271999997</v>
      </c>
      <c r="G30" s="70">
        <v>39.35738619515007</v>
      </c>
      <c r="H30" s="70">
        <v>0.09277437513203718</v>
      </c>
      <c r="I30" s="70">
        <v>0.29788625942936275</v>
      </c>
      <c r="J30" s="70"/>
      <c r="K30" s="31">
        <v>6332.02598</v>
      </c>
      <c r="L30" s="31">
        <v>4522.18054</v>
      </c>
      <c r="M30" s="70">
        <v>40.02152112219739</v>
      </c>
      <c r="N30" s="70">
        <v>0.08807908540405815</v>
      </c>
      <c r="O30" s="70">
        <v>0.32377777303738214</v>
      </c>
    </row>
    <row r="31" spans="1:15" s="39" customFormat="1" ht="12">
      <c r="A31" s="46">
        <v>24</v>
      </c>
      <c r="B31" s="45"/>
      <c r="C31" s="45"/>
      <c r="D31" s="47" t="s">
        <v>68</v>
      </c>
      <c r="E31" s="115">
        <v>117573.80984000003</v>
      </c>
      <c r="F31" s="115">
        <v>111321.97014999994</v>
      </c>
      <c r="G31" s="116">
        <v>5.615998065409821</v>
      </c>
      <c r="H31" s="116">
        <v>0.035124339697580685</v>
      </c>
      <c r="I31" s="116">
        <v>0.599003853106405</v>
      </c>
      <c r="J31" s="116"/>
      <c r="K31" s="115">
        <v>13008.677849999998</v>
      </c>
      <c r="L31" s="115">
        <v>10904.03156</v>
      </c>
      <c r="M31" s="116">
        <v>19.301542538822208</v>
      </c>
      <c r="N31" s="116">
        <v>0.10242605043790039</v>
      </c>
      <c r="O31" s="116">
        <v>0.6651774262672434</v>
      </c>
    </row>
    <row r="32" spans="1:15" s="39" customFormat="1" ht="12">
      <c r="A32" s="30">
        <v>25</v>
      </c>
      <c r="B32" s="29"/>
      <c r="C32" s="29"/>
      <c r="D32" s="25" t="s">
        <v>43</v>
      </c>
      <c r="E32" s="31">
        <v>256102.12847999984</v>
      </c>
      <c r="F32" s="31">
        <v>197367.80163000006</v>
      </c>
      <c r="G32" s="70">
        <v>29.758818999315494</v>
      </c>
      <c r="H32" s="70">
        <v>0.32998358091106056</v>
      </c>
      <c r="I32" s="70">
        <v>1.3047647427350852</v>
      </c>
      <c r="J32" s="70"/>
      <c r="K32" s="31">
        <v>23804.44011999999</v>
      </c>
      <c r="L32" s="31">
        <v>22218.36382</v>
      </c>
      <c r="M32" s="70">
        <v>7.138582808569699</v>
      </c>
      <c r="N32" s="70">
        <v>0.07718899459450618</v>
      </c>
      <c r="O32" s="70">
        <v>1.2172010403620153</v>
      </c>
    </row>
    <row r="33" spans="1:15" s="1" customFormat="1" ht="12">
      <c r="A33" s="46">
        <v>29</v>
      </c>
      <c r="B33" s="45"/>
      <c r="C33" s="45"/>
      <c r="D33" s="47" t="s">
        <v>18</v>
      </c>
      <c r="E33" s="115">
        <v>2070.51074</v>
      </c>
      <c r="F33" s="115">
        <v>2089.80854</v>
      </c>
      <c r="G33" s="116">
        <v>-0.9234243056543268</v>
      </c>
      <c r="H33" s="116">
        <v>-0.00010841968384124643</v>
      </c>
      <c r="I33" s="116">
        <v>0.010548641001307828</v>
      </c>
      <c r="J33" s="116"/>
      <c r="K33" s="115">
        <v>413.08033</v>
      </c>
      <c r="L33" s="115">
        <v>602.7218399999999</v>
      </c>
      <c r="M33" s="116">
        <v>-31.464184208091737</v>
      </c>
      <c r="N33" s="116">
        <v>-0.009229213935221199</v>
      </c>
      <c r="O33" s="116">
        <v>0.021122185814680897</v>
      </c>
    </row>
    <row r="34" spans="1:15" s="1" customFormat="1" ht="12">
      <c r="A34" s="30"/>
      <c r="B34" s="29"/>
      <c r="C34" s="29"/>
      <c r="D34" s="29"/>
      <c r="E34" s="31"/>
      <c r="F34" s="31"/>
      <c r="G34" s="112"/>
      <c r="H34" s="112"/>
      <c r="I34" s="112"/>
      <c r="J34" s="112"/>
      <c r="K34" s="31"/>
      <c r="L34" s="31"/>
      <c r="M34" s="70"/>
      <c r="N34" s="70"/>
      <c r="O34" s="70"/>
    </row>
    <row r="35" spans="1:15" s="1" customFormat="1" ht="12">
      <c r="A35" s="43"/>
      <c r="B35" s="451" t="s">
        <v>8</v>
      </c>
      <c r="C35" s="451"/>
      <c r="D35" s="451"/>
      <c r="E35" s="108">
        <v>15921296.622650005</v>
      </c>
      <c r="F35" s="108">
        <v>14628394.508779993</v>
      </c>
      <c r="G35" s="109">
        <v>8.83830493561005</v>
      </c>
      <c r="H35" s="109">
        <v>7.263835174137303</v>
      </c>
      <c r="I35" s="109">
        <v>81.1143062931756</v>
      </c>
      <c r="J35" s="109"/>
      <c r="K35" s="108">
        <v>1617204.4840200006</v>
      </c>
      <c r="L35" s="108">
        <v>1688502.6794299998</v>
      </c>
      <c r="M35" s="109">
        <v>-4.2225692786029745</v>
      </c>
      <c r="N35" s="109">
        <v>-3.469843172173062</v>
      </c>
      <c r="O35" s="109">
        <v>82.69310139218102</v>
      </c>
    </row>
    <row r="36" spans="1:15" s="39" customFormat="1" ht="12">
      <c r="A36" s="30"/>
      <c r="B36" s="29"/>
      <c r="C36" s="29"/>
      <c r="D36" s="29"/>
      <c r="E36" s="31"/>
      <c r="F36" s="31"/>
      <c r="G36" s="112"/>
      <c r="H36" s="112"/>
      <c r="I36" s="112"/>
      <c r="J36" s="112"/>
      <c r="K36" s="31"/>
      <c r="L36" s="31"/>
      <c r="M36" s="70"/>
      <c r="N36" s="70"/>
      <c r="O36" s="70"/>
    </row>
    <row r="37" spans="1:15" s="39" customFormat="1" ht="12">
      <c r="A37" s="44">
        <v>3</v>
      </c>
      <c r="B37" s="45"/>
      <c r="C37" s="451" t="s">
        <v>19</v>
      </c>
      <c r="D37" s="451"/>
      <c r="E37" s="108">
        <v>1301790.38316</v>
      </c>
      <c r="F37" s="108">
        <v>1073785.79107</v>
      </c>
      <c r="G37" s="109">
        <v>21.233712904954647</v>
      </c>
      <c r="H37" s="109">
        <v>1.2809846608810525</v>
      </c>
      <c r="I37" s="109">
        <v>6.6322377110247706</v>
      </c>
      <c r="J37" s="109"/>
      <c r="K37" s="108">
        <v>188052.63203999997</v>
      </c>
      <c r="L37" s="108">
        <v>146328.70319</v>
      </c>
      <c r="M37" s="109">
        <v>28.513837641152108</v>
      </c>
      <c r="N37" s="109">
        <v>2.0305631692902977</v>
      </c>
      <c r="O37" s="109">
        <v>9.61576320249549</v>
      </c>
    </row>
    <row r="38" spans="1:15" s="39" customFormat="1" ht="12">
      <c r="A38" s="30">
        <v>31</v>
      </c>
      <c r="B38" s="29"/>
      <c r="C38" s="29"/>
      <c r="D38" s="25" t="s">
        <v>69</v>
      </c>
      <c r="E38" s="31">
        <v>1118701.2197</v>
      </c>
      <c r="F38" s="31">
        <v>910394.93948</v>
      </c>
      <c r="G38" s="70">
        <v>22.88086973978355</v>
      </c>
      <c r="H38" s="70">
        <v>1.1703148049828838</v>
      </c>
      <c r="I38" s="70">
        <v>5.699452471490439</v>
      </c>
      <c r="J38" s="70"/>
      <c r="K38" s="31">
        <v>172853.52287999997</v>
      </c>
      <c r="L38" s="31">
        <v>134239.25865</v>
      </c>
      <c r="M38" s="70">
        <v>28.76525438111839</v>
      </c>
      <c r="N38" s="70">
        <v>1.8792262597457137</v>
      </c>
      <c r="O38" s="70">
        <v>8.838581660360239</v>
      </c>
    </row>
    <row r="39" spans="1:15" s="39" customFormat="1" ht="12">
      <c r="A39" s="46">
        <v>32</v>
      </c>
      <c r="B39" s="45"/>
      <c r="C39" s="45"/>
      <c r="D39" s="47" t="s">
        <v>21</v>
      </c>
      <c r="E39" s="115">
        <v>183089.16345999995</v>
      </c>
      <c r="F39" s="115">
        <v>163390.85159000006</v>
      </c>
      <c r="G39" s="116">
        <v>12.055945408393645</v>
      </c>
      <c r="H39" s="116">
        <v>0.11066985589816865</v>
      </c>
      <c r="I39" s="116">
        <v>0.9327852395343317</v>
      </c>
      <c r="J39" s="116"/>
      <c r="K39" s="115">
        <v>15199.109159999998</v>
      </c>
      <c r="L39" s="115">
        <v>12089.444539999999</v>
      </c>
      <c r="M39" s="116">
        <v>25.72214637083731</v>
      </c>
      <c r="N39" s="116">
        <v>0.1513369095445841</v>
      </c>
      <c r="O39" s="116">
        <v>0.7771815421352511</v>
      </c>
    </row>
    <row r="40" spans="1:15" s="1" customFormat="1" ht="12">
      <c r="A40" s="30">
        <v>33</v>
      </c>
      <c r="B40" s="29"/>
      <c r="C40" s="29"/>
      <c r="D40" s="25" t="s">
        <v>22</v>
      </c>
      <c r="E40" s="31">
        <v>1E-43</v>
      </c>
      <c r="F40" s="31">
        <v>1E-56</v>
      </c>
      <c r="G40" s="70" t="s">
        <v>64</v>
      </c>
      <c r="H40" s="70">
        <v>5.618240620238398E-49</v>
      </c>
      <c r="I40" s="70">
        <v>5.094704797961023E-49</v>
      </c>
      <c r="J40" s="70"/>
      <c r="K40" s="31">
        <v>1E-53</v>
      </c>
      <c r="L40" s="31">
        <v>1E-56</v>
      </c>
      <c r="M40" s="70" t="s">
        <v>64</v>
      </c>
      <c r="N40" s="70">
        <v>4.861796724401731E-58</v>
      </c>
      <c r="O40" s="70">
        <v>5.113336143282567E-58</v>
      </c>
    </row>
    <row r="41" spans="1:15" s="39" customFormat="1" ht="12">
      <c r="A41" s="46"/>
      <c r="B41" s="45"/>
      <c r="C41" s="45"/>
      <c r="D41" s="45"/>
      <c r="E41" s="115"/>
      <c r="F41" s="115"/>
      <c r="G41" s="119"/>
      <c r="H41" s="119"/>
      <c r="I41" s="119"/>
      <c r="J41" s="119"/>
      <c r="K41" s="115"/>
      <c r="L41" s="115"/>
      <c r="M41" s="116"/>
      <c r="N41" s="116"/>
      <c r="O41" s="116"/>
    </row>
    <row r="42" spans="1:15" s="39" customFormat="1" ht="12">
      <c r="A42" s="32">
        <v>4</v>
      </c>
      <c r="B42" s="29"/>
      <c r="C42" s="449" t="s">
        <v>8</v>
      </c>
      <c r="D42" s="449"/>
      <c r="E42" s="31"/>
      <c r="F42" s="31"/>
      <c r="G42" s="112"/>
      <c r="H42" s="112"/>
      <c r="I42" s="112"/>
      <c r="J42" s="112"/>
      <c r="K42" s="31"/>
      <c r="L42" s="31"/>
      <c r="M42" s="70"/>
      <c r="N42" s="70"/>
      <c r="O42" s="70"/>
    </row>
    <row r="43" spans="1:15" s="1" customFormat="1" ht="12">
      <c r="A43" s="41"/>
      <c r="B43" s="45"/>
      <c r="C43" s="451" t="s">
        <v>23</v>
      </c>
      <c r="D43" s="451"/>
      <c r="E43" s="117">
        <v>2551833.53574</v>
      </c>
      <c r="F43" s="117">
        <v>2332061.06378</v>
      </c>
      <c r="G43" s="118">
        <v>9.423958719321638</v>
      </c>
      <c r="H43" s="118">
        <v>1.2347346291760004</v>
      </c>
      <c r="I43" s="118">
        <v>13.000838558132418</v>
      </c>
      <c r="J43" s="118"/>
      <c r="K43" s="117">
        <v>205688.32438000003</v>
      </c>
      <c r="L43" s="117">
        <v>244502.4245700001</v>
      </c>
      <c r="M43" s="118">
        <v>-15.874730182435362</v>
      </c>
      <c r="N43" s="118">
        <v>-1.8889516032466753</v>
      </c>
      <c r="O43" s="118">
        <v>10.517535433034828</v>
      </c>
    </row>
    <row r="44" spans="1:15" s="39" customFormat="1" ht="12">
      <c r="A44" s="30">
        <v>41</v>
      </c>
      <c r="B44" s="29"/>
      <c r="C44" s="29"/>
      <c r="D44" s="25" t="s">
        <v>24</v>
      </c>
      <c r="E44" s="31">
        <v>1105857.5443400003</v>
      </c>
      <c r="F44" s="31">
        <v>930614.80713</v>
      </c>
      <c r="G44" s="70">
        <v>18.83085631857136</v>
      </c>
      <c r="H44" s="70">
        <v>0.984555864595085</v>
      </c>
      <c r="I44" s="70">
        <v>5.634017737010393</v>
      </c>
      <c r="J44" s="70"/>
      <c r="K44" s="31">
        <v>92616.57865000001</v>
      </c>
      <c r="L44" s="31">
        <v>92461.43698</v>
      </c>
      <c r="M44" s="70">
        <v>0.1677906758398855</v>
      </c>
      <c r="N44" s="70">
        <v>0.007550222853095813</v>
      </c>
      <c r="O44" s="70">
        <v>4.735796990782175</v>
      </c>
    </row>
    <row r="45" spans="1:15" s="39" customFormat="1" ht="12">
      <c r="A45" s="46">
        <v>42</v>
      </c>
      <c r="B45" s="45"/>
      <c r="C45" s="45"/>
      <c r="D45" s="47" t="s">
        <v>25</v>
      </c>
      <c r="E45" s="115">
        <v>1445975.9913999997</v>
      </c>
      <c r="F45" s="115">
        <v>1401446.2566499999</v>
      </c>
      <c r="G45" s="116">
        <v>3.1774129431436897</v>
      </c>
      <c r="H45" s="116">
        <v>0.2501787645809154</v>
      </c>
      <c r="I45" s="116">
        <v>7.366820821122025</v>
      </c>
      <c r="J45" s="116"/>
      <c r="K45" s="115">
        <v>113071.74573000002</v>
      </c>
      <c r="L45" s="115">
        <v>152040.9875900001</v>
      </c>
      <c r="M45" s="116">
        <v>-25.630747654103715</v>
      </c>
      <c r="N45" s="116">
        <v>-1.8965018260997712</v>
      </c>
      <c r="O45" s="116">
        <v>5.781738442252653</v>
      </c>
    </row>
    <row r="46" spans="1:15" s="1" customFormat="1" ht="12">
      <c r="A46" s="21"/>
      <c r="B46" s="29"/>
      <c r="C46" s="29"/>
      <c r="D46" s="29"/>
      <c r="E46" s="102"/>
      <c r="F46" s="102"/>
      <c r="G46" s="120"/>
      <c r="H46" s="120"/>
      <c r="I46" s="120"/>
      <c r="J46" s="120"/>
      <c r="K46" s="102"/>
      <c r="L46" s="102"/>
      <c r="M46" s="121"/>
      <c r="N46" s="121"/>
      <c r="O46" s="121"/>
    </row>
    <row r="47" spans="1:15" s="39" customFormat="1" ht="12" customHeight="1">
      <c r="A47" s="44">
        <v>5</v>
      </c>
      <c r="B47" s="45"/>
      <c r="C47" s="451" t="s">
        <v>8</v>
      </c>
      <c r="D47" s="451"/>
      <c r="E47" s="115"/>
      <c r="F47" s="115"/>
      <c r="G47" s="119"/>
      <c r="H47" s="119"/>
      <c r="I47" s="119"/>
      <c r="J47" s="119"/>
      <c r="K47" s="115"/>
      <c r="L47" s="115"/>
      <c r="M47" s="116"/>
      <c r="N47" s="116"/>
      <c r="O47" s="116"/>
    </row>
    <row r="48" spans="1:15" s="39" customFormat="1" ht="12">
      <c r="A48" s="32"/>
      <c r="B48" s="29"/>
      <c r="C48" s="449" t="s">
        <v>44</v>
      </c>
      <c r="D48" s="449"/>
      <c r="E48" s="122">
        <v>12067672.703750005</v>
      </c>
      <c r="F48" s="122">
        <v>11222547.653929994</v>
      </c>
      <c r="G48" s="123">
        <v>7.530598896802719</v>
      </c>
      <c r="H48" s="123">
        <v>4.74811588408025</v>
      </c>
      <c r="I48" s="123">
        <v>61.481230024018416</v>
      </c>
      <c r="J48" s="123"/>
      <c r="K48" s="122">
        <v>1223463.5276000006</v>
      </c>
      <c r="L48" s="122">
        <v>1297671.5516699997</v>
      </c>
      <c r="M48" s="123">
        <v>-5.71855212318551</v>
      </c>
      <c r="N48" s="123">
        <v>-3.6114547382166844</v>
      </c>
      <c r="O48" s="123">
        <v>62.559802756650704</v>
      </c>
    </row>
    <row r="49" spans="1:15" s="39" customFormat="1" ht="12">
      <c r="A49" s="46">
        <v>51</v>
      </c>
      <c r="B49" s="45"/>
      <c r="C49" s="45"/>
      <c r="D49" s="47" t="s">
        <v>26</v>
      </c>
      <c r="E49" s="115">
        <v>5235856.1598200025</v>
      </c>
      <c r="F49" s="115">
        <v>5030427.032019996</v>
      </c>
      <c r="G49" s="116">
        <v>4.083731390842085</v>
      </c>
      <c r="H49" s="116">
        <v>1.1541502703862567</v>
      </c>
      <c r="I49" s="116">
        <v>26.675141498868744</v>
      </c>
      <c r="J49" s="116"/>
      <c r="K49" s="115">
        <v>590129.8565099998</v>
      </c>
      <c r="L49" s="115">
        <v>672644.3544099998</v>
      </c>
      <c r="M49" s="116">
        <v>-12.2671806221248</v>
      </c>
      <c r="N49" s="116">
        <v>-4.015702858917651</v>
      </c>
      <c r="O49" s="116">
        <v>30.17532324522737</v>
      </c>
    </row>
    <row r="50" spans="1:15" s="39" customFormat="1" ht="12">
      <c r="A50" s="30">
        <v>52</v>
      </c>
      <c r="B50" s="29"/>
      <c r="C50" s="29"/>
      <c r="D50" s="25" t="s">
        <v>27</v>
      </c>
      <c r="E50" s="31">
        <v>1137424.8884600003</v>
      </c>
      <c r="F50" s="31">
        <v>1028897.9222399996</v>
      </c>
      <c r="G50" s="70">
        <v>10.547884670981556</v>
      </c>
      <c r="H50" s="70">
        <v>0.6097306100085091</v>
      </c>
      <c r="I50" s="70">
        <v>5.7948440365574445</v>
      </c>
      <c r="J50" s="70"/>
      <c r="K50" s="31">
        <v>101039.62697000008</v>
      </c>
      <c r="L50" s="31">
        <v>95844.8947999999</v>
      </c>
      <c r="M50" s="70">
        <v>5.4199362217883955</v>
      </c>
      <c r="N50" s="70">
        <v>0.2528101286111227</v>
      </c>
      <c r="O50" s="70">
        <v>5.166495764894894</v>
      </c>
    </row>
    <row r="51" spans="1:15" s="39" customFormat="1" ht="12">
      <c r="A51" s="46">
        <v>53</v>
      </c>
      <c r="B51" s="45"/>
      <c r="C51" s="45"/>
      <c r="D51" s="47" t="s">
        <v>45</v>
      </c>
      <c r="E51" s="115">
        <v>2854249.834670003</v>
      </c>
      <c r="F51" s="115">
        <v>2559063.309439999</v>
      </c>
      <c r="G51" s="116">
        <v>11.534944217327698</v>
      </c>
      <c r="H51" s="116">
        <v>1.6584289265944012</v>
      </c>
      <c r="I51" s="116">
        <v>14.541560327272721</v>
      </c>
      <c r="J51" s="116"/>
      <c r="K51" s="115">
        <v>290190.80753000046</v>
      </c>
      <c r="L51" s="115">
        <v>266466.86909999995</v>
      </c>
      <c r="M51" s="116">
        <v>8.903147513283297</v>
      </c>
      <c r="N51" s="116">
        <v>1.1545642257145625</v>
      </c>
      <c r="O51" s="116">
        <v>14.83843144591506</v>
      </c>
    </row>
    <row r="52" spans="1:15" s="39" customFormat="1" ht="12">
      <c r="A52" s="30">
        <v>55</v>
      </c>
      <c r="B52" s="29"/>
      <c r="C52" s="29"/>
      <c r="D52" s="25" t="s">
        <v>46</v>
      </c>
      <c r="E52" s="31">
        <v>2840141.8207999985</v>
      </c>
      <c r="F52" s="31">
        <v>2604159.3902300005</v>
      </c>
      <c r="G52" s="70">
        <v>9.061750653793736</v>
      </c>
      <c r="H52" s="70">
        <v>1.3258060770910831</v>
      </c>
      <c r="I52" s="70">
        <v>14.469684161319506</v>
      </c>
      <c r="J52" s="70"/>
      <c r="K52" s="31">
        <v>242103.2365900003</v>
      </c>
      <c r="L52" s="31">
        <v>262715.4333600002</v>
      </c>
      <c r="M52" s="70">
        <v>-7.845826378138547</v>
      </c>
      <c r="N52" s="70">
        <v>-1.0031262336247189</v>
      </c>
      <c r="O52" s="70">
        <v>12.379552300613389</v>
      </c>
    </row>
    <row r="53" spans="1:15" s="39" customFormat="1" ht="12">
      <c r="A53" s="46"/>
      <c r="B53" s="45"/>
      <c r="C53" s="45"/>
      <c r="D53" s="45"/>
      <c r="E53" s="115"/>
      <c r="F53" s="115"/>
      <c r="G53" s="119"/>
      <c r="H53" s="119"/>
      <c r="I53" s="119"/>
      <c r="J53" s="119"/>
      <c r="K53" s="115"/>
      <c r="L53" s="115"/>
      <c r="M53" s="116"/>
      <c r="N53" s="116"/>
      <c r="O53" s="116"/>
    </row>
    <row r="54" spans="1:15" s="39" customFormat="1" ht="12">
      <c r="A54" s="54"/>
      <c r="B54" s="449" t="s">
        <v>51</v>
      </c>
      <c r="C54" s="449"/>
      <c r="D54" s="449"/>
      <c r="E54" s="122">
        <v>1868677.1528100003</v>
      </c>
      <c r="F54" s="122">
        <v>1548187.1586799992</v>
      </c>
      <c r="G54" s="123">
        <v>20.70098517050447</v>
      </c>
      <c r="H54" s="123">
        <v>1.8005899034013189</v>
      </c>
      <c r="I54" s="123">
        <v>9.520358456261253</v>
      </c>
      <c r="J54" s="123"/>
      <c r="K54" s="122">
        <v>167235.42379</v>
      </c>
      <c r="L54" s="122">
        <v>183152.46189999997</v>
      </c>
      <c r="M54" s="123">
        <v>-8.690594679906932</v>
      </c>
      <c r="N54" s="123">
        <v>-0.774628666119874</v>
      </c>
      <c r="O54" s="123">
        <v>8.551309369025843</v>
      </c>
    </row>
    <row r="55" spans="1:15" s="1" customFormat="1" ht="12">
      <c r="A55" s="41"/>
      <c r="B55" s="45"/>
      <c r="C55" s="45"/>
      <c r="D55" s="45"/>
      <c r="E55" s="117"/>
      <c r="F55" s="117"/>
      <c r="G55" s="118"/>
      <c r="H55" s="118"/>
      <c r="I55" s="118"/>
      <c r="J55" s="118"/>
      <c r="K55" s="117"/>
      <c r="L55" s="117"/>
      <c r="M55" s="118"/>
      <c r="N55" s="118"/>
      <c r="O55" s="118"/>
    </row>
    <row r="56" spans="1:15" s="39" customFormat="1" ht="12">
      <c r="A56" s="32">
        <v>6</v>
      </c>
      <c r="B56" s="29"/>
      <c r="C56" s="449" t="s">
        <v>47</v>
      </c>
      <c r="D56" s="449"/>
      <c r="E56" s="122">
        <v>996644.53959</v>
      </c>
      <c r="F56" s="122">
        <v>872073.1397999991</v>
      </c>
      <c r="G56" s="123">
        <v>14.284512858470796</v>
      </c>
      <c r="H56" s="123">
        <v>0.69987209842021</v>
      </c>
      <c r="I56" s="123">
        <v>5.0776097177108275</v>
      </c>
      <c r="J56" s="123"/>
      <c r="K56" s="122">
        <v>86115.46992999999</v>
      </c>
      <c r="L56" s="122">
        <v>109725.86749999998</v>
      </c>
      <c r="M56" s="123">
        <v>-21.517622150492446</v>
      </c>
      <c r="N56" s="123">
        <v>-1.149038574250736</v>
      </c>
      <c r="O56" s="123">
        <v>4.40337344888832</v>
      </c>
    </row>
    <row r="57" spans="1:15" s="39" customFormat="1" ht="12">
      <c r="A57" s="46">
        <v>61</v>
      </c>
      <c r="B57" s="45"/>
      <c r="C57" s="45"/>
      <c r="D57" s="47" t="s">
        <v>47</v>
      </c>
      <c r="E57" s="115">
        <v>996644.53959</v>
      </c>
      <c r="F57" s="115">
        <v>872073.1397999991</v>
      </c>
      <c r="G57" s="116">
        <v>14.284512858470796</v>
      </c>
      <c r="H57" s="116">
        <v>0.69987209842021</v>
      </c>
      <c r="I57" s="116">
        <v>5.0776097177108275</v>
      </c>
      <c r="J57" s="116"/>
      <c r="K57" s="115">
        <v>86115.46992999999</v>
      </c>
      <c r="L57" s="115">
        <v>109725.86749999998</v>
      </c>
      <c r="M57" s="116">
        <v>-21.517622150492446</v>
      </c>
      <c r="N57" s="116">
        <v>-1.149038574250736</v>
      </c>
      <c r="O57" s="116">
        <v>4.40337344888832</v>
      </c>
    </row>
    <row r="58" spans="1:15" s="39" customFormat="1" ht="12">
      <c r="A58" s="30"/>
      <c r="B58" s="29"/>
      <c r="C58" s="29"/>
      <c r="D58" s="29"/>
      <c r="E58" s="31"/>
      <c r="F58" s="31"/>
      <c r="G58" s="70"/>
      <c r="H58" s="70"/>
      <c r="I58" s="70"/>
      <c r="J58" s="70"/>
      <c r="K58" s="31"/>
      <c r="L58" s="31"/>
      <c r="M58" s="70"/>
      <c r="N58" s="70"/>
      <c r="O58" s="70"/>
    </row>
    <row r="59" spans="1:15" s="1" customFormat="1" ht="12">
      <c r="A59" s="55">
        <v>7</v>
      </c>
      <c r="B59" s="45"/>
      <c r="C59" s="451" t="s">
        <v>28</v>
      </c>
      <c r="D59" s="451"/>
      <c r="E59" s="117">
        <v>13396.836710000001</v>
      </c>
      <c r="F59" s="117">
        <v>10154.2935</v>
      </c>
      <c r="G59" s="118">
        <v>31.932730819726668</v>
      </c>
      <c r="H59" s="118">
        <v>0.018217387975302035</v>
      </c>
      <c r="I59" s="118">
        <v>0.06825292826393736</v>
      </c>
      <c r="J59" s="118"/>
      <c r="K59" s="117">
        <v>1374.2720399999998</v>
      </c>
      <c r="L59" s="117">
        <v>1193.1062</v>
      </c>
      <c r="M59" s="118">
        <v>15.184385094973097</v>
      </c>
      <c r="N59" s="118">
        <v>0.008816731606461344</v>
      </c>
      <c r="O59" s="118">
        <v>0.07027114892834664</v>
      </c>
    </row>
    <row r="60" spans="1:15" s="39" customFormat="1" ht="12">
      <c r="A60" s="30">
        <v>71</v>
      </c>
      <c r="B60" s="29"/>
      <c r="C60" s="29"/>
      <c r="D60" s="25" t="s">
        <v>48</v>
      </c>
      <c r="E60" s="31">
        <v>6812.490760000001</v>
      </c>
      <c r="F60" s="31">
        <v>5007.018690000001</v>
      </c>
      <c r="G60" s="70">
        <v>36.0588242581535</v>
      </c>
      <c r="H60" s="70">
        <v>0.01014357652238092</v>
      </c>
      <c r="I60" s="70">
        <v>0.034707629361037134</v>
      </c>
      <c r="J60" s="70"/>
      <c r="K60" s="31">
        <v>688.35238</v>
      </c>
      <c r="L60" s="31">
        <v>655.3969599999999</v>
      </c>
      <c r="M60" s="70">
        <v>5.028314443204027</v>
      </c>
      <c r="N60" s="70">
        <v>0.001603829359432271</v>
      </c>
      <c r="O60" s="70">
        <v>0.03519777103968576</v>
      </c>
    </row>
    <row r="61" spans="1:15" s="39" customFormat="1" ht="12">
      <c r="A61" s="46">
        <v>72</v>
      </c>
      <c r="B61" s="45"/>
      <c r="C61" s="45"/>
      <c r="D61" s="47" t="s">
        <v>49</v>
      </c>
      <c r="E61" s="115">
        <v>1043.92801</v>
      </c>
      <c r="F61" s="115">
        <v>2096.27904</v>
      </c>
      <c r="G61" s="116">
        <v>-50.200904074297284</v>
      </c>
      <c r="H61" s="116">
        <v>-0.0059123613034963085</v>
      </c>
      <c r="I61" s="116">
        <v>0.005318505041272902</v>
      </c>
      <c r="J61" s="116"/>
      <c r="K61" s="115">
        <v>145.43206</v>
      </c>
      <c r="L61" s="115">
        <v>92.04981</v>
      </c>
      <c r="M61" s="116">
        <v>57.99278673144465</v>
      </c>
      <c r="N61" s="116">
        <v>0.0025979344163282714</v>
      </c>
      <c r="O61" s="116">
        <v>0.0074364300879003874</v>
      </c>
    </row>
    <row r="62" spans="1:15" s="1" customFormat="1" ht="12">
      <c r="A62" s="30">
        <v>73</v>
      </c>
      <c r="B62" s="29"/>
      <c r="C62" s="29"/>
      <c r="D62" s="25" t="s">
        <v>70</v>
      </c>
      <c r="E62" s="31">
        <v>5540.417940000001</v>
      </c>
      <c r="F62" s="31">
        <v>3050.99577</v>
      </c>
      <c r="G62" s="70">
        <v>81.59376012507553</v>
      </c>
      <c r="H62" s="70">
        <v>0.013986172756417425</v>
      </c>
      <c r="I62" s="70">
        <v>0.02822679386162733</v>
      </c>
      <c r="J62" s="70"/>
      <c r="K62" s="31">
        <v>540.4875999999999</v>
      </c>
      <c r="L62" s="31">
        <v>445.65943</v>
      </c>
      <c r="M62" s="70">
        <v>21.27816974500011</v>
      </c>
      <c r="N62" s="70">
        <v>0.004614967830700803</v>
      </c>
      <c r="O62" s="70">
        <v>0.0276369478007605</v>
      </c>
    </row>
    <row r="63" spans="1:15" s="39" customFormat="1" ht="12">
      <c r="A63" s="46"/>
      <c r="B63" s="45"/>
      <c r="C63" s="45"/>
      <c r="D63" s="45"/>
      <c r="E63" s="115"/>
      <c r="F63" s="115"/>
      <c r="G63" s="116"/>
      <c r="H63" s="116"/>
      <c r="I63" s="116"/>
      <c r="J63" s="116"/>
      <c r="K63" s="115"/>
      <c r="L63" s="115"/>
      <c r="M63" s="116"/>
      <c r="N63" s="116"/>
      <c r="O63" s="116"/>
    </row>
    <row r="64" spans="1:15" s="39" customFormat="1" ht="12">
      <c r="A64" s="32">
        <v>8</v>
      </c>
      <c r="B64" s="29"/>
      <c r="C64" s="449" t="s">
        <v>29</v>
      </c>
      <c r="D64" s="449"/>
      <c r="E64" s="122">
        <v>432189.2403400002</v>
      </c>
      <c r="F64" s="122">
        <v>336335.26960999996</v>
      </c>
      <c r="G64" s="123">
        <v>28.499529900967097</v>
      </c>
      <c r="H64" s="123">
        <v>0.538530671966484</v>
      </c>
      <c r="I64" s="123">
        <v>2.201876596387329</v>
      </c>
      <c r="J64" s="123"/>
      <c r="K64" s="122">
        <v>39993.79727000001</v>
      </c>
      <c r="L64" s="122">
        <v>36279.805349999995</v>
      </c>
      <c r="M64" s="123">
        <v>10.237077856868975</v>
      </c>
      <c r="N64" s="123">
        <v>0.18074748499610144</v>
      </c>
      <c r="O64" s="123">
        <v>2.0450172908780666</v>
      </c>
    </row>
    <row r="65" spans="1:15" s="39" customFormat="1" ht="12">
      <c r="A65" s="46">
        <v>81</v>
      </c>
      <c r="B65" s="45"/>
      <c r="C65" s="45"/>
      <c r="D65" s="47" t="s">
        <v>50</v>
      </c>
      <c r="E65" s="115">
        <v>36363.284130000015</v>
      </c>
      <c r="F65" s="115">
        <v>43683.812679999966</v>
      </c>
      <c r="G65" s="116">
        <v>-16.757989060216705</v>
      </c>
      <c r="H65" s="116">
        <v>-0.04112849086122875</v>
      </c>
      <c r="I65" s="116">
        <v>0.18526019812673097</v>
      </c>
      <c r="J65" s="116"/>
      <c r="K65" s="115">
        <v>3445.51343</v>
      </c>
      <c r="L65" s="115">
        <v>3761.06018</v>
      </c>
      <c r="M65" s="116">
        <v>-8.389835176739979</v>
      </c>
      <c r="N65" s="116">
        <v>-0.015356598153609726</v>
      </c>
      <c r="O65" s="116">
        <v>0.17618068353784486</v>
      </c>
    </row>
    <row r="66" spans="1:15" s="39" customFormat="1" ht="12">
      <c r="A66" s="30">
        <v>82</v>
      </c>
      <c r="B66" s="29"/>
      <c r="C66" s="29"/>
      <c r="D66" s="25" t="s">
        <v>30</v>
      </c>
      <c r="E66" s="31">
        <v>23159.513780000012</v>
      </c>
      <c r="F66" s="31">
        <v>19071.495439999995</v>
      </c>
      <c r="G66" s="70">
        <v>21.435227000741257</v>
      </c>
      <c r="H66" s="70">
        <v>0.02296747069406994</v>
      </c>
      <c r="I66" s="70">
        <v>0.11799088597341048</v>
      </c>
      <c r="J66" s="70"/>
      <c r="K66" s="31">
        <v>2154.8327200000003</v>
      </c>
      <c r="L66" s="31">
        <v>2325.25825</v>
      </c>
      <c r="M66" s="70">
        <v>-7.329316216811596</v>
      </c>
      <c r="N66" s="70">
        <v>-0.008294036871956222</v>
      </c>
      <c r="O66" s="70">
        <v>0.11018384029903884</v>
      </c>
    </row>
    <row r="67" spans="1:15" s="39" customFormat="1" ht="12">
      <c r="A67" s="46">
        <v>83</v>
      </c>
      <c r="B67" s="45"/>
      <c r="C67" s="45"/>
      <c r="D67" s="47" t="s">
        <v>31</v>
      </c>
      <c r="E67" s="115">
        <v>44974.151239999985</v>
      </c>
      <c r="F67" s="115">
        <v>31728.813009999998</v>
      </c>
      <c r="G67" s="116">
        <v>41.74545775105246</v>
      </c>
      <c r="H67" s="116">
        <v>0.07441549727258993</v>
      </c>
      <c r="I67" s="116">
        <v>0.22913002410665262</v>
      </c>
      <c r="J67" s="116"/>
      <c r="K67" s="115">
        <v>3231.84322</v>
      </c>
      <c r="L67" s="115">
        <v>3762.72469</v>
      </c>
      <c r="M67" s="116">
        <v>-14.108963948675177</v>
      </c>
      <c r="N67" s="116">
        <v>-0.025836214133048797</v>
      </c>
      <c r="O67" s="116">
        <v>0.1652550074624871</v>
      </c>
    </row>
    <row r="68" spans="1:15" s="1" customFormat="1" ht="12">
      <c r="A68" s="30">
        <v>84</v>
      </c>
      <c r="B68" s="29"/>
      <c r="C68" s="29"/>
      <c r="D68" s="25" t="s">
        <v>32</v>
      </c>
      <c r="E68" s="31">
        <v>276620.5408100002</v>
      </c>
      <c r="F68" s="31">
        <v>196250.32038999998</v>
      </c>
      <c r="G68" s="70">
        <v>40.95291169985551</v>
      </c>
      <c r="H68" s="70">
        <v>0.4515392370212041</v>
      </c>
      <c r="I68" s="70">
        <v>1.4092999964792807</v>
      </c>
      <c r="J68" s="70"/>
      <c r="K68" s="31">
        <v>26407.820500000005</v>
      </c>
      <c r="L68" s="31">
        <v>21652.73336</v>
      </c>
      <c r="M68" s="70">
        <v>21.960678409240835</v>
      </c>
      <c r="N68" s="70">
        <v>0.23141408489986817</v>
      </c>
      <c r="O68" s="70">
        <v>1.350320630279683</v>
      </c>
    </row>
    <row r="69" spans="1:15" s="39" customFormat="1" ht="12">
      <c r="A69" s="46">
        <v>85</v>
      </c>
      <c r="B69" s="45"/>
      <c r="C69" s="45"/>
      <c r="D69" s="47" t="s">
        <v>33</v>
      </c>
      <c r="E69" s="115">
        <v>51071.750380000005</v>
      </c>
      <c r="F69" s="115">
        <v>45600.828089999995</v>
      </c>
      <c r="G69" s="116">
        <v>11.997418729331697</v>
      </c>
      <c r="H69" s="116">
        <v>0.030736957839848804</v>
      </c>
      <c r="I69" s="116">
        <v>0.2601954917012537</v>
      </c>
      <c r="J69" s="116"/>
      <c r="K69" s="115">
        <v>4753.7874</v>
      </c>
      <c r="L69" s="115">
        <v>4778.02887</v>
      </c>
      <c r="M69" s="116">
        <v>-0.507352941130302</v>
      </c>
      <c r="N69" s="116">
        <v>-0.0011797507451519773</v>
      </c>
      <c r="O69" s="116">
        <v>0.2430771292990126</v>
      </c>
    </row>
    <row r="70" spans="1:15" s="1" customFormat="1" ht="12">
      <c r="A70" s="28"/>
      <c r="B70" s="29"/>
      <c r="C70" s="29"/>
      <c r="D70" s="29"/>
      <c r="E70" s="102"/>
      <c r="F70" s="102"/>
      <c r="G70" s="121"/>
      <c r="H70" s="121"/>
      <c r="I70" s="121"/>
      <c r="J70" s="121"/>
      <c r="K70" s="102"/>
      <c r="L70" s="102"/>
      <c r="M70" s="121"/>
      <c r="N70" s="121"/>
      <c r="O70" s="121"/>
    </row>
    <row r="71" spans="1:15" s="39" customFormat="1" ht="12">
      <c r="A71" s="49">
        <v>9</v>
      </c>
      <c r="B71" s="45"/>
      <c r="C71" s="451" t="s">
        <v>34</v>
      </c>
      <c r="D71" s="451"/>
      <c r="E71" s="108">
        <v>426446.5361700001</v>
      </c>
      <c r="F71" s="108">
        <v>329624.45577000006</v>
      </c>
      <c r="G71" s="109">
        <v>29.373451728217326</v>
      </c>
      <c r="H71" s="109">
        <v>0.5439697450393228</v>
      </c>
      <c r="I71" s="109">
        <v>2.172619213899158</v>
      </c>
      <c r="J71" s="109"/>
      <c r="K71" s="108">
        <v>39751.884549999995</v>
      </c>
      <c r="L71" s="108">
        <v>35953.682850000005</v>
      </c>
      <c r="M71" s="109">
        <v>10.564151983668038</v>
      </c>
      <c r="N71" s="109">
        <v>0.1848456915282992</v>
      </c>
      <c r="O71" s="109">
        <v>2.032647480331108</v>
      </c>
    </row>
    <row r="72" spans="1:15" s="39" customFormat="1" ht="12">
      <c r="A72" s="35">
        <v>91</v>
      </c>
      <c r="B72" s="29"/>
      <c r="C72" s="29"/>
      <c r="D72" s="25" t="s">
        <v>35</v>
      </c>
      <c r="E72" s="31">
        <v>187232.75260000007</v>
      </c>
      <c r="F72" s="31">
        <v>168259.76526000001</v>
      </c>
      <c r="G72" s="70">
        <v>11.276009633486902</v>
      </c>
      <c r="H72" s="70">
        <v>0.10659480816086782</v>
      </c>
      <c r="I72" s="70">
        <v>0.9538956030066695</v>
      </c>
      <c r="J72" s="70"/>
      <c r="K72" s="31">
        <v>17625.79025</v>
      </c>
      <c r="L72" s="31">
        <v>16537.26928</v>
      </c>
      <c r="M72" s="70">
        <v>6.582229215535866</v>
      </c>
      <c r="N72" s="70">
        <v>0.05297465151540124</v>
      </c>
      <c r="O72" s="70">
        <v>0.9012659033924244</v>
      </c>
    </row>
    <row r="73" spans="1:15" s="39" customFormat="1" ht="12">
      <c r="A73" s="50">
        <v>92</v>
      </c>
      <c r="B73" s="45"/>
      <c r="C73" s="45"/>
      <c r="D73" s="47" t="s">
        <v>36</v>
      </c>
      <c r="E73" s="115">
        <v>220444.41302</v>
      </c>
      <c r="F73" s="115">
        <v>150742.43862</v>
      </c>
      <c r="G73" s="116">
        <v>46.2391182191955</v>
      </c>
      <c r="H73" s="116">
        <v>0.3916024638849362</v>
      </c>
      <c r="I73" s="116">
        <v>1.1230992086966953</v>
      </c>
      <c r="J73" s="116"/>
      <c r="K73" s="115">
        <v>21801.423080000004</v>
      </c>
      <c r="L73" s="115">
        <v>18642.88333</v>
      </c>
      <c r="M73" s="116">
        <v>16.94233501379748</v>
      </c>
      <c r="N73" s="116">
        <v>0.1537154976020288</v>
      </c>
      <c r="O73" s="116">
        <v>1.1147800460995874</v>
      </c>
    </row>
    <row r="74" spans="1:15" s="39" customFormat="1" ht="12">
      <c r="A74" s="35">
        <v>93</v>
      </c>
      <c r="B74" s="29"/>
      <c r="C74" s="29"/>
      <c r="D74" s="25" t="s">
        <v>37</v>
      </c>
      <c r="E74" s="31">
        <v>18769.370550000007</v>
      </c>
      <c r="F74" s="31">
        <v>10622.251890000001</v>
      </c>
      <c r="G74" s="70">
        <v>76.69860161826763</v>
      </c>
      <c r="H74" s="70">
        <v>0.04577247299351883</v>
      </c>
      <c r="I74" s="70">
        <v>0.09562440219579335</v>
      </c>
      <c r="J74" s="70"/>
      <c r="K74" s="31">
        <v>324.67121999999995</v>
      </c>
      <c r="L74" s="31">
        <v>773.5302399999999</v>
      </c>
      <c r="M74" s="70">
        <v>-58.0273396939207</v>
      </c>
      <c r="N74" s="70">
        <v>-0.021844457589130842</v>
      </c>
      <c r="O74" s="70">
        <v>0.016601530839096452</v>
      </c>
    </row>
    <row r="75" spans="1:15" s="1" customFormat="1" ht="13.5" customHeight="1">
      <c r="A75" s="41"/>
      <c r="B75" s="45"/>
      <c r="C75" s="45"/>
      <c r="D75" s="45"/>
      <c r="E75" s="42"/>
      <c r="F75" s="42"/>
      <c r="G75" s="58"/>
      <c r="H75" s="58"/>
      <c r="I75" s="58"/>
      <c r="J75" s="58"/>
      <c r="K75" s="42"/>
      <c r="L75" s="42"/>
      <c r="M75" s="58"/>
      <c r="N75" s="58"/>
      <c r="O75" s="58"/>
    </row>
    <row r="76" spans="1:15" s="1" customFormat="1" ht="13.5" customHeight="1">
      <c r="A76" s="34"/>
      <c r="B76" s="449" t="s">
        <v>9</v>
      </c>
      <c r="C76" s="449"/>
      <c r="D76" s="449"/>
      <c r="E76" s="27">
        <v>6848.452239999992</v>
      </c>
      <c r="F76" s="27">
        <v>6121.792019999998</v>
      </c>
      <c r="G76" s="59">
        <v>11.870057290838746</v>
      </c>
      <c r="H76" s="59">
        <v>0.004082551965115747</v>
      </c>
      <c r="I76" s="59">
        <v>0.034890842485734874</v>
      </c>
      <c r="J76" s="59"/>
      <c r="K76" s="27">
        <v>682.9538100000001</v>
      </c>
      <c r="L76" s="27">
        <v>643.11736</v>
      </c>
      <c r="M76" s="59">
        <v>6.194273779205731</v>
      </c>
      <c r="N76" s="59">
        <v>0.0019387059271450844</v>
      </c>
      <c r="O76" s="59">
        <v>0.034921724008655355</v>
      </c>
    </row>
    <row r="77" spans="1:15" s="1" customFormat="1" ht="13.5" customHeight="1" thickBot="1">
      <c r="A77" s="78"/>
      <c r="B77" s="79"/>
      <c r="C77" s="450" t="s">
        <v>38</v>
      </c>
      <c r="D77" s="450"/>
      <c r="E77" s="124">
        <v>6848.452239999992</v>
      </c>
      <c r="F77" s="124">
        <v>6121.792019999998</v>
      </c>
      <c r="G77" s="125">
        <v>11.870057290838746</v>
      </c>
      <c r="H77" s="125">
        <v>0.004082551965115747</v>
      </c>
      <c r="I77" s="125">
        <v>0.034890842485734874</v>
      </c>
      <c r="J77" s="125"/>
      <c r="K77" s="124">
        <v>682.9538100000001</v>
      </c>
      <c r="L77" s="124">
        <v>643.11736</v>
      </c>
      <c r="M77" s="125">
        <v>6.194273779205731</v>
      </c>
      <c r="N77" s="125">
        <v>0.0019387059271450844</v>
      </c>
      <c r="O77" s="125">
        <v>0.034921724008655355</v>
      </c>
    </row>
    <row r="78" spans="1:15" s="1" customFormat="1" ht="10.5" customHeight="1">
      <c r="A78" s="28"/>
      <c r="B78" s="13"/>
      <c r="C78" s="13"/>
      <c r="D78" s="13"/>
      <c r="E78" s="52"/>
      <c r="F78" s="126"/>
      <c r="G78" s="37"/>
      <c r="H78" s="37"/>
      <c r="I78" s="37"/>
      <c r="J78" s="37"/>
      <c r="K78" s="127"/>
      <c r="L78" s="37"/>
      <c r="O78" s="100"/>
    </row>
    <row r="79" spans="1:15" s="39" customFormat="1" ht="12">
      <c r="A79" s="1" t="s">
        <v>71</v>
      </c>
      <c r="E79" s="53"/>
      <c r="F79" s="128"/>
      <c r="I79" s="37"/>
      <c r="J79" s="37"/>
      <c r="K79" s="127"/>
      <c r="L79" s="37"/>
      <c r="O79" s="110"/>
    </row>
    <row r="80" spans="1:15" s="1" customFormat="1" ht="12">
      <c r="A80" s="1" t="s">
        <v>72</v>
      </c>
      <c r="B80" s="39"/>
      <c r="C80" s="39"/>
      <c r="D80" s="39"/>
      <c r="E80" s="129"/>
      <c r="F80" s="130"/>
      <c r="G80" s="131"/>
      <c r="H80" s="131"/>
      <c r="I80" s="131"/>
      <c r="J80" s="131"/>
      <c r="K80" s="132"/>
      <c r="O80" s="100"/>
    </row>
    <row r="81" spans="1:15" s="1" customFormat="1" ht="12">
      <c r="A81" s="1" t="s">
        <v>57</v>
      </c>
      <c r="E81" s="53"/>
      <c r="F81" s="53"/>
      <c r="G81" s="133"/>
      <c r="H81" s="133"/>
      <c r="I81" s="53"/>
      <c r="J81" s="53"/>
      <c r="K81" s="132"/>
      <c r="O81" s="100"/>
    </row>
  </sheetData>
  <mergeCells count="28">
    <mergeCell ref="K10:O10"/>
    <mergeCell ref="K11:O11"/>
    <mergeCell ref="O12:O13"/>
    <mergeCell ref="B12:D12"/>
    <mergeCell ref="B13:D13"/>
    <mergeCell ref="B11:D11"/>
    <mergeCell ref="I12:I13"/>
    <mergeCell ref="E11:I11"/>
    <mergeCell ref="A7:H7"/>
    <mergeCell ref="A8:H8"/>
    <mergeCell ref="B15:D15"/>
    <mergeCell ref="E10:I10"/>
    <mergeCell ref="B17:D17"/>
    <mergeCell ref="C19:D19"/>
    <mergeCell ref="C27:D27"/>
    <mergeCell ref="B35:D35"/>
    <mergeCell ref="C37:D37"/>
    <mergeCell ref="C42:D42"/>
    <mergeCell ref="C43:D43"/>
    <mergeCell ref="C47:D47"/>
    <mergeCell ref="C48:D48"/>
    <mergeCell ref="B54:D54"/>
    <mergeCell ref="C56:D56"/>
    <mergeCell ref="C77:D77"/>
    <mergeCell ref="C59:D59"/>
    <mergeCell ref="C64:D64"/>
    <mergeCell ref="C71:D71"/>
    <mergeCell ref="B76:D76"/>
  </mergeCells>
  <printOptions horizontalCentered="1" verticalCentered="1"/>
  <pageMargins left="0.4724409448818898" right="0.5905511811023623" top="0.4330708661417323" bottom="0.5905511811023623" header="0" footer="0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50"/>
  <sheetViews>
    <sheetView zoomScale="75" zoomScaleNormal="75" workbookViewId="0" topLeftCell="A14">
      <selection activeCell="A9" sqref="A9:G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134" customWidth="1"/>
    <col min="4" max="4" width="17.00390625" style="5" customWidth="1"/>
    <col min="5" max="5" width="17.28125" style="5" customWidth="1"/>
    <col min="6" max="6" width="12.28125" style="135" bestFit="1" customWidth="1"/>
    <col min="7" max="7" width="15.140625" style="135" customWidth="1"/>
    <col min="8" max="8" width="14.7109375" style="135" customWidth="1"/>
    <col min="9" max="9" width="5.00390625" style="136" customWidth="1"/>
    <col min="10" max="10" width="15.140625" style="5" customWidth="1"/>
    <col min="11" max="11" width="16.28125" style="137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38"/>
    </row>
    <row r="7" ht="12.75" customHeight="1" hidden="1"/>
    <row r="8" spans="1:11" s="142" customFormat="1" ht="15">
      <c r="A8" s="139" t="s">
        <v>73</v>
      </c>
      <c r="B8" s="139"/>
      <c r="C8" s="139"/>
      <c r="D8" s="139"/>
      <c r="E8" s="139"/>
      <c r="F8" s="140"/>
      <c r="G8" s="140"/>
      <c r="H8" s="140"/>
      <c r="I8" s="141"/>
      <c r="K8" s="143"/>
    </row>
    <row r="9" spans="1:11" s="142" customFormat="1" ht="15">
      <c r="A9" s="402" t="s">
        <v>74</v>
      </c>
      <c r="B9" s="402"/>
      <c r="C9" s="402"/>
      <c r="D9" s="402"/>
      <c r="E9" s="402"/>
      <c r="F9" s="402"/>
      <c r="G9" s="402"/>
      <c r="H9" s="144"/>
      <c r="I9" s="145"/>
      <c r="K9" s="143"/>
    </row>
    <row r="10" spans="1:11" s="142" customFormat="1" ht="15.75" thickBot="1">
      <c r="A10" s="139" t="s">
        <v>5</v>
      </c>
      <c r="B10" s="139"/>
      <c r="C10" s="139"/>
      <c r="D10" s="139"/>
      <c r="E10" s="139"/>
      <c r="F10" s="140"/>
      <c r="G10" s="140"/>
      <c r="H10" s="144"/>
      <c r="I10" s="146"/>
      <c r="K10" s="143"/>
    </row>
    <row r="11" spans="2:14" ht="13.5" thickBot="1">
      <c r="B11" s="147"/>
      <c r="C11" s="147"/>
      <c r="D11" s="266" t="s">
        <v>675</v>
      </c>
      <c r="E11" s="266"/>
      <c r="F11" s="266"/>
      <c r="G11" s="266"/>
      <c r="H11" s="266"/>
      <c r="I11" s="16"/>
      <c r="J11" s="266" t="s">
        <v>676</v>
      </c>
      <c r="K11" s="266"/>
      <c r="L11" s="266"/>
      <c r="M11" s="266"/>
      <c r="N11" s="266"/>
    </row>
    <row r="12" spans="1:14" s="3" customFormat="1" ht="12">
      <c r="A12" s="14"/>
      <c r="B12" s="14"/>
      <c r="C12" s="14"/>
      <c r="D12" s="452" t="s">
        <v>3</v>
      </c>
      <c r="E12" s="452"/>
      <c r="F12" s="452"/>
      <c r="G12" s="452"/>
      <c r="H12" s="452"/>
      <c r="I12" s="16"/>
      <c r="J12" s="452" t="s">
        <v>3</v>
      </c>
      <c r="K12" s="452"/>
      <c r="L12" s="452"/>
      <c r="M12" s="452"/>
      <c r="N12" s="452"/>
    </row>
    <row r="13" spans="1:14" s="3" customFormat="1" ht="13.5">
      <c r="A13" s="28" t="s">
        <v>75</v>
      </c>
      <c r="B13" s="28"/>
      <c r="C13" s="15" t="s">
        <v>52</v>
      </c>
      <c r="D13" s="19" t="s">
        <v>62</v>
      </c>
      <c r="E13" s="19" t="s">
        <v>309</v>
      </c>
      <c r="F13" s="148" t="s">
        <v>0</v>
      </c>
      <c r="G13" s="148" t="s">
        <v>58</v>
      </c>
      <c r="H13" s="113" t="s">
        <v>54</v>
      </c>
      <c r="I13" s="149"/>
      <c r="J13" s="19" t="s">
        <v>62</v>
      </c>
      <c r="K13" s="19" t="s">
        <v>309</v>
      </c>
      <c r="L13" s="150" t="s">
        <v>0</v>
      </c>
      <c r="M13" s="150" t="s">
        <v>58</v>
      </c>
      <c r="N13" s="170" t="s">
        <v>54</v>
      </c>
    </row>
    <row r="14" spans="1:14" s="3" customFormat="1" ht="12.75" thickBot="1">
      <c r="A14" s="17"/>
      <c r="B14" s="17"/>
      <c r="C14" s="17"/>
      <c r="D14" s="18"/>
      <c r="E14" s="18"/>
      <c r="F14" s="151" t="s">
        <v>1</v>
      </c>
      <c r="G14" s="151" t="s">
        <v>59</v>
      </c>
      <c r="H14" s="114"/>
      <c r="I14" s="152"/>
      <c r="J14" s="18"/>
      <c r="K14" s="18"/>
      <c r="L14" s="153" t="s">
        <v>1</v>
      </c>
      <c r="M14" s="153" t="s">
        <v>59</v>
      </c>
      <c r="N14" s="171"/>
    </row>
    <row r="15" spans="1:14" ht="10.5" customHeight="1">
      <c r="A15" s="21"/>
      <c r="B15" s="21"/>
      <c r="C15" s="21"/>
      <c r="D15" s="154"/>
      <c r="E15" s="154"/>
      <c r="F15" s="155"/>
      <c r="G15" s="155"/>
      <c r="H15" s="156"/>
      <c r="I15" s="157"/>
      <c r="J15" s="154"/>
      <c r="K15" s="154"/>
      <c r="L15" s="158"/>
      <c r="M15" s="158"/>
      <c r="N15" s="157"/>
    </row>
    <row r="16" spans="1:14" ht="13.5" customHeight="1">
      <c r="A16" s="41"/>
      <c r="B16" s="84" t="s">
        <v>76</v>
      </c>
      <c r="C16" s="84"/>
      <c r="D16" s="159">
        <v>30062871.76122001</v>
      </c>
      <c r="E16" s="159">
        <v>23815032.8801</v>
      </c>
      <c r="F16" s="160">
        <v>26.23485305510851</v>
      </c>
      <c r="G16" s="160">
        <v>26.23485305510851</v>
      </c>
      <c r="H16" s="160">
        <v>100</v>
      </c>
      <c r="I16" s="160"/>
      <c r="J16" s="159">
        <v>3135298.4736099998</v>
      </c>
      <c r="K16" s="159">
        <v>2539475.09301</v>
      </c>
      <c r="L16" s="160">
        <v>23.462462074939264</v>
      </c>
      <c r="M16" s="160">
        <v>23.462462074939264</v>
      </c>
      <c r="N16" s="160">
        <v>100</v>
      </c>
    </row>
    <row r="17" spans="1:14" ht="12.75">
      <c r="A17" s="15" t="s">
        <v>77</v>
      </c>
      <c r="B17" s="60" t="s">
        <v>78</v>
      </c>
      <c r="C17" s="60"/>
      <c r="D17" s="161">
        <v>1549514.4661100002</v>
      </c>
      <c r="E17" s="161">
        <v>1110077.6512099998</v>
      </c>
      <c r="F17" s="162">
        <v>39.5861329539432</v>
      </c>
      <c r="G17" s="162">
        <v>1.8452076766486294</v>
      </c>
      <c r="H17" s="162">
        <v>5.154246335537433</v>
      </c>
      <c r="I17" s="162"/>
      <c r="J17" s="161">
        <v>186377.7147499999</v>
      </c>
      <c r="K17" s="161">
        <v>147270.04444000009</v>
      </c>
      <c r="L17" s="162">
        <v>26.555074698801246</v>
      </c>
      <c r="M17" s="162">
        <v>1.539990308140652</v>
      </c>
      <c r="N17" s="162">
        <v>5.944496714387883</v>
      </c>
    </row>
    <row r="18" spans="1:14" s="164" customFormat="1" ht="15" customHeight="1">
      <c r="A18" s="163" t="s">
        <v>79</v>
      </c>
      <c r="B18" s="84" t="s">
        <v>80</v>
      </c>
      <c r="C18" s="84"/>
      <c r="D18" s="159">
        <v>1544964.79422</v>
      </c>
      <c r="E18" s="159">
        <v>1105697.8008099997</v>
      </c>
      <c r="F18" s="160">
        <v>39.72758135977182</v>
      </c>
      <c r="G18" s="160">
        <v>1.8444945913849853</v>
      </c>
      <c r="H18" s="160">
        <v>5.139112478977964</v>
      </c>
      <c r="I18" s="160"/>
      <c r="J18" s="159">
        <v>185947.6651699999</v>
      </c>
      <c r="K18" s="159">
        <v>147014.7878100001</v>
      </c>
      <c r="L18" s="160">
        <v>26.482286537267345</v>
      </c>
      <c r="M18" s="160">
        <v>1.5331072735134914</v>
      </c>
      <c r="N18" s="160">
        <v>5.930780330330042</v>
      </c>
    </row>
    <row r="19" spans="1:14" ht="10.5" customHeight="1">
      <c r="A19" s="132" t="s">
        <v>81</v>
      </c>
      <c r="B19" s="25"/>
      <c r="C19" s="25" t="s">
        <v>82</v>
      </c>
      <c r="D19" s="165">
        <v>1531217.71489</v>
      </c>
      <c r="E19" s="165">
        <v>1094876.9442599998</v>
      </c>
      <c r="F19" s="166">
        <v>39.85295086516888</v>
      </c>
      <c r="G19" s="166">
        <v>1.8322072987546005</v>
      </c>
      <c r="H19" s="166">
        <v>5.093384714048556</v>
      </c>
      <c r="I19" s="166"/>
      <c r="J19" s="165">
        <v>183860.8389699999</v>
      </c>
      <c r="K19" s="165">
        <v>146019.3500200001</v>
      </c>
      <c r="L19" s="166">
        <v>25.915393367260357</v>
      </c>
      <c r="M19" s="166">
        <v>1.4901303444227472</v>
      </c>
      <c r="N19" s="166">
        <v>5.864221238187302</v>
      </c>
    </row>
    <row r="20" spans="1:14" ht="12.75">
      <c r="A20" s="167" t="s">
        <v>83</v>
      </c>
      <c r="B20" s="47"/>
      <c r="C20" s="47" t="s">
        <v>84</v>
      </c>
      <c r="D20" s="168">
        <v>13747.079330000002</v>
      </c>
      <c r="E20" s="168">
        <v>10820.856549999997</v>
      </c>
      <c r="F20" s="169">
        <v>27.042432052202063</v>
      </c>
      <c r="G20" s="169">
        <v>0.012287292630383797</v>
      </c>
      <c r="H20" s="169">
        <v>0.04572776492940779</v>
      </c>
      <c r="I20" s="169"/>
      <c r="J20" s="168">
        <v>2086.8262</v>
      </c>
      <c r="K20" s="168">
        <v>995.4377900000001</v>
      </c>
      <c r="L20" s="169">
        <v>109.63903731241709</v>
      </c>
      <c r="M20" s="169">
        <v>0.04297692909074349</v>
      </c>
      <c r="N20" s="169">
        <v>0.06655909214273999</v>
      </c>
    </row>
    <row r="21" spans="1:14" ht="12.75">
      <c r="A21" s="132" t="s">
        <v>85</v>
      </c>
      <c r="B21" s="25"/>
      <c r="C21" s="25" t="s">
        <v>86</v>
      </c>
      <c r="D21" s="165">
        <v>1E-56</v>
      </c>
      <c r="E21" s="165">
        <v>1E-56</v>
      </c>
      <c r="F21" s="166">
        <v>0</v>
      </c>
      <c r="G21" s="166">
        <v>0</v>
      </c>
      <c r="H21" s="166">
        <v>3.326362191685103E-62</v>
      </c>
      <c r="I21" s="166"/>
      <c r="J21" s="165">
        <v>1E-56</v>
      </c>
      <c r="K21" s="165">
        <v>1E-56</v>
      </c>
      <c r="L21" s="166">
        <v>0</v>
      </c>
      <c r="M21" s="166">
        <v>0</v>
      </c>
      <c r="N21" s="166">
        <v>3.1894890021382705E-61</v>
      </c>
    </row>
    <row r="22" spans="1:14" s="164" customFormat="1" ht="12.75">
      <c r="A22" s="163" t="s">
        <v>87</v>
      </c>
      <c r="B22" s="84" t="s">
        <v>88</v>
      </c>
      <c r="C22" s="84"/>
      <c r="D22" s="159">
        <v>4549.67189</v>
      </c>
      <c r="E22" s="159">
        <v>4379.8504</v>
      </c>
      <c r="F22" s="160">
        <v>3.8773353994008413</v>
      </c>
      <c r="G22" s="160">
        <v>0.0007130852636441384</v>
      </c>
      <c r="H22" s="160">
        <v>0.015133856559468504</v>
      </c>
      <c r="I22" s="160"/>
      <c r="J22" s="159">
        <v>430.04958</v>
      </c>
      <c r="K22" s="159">
        <v>255.25663</v>
      </c>
      <c r="L22" s="160">
        <v>68.47733984421873</v>
      </c>
      <c r="M22" s="160">
        <v>0.006883034627160712</v>
      </c>
      <c r="N22" s="160">
        <v>0.013716384057841821</v>
      </c>
    </row>
    <row r="23" spans="1:14" ht="12.75">
      <c r="A23" s="173" t="s">
        <v>89</v>
      </c>
      <c r="B23" s="60" t="s">
        <v>90</v>
      </c>
      <c r="C23" s="3"/>
      <c r="D23" s="161">
        <v>1936.3279</v>
      </c>
      <c r="E23" s="161">
        <v>2270.8570499999996</v>
      </c>
      <c r="F23" s="174">
        <v>-14.731405043747674</v>
      </c>
      <c r="G23" s="174">
        <v>-0.001404697409758919</v>
      </c>
      <c r="H23" s="174">
        <v>0.006440927917265014</v>
      </c>
      <c r="I23" s="174"/>
      <c r="J23" s="161">
        <v>123.625</v>
      </c>
      <c r="K23" s="161">
        <v>262.52643</v>
      </c>
      <c r="L23" s="174">
        <v>-52.909503245063746</v>
      </c>
      <c r="M23" s="174">
        <v>-0.005469690582212496</v>
      </c>
      <c r="N23" s="174">
        <v>0.003943005778893436</v>
      </c>
    </row>
    <row r="24" spans="1:14" ht="12.75">
      <c r="A24" s="175" t="s">
        <v>91</v>
      </c>
      <c r="B24" s="176"/>
      <c r="C24" s="177" t="s">
        <v>92</v>
      </c>
      <c r="D24" s="168">
        <v>1936.3279</v>
      </c>
      <c r="E24" s="168">
        <v>2270.8570499999996</v>
      </c>
      <c r="F24" s="169">
        <v>-14.731405043747674</v>
      </c>
      <c r="G24" s="169">
        <v>-0.001404697409758919</v>
      </c>
      <c r="H24" s="169">
        <v>0.006440927917265014</v>
      </c>
      <c r="I24" s="169"/>
      <c r="J24" s="168">
        <v>123.625</v>
      </c>
      <c r="K24" s="168">
        <v>262.52643</v>
      </c>
      <c r="L24" s="169">
        <v>-52.909503245063746</v>
      </c>
      <c r="M24" s="169">
        <v>-0.005469690582212496</v>
      </c>
      <c r="N24" s="169">
        <v>0.003943005778893436</v>
      </c>
    </row>
    <row r="25" spans="1:14" s="164" customFormat="1" ht="12.75">
      <c r="A25" s="173" t="s">
        <v>93</v>
      </c>
      <c r="B25" s="60" t="s">
        <v>94</v>
      </c>
      <c r="C25" s="60"/>
      <c r="D25" s="161">
        <v>417593.93220000004</v>
      </c>
      <c r="E25" s="161">
        <v>267329.34826</v>
      </c>
      <c r="F25" s="174">
        <v>56.20953513635744</v>
      </c>
      <c r="G25" s="174">
        <v>0.6309652591979502</v>
      </c>
      <c r="H25" s="174">
        <v>1.3890686675471926</v>
      </c>
      <c r="I25" s="174"/>
      <c r="J25" s="161">
        <v>89292.41832999999</v>
      </c>
      <c r="K25" s="161">
        <v>35716.44421</v>
      </c>
      <c r="L25" s="174">
        <v>150.00366163269862</v>
      </c>
      <c r="M25" s="174">
        <v>2.1097263079078763</v>
      </c>
      <c r="N25" s="174">
        <v>2.8479718623786465</v>
      </c>
    </row>
    <row r="26" spans="1:14" s="164" customFormat="1" ht="15" customHeight="1">
      <c r="A26" s="178">
        <v>10</v>
      </c>
      <c r="B26" s="179" t="s">
        <v>95</v>
      </c>
      <c r="C26" s="179"/>
      <c r="D26" s="159">
        <v>1773.43267</v>
      </c>
      <c r="E26" s="159">
        <v>1554.45417</v>
      </c>
      <c r="F26" s="160">
        <v>14.087163470377511</v>
      </c>
      <c r="G26" s="160">
        <v>0.0009194969459100761</v>
      </c>
      <c r="H26" s="160">
        <v>0.005899079382987164</v>
      </c>
      <c r="I26" s="160"/>
      <c r="J26" s="159">
        <v>235.94320000000002</v>
      </c>
      <c r="K26" s="159">
        <v>87.79822999999999</v>
      </c>
      <c r="L26" s="160">
        <v>168.73343574238348</v>
      </c>
      <c r="M26" s="160">
        <v>0.005833684701526493</v>
      </c>
      <c r="N26" s="160">
        <v>0.0075253824152931035</v>
      </c>
    </row>
    <row r="27" spans="1:14" s="164" customFormat="1" ht="12.75">
      <c r="A27" s="173" t="s">
        <v>96</v>
      </c>
      <c r="B27" s="60" t="s">
        <v>97</v>
      </c>
      <c r="C27" s="60"/>
      <c r="D27" s="161">
        <v>318568.02244</v>
      </c>
      <c r="E27" s="161">
        <v>193798.4171</v>
      </c>
      <c r="F27" s="174">
        <v>64.38112715627541</v>
      </c>
      <c r="G27" s="174">
        <v>0.5239111193680455</v>
      </c>
      <c r="H27" s="174">
        <v>1.0596726253243074</v>
      </c>
      <c r="I27" s="174"/>
      <c r="J27" s="161">
        <v>82419.94959999999</v>
      </c>
      <c r="K27" s="161">
        <v>29098.67597</v>
      </c>
      <c r="L27" s="174">
        <v>183.24295471372264</v>
      </c>
      <c r="M27" s="174">
        <v>2.099696656870894</v>
      </c>
      <c r="N27" s="174">
        <v>2.6287752280599053</v>
      </c>
    </row>
    <row r="28" spans="1:14" s="164" customFormat="1" ht="12.75">
      <c r="A28" s="163" t="s">
        <v>98</v>
      </c>
      <c r="B28" s="84" t="s">
        <v>99</v>
      </c>
      <c r="C28" s="179"/>
      <c r="D28" s="159">
        <v>30025.32066</v>
      </c>
      <c r="E28" s="159">
        <v>16512.85932</v>
      </c>
      <c r="F28" s="160">
        <v>81.82993071123677</v>
      </c>
      <c r="G28" s="160">
        <v>0.05673920925505463</v>
      </c>
      <c r="H28" s="160">
        <v>0.09987509143664561</v>
      </c>
      <c r="I28" s="160"/>
      <c r="J28" s="159">
        <v>1015.44545</v>
      </c>
      <c r="K28" s="159">
        <v>1359.27557</v>
      </c>
      <c r="L28" s="160">
        <v>-25.295100389393443</v>
      </c>
      <c r="M28" s="160">
        <v>-0.013539416903375236</v>
      </c>
      <c r="N28" s="160">
        <v>0.032387520950463475</v>
      </c>
    </row>
    <row r="29" spans="1:14" s="164" customFormat="1" ht="12.75">
      <c r="A29" s="173" t="s">
        <v>100</v>
      </c>
      <c r="B29" s="60" t="s">
        <v>101</v>
      </c>
      <c r="C29" s="60"/>
      <c r="D29" s="161">
        <v>67227.15643</v>
      </c>
      <c r="E29" s="161">
        <v>55463.61767</v>
      </c>
      <c r="F29" s="174">
        <v>21.20946893509769</v>
      </c>
      <c r="G29" s="174">
        <v>0.04939543362893987</v>
      </c>
      <c r="H29" s="174">
        <v>0.2236218714032521</v>
      </c>
      <c r="I29" s="174"/>
      <c r="J29" s="161">
        <v>5621.08008</v>
      </c>
      <c r="K29" s="161">
        <v>5170.69444</v>
      </c>
      <c r="L29" s="174">
        <v>8.71035109937766</v>
      </c>
      <c r="M29" s="174">
        <v>0.017735383238831632</v>
      </c>
      <c r="N29" s="174">
        <v>0.17928373095298508</v>
      </c>
    </row>
    <row r="30" spans="1:14" ht="12.75">
      <c r="A30" s="163" t="s">
        <v>102</v>
      </c>
      <c r="B30" s="84" t="s">
        <v>103</v>
      </c>
      <c r="C30" s="84"/>
      <c r="D30" s="159">
        <v>28070532.37980001</v>
      </c>
      <c r="E30" s="159">
        <v>22413089.27476</v>
      </c>
      <c r="F30" s="160">
        <v>25.241692636324853</v>
      </c>
      <c r="G30" s="160">
        <v>23.755764409493665</v>
      </c>
      <c r="H30" s="160">
        <v>93.37275760863922</v>
      </c>
      <c r="I30" s="160"/>
      <c r="J30" s="159">
        <v>2856698.66523</v>
      </c>
      <c r="K30" s="159">
        <v>2352540.8985099997</v>
      </c>
      <c r="L30" s="160">
        <v>21.430350776869066</v>
      </c>
      <c r="M30" s="160">
        <v>19.852833686288687</v>
      </c>
      <c r="N30" s="160">
        <v>91.11408975174162</v>
      </c>
    </row>
    <row r="31" spans="1:14" ht="12.75">
      <c r="A31" s="173" t="s">
        <v>104</v>
      </c>
      <c r="B31" s="60" t="s">
        <v>105</v>
      </c>
      <c r="C31" s="60"/>
      <c r="D31" s="161">
        <v>1415434.00122</v>
      </c>
      <c r="E31" s="161">
        <v>1128427.9676000003</v>
      </c>
      <c r="F31" s="174">
        <v>25.434147491967884</v>
      </c>
      <c r="G31" s="174">
        <v>1.205146493246389</v>
      </c>
      <c r="H31" s="174">
        <v>4.708246146483774</v>
      </c>
      <c r="I31" s="174"/>
      <c r="J31" s="161">
        <v>156399.74724</v>
      </c>
      <c r="K31" s="161">
        <v>134373.3368</v>
      </c>
      <c r="L31" s="174">
        <v>16.39195019230929</v>
      </c>
      <c r="M31" s="174">
        <v>0.8673607589469386</v>
      </c>
      <c r="N31" s="174">
        <v>4.988352737591853</v>
      </c>
    </row>
    <row r="32" spans="1:14" ht="12.75">
      <c r="A32" s="167" t="s">
        <v>106</v>
      </c>
      <c r="B32" s="47"/>
      <c r="C32" s="180" t="s">
        <v>107</v>
      </c>
      <c r="D32" s="168">
        <v>224449.89076999997</v>
      </c>
      <c r="E32" s="168">
        <v>185919.00615999993</v>
      </c>
      <c r="F32" s="169">
        <v>20.724553882802475</v>
      </c>
      <c r="G32" s="169">
        <v>0.16179227970832114</v>
      </c>
      <c r="H32" s="169">
        <v>0.7466016305851791</v>
      </c>
      <c r="I32" s="169"/>
      <c r="J32" s="168">
        <v>22834.924939999997</v>
      </c>
      <c r="K32" s="168">
        <v>21956.282420000007</v>
      </c>
      <c r="L32" s="169">
        <v>4.0017818280549795</v>
      </c>
      <c r="M32" s="169">
        <v>0.03459937537558398</v>
      </c>
      <c r="N32" s="169">
        <v>0.7283174196078289</v>
      </c>
    </row>
    <row r="33" spans="1:14" ht="12.75">
      <c r="A33" s="132" t="s">
        <v>108</v>
      </c>
      <c r="B33" s="25"/>
      <c r="C33" s="25" t="s">
        <v>109</v>
      </c>
      <c r="D33" s="165">
        <v>493284.87738000014</v>
      </c>
      <c r="E33" s="165">
        <v>355846.34811000014</v>
      </c>
      <c r="F33" s="166">
        <v>38.6229983811762</v>
      </c>
      <c r="G33" s="166">
        <v>0.5771082910611665</v>
      </c>
      <c r="H33" s="166">
        <v>1.6408441658468547</v>
      </c>
      <c r="I33" s="166"/>
      <c r="J33" s="165">
        <v>59901.72900999998</v>
      </c>
      <c r="K33" s="165">
        <v>39273.85438999999</v>
      </c>
      <c r="L33" s="166">
        <v>52.52317334366934</v>
      </c>
      <c r="M33" s="166">
        <v>0.812288912648877</v>
      </c>
      <c r="N33" s="166">
        <v>1.9105590588646193</v>
      </c>
    </row>
    <row r="34" spans="1:14" ht="12" customHeight="1">
      <c r="A34" s="167" t="s">
        <v>110</v>
      </c>
      <c r="B34" s="47"/>
      <c r="C34" s="47" t="s">
        <v>111</v>
      </c>
      <c r="D34" s="168">
        <v>19943.57769</v>
      </c>
      <c r="E34" s="168">
        <v>12476.1774</v>
      </c>
      <c r="F34" s="169">
        <v>59.853271163008614</v>
      </c>
      <c r="G34" s="169">
        <v>0.031355826076729064</v>
      </c>
      <c r="H34" s="169">
        <v>0.06633956279495053</v>
      </c>
      <c r="I34" s="169"/>
      <c r="J34" s="168">
        <v>2279.60511</v>
      </c>
      <c r="K34" s="168">
        <v>1229.3969299999999</v>
      </c>
      <c r="L34" s="169">
        <v>85.4246626433336</v>
      </c>
      <c r="M34" s="169">
        <v>0.04135532507842811</v>
      </c>
      <c r="N34" s="169">
        <v>0.07270775427563202</v>
      </c>
    </row>
    <row r="35" spans="1:14" ht="29.25" customHeight="1">
      <c r="A35" s="181" t="s">
        <v>112</v>
      </c>
      <c r="B35" s="182"/>
      <c r="C35" s="183" t="s">
        <v>113</v>
      </c>
      <c r="D35" s="184">
        <v>225378.3100299999</v>
      </c>
      <c r="E35" s="184">
        <v>188473.06093000007</v>
      </c>
      <c r="F35" s="185">
        <v>19.58117988740399</v>
      </c>
      <c r="G35" s="185">
        <v>0.1549661899935402</v>
      </c>
      <c r="H35" s="185">
        <v>0.7496898893096752</v>
      </c>
      <c r="I35" s="185"/>
      <c r="J35" s="184">
        <v>21265.38345</v>
      </c>
      <c r="K35" s="184">
        <v>21846.836849999996</v>
      </c>
      <c r="L35" s="185">
        <v>-2.6614992549825125</v>
      </c>
      <c r="M35" s="185">
        <v>-0.022896597867821864</v>
      </c>
      <c r="N35" s="185">
        <v>0.6782570664002818</v>
      </c>
    </row>
    <row r="36" spans="1:14" s="191" customFormat="1" ht="24">
      <c r="A36" s="186" t="s">
        <v>114</v>
      </c>
      <c r="B36" s="187"/>
      <c r="C36" s="188" t="s">
        <v>115</v>
      </c>
      <c r="D36" s="189">
        <v>24666.243209999993</v>
      </c>
      <c r="E36" s="189">
        <v>22478.025690000013</v>
      </c>
      <c r="F36" s="190">
        <v>9.734918672032085</v>
      </c>
      <c r="G36" s="190">
        <v>0.009188387566025448</v>
      </c>
      <c r="H36" s="190">
        <v>0.08204885882465338</v>
      </c>
      <c r="I36" s="190"/>
      <c r="J36" s="189">
        <v>2741.09879</v>
      </c>
      <c r="K36" s="189">
        <v>2428.40911</v>
      </c>
      <c r="L36" s="190">
        <v>12.876318026990106</v>
      </c>
      <c r="M36" s="190">
        <v>0.012313161915259182</v>
      </c>
      <c r="N36" s="190">
        <v>0.0874270444447952</v>
      </c>
    </row>
    <row r="37" spans="1:14" ht="12.75">
      <c r="A37" s="132" t="s">
        <v>116</v>
      </c>
      <c r="B37" s="60"/>
      <c r="C37" s="25" t="s">
        <v>117</v>
      </c>
      <c r="D37" s="165">
        <v>12241.989479999998</v>
      </c>
      <c r="E37" s="165">
        <v>24917.549779999998</v>
      </c>
      <c r="F37" s="166">
        <v>-50.870010943748575</v>
      </c>
      <c r="G37" s="166">
        <v>-0.05322503799938811</v>
      </c>
      <c r="H37" s="166">
        <v>0.04072129095727878</v>
      </c>
      <c r="I37" s="166"/>
      <c r="J37" s="165">
        <v>782.6064</v>
      </c>
      <c r="K37" s="165">
        <v>3115.33683</v>
      </c>
      <c r="L37" s="166">
        <v>-74.8789154205197</v>
      </c>
      <c r="M37" s="166">
        <v>-0.09185876390049769</v>
      </c>
      <c r="N37" s="166">
        <v>0.02496114505803024</v>
      </c>
    </row>
    <row r="38" spans="1:14" ht="12.75">
      <c r="A38" s="167" t="s">
        <v>118</v>
      </c>
      <c r="B38" s="47"/>
      <c r="C38" s="47" t="s">
        <v>119</v>
      </c>
      <c r="D38" s="168">
        <v>56540.82968000004</v>
      </c>
      <c r="E38" s="168">
        <v>50997.52149000003</v>
      </c>
      <c r="F38" s="169">
        <v>10.869759996251943</v>
      </c>
      <c r="G38" s="169">
        <v>0.02327650865698378</v>
      </c>
      <c r="H38" s="169">
        <v>0.18807527813405905</v>
      </c>
      <c r="I38" s="169"/>
      <c r="J38" s="168">
        <v>2800.78421</v>
      </c>
      <c r="K38" s="168">
        <v>7271.406849999999</v>
      </c>
      <c r="L38" s="169">
        <v>-61.48222389729162</v>
      </c>
      <c r="M38" s="169">
        <v>-0.17604514619204398</v>
      </c>
      <c r="N38" s="169">
        <v>0.08933070435157522</v>
      </c>
    </row>
    <row r="39" spans="1:14" ht="12.75">
      <c r="A39" s="132" t="s">
        <v>120</v>
      </c>
      <c r="B39" s="25"/>
      <c r="C39" s="25" t="s">
        <v>121</v>
      </c>
      <c r="D39" s="165">
        <v>220978.17170999997</v>
      </c>
      <c r="E39" s="165">
        <v>185281.29512000002</v>
      </c>
      <c r="F39" s="166">
        <v>19.26631426387664</v>
      </c>
      <c r="G39" s="166">
        <v>0.14989219947635885</v>
      </c>
      <c r="H39" s="166">
        <v>0.7350534355638425</v>
      </c>
      <c r="I39" s="166"/>
      <c r="J39" s="165">
        <v>24738.701940000006</v>
      </c>
      <c r="K39" s="165">
        <v>18514.531020000006</v>
      </c>
      <c r="L39" s="166">
        <v>33.61776170985075</v>
      </c>
      <c r="M39" s="166">
        <v>0.24509674999893732</v>
      </c>
      <c r="N39" s="166">
        <v>0.7890381776480672</v>
      </c>
    </row>
    <row r="40" spans="1:14" ht="12.75">
      <c r="A40" s="167" t="s">
        <v>122</v>
      </c>
      <c r="B40" s="47"/>
      <c r="C40" s="47" t="s">
        <v>123</v>
      </c>
      <c r="D40" s="168">
        <v>137950.11127</v>
      </c>
      <c r="E40" s="168">
        <v>102038.98292</v>
      </c>
      <c r="F40" s="169">
        <v>35.1935381188137</v>
      </c>
      <c r="G40" s="169">
        <v>0.15079184870665274</v>
      </c>
      <c r="H40" s="169">
        <v>0.45887203446728103</v>
      </c>
      <c r="I40" s="169"/>
      <c r="J40" s="168">
        <v>19054.913389999998</v>
      </c>
      <c r="K40" s="168">
        <v>18737.282400000007</v>
      </c>
      <c r="L40" s="169">
        <v>1.6951817409764314</v>
      </c>
      <c r="M40" s="169">
        <v>0.012507741890215097</v>
      </c>
      <c r="N40" s="169">
        <v>0.6077543669410226</v>
      </c>
    </row>
    <row r="41" spans="1:14" ht="12.75">
      <c r="A41" s="173" t="s">
        <v>124</v>
      </c>
      <c r="B41" s="60" t="s">
        <v>125</v>
      </c>
      <c r="C41" s="60"/>
      <c r="D41" s="161">
        <v>20103.132770000015</v>
      </c>
      <c r="E41" s="161">
        <v>21304.02251000002</v>
      </c>
      <c r="F41" s="174">
        <v>-5.636915467190824</v>
      </c>
      <c r="G41" s="174">
        <v>-0.005042570153255919</v>
      </c>
      <c r="H41" s="174">
        <v>0.06687030078055388</v>
      </c>
      <c r="I41" s="174"/>
      <c r="J41" s="161">
        <v>1713.0775800000001</v>
      </c>
      <c r="K41" s="161">
        <v>2441.00324</v>
      </c>
      <c r="L41" s="174">
        <v>-29.820757632423295</v>
      </c>
      <c r="M41" s="174">
        <v>-0.0286644142328327</v>
      </c>
      <c r="N41" s="174">
        <v>0.05463842101219643</v>
      </c>
    </row>
    <row r="42" spans="1:14" ht="12.75">
      <c r="A42" s="167" t="s">
        <v>126</v>
      </c>
      <c r="B42" s="84"/>
      <c r="C42" s="47" t="s">
        <v>125</v>
      </c>
      <c r="D42" s="168">
        <v>20103.132770000015</v>
      </c>
      <c r="E42" s="168">
        <v>21304.02251000002</v>
      </c>
      <c r="F42" s="169">
        <v>-5.636915467190824</v>
      </c>
      <c r="G42" s="169">
        <v>-0.005042570153255919</v>
      </c>
      <c r="H42" s="169">
        <v>0.06687030078055388</v>
      </c>
      <c r="I42" s="169"/>
      <c r="J42" s="168">
        <v>1713.0775800000001</v>
      </c>
      <c r="K42" s="168">
        <v>2441.00324</v>
      </c>
      <c r="L42" s="169">
        <v>-29.820757632423295</v>
      </c>
      <c r="M42" s="169">
        <v>-0.0286644142328327</v>
      </c>
      <c r="N42" s="169">
        <v>0.05463842101219643</v>
      </c>
    </row>
    <row r="43" spans="1:14" ht="12.75">
      <c r="A43" s="173" t="s">
        <v>127</v>
      </c>
      <c r="B43" s="60" t="s">
        <v>128</v>
      </c>
      <c r="C43" s="60"/>
      <c r="D43" s="161">
        <v>828423.6334000006</v>
      </c>
      <c r="E43" s="161">
        <v>714130.7510099997</v>
      </c>
      <c r="F43" s="174">
        <v>16.004475682969236</v>
      </c>
      <c r="G43" s="174">
        <v>0.4799190619027231</v>
      </c>
      <c r="H43" s="174">
        <v>2.7556370528401626</v>
      </c>
      <c r="I43" s="174"/>
      <c r="J43" s="161">
        <v>77694.86855</v>
      </c>
      <c r="K43" s="161">
        <v>69615.86417999999</v>
      </c>
      <c r="L43" s="174">
        <v>11.605119702472981</v>
      </c>
      <c r="M43" s="174">
        <v>0.31813678315797506</v>
      </c>
      <c r="N43" s="174">
        <v>2.4780692876280357</v>
      </c>
    </row>
    <row r="44" spans="1:14" ht="12.75">
      <c r="A44" s="167" t="s">
        <v>129</v>
      </c>
      <c r="B44" s="47"/>
      <c r="C44" s="47" t="s">
        <v>130</v>
      </c>
      <c r="D44" s="168">
        <v>182517.99868000008</v>
      </c>
      <c r="E44" s="168">
        <v>146252.45828999995</v>
      </c>
      <c r="F44" s="169">
        <v>24.79653389352963</v>
      </c>
      <c r="G44" s="169">
        <v>0.15228003493668846</v>
      </c>
      <c r="H44" s="169">
        <v>0.6071209701111839</v>
      </c>
      <c r="I44" s="169"/>
      <c r="J44" s="168">
        <v>23299.81312</v>
      </c>
      <c r="K44" s="168">
        <v>17487.144140000004</v>
      </c>
      <c r="L44" s="169">
        <v>33.239669859552</v>
      </c>
      <c r="M44" s="169">
        <v>0.22889253751689018</v>
      </c>
      <c r="N44" s="169">
        <v>0.7431449769811698</v>
      </c>
    </row>
    <row r="45" spans="1:14" s="164" customFormat="1" ht="12.75">
      <c r="A45" s="132" t="s">
        <v>131</v>
      </c>
      <c r="B45" s="60"/>
      <c r="C45" s="25" t="s">
        <v>132</v>
      </c>
      <c r="D45" s="165">
        <v>360377.5749600004</v>
      </c>
      <c r="E45" s="165">
        <v>334503.92649999977</v>
      </c>
      <c r="F45" s="166">
        <v>7.734931165299985</v>
      </c>
      <c r="G45" s="166">
        <v>0.10864418533564499</v>
      </c>
      <c r="H45" s="166">
        <v>1.1987463400781095</v>
      </c>
      <c r="I45" s="166"/>
      <c r="J45" s="165">
        <v>21566.09197</v>
      </c>
      <c r="K45" s="165">
        <v>28598.99787999998</v>
      </c>
      <c r="L45" s="166">
        <v>-24.591441768378438</v>
      </c>
      <c r="M45" s="166">
        <v>-0.2769432915234457</v>
      </c>
      <c r="N45" s="166">
        <v>0.6878481315741747</v>
      </c>
    </row>
    <row r="46" spans="1:14" ht="12.75" customHeight="1">
      <c r="A46" s="167" t="s">
        <v>133</v>
      </c>
      <c r="B46" s="47"/>
      <c r="C46" s="47" t="s">
        <v>134</v>
      </c>
      <c r="D46" s="168">
        <v>189831.66511000006</v>
      </c>
      <c r="E46" s="168">
        <v>169395.78123000002</v>
      </c>
      <c r="F46" s="169">
        <v>12.063986323397787</v>
      </c>
      <c r="G46" s="169">
        <v>0.08581085729709992</v>
      </c>
      <c r="H46" s="169">
        <v>0.6314488736065323</v>
      </c>
      <c r="I46" s="169"/>
      <c r="J46" s="168">
        <v>20147.756869999994</v>
      </c>
      <c r="K46" s="168">
        <v>16197.10317</v>
      </c>
      <c r="L46" s="169">
        <v>24.39111277205005</v>
      </c>
      <c r="M46" s="169">
        <v>0.15556969670127166</v>
      </c>
      <c r="N46" s="169">
        <v>0.6426104895462076</v>
      </c>
    </row>
    <row r="47" spans="1:14" ht="12.75">
      <c r="A47" s="132" t="s">
        <v>135</v>
      </c>
      <c r="B47" s="25"/>
      <c r="C47" s="25" t="s">
        <v>136</v>
      </c>
      <c r="D47" s="165">
        <v>95696.39465000002</v>
      </c>
      <c r="E47" s="165">
        <v>63978.58498999997</v>
      </c>
      <c r="F47" s="166">
        <v>49.575666084139925</v>
      </c>
      <c r="G47" s="166">
        <v>0.13318398433328918</v>
      </c>
      <c r="H47" s="166">
        <v>0.31832086904433665</v>
      </c>
      <c r="I47" s="166"/>
      <c r="J47" s="165">
        <v>12681.206589999996</v>
      </c>
      <c r="K47" s="165">
        <v>7332.618990000001</v>
      </c>
      <c r="L47" s="166">
        <v>72.94239080598942</v>
      </c>
      <c r="M47" s="166">
        <v>0.21061784046325882</v>
      </c>
      <c r="N47" s="166">
        <v>0.40446568952648343</v>
      </c>
    </row>
    <row r="48" spans="1:14" s="191" customFormat="1" ht="12.75">
      <c r="A48" s="192" t="s">
        <v>137</v>
      </c>
      <c r="B48" s="84" t="s">
        <v>138</v>
      </c>
      <c r="C48" s="193"/>
      <c r="D48" s="159">
        <v>154454.75375999993</v>
      </c>
      <c r="E48" s="159">
        <v>92119.72053000002</v>
      </c>
      <c r="F48" s="160">
        <v>67.66741461151055</v>
      </c>
      <c r="G48" s="160">
        <v>0.2617465763907783</v>
      </c>
      <c r="H48" s="160">
        <v>0.5137724532332963</v>
      </c>
      <c r="I48" s="160"/>
      <c r="J48" s="159">
        <v>30522.26605000001</v>
      </c>
      <c r="K48" s="159">
        <v>16291.059349999994</v>
      </c>
      <c r="L48" s="160">
        <v>87.35593182895146</v>
      </c>
      <c r="M48" s="160">
        <v>0.5603995384389453</v>
      </c>
      <c r="N48" s="160">
        <v>0.9735043188681334</v>
      </c>
    </row>
    <row r="49" spans="1:14" ht="13.5" customHeight="1">
      <c r="A49" s="132" t="s">
        <v>139</v>
      </c>
      <c r="B49" s="1"/>
      <c r="C49" s="25" t="s">
        <v>140</v>
      </c>
      <c r="D49" s="165">
        <v>153997.75625999994</v>
      </c>
      <c r="E49" s="165">
        <v>91756.59114000002</v>
      </c>
      <c r="F49" s="166">
        <v>67.83290916402271</v>
      </c>
      <c r="G49" s="166">
        <v>0.26135242152871035</v>
      </c>
      <c r="H49" s="166">
        <v>0.5122523140276016</v>
      </c>
      <c r="I49" s="166"/>
      <c r="J49" s="165">
        <v>30481.17402000001</v>
      </c>
      <c r="K49" s="165">
        <v>16226.312139999995</v>
      </c>
      <c r="L49" s="166">
        <v>87.85028758851436</v>
      </c>
      <c r="M49" s="166">
        <v>0.5613310372382487</v>
      </c>
      <c r="N49" s="166">
        <v>0.972193693090528</v>
      </c>
    </row>
    <row r="50" spans="1:14" ht="12.75">
      <c r="A50" s="167" t="s">
        <v>141</v>
      </c>
      <c r="B50" s="176"/>
      <c r="C50" s="47" t="s">
        <v>142</v>
      </c>
      <c r="D50" s="168">
        <v>456.9975</v>
      </c>
      <c r="E50" s="168">
        <v>363.12939</v>
      </c>
      <c r="F50" s="169">
        <v>25.849769416901232</v>
      </c>
      <c r="G50" s="169">
        <v>0.0003941548620679706</v>
      </c>
      <c r="H50" s="169">
        <v>0.001520139205694613</v>
      </c>
      <c r="I50" s="169"/>
      <c r="J50" s="168">
        <v>41.09203</v>
      </c>
      <c r="K50" s="168">
        <v>64.74721</v>
      </c>
      <c r="L50" s="169">
        <v>-36.534670760330826</v>
      </c>
      <c r="M50" s="169">
        <v>-0.0009314987993035161</v>
      </c>
      <c r="N50" s="169">
        <v>0.0013106257776053585</v>
      </c>
    </row>
    <row r="51" spans="1:14" s="191" customFormat="1" ht="37.5" customHeight="1">
      <c r="A51" s="194" t="s">
        <v>143</v>
      </c>
      <c r="B51" s="172" t="s">
        <v>144</v>
      </c>
      <c r="C51" s="172"/>
      <c r="D51" s="195">
        <v>253773.84131999998</v>
      </c>
      <c r="E51" s="195">
        <v>206184.00477000017</v>
      </c>
      <c r="F51" s="196">
        <v>23.081245610243446</v>
      </c>
      <c r="G51" s="196">
        <v>0.19983107640286393</v>
      </c>
      <c r="H51" s="196">
        <v>0.8441437110055428</v>
      </c>
      <c r="I51" s="196"/>
      <c r="J51" s="195">
        <v>39302.02223000001</v>
      </c>
      <c r="K51" s="195">
        <v>34381.104509999976</v>
      </c>
      <c r="L51" s="196">
        <v>14.312855244568285</v>
      </c>
      <c r="M51" s="196">
        <v>0.1937769633395911</v>
      </c>
      <c r="N51" s="196">
        <v>1.2535336766437886</v>
      </c>
    </row>
    <row r="52" spans="1:14" ht="12.75">
      <c r="A52" s="167" t="s">
        <v>145</v>
      </c>
      <c r="B52" s="47"/>
      <c r="C52" s="47" t="s">
        <v>146</v>
      </c>
      <c r="D52" s="168">
        <v>12203.722719999998</v>
      </c>
      <c r="E52" s="168">
        <v>8517.913849999999</v>
      </c>
      <c r="F52" s="169">
        <v>43.27126259911632</v>
      </c>
      <c r="G52" s="169">
        <v>0.015476816213341805</v>
      </c>
      <c r="H52" s="169">
        <v>0.04059400185361648</v>
      </c>
      <c r="I52" s="169"/>
      <c r="J52" s="168">
        <v>1142.8306699999998</v>
      </c>
      <c r="K52" s="168">
        <v>933.9702199999999</v>
      </c>
      <c r="L52" s="169">
        <v>22.36264556700747</v>
      </c>
      <c r="M52" s="169">
        <v>0.00822455201765499</v>
      </c>
      <c r="N52" s="169">
        <v>0.0364504585327131</v>
      </c>
    </row>
    <row r="53" spans="1:14" ht="12.75">
      <c r="A53" s="132" t="s">
        <v>147</v>
      </c>
      <c r="B53" s="25"/>
      <c r="C53" s="25" t="s">
        <v>148</v>
      </c>
      <c r="D53" s="165">
        <v>186273.91085999997</v>
      </c>
      <c r="E53" s="165">
        <v>156482.65631000017</v>
      </c>
      <c r="F53" s="166">
        <v>19.038055240436236</v>
      </c>
      <c r="G53" s="166">
        <v>0.12509432466454237</v>
      </c>
      <c r="H53" s="166">
        <v>0.6196144943820251</v>
      </c>
      <c r="I53" s="166"/>
      <c r="J53" s="165">
        <v>31487.48345000001</v>
      </c>
      <c r="K53" s="165">
        <v>27659.100779999975</v>
      </c>
      <c r="L53" s="166">
        <v>13.841312848349363</v>
      </c>
      <c r="M53" s="166">
        <v>0.1507548816106841</v>
      </c>
      <c r="N53" s="166">
        <v>1.0042898216878582</v>
      </c>
    </row>
    <row r="54" spans="1:14" s="191" customFormat="1" ht="24">
      <c r="A54" s="167" t="s">
        <v>149</v>
      </c>
      <c r="B54" s="187"/>
      <c r="C54" s="188" t="s">
        <v>150</v>
      </c>
      <c r="D54" s="189">
        <v>55296.20774000002</v>
      </c>
      <c r="E54" s="189">
        <v>41183.43461</v>
      </c>
      <c r="F54" s="190">
        <v>34.26808196947521</v>
      </c>
      <c r="G54" s="190">
        <v>0.05925993552497989</v>
      </c>
      <c r="H54" s="190">
        <v>0.18393521476990124</v>
      </c>
      <c r="I54" s="169"/>
      <c r="J54" s="189">
        <v>6671.708110000001</v>
      </c>
      <c r="K54" s="189">
        <v>5788.03351</v>
      </c>
      <c r="L54" s="190">
        <v>15.26726820902599</v>
      </c>
      <c r="M54" s="190">
        <v>0.03479752971125208</v>
      </c>
      <c r="N54" s="190">
        <v>0.2127933964232171</v>
      </c>
    </row>
    <row r="55" spans="1:14" s="197" customFormat="1" ht="42" customHeight="1">
      <c r="A55" s="194" t="s">
        <v>151</v>
      </c>
      <c r="B55" s="172" t="s">
        <v>152</v>
      </c>
      <c r="C55" s="172"/>
      <c r="D55" s="195">
        <v>108901.73056999997</v>
      </c>
      <c r="E55" s="195">
        <v>73771.72171</v>
      </c>
      <c r="F55" s="196">
        <v>47.61988475488974</v>
      </c>
      <c r="G55" s="196">
        <v>0.147511905765013</v>
      </c>
      <c r="H55" s="196">
        <v>0.3622465991771257</v>
      </c>
      <c r="I55" s="196"/>
      <c r="J55" s="195">
        <v>10099.804180000001</v>
      </c>
      <c r="K55" s="195">
        <v>7345.426740000001</v>
      </c>
      <c r="L55" s="196">
        <v>37.49785461749769</v>
      </c>
      <c r="M55" s="196">
        <v>0.10846247114537674</v>
      </c>
      <c r="N55" s="196">
        <v>0.32213214355860137</v>
      </c>
    </row>
    <row r="56" spans="1:14" s="197" customFormat="1" ht="33.75" customHeight="1">
      <c r="A56" s="186" t="s">
        <v>153</v>
      </c>
      <c r="B56" s="198">
        <v>1</v>
      </c>
      <c r="C56" s="188" t="s">
        <v>152</v>
      </c>
      <c r="D56" s="189">
        <v>29.13754</v>
      </c>
      <c r="E56" s="189">
        <v>19.67531</v>
      </c>
      <c r="F56" s="190">
        <v>48.091897916729145</v>
      </c>
      <c r="G56" s="190">
        <v>3.9732172731563616E-05</v>
      </c>
      <c r="H56" s="190">
        <v>9.692201141471237E-05</v>
      </c>
      <c r="I56" s="190"/>
      <c r="J56" s="189">
        <v>1E-56</v>
      </c>
      <c r="K56" s="189">
        <v>5.68598</v>
      </c>
      <c r="L56" s="190">
        <v>-100</v>
      </c>
      <c r="M56" s="190">
        <v>-0.00022390375143473043</v>
      </c>
      <c r="N56" s="190">
        <v>3.1894890021382705E-61</v>
      </c>
    </row>
    <row r="57" spans="1:14" ht="12.75">
      <c r="A57" s="132" t="s">
        <v>154</v>
      </c>
      <c r="B57" s="25"/>
      <c r="C57" s="199" t="s">
        <v>155</v>
      </c>
      <c r="D57" s="165">
        <v>5052.83151</v>
      </c>
      <c r="E57" s="165">
        <v>3562.6629199999998</v>
      </c>
      <c r="F57" s="166">
        <v>41.82738090753757</v>
      </c>
      <c r="G57" s="166">
        <v>0.006257260267086152</v>
      </c>
      <c r="H57" s="166">
        <v>0.01680754769581915</v>
      </c>
      <c r="I57" s="166"/>
      <c r="J57" s="165">
        <v>533.39635</v>
      </c>
      <c r="K57" s="165">
        <v>579.5775500000001</v>
      </c>
      <c r="L57" s="166">
        <v>-7.9680795089458</v>
      </c>
      <c r="M57" s="166">
        <v>-0.001818533291667856</v>
      </c>
      <c r="N57" s="166">
        <v>0.017012617921056954</v>
      </c>
    </row>
    <row r="58" spans="1:14" s="197" customFormat="1" ht="24">
      <c r="A58" s="167" t="s">
        <v>156</v>
      </c>
      <c r="B58" s="200"/>
      <c r="C58" s="200" t="s">
        <v>157</v>
      </c>
      <c r="D58" s="189">
        <v>73779.52119999997</v>
      </c>
      <c r="E58" s="189">
        <v>44653.23466999998</v>
      </c>
      <c r="F58" s="190">
        <v>65.2277192128442</v>
      </c>
      <c r="G58" s="190">
        <v>0.12230210504701049</v>
      </c>
      <c r="H58" s="190">
        <v>0.24541740984030946</v>
      </c>
      <c r="I58" s="169"/>
      <c r="J58" s="189">
        <v>5591.6777</v>
      </c>
      <c r="K58" s="189">
        <v>4259.74448</v>
      </c>
      <c r="L58" s="190">
        <v>31.267913515789093</v>
      </c>
      <c r="M58" s="190">
        <v>0.052449154696031314</v>
      </c>
      <c r="N58" s="190">
        <v>0.1783459452765182</v>
      </c>
    </row>
    <row r="59" spans="1:14" s="191" customFormat="1" ht="12.75">
      <c r="A59" s="132" t="s">
        <v>158</v>
      </c>
      <c r="B59" s="182"/>
      <c r="C59" s="183" t="s">
        <v>159</v>
      </c>
      <c r="D59" s="165">
        <v>19585.229109999997</v>
      </c>
      <c r="E59" s="165">
        <v>17207.98395</v>
      </c>
      <c r="F59" s="166">
        <v>13.814780202651193</v>
      </c>
      <c r="G59" s="166">
        <v>0.009982119999449745</v>
      </c>
      <c r="H59" s="166">
        <v>0.06514756562699447</v>
      </c>
      <c r="I59" s="166"/>
      <c r="J59" s="165">
        <v>2854.9357</v>
      </c>
      <c r="K59" s="165">
        <v>1253.9696299999998</v>
      </c>
      <c r="L59" s="166">
        <v>127.67183763453669</v>
      </c>
      <c r="M59" s="166">
        <v>0.0630431885079999</v>
      </c>
      <c r="N59" s="166">
        <v>0.09105786016961924</v>
      </c>
    </row>
    <row r="60" spans="1:14" ht="12.75">
      <c r="A60" s="167" t="s">
        <v>160</v>
      </c>
      <c r="B60" s="47"/>
      <c r="C60" s="47" t="s">
        <v>161</v>
      </c>
      <c r="D60" s="168">
        <v>233.71991</v>
      </c>
      <c r="E60" s="168">
        <v>417.1936</v>
      </c>
      <c r="F60" s="169">
        <v>-43.978069174599035</v>
      </c>
      <c r="G60" s="169">
        <v>-0.000770411239504573</v>
      </c>
      <c r="H60" s="169">
        <v>0.0007774370720680451</v>
      </c>
      <c r="I60" s="169"/>
      <c r="J60" s="168">
        <v>8.641200000000001</v>
      </c>
      <c r="K60" s="168">
        <v>91.49361999999999</v>
      </c>
      <c r="L60" s="169">
        <v>-90.55540703275267</v>
      </c>
      <c r="M60" s="169">
        <v>-0.003262580532018383</v>
      </c>
      <c r="N60" s="169">
        <v>0.0002756101236527723</v>
      </c>
    </row>
    <row r="61" spans="1:14" s="191" customFormat="1" ht="24">
      <c r="A61" s="132" t="s">
        <v>162</v>
      </c>
      <c r="B61" s="182"/>
      <c r="C61" s="183" t="s">
        <v>163</v>
      </c>
      <c r="D61" s="184">
        <v>10221.291299999999</v>
      </c>
      <c r="E61" s="184">
        <v>7910.971260000003</v>
      </c>
      <c r="F61" s="185">
        <v>29.203999914417526</v>
      </c>
      <c r="G61" s="185">
        <v>0.009701099518239652</v>
      </c>
      <c r="H61" s="185">
        <v>0.033999716930519876</v>
      </c>
      <c r="I61" s="166"/>
      <c r="J61" s="184">
        <v>1111.15323</v>
      </c>
      <c r="K61" s="184">
        <v>1154.95548</v>
      </c>
      <c r="L61" s="185">
        <v>-3.792548782919337</v>
      </c>
      <c r="M61" s="185">
        <v>-0.001724854483533527</v>
      </c>
      <c r="N61" s="185">
        <v>0.03544011006775415</v>
      </c>
    </row>
    <row r="62" spans="1:14" s="164" customFormat="1" ht="12.75">
      <c r="A62" s="163" t="s">
        <v>164</v>
      </c>
      <c r="B62" s="84" t="s">
        <v>165</v>
      </c>
      <c r="C62" s="84"/>
      <c r="D62" s="159">
        <v>682631.8097800005</v>
      </c>
      <c r="E62" s="159">
        <v>553549.7805199998</v>
      </c>
      <c r="F62" s="160">
        <v>23.318955910115648</v>
      </c>
      <c r="G62" s="160">
        <v>0.5420191099877191</v>
      </c>
      <c r="H62" s="160">
        <v>2.2706806428937707</v>
      </c>
      <c r="I62" s="160"/>
      <c r="J62" s="159">
        <v>65848.47190999998</v>
      </c>
      <c r="K62" s="159">
        <v>53420.57893000002</v>
      </c>
      <c r="L62" s="160">
        <v>23.26424241168357</v>
      </c>
      <c r="M62" s="160">
        <v>0.4893882603616866</v>
      </c>
      <c r="N62" s="160">
        <v>2.100229769645557</v>
      </c>
    </row>
    <row r="63" spans="1:14" ht="12.75">
      <c r="A63" s="132" t="s">
        <v>166</v>
      </c>
      <c r="B63" s="25"/>
      <c r="C63" s="25" t="s">
        <v>167</v>
      </c>
      <c r="D63" s="165">
        <v>682631.8097800005</v>
      </c>
      <c r="E63" s="165">
        <v>553549.7805199998</v>
      </c>
      <c r="F63" s="166">
        <v>23.318955910115648</v>
      </c>
      <c r="G63" s="166">
        <v>0.5420191099877191</v>
      </c>
      <c r="H63" s="166">
        <v>2.2706806428937707</v>
      </c>
      <c r="I63" s="166"/>
      <c r="J63" s="165">
        <v>65848.47190999998</v>
      </c>
      <c r="K63" s="165">
        <v>53420.57893000002</v>
      </c>
      <c r="L63" s="166">
        <v>23.26424241168357</v>
      </c>
      <c r="M63" s="166">
        <v>0.4893882603616866</v>
      </c>
      <c r="N63" s="166">
        <v>2.100229769645557</v>
      </c>
    </row>
    <row r="64" spans="1:14" s="197" customFormat="1" ht="27.75" customHeight="1">
      <c r="A64" s="192" t="s">
        <v>168</v>
      </c>
      <c r="B64" s="89" t="s">
        <v>169</v>
      </c>
      <c r="C64" s="89"/>
      <c r="D64" s="201">
        <v>139277.57265000016</v>
      </c>
      <c r="E64" s="201">
        <v>122009.95348000001</v>
      </c>
      <c r="F64" s="202">
        <v>14.152631549712602</v>
      </c>
      <c r="G64" s="202">
        <v>0.07250722372266422</v>
      </c>
      <c r="H64" s="202">
        <v>0.4632876518126357</v>
      </c>
      <c r="I64" s="160"/>
      <c r="J64" s="201">
        <v>14960.846209999996</v>
      </c>
      <c r="K64" s="201">
        <v>16058.833780000004</v>
      </c>
      <c r="L64" s="202">
        <v>-6.83728087009322</v>
      </c>
      <c r="M64" s="202">
        <v>-0.043236792241918814</v>
      </c>
      <c r="N64" s="202">
        <v>0.4771745444947701</v>
      </c>
    </row>
    <row r="65" spans="1:14" ht="12.75">
      <c r="A65" s="132" t="s">
        <v>170</v>
      </c>
      <c r="B65" s="25"/>
      <c r="C65" s="25" t="s">
        <v>171</v>
      </c>
      <c r="D65" s="165">
        <v>94026.50783000016</v>
      </c>
      <c r="E65" s="165">
        <v>88676.08059000001</v>
      </c>
      <c r="F65" s="166">
        <v>6.033675828252063</v>
      </c>
      <c r="G65" s="166">
        <v>0.02246659606534074</v>
      </c>
      <c r="H65" s="166">
        <v>0.31276622066189586</v>
      </c>
      <c r="I65" s="166"/>
      <c r="J65" s="165">
        <v>11166.830009999996</v>
      </c>
      <c r="K65" s="165">
        <v>12823.731620000004</v>
      </c>
      <c r="L65" s="166">
        <v>-12.920588632842952</v>
      </c>
      <c r="M65" s="166">
        <v>-0.06524583031196846</v>
      </c>
      <c r="N65" s="166">
        <v>0.3561648150564258</v>
      </c>
    </row>
    <row r="66" spans="1:14" ht="12.75">
      <c r="A66" s="167" t="s">
        <v>172</v>
      </c>
      <c r="B66" s="47"/>
      <c r="C66" s="47" t="s">
        <v>173</v>
      </c>
      <c r="D66" s="168">
        <v>42048.723439999994</v>
      </c>
      <c r="E66" s="168">
        <v>30876.783219999998</v>
      </c>
      <c r="F66" s="169">
        <v>36.18233201431272</v>
      </c>
      <c r="G66" s="169">
        <v>0.046911294543436656</v>
      </c>
      <c r="H66" s="169">
        <v>0.13986928385943917</v>
      </c>
      <c r="I66" s="169"/>
      <c r="J66" s="168">
        <v>3409.54131</v>
      </c>
      <c r="K66" s="168">
        <v>2876.70334</v>
      </c>
      <c r="L66" s="169">
        <v>18.522520643369507</v>
      </c>
      <c r="M66" s="169">
        <v>0.020982208940211956</v>
      </c>
      <c r="N66" s="169">
        <v>0.10874694510581112</v>
      </c>
    </row>
    <row r="67" spans="1:14" s="197" customFormat="1" ht="17.25" customHeight="1">
      <c r="A67" s="132" t="s">
        <v>174</v>
      </c>
      <c r="B67" s="182"/>
      <c r="C67" s="182" t="s">
        <v>175</v>
      </c>
      <c r="D67" s="165">
        <v>3202.34138</v>
      </c>
      <c r="E67" s="165">
        <v>2457.08967</v>
      </c>
      <c r="F67" s="166">
        <v>30.330667989011573</v>
      </c>
      <c r="G67" s="166">
        <v>0.003129333113886806</v>
      </c>
      <c r="H67" s="166">
        <v>0.010652147291300698</v>
      </c>
      <c r="I67" s="166"/>
      <c r="J67" s="165">
        <v>384.47489</v>
      </c>
      <c r="K67" s="165">
        <v>358.39882</v>
      </c>
      <c r="L67" s="166">
        <v>7.275713128743007</v>
      </c>
      <c r="M67" s="166">
        <v>0.0010268291298377123</v>
      </c>
      <c r="N67" s="166">
        <v>0.012262784332533213</v>
      </c>
    </row>
    <row r="68" spans="1:14" s="197" customFormat="1" ht="23.25" customHeight="1">
      <c r="A68" s="192" t="s">
        <v>176</v>
      </c>
      <c r="B68" s="89" t="s">
        <v>177</v>
      </c>
      <c r="C68" s="89"/>
      <c r="D68" s="201">
        <v>483846.00607000006</v>
      </c>
      <c r="E68" s="201">
        <v>436702.06376999983</v>
      </c>
      <c r="F68" s="202">
        <v>10.795447562810185</v>
      </c>
      <c r="G68" s="202">
        <v>0.19795875377268118</v>
      </c>
      <c r="H68" s="202">
        <v>1.6094470611890892</v>
      </c>
      <c r="I68" s="202"/>
      <c r="J68" s="201">
        <v>44556.46332999999</v>
      </c>
      <c r="K68" s="201">
        <v>46829.16814000001</v>
      </c>
      <c r="L68" s="202">
        <v>-4.8531821090768945</v>
      </c>
      <c r="M68" s="202">
        <v>-0.08949506204080215</v>
      </c>
      <c r="N68" s="202">
        <v>1.421123497652121</v>
      </c>
    </row>
    <row r="69" spans="1:14" ht="12.75">
      <c r="A69" s="132" t="s">
        <v>178</v>
      </c>
      <c r="B69" s="60"/>
      <c r="C69" s="25" t="s">
        <v>179</v>
      </c>
      <c r="D69" s="165">
        <v>86.69941</v>
      </c>
      <c r="E69" s="165">
        <v>167.69162</v>
      </c>
      <c r="F69" s="166">
        <v>-48.298304948094604</v>
      </c>
      <c r="G69" s="166">
        <v>-0.0003400885919736757</v>
      </c>
      <c r="H69" s="166">
        <v>0.00028839363946540534</v>
      </c>
      <c r="I69" s="166"/>
      <c r="J69" s="165">
        <v>1.77576</v>
      </c>
      <c r="K69" s="165">
        <v>1E-56</v>
      </c>
      <c r="L69" s="166" t="s">
        <v>64</v>
      </c>
      <c r="M69" s="166">
        <v>6.992626172581277E-05</v>
      </c>
      <c r="N69" s="166">
        <v>5.663766990437055E-05</v>
      </c>
    </row>
    <row r="70" spans="1:14" s="164" customFormat="1" ht="12.75">
      <c r="A70" s="167" t="s">
        <v>180</v>
      </c>
      <c r="B70" s="47"/>
      <c r="C70" s="47" t="s">
        <v>181</v>
      </c>
      <c r="D70" s="168">
        <v>480580.16690000007</v>
      </c>
      <c r="E70" s="168">
        <v>434141.21751999983</v>
      </c>
      <c r="F70" s="169">
        <v>10.696738182400502</v>
      </c>
      <c r="G70" s="169">
        <v>0.19499846846235067</v>
      </c>
      <c r="H70" s="169">
        <v>1.5985836972498768</v>
      </c>
      <c r="I70" s="169"/>
      <c r="J70" s="168">
        <v>44288.19669</v>
      </c>
      <c r="K70" s="168">
        <v>46613.34341000001</v>
      </c>
      <c r="L70" s="169">
        <v>-4.988156930835379</v>
      </c>
      <c r="M70" s="169">
        <v>-0.09156013092627152</v>
      </c>
      <c r="N70" s="169">
        <v>1.4125671626729155</v>
      </c>
    </row>
    <row r="71" spans="1:14" ht="12.75">
      <c r="A71" s="132" t="s">
        <v>182</v>
      </c>
      <c r="B71" s="25"/>
      <c r="C71" s="25" t="s">
        <v>183</v>
      </c>
      <c r="D71" s="165">
        <v>3179.1397599999996</v>
      </c>
      <c r="E71" s="165">
        <v>2393.15463</v>
      </c>
      <c r="F71" s="166">
        <v>32.84305661435674</v>
      </c>
      <c r="G71" s="166">
        <v>0.0033003739023042622</v>
      </c>
      <c r="H71" s="166">
        <v>0.010574970299746852</v>
      </c>
      <c r="I71" s="166"/>
      <c r="J71" s="165">
        <v>266.49088</v>
      </c>
      <c r="K71" s="165">
        <v>215.82473000000002</v>
      </c>
      <c r="L71" s="166">
        <v>23.475599853640492</v>
      </c>
      <c r="M71" s="166">
        <v>0.001995142623743799</v>
      </c>
      <c r="N71" s="166">
        <v>0.008499697309301495</v>
      </c>
    </row>
    <row r="72" spans="1:14" s="164" customFormat="1" ht="12" customHeight="1">
      <c r="A72" s="163" t="s">
        <v>184</v>
      </c>
      <c r="B72" s="84" t="s">
        <v>185</v>
      </c>
      <c r="C72" s="84"/>
      <c r="D72" s="159">
        <v>5632244.0176300015</v>
      </c>
      <c r="E72" s="159">
        <v>4864250.892920003</v>
      </c>
      <c r="F72" s="160">
        <v>15.788517936602013</v>
      </c>
      <c r="G72" s="160">
        <v>3.2248249606732156</v>
      </c>
      <c r="H72" s="160">
        <v>18.734883554589043</v>
      </c>
      <c r="I72" s="160"/>
      <c r="J72" s="159">
        <v>523333.85578999994</v>
      </c>
      <c r="K72" s="159">
        <v>479971.30676999973</v>
      </c>
      <c r="L72" s="160">
        <v>9.03440443384241</v>
      </c>
      <c r="M72" s="160">
        <v>1.7075398431493674</v>
      </c>
      <c r="N72" s="160">
        <v>16.691675774888203</v>
      </c>
    </row>
    <row r="73" spans="1:14" ht="12.75">
      <c r="A73" s="132" t="s">
        <v>186</v>
      </c>
      <c r="B73" s="25"/>
      <c r="C73" s="25" t="s">
        <v>187</v>
      </c>
      <c r="D73" s="165">
        <v>3324163.91603</v>
      </c>
      <c r="E73" s="165">
        <v>2907061.219740001</v>
      </c>
      <c r="F73" s="166">
        <v>14.347915807817193</v>
      </c>
      <c r="G73" s="166">
        <v>1.7514260777633974</v>
      </c>
      <c r="H73" s="166">
        <v>11.057373169246086</v>
      </c>
      <c r="I73" s="166"/>
      <c r="J73" s="165">
        <v>304974.65717</v>
      </c>
      <c r="K73" s="165">
        <v>289440.0587699998</v>
      </c>
      <c r="L73" s="166">
        <v>5.367121077163883</v>
      </c>
      <c r="M73" s="166">
        <v>0.6117247789812845</v>
      </c>
      <c r="N73" s="166">
        <v>9.727133149746045</v>
      </c>
    </row>
    <row r="74" spans="1:14" ht="12.75">
      <c r="A74" s="167" t="s">
        <v>188</v>
      </c>
      <c r="B74" s="47"/>
      <c r="C74" s="47" t="s">
        <v>189</v>
      </c>
      <c r="D74" s="168">
        <v>2130655.3628100017</v>
      </c>
      <c r="E74" s="168">
        <v>1802230.215940002</v>
      </c>
      <c r="F74" s="169">
        <v>18.2232627089043</v>
      </c>
      <c r="G74" s="169">
        <v>1.37906652711126</v>
      </c>
      <c r="H74" s="169">
        <v>7.087331442362296</v>
      </c>
      <c r="I74" s="169"/>
      <c r="J74" s="168">
        <v>201873.10718999986</v>
      </c>
      <c r="K74" s="168">
        <v>175280.98295999985</v>
      </c>
      <c r="L74" s="169">
        <v>15.17114052017183</v>
      </c>
      <c r="M74" s="169">
        <v>1.0471504250305834</v>
      </c>
      <c r="N74" s="169">
        <v>6.438720552099847</v>
      </c>
    </row>
    <row r="75" spans="1:14" ht="12.75">
      <c r="A75" s="132" t="s">
        <v>190</v>
      </c>
      <c r="B75" s="25"/>
      <c r="C75" s="25" t="s">
        <v>191</v>
      </c>
      <c r="D75" s="165">
        <v>177424.73879</v>
      </c>
      <c r="E75" s="165">
        <v>154959.45724</v>
      </c>
      <c r="F75" s="166">
        <v>14.497522093928067</v>
      </c>
      <c r="G75" s="166">
        <v>0.09433235579856013</v>
      </c>
      <c r="H75" s="166">
        <v>0.5901789429806614</v>
      </c>
      <c r="I75" s="166"/>
      <c r="J75" s="165">
        <v>16486.09143</v>
      </c>
      <c r="K75" s="165">
        <v>15250.26504</v>
      </c>
      <c r="L75" s="166">
        <v>8.103638767972521</v>
      </c>
      <c r="M75" s="166">
        <v>0.04866463913749965</v>
      </c>
      <c r="N75" s="166">
        <v>0.5258220730423099</v>
      </c>
    </row>
    <row r="76" spans="1:14" s="164" customFormat="1" ht="12.75">
      <c r="A76" s="163" t="s">
        <v>192</v>
      </c>
      <c r="B76" s="84" t="s">
        <v>193</v>
      </c>
      <c r="C76" s="84"/>
      <c r="D76" s="159">
        <v>976928.9443800007</v>
      </c>
      <c r="E76" s="159">
        <v>804577.1077099997</v>
      </c>
      <c r="F76" s="160">
        <v>21.421419403859453</v>
      </c>
      <c r="G76" s="160">
        <v>0.7237102612359582</v>
      </c>
      <c r="H76" s="160">
        <v>3.2496195045484733</v>
      </c>
      <c r="I76" s="160"/>
      <c r="J76" s="159">
        <v>92232.85195000001</v>
      </c>
      <c r="K76" s="159">
        <v>88499.05133000002</v>
      </c>
      <c r="L76" s="160">
        <v>4.219028977019424</v>
      </c>
      <c r="M76" s="160">
        <v>0.14703040916910037</v>
      </c>
      <c r="N76" s="160">
        <v>2.9417566693037234</v>
      </c>
    </row>
    <row r="77" spans="1:14" ht="12.75">
      <c r="A77" s="132" t="s">
        <v>194</v>
      </c>
      <c r="B77" s="25"/>
      <c r="C77" s="25" t="s">
        <v>195</v>
      </c>
      <c r="D77" s="165">
        <v>479708.58360000036</v>
      </c>
      <c r="E77" s="165">
        <v>405819.11029</v>
      </c>
      <c r="F77" s="166">
        <v>18.20748984866648</v>
      </c>
      <c r="G77" s="166">
        <v>0.31026399871882143</v>
      </c>
      <c r="H77" s="166">
        <v>1.5956844955138538</v>
      </c>
      <c r="I77" s="166"/>
      <c r="J77" s="165">
        <v>43658.62144000001</v>
      </c>
      <c r="K77" s="165">
        <v>45480.73954000001</v>
      </c>
      <c r="L77" s="166">
        <v>-4.006351080543576</v>
      </c>
      <c r="M77" s="166">
        <v>-0.07175176102397884</v>
      </c>
      <c r="N77" s="166">
        <v>1.3924869293139812</v>
      </c>
    </row>
    <row r="78" spans="1:14" ht="12.75" customHeight="1">
      <c r="A78" s="167" t="s">
        <v>196</v>
      </c>
      <c r="B78" s="47"/>
      <c r="C78" s="47" t="s">
        <v>197</v>
      </c>
      <c r="D78" s="168">
        <v>497220.3607800003</v>
      </c>
      <c r="E78" s="168">
        <v>398757.99741999974</v>
      </c>
      <c r="F78" s="169">
        <v>24.69226046801843</v>
      </c>
      <c r="G78" s="169">
        <v>0.4134462625171362</v>
      </c>
      <c r="H78" s="169">
        <v>1.6539350090346194</v>
      </c>
      <c r="I78" s="169"/>
      <c r="J78" s="168">
        <v>48574.23051000001</v>
      </c>
      <c r="K78" s="168">
        <v>43018.31179000001</v>
      </c>
      <c r="L78" s="169">
        <v>12.915241181760006</v>
      </c>
      <c r="M78" s="169">
        <v>0.21878217019307944</v>
      </c>
      <c r="N78" s="169">
        <v>1.5492697399897426</v>
      </c>
    </row>
    <row r="79" spans="1:14" s="164" customFormat="1" ht="12.75">
      <c r="A79" s="173" t="s">
        <v>198</v>
      </c>
      <c r="B79" s="60" t="s">
        <v>199</v>
      </c>
      <c r="C79" s="60"/>
      <c r="D79" s="161">
        <v>355063.6882400001</v>
      </c>
      <c r="E79" s="161">
        <v>276269.8158900001</v>
      </c>
      <c r="F79" s="174">
        <v>28.520622890403878</v>
      </c>
      <c r="G79" s="174">
        <v>0.33085770969411804</v>
      </c>
      <c r="H79" s="174">
        <v>1.181070428201803</v>
      </c>
      <c r="I79" s="174"/>
      <c r="J79" s="161">
        <v>34821.180960000005</v>
      </c>
      <c r="K79" s="161">
        <v>30109.47978999999</v>
      </c>
      <c r="L79" s="174">
        <v>15.648563850528141</v>
      </c>
      <c r="M79" s="174">
        <v>0.18553838873904094</v>
      </c>
      <c r="N79" s="174">
        <v>1.1106177371338657</v>
      </c>
    </row>
    <row r="80" spans="1:14" ht="12.75">
      <c r="A80" s="167" t="s">
        <v>200</v>
      </c>
      <c r="B80" s="47"/>
      <c r="C80" s="203" t="s">
        <v>201</v>
      </c>
      <c r="D80" s="168">
        <v>154565.2302900001</v>
      </c>
      <c r="E80" s="168">
        <v>110594.08751000001</v>
      </c>
      <c r="F80" s="169">
        <v>39.759035740517476</v>
      </c>
      <c r="G80" s="169">
        <v>0.18463607840215351</v>
      </c>
      <c r="H80" s="169">
        <v>0.5141399381857574</v>
      </c>
      <c r="I80" s="169"/>
      <c r="J80" s="168">
        <v>15261.886379999998</v>
      </c>
      <c r="K80" s="168">
        <v>12356.832449999998</v>
      </c>
      <c r="L80" s="169">
        <v>23.50969750342452</v>
      </c>
      <c r="M80" s="169">
        <v>0.11439584258952844</v>
      </c>
      <c r="N80" s="169">
        <v>0.4867761876089385</v>
      </c>
    </row>
    <row r="81" spans="1:14" ht="12.75">
      <c r="A81" s="132" t="s">
        <v>202</v>
      </c>
      <c r="B81" s="25"/>
      <c r="C81" s="204" t="s">
        <v>203</v>
      </c>
      <c r="D81" s="165">
        <v>200498.45795</v>
      </c>
      <c r="E81" s="165">
        <v>165675.7283800001</v>
      </c>
      <c r="F81" s="166">
        <v>21.018606594038435</v>
      </c>
      <c r="G81" s="166">
        <v>0.1462216312919644</v>
      </c>
      <c r="H81" s="166">
        <v>0.6669304900160455</v>
      </c>
      <c r="I81" s="166"/>
      <c r="J81" s="165">
        <v>19559.294580000005</v>
      </c>
      <c r="K81" s="165">
        <v>17752.647339999992</v>
      </c>
      <c r="L81" s="166">
        <v>10.176776485213578</v>
      </c>
      <c r="M81" s="166">
        <v>0.07114254614951243</v>
      </c>
      <c r="N81" s="166">
        <v>0.623841549524927</v>
      </c>
    </row>
    <row r="82" spans="1:14" ht="12.75">
      <c r="A82" s="163" t="s">
        <v>204</v>
      </c>
      <c r="B82" s="84" t="s">
        <v>205</v>
      </c>
      <c r="C82" s="205"/>
      <c r="D82" s="159">
        <v>2475128.390179999</v>
      </c>
      <c r="E82" s="159">
        <v>1835682.8996700002</v>
      </c>
      <c r="F82" s="160">
        <v>34.83420206316416</v>
      </c>
      <c r="G82" s="160">
        <v>2.685049790732491</v>
      </c>
      <c r="H82" s="160">
        <v>8.233173496661164</v>
      </c>
      <c r="I82" s="160"/>
      <c r="J82" s="159">
        <v>249899.32908000005</v>
      </c>
      <c r="K82" s="159">
        <v>209206.44791999995</v>
      </c>
      <c r="L82" s="160">
        <v>19.4510645176486</v>
      </c>
      <c r="M82" s="160">
        <v>1.6024130841845539</v>
      </c>
      <c r="N82" s="160">
        <v>7.970511617423925</v>
      </c>
    </row>
    <row r="83" spans="1:14" ht="12.75">
      <c r="A83" s="132" t="s">
        <v>206</v>
      </c>
      <c r="B83" s="25"/>
      <c r="C83" s="204" t="s">
        <v>207</v>
      </c>
      <c r="D83" s="165">
        <v>1661673.6207299992</v>
      </c>
      <c r="E83" s="165">
        <v>1160810.77981</v>
      </c>
      <c r="F83" s="166">
        <v>43.14767312911927</v>
      </c>
      <c r="G83" s="166">
        <v>2.1031373059263063</v>
      </c>
      <c r="H83" s="166">
        <v>5.527328306916761</v>
      </c>
      <c r="I83" s="166"/>
      <c r="J83" s="165">
        <v>169154.4289</v>
      </c>
      <c r="K83" s="165">
        <v>135325.5639</v>
      </c>
      <c r="L83" s="166">
        <v>24.998133408849583</v>
      </c>
      <c r="M83" s="166">
        <v>1.3321203698006414</v>
      </c>
      <c r="N83" s="166">
        <v>5.395161906395299</v>
      </c>
    </row>
    <row r="84" spans="1:14" ht="12.75">
      <c r="A84" s="167" t="s">
        <v>208</v>
      </c>
      <c r="B84" s="47"/>
      <c r="C84" s="203" t="s">
        <v>209</v>
      </c>
      <c r="D84" s="168">
        <v>813454.76945</v>
      </c>
      <c r="E84" s="168">
        <v>674872.1198600001</v>
      </c>
      <c r="F84" s="169">
        <v>20.53465323456367</v>
      </c>
      <c r="G84" s="169">
        <v>0.5819124848061852</v>
      </c>
      <c r="H84" s="169">
        <v>2.7058451897444025</v>
      </c>
      <c r="I84" s="169"/>
      <c r="J84" s="168">
        <v>80744.90018000006</v>
      </c>
      <c r="K84" s="168">
        <v>73880.88401999995</v>
      </c>
      <c r="L84" s="169">
        <v>9.29065244825979</v>
      </c>
      <c r="M84" s="169">
        <v>0.27029271438391195</v>
      </c>
      <c r="N84" s="169">
        <v>2.5753497110286263</v>
      </c>
    </row>
    <row r="85" spans="1:14" ht="12.75">
      <c r="A85" s="132" t="s">
        <v>210</v>
      </c>
      <c r="B85" s="25"/>
      <c r="C85" s="204" t="s">
        <v>211</v>
      </c>
      <c r="D85" s="165">
        <v>1E-56</v>
      </c>
      <c r="E85" s="165">
        <v>1E-56</v>
      </c>
      <c r="F85" s="166">
        <v>0</v>
      </c>
      <c r="G85" s="166">
        <v>0</v>
      </c>
      <c r="H85" s="166">
        <v>3.326362191685103E-62</v>
      </c>
      <c r="I85" s="166"/>
      <c r="J85" s="165">
        <v>1E-56</v>
      </c>
      <c r="K85" s="165">
        <v>1E-56</v>
      </c>
      <c r="L85" s="166">
        <v>0</v>
      </c>
      <c r="M85" s="166">
        <v>0</v>
      </c>
      <c r="N85" s="166">
        <v>3.1894890021382705E-61</v>
      </c>
    </row>
    <row r="86" spans="1:14" s="197" customFormat="1" ht="24" customHeight="1">
      <c r="A86" s="192" t="s">
        <v>212</v>
      </c>
      <c r="B86" s="89" t="s">
        <v>213</v>
      </c>
      <c r="C86" s="89"/>
      <c r="D86" s="201">
        <v>488447.09087000025</v>
      </c>
      <c r="E86" s="201">
        <v>401141.36321999977</v>
      </c>
      <c r="F86" s="202">
        <v>21.764329399787925</v>
      </c>
      <c r="G86" s="202">
        <v>0.3665992320462162</v>
      </c>
      <c r="H86" s="202">
        <v>1.6247519357085467</v>
      </c>
      <c r="I86" s="202"/>
      <c r="J86" s="201">
        <v>51700.90000999998</v>
      </c>
      <c r="K86" s="201">
        <v>40237.623869999996</v>
      </c>
      <c r="L86" s="202">
        <v>28.48894899220596</v>
      </c>
      <c r="M86" s="202">
        <v>0.4514033696000045</v>
      </c>
      <c r="N86" s="202">
        <v>1.6489945198254534</v>
      </c>
    </row>
    <row r="87" spans="1:14" s="191" customFormat="1" ht="24">
      <c r="A87" s="181" t="s">
        <v>214</v>
      </c>
      <c r="B87" s="182"/>
      <c r="C87" s="183" t="s">
        <v>215</v>
      </c>
      <c r="D87" s="184">
        <v>56806.050789999994</v>
      </c>
      <c r="E87" s="184">
        <v>47402.98876999999</v>
      </c>
      <c r="F87" s="185">
        <v>19.836432815710847</v>
      </c>
      <c r="G87" s="185">
        <v>0.039483724701708335</v>
      </c>
      <c r="H87" s="185">
        <v>0.18895749960679967</v>
      </c>
      <c r="I87" s="185"/>
      <c r="J87" s="184">
        <v>3949.5238999999997</v>
      </c>
      <c r="K87" s="184">
        <v>4106.14085</v>
      </c>
      <c r="L87" s="185">
        <v>-3.8142128027585827</v>
      </c>
      <c r="M87" s="185">
        <v>-0.006167296164120455</v>
      </c>
      <c r="N87" s="185">
        <v>0.12596963042732248</v>
      </c>
    </row>
    <row r="88" spans="1:14" s="191" customFormat="1" ht="24" customHeight="1">
      <c r="A88" s="186" t="s">
        <v>216</v>
      </c>
      <c r="B88" s="187"/>
      <c r="C88" s="188" t="s">
        <v>217</v>
      </c>
      <c r="D88" s="189">
        <v>431641.04008000024</v>
      </c>
      <c r="E88" s="189">
        <v>353738.37444999977</v>
      </c>
      <c r="F88" s="190">
        <v>22.02267869611977</v>
      </c>
      <c r="G88" s="190">
        <v>0.32711550734450784</v>
      </c>
      <c r="H88" s="190">
        <v>1.435794436101747</v>
      </c>
      <c r="I88" s="190"/>
      <c r="J88" s="189">
        <v>47751.37610999998</v>
      </c>
      <c r="K88" s="189">
        <v>36131.48302</v>
      </c>
      <c r="L88" s="190">
        <v>32.160022558631155</v>
      </c>
      <c r="M88" s="190">
        <v>0.4575706657641248</v>
      </c>
      <c r="N88" s="190">
        <v>1.5230248893981306</v>
      </c>
    </row>
    <row r="89" spans="1:14" s="164" customFormat="1" ht="12.75">
      <c r="A89" s="173" t="s">
        <v>218</v>
      </c>
      <c r="B89" s="60" t="s">
        <v>219</v>
      </c>
      <c r="C89" s="206"/>
      <c r="D89" s="161">
        <v>3722997.828980002</v>
      </c>
      <c r="E89" s="161">
        <v>2605644.39789</v>
      </c>
      <c r="F89" s="174">
        <v>42.88203839306748</v>
      </c>
      <c r="G89" s="174">
        <v>4.691798817643749</v>
      </c>
      <c r="H89" s="174">
        <v>12.384039218044801</v>
      </c>
      <c r="I89" s="174"/>
      <c r="J89" s="161">
        <v>387879.51584999997</v>
      </c>
      <c r="K89" s="161">
        <v>291213.57357</v>
      </c>
      <c r="L89" s="174">
        <v>33.19417467220636</v>
      </c>
      <c r="M89" s="174">
        <v>3.806532402939355</v>
      </c>
      <c r="N89" s="174">
        <v>12.371374499582918</v>
      </c>
    </row>
    <row r="90" spans="1:14" ht="12.75">
      <c r="A90" s="167" t="s">
        <v>220</v>
      </c>
      <c r="B90" s="47"/>
      <c r="C90" s="203" t="s">
        <v>221</v>
      </c>
      <c r="D90" s="168">
        <v>1534800.5708399997</v>
      </c>
      <c r="E90" s="168">
        <v>1102823.21613</v>
      </c>
      <c r="F90" s="169">
        <v>39.17013610085974</v>
      </c>
      <c r="G90" s="169">
        <v>1.8138851912774925</v>
      </c>
      <c r="H90" s="169">
        <v>5.105302590618889</v>
      </c>
      <c r="I90" s="169"/>
      <c r="J90" s="168">
        <v>153081.87282999998</v>
      </c>
      <c r="K90" s="168">
        <v>121590.17835</v>
      </c>
      <c r="L90" s="169">
        <v>25.899867001881056</v>
      </c>
      <c r="M90" s="169">
        <v>1.2400867630748589</v>
      </c>
      <c r="N90" s="169">
        <v>4.882529498180142</v>
      </c>
    </row>
    <row r="91" spans="1:14" ht="12.75">
      <c r="A91" s="132" t="s">
        <v>222</v>
      </c>
      <c r="B91" s="25"/>
      <c r="C91" s="204" t="s">
        <v>223</v>
      </c>
      <c r="D91" s="165">
        <v>1986529.2069900022</v>
      </c>
      <c r="E91" s="165">
        <v>1331571.43958</v>
      </c>
      <c r="F91" s="166">
        <v>49.18682903086198</v>
      </c>
      <c r="G91" s="166">
        <v>2.750186282368265</v>
      </c>
      <c r="H91" s="166">
        <v>6.607915646809734</v>
      </c>
      <c r="I91" s="166"/>
      <c r="J91" s="165">
        <v>211589.65543</v>
      </c>
      <c r="K91" s="165">
        <v>154198.03117999996</v>
      </c>
      <c r="L91" s="166">
        <v>37.21942738880051</v>
      </c>
      <c r="M91" s="166">
        <v>2.2599798048018918</v>
      </c>
      <c r="N91" s="166">
        <v>6.748628789602113</v>
      </c>
    </row>
    <row r="92" spans="1:14" ht="12.75">
      <c r="A92" s="167" t="s">
        <v>224</v>
      </c>
      <c r="B92" s="47"/>
      <c r="C92" s="203" t="s">
        <v>225</v>
      </c>
      <c r="D92" s="168">
        <v>201668.05115</v>
      </c>
      <c r="E92" s="168">
        <v>171249.74217999994</v>
      </c>
      <c r="F92" s="169">
        <v>17.762542928693875</v>
      </c>
      <c r="G92" s="169">
        <v>0.12772734399799135</v>
      </c>
      <c r="H92" s="169">
        <v>0.6708209806161776</v>
      </c>
      <c r="I92" s="169"/>
      <c r="J92" s="168">
        <v>23207.987589999997</v>
      </c>
      <c r="K92" s="168">
        <v>15425.364040000002</v>
      </c>
      <c r="L92" s="169">
        <v>50.45341899107617</v>
      </c>
      <c r="M92" s="169">
        <v>0.30646583506260633</v>
      </c>
      <c r="N92" s="169">
        <v>0.7402162118006644</v>
      </c>
    </row>
    <row r="93" spans="1:14" s="197" customFormat="1" ht="16.5" customHeight="1">
      <c r="A93" s="194" t="s">
        <v>226</v>
      </c>
      <c r="B93" s="60" t="s">
        <v>227</v>
      </c>
      <c r="C93" s="207"/>
      <c r="D93" s="161">
        <v>909082.0155999986</v>
      </c>
      <c r="E93" s="161">
        <v>780400.4431600011</v>
      </c>
      <c r="F93" s="174">
        <v>16.489172138208886</v>
      </c>
      <c r="G93" s="174">
        <v>0.5403375804176392</v>
      </c>
      <c r="H93" s="174">
        <v>3.0239360458327225</v>
      </c>
      <c r="I93" s="174"/>
      <c r="J93" s="161">
        <v>95070.07596000006</v>
      </c>
      <c r="K93" s="161">
        <v>83708.80655999998</v>
      </c>
      <c r="L93" s="174">
        <v>13.572370538883094</v>
      </c>
      <c r="M93" s="174">
        <v>0.44738652610818647</v>
      </c>
      <c r="N93" s="174">
        <v>3.032249617068701</v>
      </c>
    </row>
    <row r="94" spans="1:14" ht="12.75">
      <c r="A94" s="167" t="s">
        <v>228</v>
      </c>
      <c r="B94" s="47"/>
      <c r="C94" s="203" t="s">
        <v>227</v>
      </c>
      <c r="D94" s="168">
        <v>909082.0155999986</v>
      </c>
      <c r="E94" s="168">
        <v>780400.4431600011</v>
      </c>
      <c r="F94" s="169">
        <v>16.489172138208886</v>
      </c>
      <c r="G94" s="169">
        <v>0.5403375804176392</v>
      </c>
      <c r="H94" s="169">
        <v>3.0239360458327225</v>
      </c>
      <c r="I94" s="169"/>
      <c r="J94" s="168">
        <v>95070.07596000006</v>
      </c>
      <c r="K94" s="168">
        <v>83708.80655999998</v>
      </c>
      <c r="L94" s="169">
        <v>13.572370538883094</v>
      </c>
      <c r="M94" s="169">
        <v>0.44738652610818647</v>
      </c>
      <c r="N94" s="169">
        <v>3.032249617068701</v>
      </c>
    </row>
    <row r="95" spans="1:14" ht="12.75">
      <c r="A95" s="173" t="s">
        <v>229</v>
      </c>
      <c r="B95" s="60" t="s">
        <v>230</v>
      </c>
      <c r="C95" s="204"/>
      <c r="D95" s="161">
        <v>910495.65184</v>
      </c>
      <c r="E95" s="161">
        <v>676517.5824700001</v>
      </c>
      <c r="F95" s="174">
        <v>34.585659771876735</v>
      </c>
      <c r="G95" s="174">
        <v>0.9824805640537808</v>
      </c>
      <c r="H95" s="174">
        <v>3.0286383119742593</v>
      </c>
      <c r="I95" s="174"/>
      <c r="J95" s="161">
        <v>101198.72164</v>
      </c>
      <c r="K95" s="161">
        <v>71967.32500000001</v>
      </c>
      <c r="L95" s="174">
        <v>40.61759505442225</v>
      </c>
      <c r="M95" s="174">
        <v>1.1510802653847838</v>
      </c>
      <c r="N95" s="174">
        <v>3.227722097012322</v>
      </c>
    </row>
    <row r="96" spans="1:14" ht="12.75">
      <c r="A96" s="186" t="s">
        <v>231</v>
      </c>
      <c r="B96" s="187"/>
      <c r="C96" s="188" t="s">
        <v>232</v>
      </c>
      <c r="D96" s="168">
        <v>229741.26807999998</v>
      </c>
      <c r="E96" s="168">
        <v>179213.63430000003</v>
      </c>
      <c r="F96" s="190">
        <v>28.194079081850266</v>
      </c>
      <c r="G96" s="190">
        <v>0.2121669704777992</v>
      </c>
      <c r="H96" s="190">
        <v>0.7642026680111036</v>
      </c>
      <c r="I96" s="190"/>
      <c r="J96" s="168">
        <v>25810.20915999999</v>
      </c>
      <c r="K96" s="168">
        <v>19056.701050000003</v>
      </c>
      <c r="L96" s="190">
        <v>35.43902007110505</v>
      </c>
      <c r="M96" s="190">
        <v>0.2659411044664022</v>
      </c>
      <c r="N96" s="190">
        <v>0.8232137825870841</v>
      </c>
    </row>
    <row r="97" spans="1:14" s="191" customFormat="1" ht="15" customHeight="1">
      <c r="A97" s="181" t="s">
        <v>233</v>
      </c>
      <c r="B97" s="182"/>
      <c r="C97" s="183" t="s">
        <v>234</v>
      </c>
      <c r="D97" s="165">
        <v>177668.72142000007</v>
      </c>
      <c r="E97" s="165">
        <v>132668.84061</v>
      </c>
      <c r="F97" s="185">
        <v>33.918952335073136</v>
      </c>
      <c r="G97" s="185">
        <v>0.18895577863174925</v>
      </c>
      <c r="H97" s="185">
        <v>0.5909905175765215</v>
      </c>
      <c r="I97" s="185"/>
      <c r="J97" s="165">
        <v>19022.18596000001</v>
      </c>
      <c r="K97" s="165">
        <v>14719.801720000001</v>
      </c>
      <c r="L97" s="185">
        <v>29.228547516059937</v>
      </c>
      <c r="M97" s="185">
        <v>0.1694202180538207</v>
      </c>
      <c r="N97" s="185">
        <v>0.6067105291604905</v>
      </c>
    </row>
    <row r="98" spans="1:14" ht="12.75">
      <c r="A98" s="167" t="s">
        <v>235</v>
      </c>
      <c r="B98" s="47"/>
      <c r="C98" s="203" t="s">
        <v>236</v>
      </c>
      <c r="D98" s="168">
        <v>194302.17831999986</v>
      </c>
      <c r="E98" s="168">
        <v>131485.95134000003</v>
      </c>
      <c r="F98" s="169">
        <v>47.77409779510808</v>
      </c>
      <c r="G98" s="169">
        <v>0.2637671226248421</v>
      </c>
      <c r="H98" s="169">
        <v>0.6463194197257045</v>
      </c>
      <c r="I98" s="169"/>
      <c r="J98" s="168">
        <v>17914.583850000003</v>
      </c>
      <c r="K98" s="168">
        <v>12427.060239999999</v>
      </c>
      <c r="L98" s="169">
        <v>44.15785796496633</v>
      </c>
      <c r="M98" s="169">
        <v>0.21608889274419812</v>
      </c>
      <c r="N98" s="169">
        <v>0.5713836816745888</v>
      </c>
    </row>
    <row r="99" spans="1:14" ht="12.75">
      <c r="A99" s="132" t="s">
        <v>237</v>
      </c>
      <c r="B99" s="25"/>
      <c r="C99" s="204" t="s">
        <v>238</v>
      </c>
      <c r="D99" s="165">
        <v>57304.4801</v>
      </c>
      <c r="E99" s="165">
        <v>44905.01559</v>
      </c>
      <c r="F99" s="166">
        <v>27.612649382447294</v>
      </c>
      <c r="G99" s="166">
        <v>0.05206570392922309</v>
      </c>
      <c r="H99" s="166">
        <v>0.19061545601881139</v>
      </c>
      <c r="I99" s="166"/>
      <c r="J99" s="165">
        <v>8492.45944</v>
      </c>
      <c r="K99" s="165">
        <v>4518.45808</v>
      </c>
      <c r="L99" s="166">
        <v>87.95038682753476</v>
      </c>
      <c r="M99" s="166">
        <v>0.15648908591143842</v>
      </c>
      <c r="N99" s="166">
        <v>0.27086605984985335</v>
      </c>
    </row>
    <row r="100" spans="1:14" ht="12.75">
      <c r="A100" s="167" t="s">
        <v>239</v>
      </c>
      <c r="B100" s="47"/>
      <c r="C100" s="203" t="s">
        <v>240</v>
      </c>
      <c r="D100" s="168">
        <v>94622.17420000001</v>
      </c>
      <c r="E100" s="168">
        <v>73517.85193000003</v>
      </c>
      <c r="F100" s="169">
        <v>28.706391326686802</v>
      </c>
      <c r="G100" s="169">
        <v>0.08861764909690671</v>
      </c>
      <c r="H100" s="169">
        <v>0.3147476227539217</v>
      </c>
      <c r="I100" s="169"/>
      <c r="J100" s="168">
        <v>11094.926390000002</v>
      </c>
      <c r="K100" s="168">
        <v>8245.858040000003</v>
      </c>
      <c r="L100" s="169">
        <v>34.55150860200837</v>
      </c>
      <c r="M100" s="169">
        <v>0.11219123029960666</v>
      </c>
      <c r="N100" s="169">
        <v>0.35387145700438666</v>
      </c>
    </row>
    <row r="101" spans="1:14" ht="12.75">
      <c r="A101" s="132" t="s">
        <v>241</v>
      </c>
      <c r="B101" s="25"/>
      <c r="C101" s="204" t="s">
        <v>242</v>
      </c>
      <c r="D101" s="165">
        <v>156856.82971999998</v>
      </c>
      <c r="E101" s="165">
        <v>114726.2887</v>
      </c>
      <c r="F101" s="166">
        <v>36.722656591958575</v>
      </c>
      <c r="G101" s="166">
        <v>0.17690733929326016</v>
      </c>
      <c r="H101" s="166">
        <v>0.5217626278881962</v>
      </c>
      <c r="I101" s="166"/>
      <c r="J101" s="165">
        <v>18864.356839999997</v>
      </c>
      <c r="K101" s="165">
        <v>12999.445870000001</v>
      </c>
      <c r="L101" s="166">
        <v>45.11662288263365</v>
      </c>
      <c r="M101" s="166">
        <v>0.2309497339093178</v>
      </c>
      <c r="N101" s="166">
        <v>0.6016765867359184</v>
      </c>
    </row>
    <row r="102" spans="1:14" s="197" customFormat="1" ht="27.75" customHeight="1">
      <c r="A102" s="192" t="s">
        <v>243</v>
      </c>
      <c r="B102" s="89" t="s">
        <v>244</v>
      </c>
      <c r="C102" s="89"/>
      <c r="D102" s="201">
        <v>2221493.1156799993</v>
      </c>
      <c r="E102" s="201">
        <v>2083571.1453499994</v>
      </c>
      <c r="F102" s="202">
        <v>6.619498961569259</v>
      </c>
      <c r="G102" s="202">
        <v>0.5791382738137996</v>
      </c>
      <c r="H102" s="202">
        <v>7.389490709086691</v>
      </c>
      <c r="I102" s="160"/>
      <c r="J102" s="201">
        <v>278836.08108000003</v>
      </c>
      <c r="K102" s="201">
        <v>191466.5158</v>
      </c>
      <c r="L102" s="202">
        <v>45.631772696623145</v>
      </c>
      <c r="M102" s="202">
        <v>3.4404576568003375</v>
      </c>
      <c r="N102" s="202">
        <v>8.893446140039952</v>
      </c>
    </row>
    <row r="103" spans="1:14" ht="24">
      <c r="A103" s="181" t="s">
        <v>245</v>
      </c>
      <c r="B103" s="182"/>
      <c r="C103" s="183" t="s">
        <v>246</v>
      </c>
      <c r="D103" s="184">
        <v>124897.0563000001</v>
      </c>
      <c r="E103" s="184">
        <v>80207.97782000013</v>
      </c>
      <c r="F103" s="185">
        <v>55.7165006457208</v>
      </c>
      <c r="G103" s="185">
        <v>0.187650710813599</v>
      </c>
      <c r="H103" s="185">
        <v>0.4154528459290861</v>
      </c>
      <c r="I103" s="166"/>
      <c r="J103" s="184">
        <v>15287.93104</v>
      </c>
      <c r="K103" s="184">
        <v>7456.838380000001</v>
      </c>
      <c r="L103" s="185">
        <v>105.01894048024141</v>
      </c>
      <c r="M103" s="185">
        <v>0.30837446216957887</v>
      </c>
      <c r="N103" s="185">
        <v>0.4876068791752829</v>
      </c>
    </row>
    <row r="104" spans="1:14" s="191" customFormat="1" ht="24">
      <c r="A104" s="186" t="s">
        <v>247</v>
      </c>
      <c r="B104" s="187"/>
      <c r="C104" s="188" t="s">
        <v>248</v>
      </c>
      <c r="D104" s="189">
        <v>1374274.1970899992</v>
      </c>
      <c r="E104" s="189">
        <v>1397140.650939999</v>
      </c>
      <c r="F104" s="190">
        <v>-1.636660835443812</v>
      </c>
      <c r="G104" s="190">
        <v>-0.09601688968948288</v>
      </c>
      <c r="H104" s="190">
        <v>4.5713337302085755</v>
      </c>
      <c r="I104" s="169"/>
      <c r="J104" s="189">
        <v>171423.69223</v>
      </c>
      <c r="K104" s="189">
        <v>120267.56727999999</v>
      </c>
      <c r="L104" s="190">
        <v>42.535262088490796</v>
      </c>
      <c r="M104" s="190">
        <v>2.0144369634027575</v>
      </c>
      <c r="N104" s="190">
        <v>5.467539810735206</v>
      </c>
    </row>
    <row r="105" spans="1:14" s="191" customFormat="1" ht="24">
      <c r="A105" s="181" t="s">
        <v>249</v>
      </c>
      <c r="B105" s="182"/>
      <c r="C105" s="183" t="s">
        <v>250</v>
      </c>
      <c r="D105" s="184">
        <v>722321.8622900001</v>
      </c>
      <c r="E105" s="184">
        <v>606222.5165900004</v>
      </c>
      <c r="F105" s="185">
        <v>19.151275731732657</v>
      </c>
      <c r="G105" s="185">
        <v>0.4875044526896837</v>
      </c>
      <c r="H105" s="185">
        <v>2.40270413294903</v>
      </c>
      <c r="I105" s="166"/>
      <c r="J105" s="184">
        <v>92124.45781000008</v>
      </c>
      <c r="K105" s="184">
        <v>63742.11014000002</v>
      </c>
      <c r="L105" s="185">
        <v>44.526840431956956</v>
      </c>
      <c r="M105" s="185">
        <v>1.117646231228002</v>
      </c>
      <c r="N105" s="185">
        <v>2.9382994501294633</v>
      </c>
    </row>
    <row r="106" spans="1:14" s="191" customFormat="1" ht="23.25" customHeight="1">
      <c r="A106" s="192" t="s">
        <v>251</v>
      </c>
      <c r="B106" s="89" t="s">
        <v>252</v>
      </c>
      <c r="C106" s="89"/>
      <c r="D106" s="201">
        <v>871147.60895</v>
      </c>
      <c r="E106" s="201">
        <v>736306.28607</v>
      </c>
      <c r="F106" s="202">
        <v>18.313210878547455</v>
      </c>
      <c r="G106" s="202">
        <v>0.5662025476046026</v>
      </c>
      <c r="H106" s="202">
        <v>2.8977524697881596</v>
      </c>
      <c r="I106" s="169"/>
      <c r="J106" s="201">
        <v>95327.59842999998</v>
      </c>
      <c r="K106" s="201">
        <v>80086.20040999998</v>
      </c>
      <c r="L106" s="202">
        <v>19.031241265001864</v>
      </c>
      <c r="M106" s="202">
        <v>0.6001790709407832</v>
      </c>
      <c r="N106" s="202">
        <v>3.0404632679273838</v>
      </c>
    </row>
    <row r="107" spans="1:14" s="197" customFormat="1" ht="27" customHeight="1">
      <c r="A107" s="181" t="s">
        <v>253</v>
      </c>
      <c r="B107" s="182"/>
      <c r="C107" s="183" t="s">
        <v>254</v>
      </c>
      <c r="D107" s="184">
        <v>762249.8528000001</v>
      </c>
      <c r="E107" s="184">
        <v>630815.86316</v>
      </c>
      <c r="F107" s="185">
        <v>20.83555555841551</v>
      </c>
      <c r="G107" s="185">
        <v>0.551895058477233</v>
      </c>
      <c r="H107" s="185">
        <v>2.5355190909714556</v>
      </c>
      <c r="I107" s="174"/>
      <c r="J107" s="184">
        <v>80294.68771999999</v>
      </c>
      <c r="K107" s="184">
        <v>65641.70205999998</v>
      </c>
      <c r="L107" s="185">
        <v>22.322677810222537</v>
      </c>
      <c r="M107" s="185">
        <v>0.5770084416394906</v>
      </c>
      <c r="N107" s="185">
        <v>2.5609902341306676</v>
      </c>
    </row>
    <row r="108" spans="1:14" s="191" customFormat="1" ht="12.75">
      <c r="A108" s="167" t="s">
        <v>255</v>
      </c>
      <c r="B108" s="47"/>
      <c r="C108" s="203" t="s">
        <v>256</v>
      </c>
      <c r="D108" s="189">
        <v>72484.75992999997</v>
      </c>
      <c r="E108" s="189">
        <v>74847.92737999998</v>
      </c>
      <c r="F108" s="169">
        <v>-3.1572917684177146</v>
      </c>
      <c r="G108" s="169">
        <v>-0.009923007295004352</v>
      </c>
      <c r="H108" s="169">
        <v>0.24111056490452326</v>
      </c>
      <c r="I108" s="190"/>
      <c r="J108" s="208">
        <v>10100.401479999999</v>
      </c>
      <c r="K108" s="208">
        <v>9653.8492</v>
      </c>
      <c r="L108" s="169">
        <v>4.6256396878459425</v>
      </c>
      <c r="M108" s="169">
        <v>0.017584432358842578</v>
      </c>
      <c r="N108" s="169">
        <v>0.32215119437641104</v>
      </c>
    </row>
    <row r="109" spans="1:14" ht="15" customHeight="1">
      <c r="A109" s="132" t="s">
        <v>257</v>
      </c>
      <c r="B109" s="25"/>
      <c r="C109" s="204" t="s">
        <v>258</v>
      </c>
      <c r="D109" s="209">
        <v>36412.99621999999</v>
      </c>
      <c r="E109" s="209">
        <v>30642.49553000002</v>
      </c>
      <c r="F109" s="166">
        <v>18.831693013875007</v>
      </c>
      <c r="G109" s="166">
        <v>0.02423049642237464</v>
      </c>
      <c r="H109" s="166">
        <v>0.12112281391218056</v>
      </c>
      <c r="I109" s="166"/>
      <c r="J109" s="209">
        <v>4932.509230000001</v>
      </c>
      <c r="K109" s="209">
        <v>4790.64915</v>
      </c>
      <c r="L109" s="166">
        <v>2.9611870032269088</v>
      </c>
      <c r="M109" s="166">
        <v>0.005586196942449861</v>
      </c>
      <c r="N109" s="166">
        <v>0.1573218394203051</v>
      </c>
    </row>
    <row r="110" spans="1:14" ht="24" customHeight="1">
      <c r="A110" s="192" t="s">
        <v>259</v>
      </c>
      <c r="B110" s="89" t="s">
        <v>260</v>
      </c>
      <c r="C110" s="89"/>
      <c r="D110" s="201">
        <v>3546814.0218600025</v>
      </c>
      <c r="E110" s="201">
        <v>2537361.4139</v>
      </c>
      <c r="F110" s="202">
        <v>39.78355635228345</v>
      </c>
      <c r="G110" s="202">
        <v>4.238720194266487</v>
      </c>
      <c r="H110" s="202">
        <v>11.797988063253694</v>
      </c>
      <c r="I110" s="169"/>
      <c r="J110" s="201">
        <v>299177.1911800001</v>
      </c>
      <c r="K110" s="201">
        <v>286013.17535</v>
      </c>
      <c r="L110" s="202">
        <v>4.602590707190688</v>
      </c>
      <c r="M110" s="202">
        <v>0.518375465317008</v>
      </c>
      <c r="N110" s="202">
        <v>9.54222360959229</v>
      </c>
    </row>
    <row r="111" spans="1:14" s="197" customFormat="1" ht="12" customHeight="1">
      <c r="A111" s="132" t="s">
        <v>261</v>
      </c>
      <c r="B111" s="25"/>
      <c r="C111" s="204" t="s">
        <v>262</v>
      </c>
      <c r="D111" s="209">
        <v>3058269.9187500025</v>
      </c>
      <c r="E111" s="209">
        <v>2148984.68948</v>
      </c>
      <c r="F111" s="166">
        <v>42.312317706182746</v>
      </c>
      <c r="G111" s="166">
        <v>3.8181145239140406</v>
      </c>
      <c r="H111" s="166">
        <v>10.172913429697882</v>
      </c>
      <c r="I111" s="174"/>
      <c r="J111" s="209">
        <v>250173.28445000006</v>
      </c>
      <c r="K111" s="209">
        <v>242438.96229999998</v>
      </c>
      <c r="L111" s="166">
        <v>3.1902141787050873</v>
      </c>
      <c r="M111" s="166">
        <v>0.304563812076326</v>
      </c>
      <c r="N111" s="166">
        <v>7.979249393820844</v>
      </c>
    </row>
    <row r="112" spans="1:14" ht="25.5" customHeight="1">
      <c r="A112" s="186" t="s">
        <v>263</v>
      </c>
      <c r="B112" s="187"/>
      <c r="C112" s="188" t="s">
        <v>264</v>
      </c>
      <c r="D112" s="189">
        <v>44586.56775000001</v>
      </c>
      <c r="E112" s="189">
        <v>36503.123569999996</v>
      </c>
      <c r="F112" s="190">
        <v>22.14452734297887</v>
      </c>
      <c r="G112" s="190">
        <v>0.03394261188173539</v>
      </c>
      <c r="H112" s="190">
        <v>0.14831107322060638</v>
      </c>
      <c r="I112" s="169"/>
      <c r="J112" s="189">
        <v>4782.64877</v>
      </c>
      <c r="K112" s="189">
        <v>5373.68512</v>
      </c>
      <c r="L112" s="190">
        <v>-10.998715719316287</v>
      </c>
      <c r="M112" s="190">
        <v>-0.023273957347597143</v>
      </c>
      <c r="N112" s="190">
        <v>0.15254205653005126</v>
      </c>
    </row>
    <row r="113" spans="1:14" s="191" customFormat="1" ht="24">
      <c r="A113" s="181" t="s">
        <v>265</v>
      </c>
      <c r="B113" s="182"/>
      <c r="C113" s="183" t="s">
        <v>266</v>
      </c>
      <c r="D113" s="184">
        <v>443957.53536000004</v>
      </c>
      <c r="E113" s="184">
        <v>351873.60085000005</v>
      </c>
      <c r="F113" s="185">
        <v>26.169605871983105</v>
      </c>
      <c r="G113" s="185">
        <v>0.3866630584707106</v>
      </c>
      <c r="H113" s="185">
        <v>1.4767635603352063</v>
      </c>
      <c r="I113" s="185"/>
      <c r="J113" s="184">
        <v>44221.257959999995</v>
      </c>
      <c r="K113" s="184">
        <v>38200.52792999999</v>
      </c>
      <c r="L113" s="185">
        <v>15.760855559464012</v>
      </c>
      <c r="M113" s="185">
        <v>0.23708561058827826</v>
      </c>
      <c r="N113" s="185">
        <v>1.4104321592413942</v>
      </c>
    </row>
    <row r="114" spans="1:14" s="191" customFormat="1" ht="12.75">
      <c r="A114" s="163" t="s">
        <v>267</v>
      </c>
      <c r="B114" s="84" t="s">
        <v>268</v>
      </c>
      <c r="C114" s="203"/>
      <c r="D114" s="210">
        <v>1384835.3056799998</v>
      </c>
      <c r="E114" s="210">
        <v>1086006.7246500002</v>
      </c>
      <c r="F114" s="160">
        <v>27.51627354115201</v>
      </c>
      <c r="G114" s="160">
        <v>1.2547897058739848</v>
      </c>
      <c r="H114" s="160">
        <v>4.606463802524634</v>
      </c>
      <c r="I114" s="169"/>
      <c r="J114" s="210">
        <v>146236.35686</v>
      </c>
      <c r="K114" s="210">
        <v>75068.05915999998</v>
      </c>
      <c r="L114" s="160">
        <v>94.80503225521257</v>
      </c>
      <c r="M114" s="160">
        <v>2.802480634517481</v>
      </c>
      <c r="N114" s="160">
        <v>4.664192519177374</v>
      </c>
    </row>
    <row r="115" spans="1:14" ht="12.75">
      <c r="A115" s="132" t="s">
        <v>269</v>
      </c>
      <c r="B115" s="25"/>
      <c r="C115" s="204" t="s">
        <v>270</v>
      </c>
      <c r="D115" s="209">
        <v>52720.463330000006</v>
      </c>
      <c r="E115" s="209">
        <v>29906.89274</v>
      </c>
      <c r="F115" s="166">
        <v>76.28198217826626</v>
      </c>
      <c r="G115" s="166">
        <v>0.09579483137755052</v>
      </c>
      <c r="H115" s="166">
        <v>0.17536735594903294</v>
      </c>
      <c r="I115" s="174"/>
      <c r="J115" s="209">
        <v>14045.88988</v>
      </c>
      <c r="K115" s="209">
        <v>4331.205849999999</v>
      </c>
      <c r="L115" s="166">
        <v>224.2951354990436</v>
      </c>
      <c r="M115" s="166">
        <v>0.38254693092836517</v>
      </c>
      <c r="N115" s="166">
        <v>0.4479921129750523</v>
      </c>
    </row>
    <row r="116" spans="1:14" ht="12.75">
      <c r="A116" s="186" t="s">
        <v>271</v>
      </c>
      <c r="B116" s="187"/>
      <c r="C116" s="188" t="s">
        <v>272</v>
      </c>
      <c r="D116" s="208">
        <v>48477.07387</v>
      </c>
      <c r="E116" s="208">
        <v>34291.25218</v>
      </c>
      <c r="F116" s="190">
        <v>41.368631321879</v>
      </c>
      <c r="G116" s="190">
        <v>0.05956666850480716</v>
      </c>
      <c r="H116" s="190">
        <v>0.16125230568469384</v>
      </c>
      <c r="I116" s="169"/>
      <c r="J116" s="208">
        <v>8081.51017</v>
      </c>
      <c r="K116" s="208">
        <v>5349.11713</v>
      </c>
      <c r="L116" s="190">
        <v>51.0811966459968</v>
      </c>
      <c r="M116" s="190">
        <v>0.10759676468263123</v>
      </c>
      <c r="N116" s="190">
        <v>0.2577588780788358</v>
      </c>
    </row>
    <row r="117" spans="1:14" s="191" customFormat="1" ht="12.75">
      <c r="A117" s="132" t="s">
        <v>273</v>
      </c>
      <c r="B117" s="25"/>
      <c r="C117" s="204" t="s">
        <v>274</v>
      </c>
      <c r="D117" s="209">
        <v>913131.1065700003</v>
      </c>
      <c r="E117" s="209">
        <v>722450.4291699997</v>
      </c>
      <c r="F117" s="166">
        <v>26.393600128256217</v>
      </c>
      <c r="G117" s="166">
        <v>0.8006735844540221</v>
      </c>
      <c r="H117" s="166">
        <v>3.03740478894603</v>
      </c>
      <c r="I117" s="185"/>
      <c r="J117" s="209">
        <v>86718.61052999999</v>
      </c>
      <c r="K117" s="209">
        <v>34510.607159999985</v>
      </c>
      <c r="L117" s="166">
        <v>151.28103405411088</v>
      </c>
      <c r="M117" s="166">
        <v>2.055858059553507</v>
      </c>
      <c r="N117" s="166">
        <v>2.7658805456614695</v>
      </c>
    </row>
    <row r="118" spans="1:14" ht="12.75">
      <c r="A118" s="167" t="s">
        <v>275</v>
      </c>
      <c r="B118" s="47"/>
      <c r="C118" s="203" t="s">
        <v>276</v>
      </c>
      <c r="D118" s="208">
        <v>370506.66190999944</v>
      </c>
      <c r="E118" s="208">
        <v>299358.15056000045</v>
      </c>
      <c r="F118" s="169">
        <v>23.76701994480644</v>
      </c>
      <c r="G118" s="169">
        <v>0.2987546215376052</v>
      </c>
      <c r="H118" s="169">
        <v>1.2324393519448773</v>
      </c>
      <c r="I118" s="169"/>
      <c r="J118" s="208">
        <v>37390.34628</v>
      </c>
      <c r="K118" s="208">
        <v>30877.129019999997</v>
      </c>
      <c r="L118" s="169">
        <v>21.093985958931626</v>
      </c>
      <c r="M118" s="169">
        <v>0.2564788793529763</v>
      </c>
      <c r="N118" s="169">
        <v>1.1925609824620158</v>
      </c>
    </row>
    <row r="119" spans="1:14" ht="12.75">
      <c r="A119" s="211" t="s">
        <v>277</v>
      </c>
      <c r="B119" s="212" t="s">
        <v>278</v>
      </c>
      <c r="C119" s="206"/>
      <c r="D119" s="213">
        <v>431660.9844299998</v>
      </c>
      <c r="E119" s="213">
        <v>326902.00668999995</v>
      </c>
      <c r="F119" s="174">
        <v>32.04598797074452</v>
      </c>
      <c r="G119" s="174">
        <v>0.43988592527847037</v>
      </c>
      <c r="H119" s="174">
        <v>1.4358607782335233</v>
      </c>
      <c r="I119" s="166"/>
      <c r="J119" s="213">
        <v>52437.28904</v>
      </c>
      <c r="K119" s="213">
        <v>40816.265479999995</v>
      </c>
      <c r="L119" s="174">
        <v>28.47155030803668</v>
      </c>
      <c r="M119" s="174">
        <v>0.4576151816565285</v>
      </c>
      <c r="N119" s="174">
        <v>1.6724815669502564</v>
      </c>
    </row>
    <row r="120" spans="1:14" s="214" customFormat="1" ht="14.25" customHeight="1">
      <c r="A120" s="167" t="s">
        <v>279</v>
      </c>
      <c r="B120" s="47"/>
      <c r="C120" s="203" t="s">
        <v>280</v>
      </c>
      <c r="D120" s="208">
        <v>111886.58033999997</v>
      </c>
      <c r="E120" s="208">
        <v>68289.28020000001</v>
      </c>
      <c r="F120" s="169">
        <v>63.84208474934249</v>
      </c>
      <c r="G120" s="169">
        <v>0.18306630253040784</v>
      </c>
      <c r="H120" s="169">
        <v>0.37217529059991367</v>
      </c>
      <c r="I120" s="160"/>
      <c r="J120" s="208">
        <v>13765.35357</v>
      </c>
      <c r="K120" s="208">
        <v>9048.13387</v>
      </c>
      <c r="L120" s="169">
        <v>52.13472488112071</v>
      </c>
      <c r="M120" s="169">
        <v>0.18575569860812274</v>
      </c>
      <c r="N120" s="169">
        <v>0.43904443822059774</v>
      </c>
    </row>
    <row r="121" spans="1:14" ht="15" customHeight="1">
      <c r="A121" s="132" t="s">
        <v>281</v>
      </c>
      <c r="B121" s="25"/>
      <c r="C121" s="204" t="s">
        <v>282</v>
      </c>
      <c r="D121" s="209">
        <v>319774.4040899998</v>
      </c>
      <c r="E121" s="209">
        <v>258612.7264899999</v>
      </c>
      <c r="F121" s="166">
        <v>23.649910207479635</v>
      </c>
      <c r="G121" s="166">
        <v>0.2568196227480626</v>
      </c>
      <c r="H121" s="166">
        <v>1.0636854876336095</v>
      </c>
      <c r="I121" s="166"/>
      <c r="J121" s="209">
        <v>38671.935470000004</v>
      </c>
      <c r="K121" s="209">
        <v>31768.131609999997</v>
      </c>
      <c r="L121" s="166">
        <v>21.73185362222191</v>
      </c>
      <c r="M121" s="166">
        <v>0.2718594830484058</v>
      </c>
      <c r="N121" s="166">
        <v>1.233437128729659</v>
      </c>
    </row>
    <row r="122" spans="1:14" s="164" customFormat="1" ht="12.75">
      <c r="A122" s="215">
        <v>37</v>
      </c>
      <c r="B122" s="216" t="s">
        <v>283</v>
      </c>
      <c r="C122" s="205"/>
      <c r="D122" s="210">
        <v>57347.23394000002</v>
      </c>
      <c r="E122" s="210">
        <v>50257.20927</v>
      </c>
      <c r="F122" s="160">
        <v>14.10747785837019</v>
      </c>
      <c r="G122" s="160">
        <v>0.029771215121539858</v>
      </c>
      <c r="H122" s="160">
        <v>0.19075767077573683</v>
      </c>
      <c r="I122" s="160"/>
      <c r="J122" s="210">
        <v>7450.15012</v>
      </c>
      <c r="K122" s="210">
        <v>3420.69183</v>
      </c>
      <c r="L122" s="160">
        <v>117.79658882630184</v>
      </c>
      <c r="M122" s="160">
        <v>0.15867288090720932</v>
      </c>
      <c r="N122" s="160">
        <v>0.23762171872019114</v>
      </c>
    </row>
    <row r="123" spans="1:14" s="218" customFormat="1" ht="12.75">
      <c r="A123" s="181">
        <v>371</v>
      </c>
      <c r="B123" s="25"/>
      <c r="C123" s="204" t="s">
        <v>284</v>
      </c>
      <c r="D123" s="209">
        <v>57347.23394000002</v>
      </c>
      <c r="E123" s="209">
        <v>50257.20927</v>
      </c>
      <c r="F123" s="166">
        <v>14.10747785837019</v>
      </c>
      <c r="G123" s="166">
        <v>0.029771215121539858</v>
      </c>
      <c r="H123" s="166">
        <v>0.19075767077573683</v>
      </c>
      <c r="I123" s="217"/>
      <c r="J123" s="209">
        <v>7450.15012</v>
      </c>
      <c r="K123" s="209">
        <v>3420.69183</v>
      </c>
      <c r="L123" s="166">
        <v>117.79658882630184</v>
      </c>
      <c r="M123" s="166">
        <v>0.15867288090720932</v>
      </c>
      <c r="N123" s="166">
        <v>0.23762171872019114</v>
      </c>
    </row>
    <row r="124" spans="1:14" s="218" customFormat="1" ht="15" customHeight="1">
      <c r="A124" s="219" t="s">
        <v>285</v>
      </c>
      <c r="B124" s="84" t="s">
        <v>286</v>
      </c>
      <c r="C124" s="205"/>
      <c r="D124" s="210">
        <v>2241.24814</v>
      </c>
      <c r="E124" s="210">
        <v>4403.65829</v>
      </c>
      <c r="F124" s="160">
        <v>-49.10485799750825</v>
      </c>
      <c r="G124" s="160">
        <v>-0.009080021685827376</v>
      </c>
      <c r="H124" s="160">
        <v>0.007455203075080561</v>
      </c>
      <c r="I124" s="220"/>
      <c r="J124" s="210">
        <v>653.90284</v>
      </c>
      <c r="K124" s="210">
        <v>1360.0974199999998</v>
      </c>
      <c r="L124" s="160">
        <v>-51.92235273852662</v>
      </c>
      <c r="M124" s="160">
        <v>-0.027808683059890083</v>
      </c>
      <c r="N124" s="160">
        <v>0.02085615916646981</v>
      </c>
    </row>
    <row r="125" spans="1:14" s="164" customFormat="1" ht="12.75">
      <c r="A125" s="173" t="s">
        <v>287</v>
      </c>
      <c r="B125" s="60" t="s">
        <v>288</v>
      </c>
      <c r="C125" s="206"/>
      <c r="D125" s="213">
        <v>2241.24814</v>
      </c>
      <c r="E125" s="213">
        <v>4403.65829</v>
      </c>
      <c r="F125" s="174">
        <v>-49.10485799750825</v>
      </c>
      <c r="G125" s="174">
        <v>-0.009080021685827376</v>
      </c>
      <c r="H125" s="174">
        <v>0.007455203075080561</v>
      </c>
      <c r="I125" s="174"/>
      <c r="J125" s="213">
        <v>653.90284</v>
      </c>
      <c r="K125" s="213">
        <v>1360.0974199999998</v>
      </c>
      <c r="L125" s="174">
        <v>-51.92235273852662</v>
      </c>
      <c r="M125" s="174">
        <v>-0.027808683059890083</v>
      </c>
      <c r="N125" s="174">
        <v>0.02085615916646981</v>
      </c>
    </row>
    <row r="126" spans="1:14" s="164" customFormat="1" ht="6" customHeight="1">
      <c r="A126" s="163"/>
      <c r="B126" s="47"/>
      <c r="C126" s="203"/>
      <c r="D126" s="210"/>
      <c r="E126" s="210"/>
      <c r="F126" s="169"/>
      <c r="G126" s="169"/>
      <c r="H126" s="169"/>
      <c r="I126" s="169"/>
      <c r="J126" s="210"/>
      <c r="K126" s="210"/>
      <c r="L126" s="169"/>
      <c r="M126" s="169"/>
      <c r="N126" s="169"/>
    </row>
    <row r="127" spans="1:14" s="164" customFormat="1" ht="12.75" customHeight="1">
      <c r="A127" s="173" t="s">
        <v>289</v>
      </c>
      <c r="B127" s="60" t="s">
        <v>290</v>
      </c>
      <c r="C127" s="206"/>
      <c r="D127" s="213">
        <v>4721.2215400000005</v>
      </c>
      <c r="E127" s="213">
        <v>3322.69542</v>
      </c>
      <c r="F127" s="174">
        <v>42.09010887913405</v>
      </c>
      <c r="G127" s="174">
        <v>0.005872450930641453</v>
      </c>
      <c r="H127" s="174">
        <v>0.015704492829225317</v>
      </c>
      <c r="I127" s="166"/>
      <c r="J127" s="213">
        <v>495.493</v>
      </c>
      <c r="K127" s="213">
        <v>632.3341899999999</v>
      </c>
      <c r="L127" s="174">
        <v>-21.640643850050232</v>
      </c>
      <c r="M127" s="174">
        <v>-0.005388562005457759</v>
      </c>
      <c r="N127" s="174">
        <v>0.01580369474136498</v>
      </c>
    </row>
    <row r="128" spans="1:14" s="164" customFormat="1" ht="12.75">
      <c r="A128" s="163" t="s">
        <v>291</v>
      </c>
      <c r="B128" s="221">
        <v>3</v>
      </c>
      <c r="C128" s="205" t="s">
        <v>292</v>
      </c>
      <c r="D128" s="210">
        <v>4721.2215400000005</v>
      </c>
      <c r="E128" s="210">
        <v>3322.69542</v>
      </c>
      <c r="F128" s="160">
        <v>42.09010887913405</v>
      </c>
      <c r="G128" s="160">
        <v>0.005872450930641453</v>
      </c>
      <c r="H128" s="160">
        <v>0.015704492829225317</v>
      </c>
      <c r="I128" s="160"/>
      <c r="J128" s="210">
        <v>495.493</v>
      </c>
      <c r="K128" s="210">
        <v>632.3341899999999</v>
      </c>
      <c r="L128" s="160">
        <v>-21.640643850050232</v>
      </c>
      <c r="M128" s="160">
        <v>-0.005388562005457759</v>
      </c>
      <c r="N128" s="160">
        <v>0.01580369474136498</v>
      </c>
    </row>
    <row r="129" spans="1:14" s="164" customFormat="1" ht="9" customHeight="1">
      <c r="A129" s="173"/>
      <c r="B129" s="60"/>
      <c r="C129" s="204"/>
      <c r="D129" s="213"/>
      <c r="E129" s="213"/>
      <c r="F129" s="174"/>
      <c r="G129" s="174"/>
      <c r="H129" s="174"/>
      <c r="I129" s="174"/>
      <c r="J129" s="213"/>
      <c r="K129" s="213"/>
      <c r="L129" s="174"/>
      <c r="M129" s="174"/>
      <c r="N129" s="174"/>
    </row>
    <row r="130" spans="1:14" s="164" customFormat="1" ht="12.75" customHeight="1">
      <c r="A130" s="163" t="s">
        <v>293</v>
      </c>
      <c r="B130" s="84" t="s">
        <v>294</v>
      </c>
      <c r="C130" s="205"/>
      <c r="D130" s="210">
        <v>1E-56</v>
      </c>
      <c r="E130" s="210">
        <v>1E-56</v>
      </c>
      <c r="F130" s="160">
        <v>0</v>
      </c>
      <c r="G130" s="160">
        <v>0</v>
      </c>
      <c r="H130" s="160">
        <v>3.326362191685103E-62</v>
      </c>
      <c r="I130" s="160"/>
      <c r="J130" s="210">
        <v>1E-56</v>
      </c>
      <c r="K130" s="210">
        <v>1E-56</v>
      </c>
      <c r="L130" s="160">
        <v>0</v>
      </c>
      <c r="M130" s="160">
        <v>0</v>
      </c>
      <c r="N130" s="160">
        <v>3.1894890021382705E-61</v>
      </c>
    </row>
    <row r="131" spans="1:14" s="164" customFormat="1" ht="12.75">
      <c r="A131" s="173" t="s">
        <v>295</v>
      </c>
      <c r="B131" s="222">
        <v>4</v>
      </c>
      <c r="C131" s="60" t="s">
        <v>296</v>
      </c>
      <c r="D131" s="213">
        <v>1E-56</v>
      </c>
      <c r="E131" s="213">
        <v>1E-56</v>
      </c>
      <c r="F131" s="174">
        <v>0</v>
      </c>
      <c r="G131" s="174">
        <v>0</v>
      </c>
      <c r="H131" s="174">
        <v>3.326362191685103E-62</v>
      </c>
      <c r="I131" s="174"/>
      <c r="J131" s="213">
        <v>1E-56</v>
      </c>
      <c r="K131" s="213">
        <v>1E-56</v>
      </c>
      <c r="L131" s="174">
        <v>0</v>
      </c>
      <c r="M131" s="174">
        <v>0</v>
      </c>
      <c r="N131" s="174">
        <v>3.1894890021382705E-61</v>
      </c>
    </row>
    <row r="132" spans="1:14" s="164" customFormat="1" ht="12.75">
      <c r="A132" s="163"/>
      <c r="B132" s="84"/>
      <c r="C132" s="205"/>
      <c r="D132" s="210"/>
      <c r="E132" s="210"/>
      <c r="F132" s="160"/>
      <c r="G132" s="160"/>
      <c r="H132" s="160"/>
      <c r="I132" s="160"/>
      <c r="J132" s="210"/>
      <c r="K132" s="210"/>
      <c r="L132" s="160"/>
      <c r="M132" s="160"/>
      <c r="N132" s="160"/>
    </row>
    <row r="133" spans="1:14" s="164" customFormat="1" ht="14.25" customHeight="1">
      <c r="A133" s="173" t="s">
        <v>297</v>
      </c>
      <c r="B133" s="60" t="s">
        <v>298</v>
      </c>
      <c r="C133" s="60"/>
      <c r="D133" s="213">
        <v>768.71781</v>
      </c>
      <c r="E133" s="213">
        <v>635.00567</v>
      </c>
      <c r="F133" s="174">
        <v>21.056841901899865</v>
      </c>
      <c r="G133" s="174">
        <v>0.0005614610765947366</v>
      </c>
      <c r="H133" s="174">
        <v>0.002557033859258973</v>
      </c>
      <c r="I133" s="174"/>
      <c r="J133" s="213">
        <v>56.37583</v>
      </c>
      <c r="K133" s="213">
        <v>28.40785</v>
      </c>
      <c r="L133" s="174">
        <v>98.4515899654497</v>
      </c>
      <c r="M133" s="174">
        <v>0.0011013291714095923</v>
      </c>
      <c r="N133" s="174">
        <v>0.0017981008977141675</v>
      </c>
    </row>
    <row r="134" spans="1:14" s="164" customFormat="1" ht="12.75">
      <c r="A134" s="163" t="s">
        <v>299</v>
      </c>
      <c r="B134" s="223">
        <v>5</v>
      </c>
      <c r="C134" s="84" t="s">
        <v>300</v>
      </c>
      <c r="D134" s="210">
        <v>768.71781</v>
      </c>
      <c r="E134" s="210">
        <v>635.00567</v>
      </c>
      <c r="F134" s="160">
        <v>21.056841901899865</v>
      </c>
      <c r="G134" s="160">
        <v>0.0005614610765947366</v>
      </c>
      <c r="H134" s="160">
        <v>0.002557033859258973</v>
      </c>
      <c r="I134" s="160"/>
      <c r="J134" s="210">
        <v>56.37583</v>
      </c>
      <c r="K134" s="210">
        <v>28.40785</v>
      </c>
      <c r="L134" s="160">
        <v>98.4515899654497</v>
      </c>
      <c r="M134" s="160">
        <v>0.0011013291714095923</v>
      </c>
      <c r="N134" s="160">
        <v>0.0017981008977141675</v>
      </c>
    </row>
    <row r="135" spans="1:14" s="164" customFormat="1" ht="10.5" customHeight="1">
      <c r="A135" s="173"/>
      <c r="B135" s="60"/>
      <c r="C135" s="60"/>
      <c r="D135" s="213"/>
      <c r="E135" s="213"/>
      <c r="F135" s="166"/>
      <c r="G135" s="166"/>
      <c r="H135" s="166"/>
      <c r="I135" s="166"/>
      <c r="J135" s="213"/>
      <c r="K135" s="213"/>
      <c r="L135" s="166"/>
      <c r="M135" s="166"/>
      <c r="N135" s="166"/>
    </row>
    <row r="136" spans="1:14" s="164" customFormat="1" ht="12" customHeight="1">
      <c r="A136" s="192" t="s">
        <v>301</v>
      </c>
      <c r="B136" s="84" t="s">
        <v>302</v>
      </c>
      <c r="C136" s="224"/>
      <c r="D136" s="210">
        <v>1359.31882</v>
      </c>
      <c r="E136" s="210">
        <v>1506.46748</v>
      </c>
      <c r="F136" s="202">
        <v>-9.767795319418383</v>
      </c>
      <c r="G136" s="202">
        <v>-0.0006178814060045178</v>
      </c>
      <c r="H136" s="202">
        <v>0.004521586729294008</v>
      </c>
      <c r="I136" s="169"/>
      <c r="J136" s="210">
        <v>164.98729</v>
      </c>
      <c r="K136" s="210">
        <v>473.13087</v>
      </c>
      <c r="L136" s="202">
        <v>-65.12861441486581</v>
      </c>
      <c r="M136" s="202">
        <v>-0.012134144605244474</v>
      </c>
      <c r="N136" s="202">
        <v>0.0052622514694759745</v>
      </c>
    </row>
    <row r="137" spans="1:14" s="197" customFormat="1" ht="21.75" customHeight="1">
      <c r="A137" s="194" t="s">
        <v>303</v>
      </c>
      <c r="B137" s="222">
        <v>6</v>
      </c>
      <c r="C137" s="225" t="s">
        <v>304</v>
      </c>
      <c r="D137" s="195">
        <v>1343.79873</v>
      </c>
      <c r="E137" s="195">
        <v>1506.46748</v>
      </c>
      <c r="F137" s="196">
        <v>-10.798025988586229</v>
      </c>
      <c r="G137" s="196">
        <v>-0.0006830507050692639</v>
      </c>
      <c r="H137" s="196">
        <v>0.004469961288706459</v>
      </c>
      <c r="I137" s="196"/>
      <c r="J137" s="195">
        <v>164.98729</v>
      </c>
      <c r="K137" s="195">
        <v>473.13087</v>
      </c>
      <c r="L137" s="196">
        <v>-65.12861441486581</v>
      </c>
      <c r="M137" s="196">
        <v>-0.012134144605244474</v>
      </c>
      <c r="N137" s="196">
        <v>0.0052622514694759745</v>
      </c>
    </row>
    <row r="138" spans="1:14" s="197" customFormat="1" ht="12.75">
      <c r="A138" s="226">
        <v>93</v>
      </c>
      <c r="B138" s="226"/>
      <c r="C138" s="226" t="s">
        <v>305</v>
      </c>
      <c r="D138" s="159">
        <v>15.52009</v>
      </c>
      <c r="E138" s="159">
        <v>1E-56</v>
      </c>
      <c r="F138" s="202" t="s">
        <v>64</v>
      </c>
      <c r="G138" s="202">
        <v>6.516929906474617E-05</v>
      </c>
      <c r="H138" s="202">
        <v>5.162544058755006E-05</v>
      </c>
      <c r="I138" s="202"/>
      <c r="J138" s="159">
        <v>1E-56</v>
      </c>
      <c r="K138" s="159">
        <v>1E-56</v>
      </c>
      <c r="L138" s="202">
        <v>0</v>
      </c>
      <c r="M138" s="202">
        <v>0</v>
      </c>
      <c r="N138" s="202">
        <v>3.1894890021382705E-61</v>
      </c>
    </row>
    <row r="139" spans="4:11" s="197" customFormat="1" ht="12.75">
      <c r="D139" s="213"/>
      <c r="E139" s="213"/>
      <c r="I139" s="196"/>
      <c r="J139" s="213"/>
      <c r="K139" s="213"/>
    </row>
    <row r="140" spans="1:14" ht="14.25" customHeight="1" thickBot="1">
      <c r="A140" s="227" t="s">
        <v>306</v>
      </c>
      <c r="B140" s="227"/>
      <c r="C140" s="227" t="s">
        <v>38</v>
      </c>
      <c r="D140" s="228">
        <v>14204.148900000002</v>
      </c>
      <c r="E140" s="228">
        <v>12397.92196</v>
      </c>
      <c r="F140" s="229">
        <v>14.56878778417478</v>
      </c>
      <c r="G140" s="229">
        <v>0.0075843982626171294</v>
      </c>
      <c r="H140" s="229">
        <v>0.047248143866025556</v>
      </c>
      <c r="I140" s="230"/>
      <c r="J140" s="228">
        <v>1435.29134</v>
      </c>
      <c r="K140" s="228">
        <v>1191.20909</v>
      </c>
      <c r="L140" s="229">
        <v>20.49029444528499</v>
      </c>
      <c r="M140" s="229">
        <v>0.009611523683451176</v>
      </c>
      <c r="N140" s="229">
        <v>0.04577845943794301</v>
      </c>
    </row>
    <row r="141" spans="1:14" ht="14.25" customHeight="1">
      <c r="A141" s="231"/>
      <c r="B141" s="231"/>
      <c r="C141" s="231"/>
      <c r="D141" s="213"/>
      <c r="E141" s="213"/>
      <c r="F141" s="232"/>
      <c r="G141" s="232"/>
      <c r="H141" s="232"/>
      <c r="I141" s="196"/>
      <c r="J141" s="213"/>
      <c r="K141" s="213"/>
      <c r="L141" s="232"/>
      <c r="M141" s="232"/>
      <c r="N141" s="232"/>
    </row>
    <row r="142" spans="1:14" ht="14.25" customHeight="1">
      <c r="A142" s="233" t="s">
        <v>307</v>
      </c>
      <c r="B142" s="231"/>
      <c r="C142" s="231"/>
      <c r="D142" s="213"/>
      <c r="E142" s="213"/>
      <c r="F142" s="232"/>
      <c r="G142" s="232"/>
      <c r="H142" s="232"/>
      <c r="I142" s="196"/>
      <c r="J142" s="213"/>
      <c r="K142" s="213"/>
      <c r="L142" s="232"/>
      <c r="M142" s="232"/>
      <c r="N142" s="232"/>
    </row>
    <row r="143" spans="1:14" ht="14.25" customHeight="1">
      <c r="A143" s="234" t="s">
        <v>57</v>
      </c>
      <c r="B143" s="1"/>
      <c r="C143" s="25"/>
      <c r="D143" s="235"/>
      <c r="E143" s="130"/>
      <c r="F143" s="236"/>
      <c r="G143" s="237"/>
      <c r="H143" s="64"/>
      <c r="I143" s="238"/>
      <c r="K143" s="239"/>
      <c r="L143" s="164"/>
      <c r="M143" s="164"/>
      <c r="N143" s="164"/>
    </row>
    <row r="144" spans="1:14" ht="14.25" customHeight="1">
      <c r="A144" s="10" t="s">
        <v>56</v>
      </c>
      <c r="B144" s="1"/>
      <c r="C144" s="25"/>
      <c r="D144" s="235"/>
      <c r="E144" s="130"/>
      <c r="F144" s="236"/>
      <c r="G144" s="237"/>
      <c r="H144" s="204"/>
      <c r="I144" s="238"/>
      <c r="K144" s="239"/>
      <c r="L144" s="164"/>
      <c r="M144" s="164"/>
      <c r="N144" s="164"/>
    </row>
    <row r="145" spans="1:14" ht="14.25" customHeight="1">
      <c r="A145" s="234" t="s">
        <v>308</v>
      </c>
      <c r="B145" s="1"/>
      <c r="C145" s="25"/>
      <c r="D145" s="235"/>
      <c r="E145" s="130"/>
      <c r="F145" s="236"/>
      <c r="G145" s="237"/>
      <c r="H145" s="64"/>
      <c r="I145" s="238"/>
      <c r="K145" s="239"/>
      <c r="L145" s="164"/>
      <c r="M145" s="164"/>
      <c r="N145" s="164"/>
    </row>
    <row r="146" spans="1:14" ht="14.25" customHeight="1">
      <c r="A146" s="240" t="s">
        <v>310</v>
      </c>
      <c r="B146" s="1"/>
      <c r="C146" s="25"/>
      <c r="D146" s="130"/>
      <c r="E146" s="130"/>
      <c r="F146" s="236"/>
      <c r="G146" s="236"/>
      <c r="H146" s="236"/>
      <c r="I146" s="241"/>
      <c r="K146" s="242"/>
      <c r="L146" s="164"/>
      <c r="M146" s="164"/>
      <c r="N146" s="164"/>
    </row>
    <row r="147" spans="1:14" ht="14.25" customHeight="1">
      <c r="A147" s="240" t="s">
        <v>311</v>
      </c>
      <c r="B147" s="1"/>
      <c r="C147" s="25"/>
      <c r="D147" s="130"/>
      <c r="E147" s="130"/>
      <c r="F147" s="236"/>
      <c r="G147" s="236"/>
      <c r="H147" s="236"/>
      <c r="I147" s="241"/>
      <c r="K147" s="242"/>
      <c r="L147" s="164"/>
      <c r="M147" s="164"/>
      <c r="N147" s="164"/>
    </row>
    <row r="148" spans="1:14" ht="14.25" customHeight="1">
      <c r="A148" s="240" t="s">
        <v>312</v>
      </c>
      <c r="B148" s="1"/>
      <c r="C148" s="25"/>
      <c r="D148" s="130"/>
      <c r="E148" s="130"/>
      <c r="F148" s="236"/>
      <c r="G148" s="236"/>
      <c r="H148" s="236"/>
      <c r="I148" s="241"/>
      <c r="K148" s="242"/>
      <c r="L148" s="164"/>
      <c r="M148" s="164"/>
      <c r="N148" s="164"/>
    </row>
    <row r="149" spans="1:14" ht="14.25" customHeight="1">
      <c r="A149" s="240" t="s">
        <v>313</v>
      </c>
      <c r="B149" s="1"/>
      <c r="C149" s="25"/>
      <c r="D149" s="130"/>
      <c r="E149" s="130"/>
      <c r="F149" s="236"/>
      <c r="G149" s="236"/>
      <c r="H149" s="236"/>
      <c r="I149" s="241"/>
      <c r="K149" s="242"/>
      <c r="L149" s="164"/>
      <c r="M149" s="164"/>
      <c r="N149" s="164"/>
    </row>
    <row r="150" spans="1:14" ht="28.5" customHeight="1">
      <c r="A150" s="90" t="s">
        <v>314</v>
      </c>
      <c r="B150" s="90"/>
      <c r="C150" s="90"/>
      <c r="D150" s="90"/>
      <c r="E150" s="90"/>
      <c r="F150" s="90"/>
      <c r="G150" s="90"/>
      <c r="H150" s="90"/>
      <c r="I150" s="243"/>
      <c r="K150" s="242"/>
      <c r="L150" s="164"/>
      <c r="M150" s="164"/>
      <c r="N150" s="164"/>
    </row>
  </sheetData>
  <mergeCells count="16">
    <mergeCell ref="A9:G9"/>
    <mergeCell ref="D11:H11"/>
    <mergeCell ref="D12:H12"/>
    <mergeCell ref="J11:N11"/>
    <mergeCell ref="J12:N12"/>
    <mergeCell ref="N13:N14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0"/>
  <sheetViews>
    <sheetView zoomScale="75" zoomScaleNormal="75" workbookViewId="0" topLeftCell="A1">
      <selection activeCell="D24" sqref="D24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134" customWidth="1"/>
    <col min="4" max="4" width="17.00390625" style="5" customWidth="1"/>
    <col min="5" max="5" width="17.28125" style="5" customWidth="1"/>
    <col min="6" max="6" width="12.00390625" style="135" customWidth="1"/>
    <col min="7" max="7" width="14.140625" style="135" customWidth="1"/>
    <col min="8" max="8" width="15.28125" style="135" customWidth="1"/>
    <col min="9" max="9" width="5.00390625" style="136" customWidth="1"/>
    <col min="10" max="10" width="16.57421875" style="5" customWidth="1"/>
    <col min="11" max="11" width="16.7109375" style="137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38"/>
    </row>
    <row r="7" ht="12.75" customHeight="1" hidden="1"/>
    <row r="8" spans="1:11" s="142" customFormat="1" ht="15">
      <c r="A8" s="139" t="s">
        <v>315</v>
      </c>
      <c r="B8" s="139"/>
      <c r="C8" s="139"/>
      <c r="D8" s="139"/>
      <c r="E8" s="139"/>
      <c r="F8" s="140"/>
      <c r="G8" s="140"/>
      <c r="H8" s="140"/>
      <c r="I8" s="141"/>
      <c r="K8" s="143"/>
    </row>
    <row r="9" spans="1:11" s="142" customFormat="1" ht="15">
      <c r="A9" s="402" t="s">
        <v>74</v>
      </c>
      <c r="B9" s="402"/>
      <c r="C9" s="402"/>
      <c r="D9" s="402"/>
      <c r="E9" s="402"/>
      <c r="F9" s="402"/>
      <c r="G9" s="402"/>
      <c r="H9" s="144"/>
      <c r="I9" s="145"/>
      <c r="K9" s="143"/>
    </row>
    <row r="10" spans="1:11" s="142" customFormat="1" ht="15.75" thickBot="1">
      <c r="A10" s="139" t="s">
        <v>5</v>
      </c>
      <c r="B10" s="139"/>
      <c r="C10" s="139"/>
      <c r="D10" s="139"/>
      <c r="E10" s="139"/>
      <c r="F10" s="140"/>
      <c r="G10" s="140"/>
      <c r="H10" s="144"/>
      <c r="I10" s="146"/>
      <c r="K10" s="143"/>
    </row>
    <row r="11" spans="2:14" ht="13.5" thickBot="1">
      <c r="B11" s="147"/>
      <c r="C11" s="147"/>
      <c r="D11" s="266" t="s">
        <v>675</v>
      </c>
      <c r="E11" s="266"/>
      <c r="F11" s="266"/>
      <c r="G11" s="266"/>
      <c r="H11" s="266"/>
      <c r="I11" s="16"/>
      <c r="J11" s="266" t="s">
        <v>676</v>
      </c>
      <c r="K11" s="266"/>
      <c r="L11" s="266"/>
      <c r="M11" s="266"/>
      <c r="N11" s="266"/>
    </row>
    <row r="12" spans="1:14" s="3" customFormat="1" ht="12">
      <c r="A12" s="14"/>
      <c r="B12" s="14"/>
      <c r="C12" s="14"/>
      <c r="D12" s="452" t="s">
        <v>66</v>
      </c>
      <c r="E12" s="452"/>
      <c r="F12" s="452"/>
      <c r="G12" s="452"/>
      <c r="H12" s="452"/>
      <c r="I12" s="16"/>
      <c r="J12" s="452" t="s">
        <v>66</v>
      </c>
      <c r="K12" s="452"/>
      <c r="L12" s="452"/>
      <c r="M12" s="452"/>
      <c r="N12" s="452"/>
    </row>
    <row r="13" spans="1:14" s="3" customFormat="1" ht="13.5">
      <c r="A13" s="28" t="s">
        <v>75</v>
      </c>
      <c r="B13" s="28"/>
      <c r="C13" s="15" t="s">
        <v>52</v>
      </c>
      <c r="D13" s="19" t="s">
        <v>317</v>
      </c>
      <c r="E13" s="19" t="s">
        <v>309</v>
      </c>
      <c r="F13" s="148" t="s">
        <v>0</v>
      </c>
      <c r="G13" s="148" t="s">
        <v>58</v>
      </c>
      <c r="H13" s="113" t="s">
        <v>54</v>
      </c>
      <c r="I13" s="149"/>
      <c r="J13" s="19" t="s">
        <v>317</v>
      </c>
      <c r="K13" s="19" t="s">
        <v>309</v>
      </c>
      <c r="L13" s="150" t="s">
        <v>0</v>
      </c>
      <c r="M13" s="150" t="s">
        <v>58</v>
      </c>
      <c r="N13" s="170" t="s">
        <v>54</v>
      </c>
    </row>
    <row r="14" spans="1:14" s="3" customFormat="1" ht="12.75" thickBot="1">
      <c r="A14" s="17"/>
      <c r="B14" s="17"/>
      <c r="C14" s="17"/>
      <c r="D14" s="18"/>
      <c r="E14" s="18"/>
      <c r="F14" s="151" t="s">
        <v>1</v>
      </c>
      <c r="G14" s="151" t="s">
        <v>59</v>
      </c>
      <c r="H14" s="114"/>
      <c r="I14" s="152"/>
      <c r="J14" s="18"/>
      <c r="K14" s="18"/>
      <c r="L14" s="153" t="s">
        <v>1</v>
      </c>
      <c r="M14" s="153" t="s">
        <v>59</v>
      </c>
      <c r="N14" s="171"/>
    </row>
    <row r="15" spans="1:14" ht="10.5" customHeight="1">
      <c r="A15" s="21"/>
      <c r="B15" s="21"/>
      <c r="C15" s="21"/>
      <c r="D15" s="154"/>
      <c r="E15" s="154"/>
      <c r="F15" s="155"/>
      <c r="G15" s="155"/>
      <c r="H15" s="156"/>
      <c r="I15" s="157"/>
      <c r="J15" s="154"/>
      <c r="K15" s="154"/>
      <c r="L15" s="158"/>
      <c r="M15" s="158"/>
      <c r="N15" s="157"/>
    </row>
    <row r="16" spans="1:15" ht="13.5" customHeight="1">
      <c r="A16" s="41"/>
      <c r="B16" s="84" t="s">
        <v>76</v>
      </c>
      <c r="C16" s="84"/>
      <c r="D16" s="159">
        <v>19628222.629329994</v>
      </c>
      <c r="E16" s="159">
        <v>17799166.45787</v>
      </c>
      <c r="F16" s="160">
        <v>10.276077679195298</v>
      </c>
      <c r="G16" s="160">
        <v>10.276077679195298</v>
      </c>
      <c r="H16" s="160">
        <v>100</v>
      </c>
      <c r="I16" s="160"/>
      <c r="J16" s="159">
        <v>1955670.3734900001</v>
      </c>
      <c r="K16" s="159">
        <v>2054795.904949999</v>
      </c>
      <c r="L16" s="160">
        <v>-4.824105947515547</v>
      </c>
      <c r="M16" s="160">
        <v>-4.824105947515547</v>
      </c>
      <c r="N16" s="160">
        <v>100</v>
      </c>
      <c r="O16" s="174"/>
    </row>
    <row r="17" spans="1:15" ht="12.75">
      <c r="A17" s="15" t="s">
        <v>77</v>
      </c>
      <c r="B17" s="60" t="s">
        <v>78</v>
      </c>
      <c r="C17" s="60"/>
      <c r="D17" s="161">
        <v>5485981.13112</v>
      </c>
      <c r="E17" s="161">
        <v>5221033.09817</v>
      </c>
      <c r="F17" s="162">
        <v>5.074628487662061</v>
      </c>
      <c r="G17" s="162">
        <v>1.4885418009720994</v>
      </c>
      <c r="H17" s="162">
        <v>27.94945438881678</v>
      </c>
      <c r="I17" s="162"/>
      <c r="J17" s="161">
        <v>599720.28195</v>
      </c>
      <c r="K17" s="161">
        <v>683975.9192100002</v>
      </c>
      <c r="L17" s="162">
        <v>-12.318509306192595</v>
      </c>
      <c r="M17" s="162">
        <v>-4.1004382506811785</v>
      </c>
      <c r="N17" s="162">
        <v>30.665713919865063</v>
      </c>
      <c r="O17" s="162"/>
    </row>
    <row r="18" spans="1:15" s="164" customFormat="1" ht="15" customHeight="1">
      <c r="A18" s="163" t="s">
        <v>79</v>
      </c>
      <c r="B18" s="84" t="s">
        <v>80</v>
      </c>
      <c r="C18" s="84"/>
      <c r="D18" s="159">
        <v>5484307.43229</v>
      </c>
      <c r="E18" s="159">
        <v>5219751.0022</v>
      </c>
      <c r="F18" s="160">
        <v>5.068372609699116</v>
      </c>
      <c r="G18" s="160">
        <v>1.4863416818770456</v>
      </c>
      <c r="H18" s="160">
        <v>27.940927387357668</v>
      </c>
      <c r="I18" s="160"/>
      <c r="J18" s="159">
        <v>599530.3071399999</v>
      </c>
      <c r="K18" s="159">
        <v>683854.2795300002</v>
      </c>
      <c r="L18" s="160">
        <v>-12.330693089755098</v>
      </c>
      <c r="M18" s="160">
        <v>-4.103763891433887</v>
      </c>
      <c r="N18" s="160">
        <v>30.655999869247164</v>
      </c>
      <c r="O18" s="174"/>
    </row>
    <row r="19" spans="1:58" ht="10.5" customHeight="1">
      <c r="A19" s="132" t="s">
        <v>81</v>
      </c>
      <c r="B19" s="25"/>
      <c r="C19" s="25" t="s">
        <v>82</v>
      </c>
      <c r="D19" s="165">
        <v>5483557.2005</v>
      </c>
      <c r="E19" s="165">
        <v>5219177.25157</v>
      </c>
      <c r="F19" s="166">
        <v>5.065548384095804</v>
      </c>
      <c r="G19" s="166">
        <v>1.4853501682552268</v>
      </c>
      <c r="H19" s="166">
        <v>27.937105177857767</v>
      </c>
      <c r="I19" s="166"/>
      <c r="J19" s="165">
        <v>599434.8704499999</v>
      </c>
      <c r="K19" s="165">
        <v>683715.8898400002</v>
      </c>
      <c r="L19" s="166">
        <v>-12.32690663511174</v>
      </c>
      <c r="M19" s="166">
        <v>-4.101673513508931</v>
      </c>
      <c r="N19" s="166">
        <v>30.651119870485932</v>
      </c>
      <c r="O19" s="16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</row>
    <row r="20" spans="1:58" ht="12.75">
      <c r="A20" s="167" t="s">
        <v>83</v>
      </c>
      <c r="B20" s="47"/>
      <c r="C20" s="47" t="s">
        <v>84</v>
      </c>
      <c r="D20" s="168">
        <v>750.23179</v>
      </c>
      <c r="E20" s="168">
        <v>573.75063</v>
      </c>
      <c r="F20" s="169">
        <v>30.759209798166154</v>
      </c>
      <c r="G20" s="169">
        <v>0.000991513621818891</v>
      </c>
      <c r="H20" s="169">
        <v>0.0038222094999011587</v>
      </c>
      <c r="I20" s="169"/>
      <c r="J20" s="168">
        <v>95.43669</v>
      </c>
      <c r="K20" s="168">
        <v>138.38969</v>
      </c>
      <c r="L20" s="169">
        <v>-31.03771675476692</v>
      </c>
      <c r="M20" s="169">
        <v>-0.0020903779249572337</v>
      </c>
      <c r="N20" s="169">
        <v>0.004879998761227232</v>
      </c>
      <c r="O20" s="16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</row>
    <row r="21" spans="1:58" ht="12.75">
      <c r="A21" s="132" t="s">
        <v>85</v>
      </c>
      <c r="B21" s="25"/>
      <c r="C21" s="25" t="s">
        <v>86</v>
      </c>
      <c r="D21" s="165">
        <v>1E-56</v>
      </c>
      <c r="E21" s="165">
        <v>1E-56</v>
      </c>
      <c r="F21" s="166">
        <v>0</v>
      </c>
      <c r="G21" s="166">
        <v>0</v>
      </c>
      <c r="H21" s="166">
        <v>5.094704797701466E-62</v>
      </c>
      <c r="I21" s="166"/>
      <c r="J21" s="165">
        <v>1E-56</v>
      </c>
      <c r="K21" s="165">
        <v>1E-56</v>
      </c>
      <c r="L21" s="166">
        <v>0</v>
      </c>
      <c r="M21" s="166">
        <v>0</v>
      </c>
      <c r="N21" s="166">
        <v>5.1133361406679474E-61</v>
      </c>
      <c r="O21" s="16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</row>
    <row r="22" spans="1:15" s="164" customFormat="1" ht="12.75">
      <c r="A22" s="163" t="s">
        <v>87</v>
      </c>
      <c r="B22" s="84" t="s">
        <v>88</v>
      </c>
      <c r="C22" s="84"/>
      <c r="D22" s="159">
        <v>1673.69883</v>
      </c>
      <c r="E22" s="159">
        <v>1282.09597</v>
      </c>
      <c r="F22" s="160">
        <v>30.543958421458882</v>
      </c>
      <c r="G22" s="160">
        <v>0.00220011909505375</v>
      </c>
      <c r="H22" s="160">
        <v>0.008527001459108329</v>
      </c>
      <c r="I22" s="160"/>
      <c r="J22" s="159">
        <v>189.97481</v>
      </c>
      <c r="K22" s="159">
        <v>121.63968</v>
      </c>
      <c r="L22" s="160">
        <v>56.178321087329394</v>
      </c>
      <c r="M22" s="160">
        <v>0.0033256407527083743</v>
      </c>
      <c r="N22" s="160">
        <v>0.009714050617895265</v>
      </c>
      <c r="O22" s="174"/>
    </row>
    <row r="23" spans="1:15" ht="12.75">
      <c r="A23" s="173" t="s">
        <v>89</v>
      </c>
      <c r="B23" s="60" t="s">
        <v>90</v>
      </c>
      <c r="C23" s="3"/>
      <c r="D23" s="161">
        <v>1388.62547</v>
      </c>
      <c r="E23" s="161">
        <v>2529.25931</v>
      </c>
      <c r="F23" s="174">
        <v>-45.09754438741198</v>
      </c>
      <c r="G23" s="174">
        <v>-0.006408355372707143</v>
      </c>
      <c r="H23" s="174">
        <v>0.007074636844219453</v>
      </c>
      <c r="I23" s="174"/>
      <c r="J23" s="161">
        <v>18.55433</v>
      </c>
      <c r="K23" s="161">
        <v>300.3759</v>
      </c>
      <c r="L23" s="174">
        <v>-93.82296316049323</v>
      </c>
      <c r="M23" s="174">
        <v>-0.01371530716608362</v>
      </c>
      <c r="N23" s="174">
        <v>0.0009487452615487952</v>
      </c>
      <c r="O23" s="174"/>
    </row>
    <row r="24" spans="1:15" ht="12.75">
      <c r="A24" s="175" t="s">
        <v>91</v>
      </c>
      <c r="B24" s="176"/>
      <c r="C24" s="177" t="s">
        <v>92</v>
      </c>
      <c r="D24" s="168">
        <v>1388.62547</v>
      </c>
      <c r="E24" s="168">
        <v>2529.25931</v>
      </c>
      <c r="F24" s="169">
        <v>-45.09754438741198</v>
      </c>
      <c r="G24" s="169">
        <v>-0.006408355372707143</v>
      </c>
      <c r="H24" s="169">
        <v>0.007074636844219453</v>
      </c>
      <c r="I24" s="169"/>
      <c r="J24" s="168">
        <v>18.55433</v>
      </c>
      <c r="K24" s="168">
        <v>300.3759</v>
      </c>
      <c r="L24" s="169">
        <v>-93.82296316049323</v>
      </c>
      <c r="M24" s="169">
        <v>-0.01371530716608362</v>
      </c>
      <c r="N24" s="169">
        <v>0.0009487452615487952</v>
      </c>
      <c r="O24" s="166"/>
    </row>
    <row r="25" spans="1:15" s="164" customFormat="1" ht="12.75">
      <c r="A25" s="173" t="s">
        <v>93</v>
      </c>
      <c r="B25" s="60" t="s">
        <v>94</v>
      </c>
      <c r="C25" s="60"/>
      <c r="D25" s="161">
        <v>1304304.1567000002</v>
      </c>
      <c r="E25" s="161">
        <v>992669.94298</v>
      </c>
      <c r="F25" s="174">
        <v>31.393537794090214</v>
      </c>
      <c r="G25" s="174">
        <v>1.7508359981779333</v>
      </c>
      <c r="H25" s="174">
        <v>6.645044644801455</v>
      </c>
      <c r="I25" s="174"/>
      <c r="J25" s="161">
        <v>186527.06963</v>
      </c>
      <c r="K25" s="161">
        <v>130961.65324999999</v>
      </c>
      <c r="L25" s="174">
        <v>42.428768269997406</v>
      </c>
      <c r="M25" s="174">
        <v>2.7041817752382635</v>
      </c>
      <c r="N25" s="174">
        <v>9.537756063519657</v>
      </c>
      <c r="O25" s="174"/>
    </row>
    <row r="26" spans="1:15" s="164" customFormat="1" ht="15" customHeight="1">
      <c r="A26" s="178">
        <v>10</v>
      </c>
      <c r="B26" s="179" t="s">
        <v>95</v>
      </c>
      <c r="C26" s="179"/>
      <c r="D26" s="159">
        <v>3911.65171</v>
      </c>
      <c r="E26" s="159">
        <v>3697.2465599999996</v>
      </c>
      <c r="F26" s="160">
        <v>5.79904927952656</v>
      </c>
      <c r="G26" s="160">
        <v>0.0012045797229184297</v>
      </c>
      <c r="H26" s="160">
        <v>0.01992871073387414</v>
      </c>
      <c r="I26" s="160"/>
      <c r="J26" s="159">
        <v>570.4085799999999</v>
      </c>
      <c r="K26" s="159">
        <v>258.269</v>
      </c>
      <c r="L26" s="160">
        <v>120.85832213699665</v>
      </c>
      <c r="M26" s="160">
        <v>0.01519078265865998</v>
      </c>
      <c r="N26" s="160">
        <v>0.029166908070610835</v>
      </c>
      <c r="O26" s="174"/>
    </row>
    <row r="27" spans="1:15" s="164" customFormat="1" ht="12.75">
      <c r="A27" s="173" t="s">
        <v>96</v>
      </c>
      <c r="B27" s="60" t="s">
        <v>97</v>
      </c>
      <c r="C27" s="60"/>
      <c r="D27" s="161">
        <v>628352.0523900001</v>
      </c>
      <c r="E27" s="161">
        <v>411678.71030000004</v>
      </c>
      <c r="F27" s="174">
        <v>52.63166072690644</v>
      </c>
      <c r="G27" s="174">
        <v>1.21732297185297</v>
      </c>
      <c r="H27" s="174">
        <v>3.201268215956896</v>
      </c>
      <c r="I27" s="174"/>
      <c r="J27" s="161">
        <v>134209.897</v>
      </c>
      <c r="K27" s="161">
        <v>69329.45651999999</v>
      </c>
      <c r="L27" s="174">
        <v>93.58279112037097</v>
      </c>
      <c r="M27" s="174">
        <v>3.157512642676733</v>
      </c>
      <c r="N27" s="174">
        <v>6.862603167654227</v>
      </c>
      <c r="O27" s="174"/>
    </row>
    <row r="28" spans="1:15" s="164" customFormat="1" ht="12.75">
      <c r="A28" s="163" t="s">
        <v>98</v>
      </c>
      <c r="B28" s="84" t="s">
        <v>99</v>
      </c>
      <c r="C28" s="179"/>
      <c r="D28" s="159">
        <v>124611.23950999998</v>
      </c>
      <c r="E28" s="159">
        <v>81898.44738</v>
      </c>
      <c r="F28" s="160">
        <v>52.153360040901894</v>
      </c>
      <c r="G28" s="160">
        <v>0.23997074374858882</v>
      </c>
      <c r="H28" s="160">
        <v>0.6348574797791233</v>
      </c>
      <c r="I28" s="160"/>
      <c r="J28" s="159">
        <v>2126.66635</v>
      </c>
      <c r="K28" s="159">
        <v>2967.19673</v>
      </c>
      <c r="L28" s="160">
        <v>-28.32742337243005</v>
      </c>
      <c r="M28" s="160">
        <v>-0.04090578426670816</v>
      </c>
      <c r="N28" s="160">
        <v>0.1087435990659739</v>
      </c>
      <c r="O28" s="174"/>
    </row>
    <row r="29" spans="1:15" s="164" customFormat="1" ht="12.75">
      <c r="A29" s="173" t="s">
        <v>100</v>
      </c>
      <c r="B29" s="60" t="s">
        <v>101</v>
      </c>
      <c r="C29" s="60"/>
      <c r="D29" s="161">
        <v>547429.21309</v>
      </c>
      <c r="E29" s="161">
        <v>495395.53874</v>
      </c>
      <c r="F29" s="174">
        <v>10.503460423229404</v>
      </c>
      <c r="G29" s="174">
        <v>0.2923377028534559</v>
      </c>
      <c r="H29" s="174">
        <v>2.788990238331561</v>
      </c>
      <c r="I29" s="174"/>
      <c r="J29" s="161">
        <v>49620.097700000006</v>
      </c>
      <c r="K29" s="161">
        <v>58406.731</v>
      </c>
      <c r="L29" s="174">
        <v>-15.043871056573932</v>
      </c>
      <c r="M29" s="174">
        <v>-0.42761586583042205</v>
      </c>
      <c r="N29" s="174">
        <v>2.537242388728845</v>
      </c>
      <c r="O29" s="174"/>
    </row>
    <row r="30" spans="1:58" ht="12.75">
      <c r="A30" s="163" t="s">
        <v>102</v>
      </c>
      <c r="B30" s="84" t="s">
        <v>103</v>
      </c>
      <c r="C30" s="84"/>
      <c r="D30" s="159">
        <v>12621366.07081</v>
      </c>
      <c r="E30" s="159">
        <v>11357505.39814</v>
      </c>
      <c r="F30" s="160">
        <v>11.127977741282692</v>
      </c>
      <c r="G30" s="160">
        <v>7.100673369517123</v>
      </c>
      <c r="H30" s="160">
        <v>64.3021342745022</v>
      </c>
      <c r="I30" s="160"/>
      <c r="J30" s="159">
        <v>1144190.00154</v>
      </c>
      <c r="K30" s="159">
        <v>1222706.3729299991</v>
      </c>
      <c r="L30" s="160">
        <v>-6.421523035154261</v>
      </c>
      <c r="M30" s="160">
        <v>-3.8211274998579317</v>
      </c>
      <c r="N30" s="160">
        <v>58.50628086665397</v>
      </c>
      <c r="O30" s="174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</row>
    <row r="31" spans="1:15" ht="12.75">
      <c r="A31" s="173" t="s">
        <v>104</v>
      </c>
      <c r="B31" s="60" t="s">
        <v>105</v>
      </c>
      <c r="C31" s="60"/>
      <c r="D31" s="161">
        <v>2096945.2779800002</v>
      </c>
      <c r="E31" s="161">
        <v>1860371.1987</v>
      </c>
      <c r="F31" s="174">
        <v>12.716498699039992</v>
      </c>
      <c r="G31" s="174">
        <v>1.329130101906529</v>
      </c>
      <c r="H31" s="174">
        <v>10.68331716824214</v>
      </c>
      <c r="I31" s="174"/>
      <c r="J31" s="161">
        <v>185364.11995000002</v>
      </c>
      <c r="K31" s="161">
        <v>205304.81202999997</v>
      </c>
      <c r="L31" s="174">
        <v>-9.712725134316937</v>
      </c>
      <c r="M31" s="174">
        <v>-0.9704463607292025</v>
      </c>
      <c r="N31" s="174">
        <v>9.478290537234436</v>
      </c>
      <c r="O31" s="174"/>
    </row>
    <row r="32" spans="1:15" ht="12.75">
      <c r="A32" s="167" t="s">
        <v>106</v>
      </c>
      <c r="B32" s="47"/>
      <c r="C32" s="180" t="s">
        <v>107</v>
      </c>
      <c r="D32" s="168">
        <v>188321.80991999994</v>
      </c>
      <c r="E32" s="168">
        <v>187788.83018000008</v>
      </c>
      <c r="F32" s="169">
        <v>0.28381865922962</v>
      </c>
      <c r="G32" s="169">
        <v>0.002994408425031636</v>
      </c>
      <c r="H32" s="169">
        <v>0.9594440285112471</v>
      </c>
      <c r="I32" s="169"/>
      <c r="J32" s="168">
        <v>15557.125699999995</v>
      </c>
      <c r="K32" s="168">
        <v>21379.802410000004</v>
      </c>
      <c r="L32" s="169">
        <v>-27.234473912988832</v>
      </c>
      <c r="M32" s="169">
        <v>-0.28337007563491795</v>
      </c>
      <c r="N32" s="169">
        <v>0.7954881308672411</v>
      </c>
      <c r="O32" s="166"/>
    </row>
    <row r="33" spans="1:15" ht="12.75">
      <c r="A33" s="132" t="s">
        <v>108</v>
      </c>
      <c r="B33" s="25"/>
      <c r="C33" s="25" t="s">
        <v>109</v>
      </c>
      <c r="D33" s="165">
        <v>1085413.31254</v>
      </c>
      <c r="E33" s="165">
        <v>968698.1086299999</v>
      </c>
      <c r="F33" s="166">
        <v>12.04866643902783</v>
      </c>
      <c r="G33" s="166">
        <v>0.6557340996066356</v>
      </c>
      <c r="H33" s="166">
        <v>5.529860410886578</v>
      </c>
      <c r="I33" s="166"/>
      <c r="J33" s="165">
        <v>99831.71832000001</v>
      </c>
      <c r="K33" s="165">
        <v>95015.44832000001</v>
      </c>
      <c r="L33" s="166">
        <v>5.068933615699434</v>
      </c>
      <c r="M33" s="166">
        <v>0.23439164874709062</v>
      </c>
      <c r="N33" s="166">
        <v>5.104731332706384</v>
      </c>
      <c r="O33" s="166"/>
    </row>
    <row r="34" spans="1:58" ht="12" customHeight="1">
      <c r="A34" s="167" t="s">
        <v>110</v>
      </c>
      <c r="B34" s="47"/>
      <c r="C34" s="47" t="s">
        <v>111</v>
      </c>
      <c r="D34" s="168">
        <v>10660.69642</v>
      </c>
      <c r="E34" s="168">
        <v>11272.461469999998</v>
      </c>
      <c r="F34" s="169">
        <v>-5.427075990706387</v>
      </c>
      <c r="G34" s="169">
        <v>-0.0034370432539525065</v>
      </c>
      <c r="H34" s="169">
        <v>0.054313101197812845</v>
      </c>
      <c r="I34" s="169"/>
      <c r="J34" s="168">
        <v>1103.4786100000001</v>
      </c>
      <c r="K34" s="168">
        <v>988.6525</v>
      </c>
      <c r="L34" s="169">
        <v>11.614405466025735</v>
      </c>
      <c r="M34" s="169">
        <v>0.005588200254992928</v>
      </c>
      <c r="N34" s="169">
        <v>0.05642457056967031</v>
      </c>
      <c r="O34" s="16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</row>
    <row r="35" spans="1:58" ht="29.25" customHeight="1">
      <c r="A35" s="181" t="s">
        <v>112</v>
      </c>
      <c r="B35" s="182"/>
      <c r="C35" s="183" t="s">
        <v>113</v>
      </c>
      <c r="D35" s="184">
        <v>449975.23286000005</v>
      </c>
      <c r="E35" s="184">
        <v>407272.93874000007</v>
      </c>
      <c r="F35" s="185">
        <v>10.48493284432551</v>
      </c>
      <c r="G35" s="185">
        <v>0.23991176340237508</v>
      </c>
      <c r="H35" s="185">
        <v>2.292490977698676</v>
      </c>
      <c r="I35" s="185"/>
      <c r="J35" s="184">
        <v>32588.596680000002</v>
      </c>
      <c r="K35" s="184">
        <v>50327.46313999999</v>
      </c>
      <c r="L35" s="185">
        <v>-35.2468917629612</v>
      </c>
      <c r="M35" s="185">
        <v>-0.8632909194176949</v>
      </c>
      <c r="N35" s="185">
        <v>1.6663644917749547</v>
      </c>
      <c r="O35" s="185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</row>
    <row r="36" spans="1:15" s="191" customFormat="1" ht="24">
      <c r="A36" s="186" t="s">
        <v>114</v>
      </c>
      <c r="B36" s="187"/>
      <c r="C36" s="188" t="s">
        <v>115</v>
      </c>
      <c r="D36" s="189">
        <v>15047.79981</v>
      </c>
      <c r="E36" s="189">
        <v>15368.40999</v>
      </c>
      <c r="F36" s="190">
        <v>-2.0861636318175796</v>
      </c>
      <c r="G36" s="190">
        <v>-0.0018012651365381222</v>
      </c>
      <c r="H36" s="190">
        <v>0.07666409788685821</v>
      </c>
      <c r="I36" s="190"/>
      <c r="J36" s="189">
        <v>1486.0086000000001</v>
      </c>
      <c r="K36" s="189">
        <v>1503.94585</v>
      </c>
      <c r="L36" s="190">
        <v>-1.1926792444023133</v>
      </c>
      <c r="M36" s="190">
        <v>-0.0008729455785262736</v>
      </c>
      <c r="N36" s="190">
        <v>0.0759846147972338</v>
      </c>
      <c r="O36" s="185"/>
    </row>
    <row r="37" spans="1:15" ht="12.75">
      <c r="A37" s="132" t="s">
        <v>116</v>
      </c>
      <c r="B37" s="60"/>
      <c r="C37" s="25" t="s">
        <v>117</v>
      </c>
      <c r="D37" s="165">
        <v>6825.85204</v>
      </c>
      <c r="E37" s="165">
        <v>18849.689899999998</v>
      </c>
      <c r="F37" s="166">
        <v>-63.78798762095285</v>
      </c>
      <c r="G37" s="166">
        <v>-0.06755281427621905</v>
      </c>
      <c r="H37" s="166">
        <v>0.03477570113658834</v>
      </c>
      <c r="I37" s="166"/>
      <c r="J37" s="165">
        <v>347.7573</v>
      </c>
      <c r="K37" s="165">
        <v>2023.11</v>
      </c>
      <c r="L37" s="166">
        <v>-82.81075670625917</v>
      </c>
      <c r="M37" s="166">
        <v>-0.08153377646724323</v>
      </c>
      <c r="N37" s="166">
        <v>0.017781999702711056</v>
      </c>
      <c r="O37" s="166"/>
    </row>
    <row r="38" spans="1:15" ht="12.75">
      <c r="A38" s="167" t="s">
        <v>118</v>
      </c>
      <c r="B38" s="47"/>
      <c r="C38" s="47" t="s">
        <v>119</v>
      </c>
      <c r="D38" s="168">
        <v>149720.40226000003</v>
      </c>
      <c r="E38" s="168">
        <v>108672.03001</v>
      </c>
      <c r="F38" s="169">
        <v>37.77271138325359</v>
      </c>
      <c r="G38" s="169">
        <v>0.2306196323696398</v>
      </c>
      <c r="H38" s="169">
        <v>0.7627812517078155</v>
      </c>
      <c r="I38" s="169"/>
      <c r="J38" s="168">
        <v>8315.76186</v>
      </c>
      <c r="K38" s="168">
        <v>15874.757069999998</v>
      </c>
      <c r="L38" s="169">
        <v>-47.616446517376524</v>
      </c>
      <c r="M38" s="169">
        <v>-0.36787085236983363</v>
      </c>
      <c r="N38" s="169">
        <v>0.4252128565592611</v>
      </c>
      <c r="O38" s="166"/>
    </row>
    <row r="39" spans="1:15" ht="12.75">
      <c r="A39" s="132" t="s">
        <v>120</v>
      </c>
      <c r="B39" s="25"/>
      <c r="C39" s="25" t="s">
        <v>121</v>
      </c>
      <c r="D39" s="165">
        <v>56900.73941000002</v>
      </c>
      <c r="E39" s="165">
        <v>53313.101200000005</v>
      </c>
      <c r="F39" s="166">
        <v>6.729374448770599</v>
      </c>
      <c r="G39" s="166">
        <v>0.020156214722143455</v>
      </c>
      <c r="H39" s="166">
        <v>0.28989247006488794</v>
      </c>
      <c r="I39" s="166"/>
      <c r="J39" s="165">
        <v>6317.09039</v>
      </c>
      <c r="K39" s="165">
        <v>4760.11132</v>
      </c>
      <c r="L39" s="166">
        <v>32.708879379736864</v>
      </c>
      <c r="M39" s="166">
        <v>0.07577293035523582</v>
      </c>
      <c r="N39" s="166">
        <v>0.3230140659505318</v>
      </c>
      <c r="O39" s="166"/>
    </row>
    <row r="40" spans="1:58" ht="12.75">
      <c r="A40" s="167" t="s">
        <v>122</v>
      </c>
      <c r="B40" s="47"/>
      <c r="C40" s="47" t="s">
        <v>123</v>
      </c>
      <c r="D40" s="168">
        <v>134079.43272000004</v>
      </c>
      <c r="E40" s="168">
        <v>89135.62858000002</v>
      </c>
      <c r="F40" s="169">
        <v>50.42181769062475</v>
      </c>
      <c r="G40" s="169">
        <v>0.25250510604741194</v>
      </c>
      <c r="H40" s="169">
        <v>0.6830951291516751</v>
      </c>
      <c r="I40" s="169"/>
      <c r="J40" s="168">
        <v>19816.58249</v>
      </c>
      <c r="K40" s="168">
        <v>13431.521419999997</v>
      </c>
      <c r="L40" s="169">
        <v>47.53788398455314</v>
      </c>
      <c r="M40" s="169">
        <v>0.31073942938169213</v>
      </c>
      <c r="N40" s="169">
        <v>1.0132884743064463</v>
      </c>
      <c r="O40" s="16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</row>
    <row r="41" spans="1:58" ht="12.75">
      <c r="A41" s="173" t="s">
        <v>124</v>
      </c>
      <c r="B41" s="60" t="s">
        <v>125</v>
      </c>
      <c r="C41" s="60"/>
      <c r="D41" s="161">
        <v>5289.16838</v>
      </c>
      <c r="E41" s="161">
        <v>4761.2557400000005</v>
      </c>
      <c r="F41" s="174">
        <v>11.087676630451266</v>
      </c>
      <c r="G41" s="174">
        <v>0.0029659402379855833</v>
      </c>
      <c r="H41" s="174">
        <v>0.02694675152143689</v>
      </c>
      <c r="I41" s="174"/>
      <c r="J41" s="161">
        <v>497.11138</v>
      </c>
      <c r="K41" s="161">
        <v>495.16992</v>
      </c>
      <c r="L41" s="174">
        <v>0.3920795511972953</v>
      </c>
      <c r="M41" s="174">
        <v>9.448432300857877E-05</v>
      </c>
      <c r="N41" s="174">
        <v>0.025418975852913174</v>
      </c>
      <c r="O41" s="174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</row>
    <row r="42" spans="1:58" ht="12.75">
      <c r="A42" s="167" t="s">
        <v>126</v>
      </c>
      <c r="B42" s="84"/>
      <c r="C42" s="47" t="s">
        <v>125</v>
      </c>
      <c r="D42" s="168">
        <v>5289.16838</v>
      </c>
      <c r="E42" s="168">
        <v>4761.2557400000005</v>
      </c>
      <c r="F42" s="169">
        <v>11.087676630451266</v>
      </c>
      <c r="G42" s="169">
        <v>0.0029659402379855833</v>
      </c>
      <c r="H42" s="169">
        <v>0.02694675152143689</v>
      </c>
      <c r="I42" s="169"/>
      <c r="J42" s="168">
        <v>497.11138</v>
      </c>
      <c r="K42" s="168">
        <v>495.16992</v>
      </c>
      <c r="L42" s="169">
        <v>0.3920795511972953</v>
      </c>
      <c r="M42" s="169">
        <v>9.448432300857877E-05</v>
      </c>
      <c r="N42" s="169">
        <v>0.025418975852913174</v>
      </c>
      <c r="O42" s="16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</row>
    <row r="43" spans="1:58" ht="12.75">
      <c r="A43" s="173" t="s">
        <v>127</v>
      </c>
      <c r="B43" s="60" t="s">
        <v>128</v>
      </c>
      <c r="C43" s="60"/>
      <c r="D43" s="161">
        <v>187002.41425999993</v>
      </c>
      <c r="E43" s="161">
        <v>175100.89298999993</v>
      </c>
      <c r="F43" s="174">
        <v>6.79695064186777</v>
      </c>
      <c r="G43" s="174">
        <v>0.06686561024175194</v>
      </c>
      <c r="H43" s="174">
        <v>0.9527220971121787</v>
      </c>
      <c r="I43" s="174"/>
      <c r="J43" s="161">
        <v>17627.123919999998</v>
      </c>
      <c r="K43" s="161">
        <v>16630.43581</v>
      </c>
      <c r="L43" s="174">
        <v>5.993156892501179</v>
      </c>
      <c r="M43" s="174">
        <v>0.04850545533982133</v>
      </c>
      <c r="N43" s="174">
        <v>0.9013340979616844</v>
      </c>
      <c r="O43" s="174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</row>
    <row r="44" spans="1:58" ht="12.75">
      <c r="A44" s="167" t="s">
        <v>129</v>
      </c>
      <c r="B44" s="47"/>
      <c r="C44" s="47" t="s">
        <v>130</v>
      </c>
      <c r="D44" s="168">
        <v>66650.54627</v>
      </c>
      <c r="E44" s="168">
        <v>56620.331159999994</v>
      </c>
      <c r="F44" s="169">
        <v>17.7148647923945</v>
      </c>
      <c r="G44" s="169">
        <v>0.056352161960736634</v>
      </c>
      <c r="H44" s="169">
        <v>0.33956485785119256</v>
      </c>
      <c r="I44" s="169"/>
      <c r="J44" s="168">
        <v>8416.19592</v>
      </c>
      <c r="K44" s="168">
        <v>6735.89997</v>
      </c>
      <c r="L44" s="169">
        <v>24.945381574601967</v>
      </c>
      <c r="M44" s="169">
        <v>0.08177434780516013</v>
      </c>
      <c r="N44" s="169">
        <v>0.4303483876467813</v>
      </c>
      <c r="O44" s="16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</row>
    <row r="45" spans="1:15" s="164" customFormat="1" ht="12.75">
      <c r="A45" s="132" t="s">
        <v>131</v>
      </c>
      <c r="B45" s="60"/>
      <c r="C45" s="25" t="s">
        <v>132</v>
      </c>
      <c r="D45" s="165">
        <v>66897.51579999994</v>
      </c>
      <c r="E45" s="165">
        <v>69712.35152999996</v>
      </c>
      <c r="F45" s="166">
        <v>-4.037786229013788</v>
      </c>
      <c r="G45" s="166">
        <v>-0.0158144244375861</v>
      </c>
      <c r="H45" s="166">
        <v>0.3408230947005693</v>
      </c>
      <c r="I45" s="166"/>
      <c r="J45" s="165">
        <v>3553.60579</v>
      </c>
      <c r="K45" s="165">
        <v>4794.343110000001</v>
      </c>
      <c r="L45" s="166">
        <v>-25.879193281183426</v>
      </c>
      <c r="M45" s="166">
        <v>-0.06038250889108096</v>
      </c>
      <c r="N45" s="166">
        <v>0.18170780915693874</v>
      </c>
      <c r="O45" s="166"/>
    </row>
    <row r="46" spans="1:58" ht="12.75" customHeight="1">
      <c r="A46" s="167" t="s">
        <v>133</v>
      </c>
      <c r="B46" s="47"/>
      <c r="C46" s="47" t="s">
        <v>134</v>
      </c>
      <c r="D46" s="168">
        <v>44261.11606000001</v>
      </c>
      <c r="E46" s="168">
        <v>42439.52427999999</v>
      </c>
      <c r="F46" s="169">
        <v>4.292205935160443</v>
      </c>
      <c r="G46" s="169">
        <v>0.010234140931889483</v>
      </c>
      <c r="H46" s="169">
        <v>0.22549732034250342</v>
      </c>
      <c r="I46" s="169"/>
      <c r="J46" s="168">
        <v>4482.62385</v>
      </c>
      <c r="K46" s="168">
        <v>4049.8747799999996</v>
      </c>
      <c r="L46" s="169">
        <v>10.68549260182312</v>
      </c>
      <c r="M46" s="169">
        <v>0.021060440550689667</v>
      </c>
      <c r="N46" s="169">
        <v>0.22921162537225095</v>
      </c>
      <c r="O46" s="16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</row>
    <row r="47" spans="1:58" ht="12.75">
      <c r="A47" s="132" t="s">
        <v>135</v>
      </c>
      <c r="B47" s="25"/>
      <c r="C47" s="25" t="s">
        <v>136</v>
      </c>
      <c r="D47" s="165">
        <v>9193.236129999998</v>
      </c>
      <c r="E47" s="165">
        <v>6328.686019999999</v>
      </c>
      <c r="F47" s="166">
        <v>45.26295191367384</v>
      </c>
      <c r="G47" s="166">
        <v>0.016093731786711966</v>
      </c>
      <c r="H47" s="166">
        <v>0.04683682421791344</v>
      </c>
      <c r="I47" s="166"/>
      <c r="J47" s="165">
        <v>1174.69836</v>
      </c>
      <c r="K47" s="165">
        <v>1050.3179499999999</v>
      </c>
      <c r="L47" s="166">
        <v>11.842167412258377</v>
      </c>
      <c r="M47" s="166">
        <v>0.006053175875052509</v>
      </c>
      <c r="N47" s="166">
        <v>0.06006627578571367</v>
      </c>
      <c r="O47" s="16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</row>
    <row r="48" spans="1:15" s="191" customFormat="1" ht="12.75">
      <c r="A48" s="192" t="s">
        <v>137</v>
      </c>
      <c r="B48" s="84" t="s">
        <v>138</v>
      </c>
      <c r="C48" s="193"/>
      <c r="D48" s="159">
        <v>16717.583770000005</v>
      </c>
      <c r="E48" s="159">
        <v>15560.837909999991</v>
      </c>
      <c r="F48" s="160">
        <v>7.433699050721712</v>
      </c>
      <c r="G48" s="160">
        <v>0.006498876577945323</v>
      </c>
      <c r="H48" s="160">
        <v>0.08517115423899518</v>
      </c>
      <c r="I48" s="160"/>
      <c r="J48" s="159">
        <v>2276.97018</v>
      </c>
      <c r="K48" s="159">
        <v>3476.25915</v>
      </c>
      <c r="L48" s="160">
        <v>-34.4994121051073</v>
      </c>
      <c r="M48" s="160">
        <v>-0.058365357216788066</v>
      </c>
      <c r="N48" s="160">
        <v>0.11642913912617199</v>
      </c>
      <c r="O48" s="174"/>
    </row>
    <row r="49" spans="1:58" ht="13.5" customHeight="1">
      <c r="A49" s="132" t="s">
        <v>139</v>
      </c>
      <c r="B49" s="1"/>
      <c r="C49" s="25" t="s">
        <v>140</v>
      </c>
      <c r="D49" s="165">
        <v>16655.047600000005</v>
      </c>
      <c r="E49" s="165">
        <v>15479.44723999999</v>
      </c>
      <c r="F49" s="166">
        <v>7.594588758713426</v>
      </c>
      <c r="G49" s="166">
        <v>0.006604805695719627</v>
      </c>
      <c r="H49" s="166">
        <v>0.08485255091366631</v>
      </c>
      <c r="I49" s="166"/>
      <c r="J49" s="165">
        <v>2273.65786</v>
      </c>
      <c r="K49" s="165">
        <v>3455.26882</v>
      </c>
      <c r="L49" s="166">
        <v>-34.19736702280664</v>
      </c>
      <c r="M49" s="166">
        <v>-0.057505027976428306</v>
      </c>
      <c r="N49" s="166">
        <v>0.11625976907051742</v>
      </c>
      <c r="O49" s="16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</row>
    <row r="50" spans="1:58" ht="12.75">
      <c r="A50" s="167" t="s">
        <v>141</v>
      </c>
      <c r="B50" s="176"/>
      <c r="C50" s="47" t="s">
        <v>142</v>
      </c>
      <c r="D50" s="168">
        <v>62.53617</v>
      </c>
      <c r="E50" s="168">
        <v>81.39067</v>
      </c>
      <c r="F50" s="169">
        <v>-23.16543161519619</v>
      </c>
      <c r="G50" s="169">
        <v>-0.00010592911777429544</v>
      </c>
      <c r="H50" s="169">
        <v>0.00031860332532887445</v>
      </c>
      <c r="I50" s="169"/>
      <c r="J50" s="168">
        <v>3.31232</v>
      </c>
      <c r="K50" s="168">
        <v>20.99033</v>
      </c>
      <c r="L50" s="169">
        <v>-84.21978120401157</v>
      </c>
      <c r="M50" s="169">
        <v>-0.0008603292403597707</v>
      </c>
      <c r="N50" s="169">
        <v>0.00016937005565457257</v>
      </c>
      <c r="O50" s="16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</row>
    <row r="51" spans="1:58" s="191" customFormat="1" ht="37.5" customHeight="1">
      <c r="A51" s="194" t="s">
        <v>143</v>
      </c>
      <c r="B51" s="172" t="s">
        <v>144</v>
      </c>
      <c r="C51" s="172"/>
      <c r="D51" s="195">
        <v>39103.775450000016</v>
      </c>
      <c r="E51" s="195">
        <v>37137.194590000014</v>
      </c>
      <c r="F51" s="196">
        <v>5.295448085703129</v>
      </c>
      <c r="G51" s="196">
        <v>0.011048724470636474</v>
      </c>
      <c r="H51" s="196">
        <v>0.19922219239335587</v>
      </c>
      <c r="I51" s="196"/>
      <c r="J51" s="195">
        <v>4957.71018</v>
      </c>
      <c r="K51" s="195">
        <v>5574.89057</v>
      </c>
      <c r="L51" s="196">
        <v>-11.070717572847347</v>
      </c>
      <c r="M51" s="196">
        <v>-0.030036092076746564</v>
      </c>
      <c r="N51" s="196">
        <v>0.25350438638351397</v>
      </c>
      <c r="O51" s="196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7"/>
      <c r="BE51" s="247"/>
      <c r="BF51" s="247"/>
    </row>
    <row r="52" spans="1:15" ht="12.75">
      <c r="A52" s="167" t="s">
        <v>145</v>
      </c>
      <c r="B52" s="47"/>
      <c r="C52" s="47" t="s">
        <v>146</v>
      </c>
      <c r="D52" s="168">
        <v>938.91803</v>
      </c>
      <c r="E52" s="168">
        <v>1002.7601800000001</v>
      </c>
      <c r="F52" s="169">
        <v>-6.366641922298914</v>
      </c>
      <c r="G52" s="169">
        <v>-0.00035868056041338893</v>
      </c>
      <c r="H52" s="169">
        <v>0.004783510192089409</v>
      </c>
      <c r="I52" s="169"/>
      <c r="J52" s="168">
        <v>64.40028</v>
      </c>
      <c r="K52" s="168">
        <v>84.21411</v>
      </c>
      <c r="L52" s="169">
        <v>-23.527921864875147</v>
      </c>
      <c r="M52" s="169">
        <v>-0.0009642724103288572</v>
      </c>
      <c r="N52" s="169">
        <v>0.0032930027919313514</v>
      </c>
      <c r="O52" s="166"/>
    </row>
    <row r="53" spans="1:58" ht="12.75">
      <c r="A53" s="132" t="s">
        <v>147</v>
      </c>
      <c r="B53" s="25"/>
      <c r="C53" s="25" t="s">
        <v>148</v>
      </c>
      <c r="D53" s="165">
        <v>25733.77562000001</v>
      </c>
      <c r="E53" s="165">
        <v>25166.058710000005</v>
      </c>
      <c r="F53" s="166">
        <v>2.2558832773223165</v>
      </c>
      <c r="G53" s="166">
        <v>0.0031895702045585802</v>
      </c>
      <c r="H53" s="166">
        <v>0.13110599011418705</v>
      </c>
      <c r="I53" s="166"/>
      <c r="J53" s="165">
        <v>3576.06674</v>
      </c>
      <c r="K53" s="165">
        <v>3936.85382</v>
      </c>
      <c r="L53" s="166">
        <v>-9.164350430466317</v>
      </c>
      <c r="M53" s="166">
        <v>-0.01755829273023488</v>
      </c>
      <c r="N53" s="166">
        <v>0.18285631303082608</v>
      </c>
      <c r="O53" s="16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</row>
    <row r="54" spans="1:58" s="191" customFormat="1" ht="24">
      <c r="A54" s="167" t="s">
        <v>149</v>
      </c>
      <c r="B54" s="187"/>
      <c r="C54" s="188" t="s">
        <v>150</v>
      </c>
      <c r="D54" s="189">
        <v>12431.081800000002</v>
      </c>
      <c r="E54" s="189">
        <v>10968.375700000004</v>
      </c>
      <c r="F54" s="190">
        <v>13.335667376893346</v>
      </c>
      <c r="G54" s="190">
        <v>0.008217834826491294</v>
      </c>
      <c r="H54" s="190">
        <v>0.06333269208707938</v>
      </c>
      <c r="I54" s="169"/>
      <c r="J54" s="189">
        <v>1317.24316</v>
      </c>
      <c r="K54" s="189">
        <v>1553.8226399999999</v>
      </c>
      <c r="L54" s="190">
        <v>-15.225642483880907</v>
      </c>
      <c r="M54" s="190">
        <v>-0.01151352693618283</v>
      </c>
      <c r="N54" s="190">
        <v>0.06735507056075651</v>
      </c>
      <c r="O54" s="166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7"/>
      <c r="BE54" s="247"/>
      <c r="BF54" s="247"/>
    </row>
    <row r="55" spans="1:15" s="197" customFormat="1" ht="42" customHeight="1">
      <c r="A55" s="194" t="s">
        <v>151</v>
      </c>
      <c r="B55" s="172" t="s">
        <v>152</v>
      </c>
      <c r="C55" s="172"/>
      <c r="D55" s="195">
        <v>151863.75984</v>
      </c>
      <c r="E55" s="195">
        <v>112246.72047000003</v>
      </c>
      <c r="F55" s="196">
        <v>35.294607454111194</v>
      </c>
      <c r="G55" s="196">
        <v>0.22257805984213994</v>
      </c>
      <c r="H55" s="196">
        <v>0.7737010258538313</v>
      </c>
      <c r="I55" s="196"/>
      <c r="J55" s="195">
        <v>10719.70753</v>
      </c>
      <c r="K55" s="195">
        <v>9930.820390000003</v>
      </c>
      <c r="L55" s="196">
        <v>7.943826481791771</v>
      </c>
      <c r="M55" s="196">
        <v>0.03839248161335973</v>
      </c>
      <c r="N55" s="196">
        <v>0.5481346793053933</v>
      </c>
      <c r="O55" s="196"/>
    </row>
    <row r="56" spans="1:15" s="197" customFormat="1" ht="33.75" customHeight="1">
      <c r="A56" s="186" t="s">
        <v>153</v>
      </c>
      <c r="B56" s="198">
        <v>1</v>
      </c>
      <c r="C56" s="188" t="s">
        <v>152</v>
      </c>
      <c r="D56" s="189">
        <v>33.029720000000005</v>
      </c>
      <c r="E56" s="189">
        <v>32.564</v>
      </c>
      <c r="F56" s="190">
        <v>1.4301682839946093</v>
      </c>
      <c r="G56" s="190">
        <v>2.6165270216577134E-06</v>
      </c>
      <c r="H56" s="190">
        <v>0.00016827667295073607</v>
      </c>
      <c r="I56" s="190"/>
      <c r="J56" s="189">
        <v>1E-56</v>
      </c>
      <c r="K56" s="189">
        <v>9.275</v>
      </c>
      <c r="L56" s="190">
        <v>-100</v>
      </c>
      <c r="M56" s="190">
        <v>-0.0004513830292174783</v>
      </c>
      <c r="N56" s="190">
        <v>5.1133361406679474E-61</v>
      </c>
      <c r="O56" s="185"/>
    </row>
    <row r="57" spans="1:58" ht="12.75">
      <c r="A57" s="132" t="s">
        <v>154</v>
      </c>
      <c r="B57" s="25"/>
      <c r="C57" s="199" t="s">
        <v>155</v>
      </c>
      <c r="D57" s="165">
        <v>6309.277569999999</v>
      </c>
      <c r="E57" s="165">
        <v>4158.57289</v>
      </c>
      <c r="F57" s="166">
        <v>51.71737364930493</v>
      </c>
      <c r="G57" s="166">
        <v>0.012083176395314022</v>
      </c>
      <c r="H57" s="166">
        <v>0.03214390670590924</v>
      </c>
      <c r="I57" s="166"/>
      <c r="J57" s="165">
        <v>626.29895</v>
      </c>
      <c r="K57" s="165">
        <v>751.90037</v>
      </c>
      <c r="L57" s="166">
        <v>-16.704529617401302</v>
      </c>
      <c r="M57" s="166">
        <v>-0.006112598321683746</v>
      </c>
      <c r="N57" s="166">
        <v>0.032024770558973875</v>
      </c>
      <c r="O57" s="16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  <c r="BF57" s="246"/>
    </row>
    <row r="58" spans="1:15" s="197" customFormat="1" ht="24">
      <c r="A58" s="167" t="s">
        <v>156</v>
      </c>
      <c r="B58" s="200"/>
      <c r="C58" s="200" t="s">
        <v>157</v>
      </c>
      <c r="D58" s="189">
        <v>128560.49502000003</v>
      </c>
      <c r="E58" s="189">
        <v>93077.97922000002</v>
      </c>
      <c r="F58" s="190">
        <v>38.1212786282491</v>
      </c>
      <c r="G58" s="190">
        <v>0.19934931157583066</v>
      </c>
      <c r="H58" s="190">
        <v>0.6549777707732696</v>
      </c>
      <c r="I58" s="169"/>
      <c r="J58" s="189">
        <v>8457.784759999999</v>
      </c>
      <c r="K58" s="189">
        <v>7880.21934</v>
      </c>
      <c r="L58" s="190">
        <v>7.32930639466184</v>
      </c>
      <c r="M58" s="190">
        <v>0.028108164835672737</v>
      </c>
      <c r="N58" s="190">
        <v>0.4324749648329857</v>
      </c>
      <c r="O58" s="166"/>
    </row>
    <row r="59" spans="1:58" s="191" customFormat="1" ht="12.75">
      <c r="A59" s="132" t="s">
        <v>158</v>
      </c>
      <c r="B59" s="182"/>
      <c r="C59" s="183" t="s">
        <v>159</v>
      </c>
      <c r="D59" s="165">
        <v>11935.604120000002</v>
      </c>
      <c r="E59" s="165">
        <v>10330.16201</v>
      </c>
      <c r="F59" s="166">
        <v>15.541306210356346</v>
      </c>
      <c r="G59" s="166">
        <v>0.009019760075844154</v>
      </c>
      <c r="H59" s="166">
        <v>0.06080837957362938</v>
      </c>
      <c r="I59" s="166"/>
      <c r="J59" s="165">
        <v>1242.4786000000001</v>
      </c>
      <c r="K59" s="165">
        <v>680.40327</v>
      </c>
      <c r="L59" s="166">
        <v>82.60914589666804</v>
      </c>
      <c r="M59" s="166">
        <v>0.02735431429690715</v>
      </c>
      <c r="N59" s="166">
        <v>0.06353210729386514</v>
      </c>
      <c r="O59" s="166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  <c r="AQ59" s="247"/>
      <c r="AR59" s="247"/>
      <c r="AS59" s="247"/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7"/>
      <c r="BE59" s="247"/>
      <c r="BF59" s="247"/>
    </row>
    <row r="60" spans="1:58" ht="12.75">
      <c r="A60" s="167" t="s">
        <v>160</v>
      </c>
      <c r="B60" s="47"/>
      <c r="C60" s="47" t="s">
        <v>161</v>
      </c>
      <c r="D60" s="168">
        <v>457.37699</v>
      </c>
      <c r="E60" s="168">
        <v>1253.13697</v>
      </c>
      <c r="F60" s="169">
        <v>-63.501436718445866</v>
      </c>
      <c r="G60" s="169">
        <v>-0.0044707710435965406</v>
      </c>
      <c r="H60" s="169">
        <v>0.002330200745311255</v>
      </c>
      <c r="I60" s="169"/>
      <c r="J60" s="168">
        <v>3.90925</v>
      </c>
      <c r="K60" s="168">
        <v>189.45828</v>
      </c>
      <c r="L60" s="169">
        <v>-97.93661696918183</v>
      </c>
      <c r="M60" s="169">
        <v>-0.009030046709408598</v>
      </c>
      <c r="N60" s="169">
        <v>0.00019989309307906174</v>
      </c>
      <c r="O60" s="16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  <c r="BF60" s="246"/>
    </row>
    <row r="61" spans="1:58" s="191" customFormat="1" ht="24">
      <c r="A61" s="132" t="s">
        <v>162</v>
      </c>
      <c r="B61" s="182"/>
      <c r="C61" s="183" t="s">
        <v>163</v>
      </c>
      <c r="D61" s="184">
        <v>4567.97642</v>
      </c>
      <c r="E61" s="184">
        <v>3394.30538</v>
      </c>
      <c r="F61" s="185">
        <v>34.5776501700622</v>
      </c>
      <c r="G61" s="185">
        <v>0.006593966311726105</v>
      </c>
      <c r="H61" s="185">
        <v>0.023272491382761166</v>
      </c>
      <c r="I61" s="166"/>
      <c r="J61" s="184">
        <v>389.23596999999995</v>
      </c>
      <c r="K61" s="184">
        <v>419.56413</v>
      </c>
      <c r="L61" s="185">
        <v>-7.228492102029796</v>
      </c>
      <c r="M61" s="185">
        <v>-0.0014759694589102281</v>
      </c>
      <c r="N61" s="185">
        <v>0.019902943526489445</v>
      </c>
      <c r="O61" s="166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247"/>
      <c r="AR61" s="247"/>
      <c r="AS61" s="247"/>
      <c r="AT61" s="247"/>
      <c r="AU61" s="247"/>
      <c r="AV61" s="247"/>
      <c r="AW61" s="247"/>
      <c r="AX61" s="247"/>
      <c r="AY61" s="247"/>
      <c r="AZ61" s="247"/>
      <c r="BA61" s="247"/>
      <c r="BB61" s="247"/>
      <c r="BC61" s="247"/>
      <c r="BD61" s="247"/>
      <c r="BE61" s="247"/>
      <c r="BF61" s="247"/>
    </row>
    <row r="62" spans="1:15" s="164" customFormat="1" ht="12.75">
      <c r="A62" s="163" t="s">
        <v>164</v>
      </c>
      <c r="B62" s="84" t="s">
        <v>165</v>
      </c>
      <c r="C62" s="84"/>
      <c r="D62" s="159">
        <v>786922.5476800003</v>
      </c>
      <c r="E62" s="159">
        <v>694828.9988000001</v>
      </c>
      <c r="F62" s="160">
        <v>13.254131453789322</v>
      </c>
      <c r="G62" s="160">
        <v>0.5174037171795793</v>
      </c>
      <c r="H62" s="160">
        <v>4.0091380790847575</v>
      </c>
      <c r="I62" s="160"/>
      <c r="J62" s="159">
        <v>74291.55597000003</v>
      </c>
      <c r="K62" s="159">
        <v>63359.33831999997</v>
      </c>
      <c r="L62" s="160">
        <v>17.25431158195855</v>
      </c>
      <c r="M62" s="160">
        <v>0.5320342338460169</v>
      </c>
      <c r="N62" s="160">
        <v>3.7987769808785674</v>
      </c>
      <c r="O62" s="174"/>
    </row>
    <row r="63" spans="1:58" ht="12.75">
      <c r="A63" s="132" t="s">
        <v>166</v>
      </c>
      <c r="B63" s="25"/>
      <c r="C63" s="25" t="s">
        <v>167</v>
      </c>
      <c r="D63" s="165">
        <v>786922.5476800003</v>
      </c>
      <c r="E63" s="165">
        <v>694828.9988000001</v>
      </c>
      <c r="F63" s="166">
        <v>13.254131453789322</v>
      </c>
      <c r="G63" s="166">
        <v>0.5174037171795793</v>
      </c>
      <c r="H63" s="166">
        <v>4.0091380790847575</v>
      </c>
      <c r="I63" s="166"/>
      <c r="J63" s="165">
        <v>74291.55597000003</v>
      </c>
      <c r="K63" s="165">
        <v>63359.33831999997</v>
      </c>
      <c r="L63" s="166">
        <v>17.25431158195855</v>
      </c>
      <c r="M63" s="166">
        <v>0.5320342338460169</v>
      </c>
      <c r="N63" s="166">
        <v>3.7987769808785674</v>
      </c>
      <c r="O63" s="16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246"/>
      <c r="BC63" s="246"/>
      <c r="BD63" s="246"/>
      <c r="BE63" s="246"/>
      <c r="BF63" s="246"/>
    </row>
    <row r="64" spans="1:15" s="197" customFormat="1" ht="27.75" customHeight="1">
      <c r="A64" s="192" t="s">
        <v>168</v>
      </c>
      <c r="B64" s="89" t="s">
        <v>169</v>
      </c>
      <c r="C64" s="89"/>
      <c r="D64" s="201">
        <v>21844.66175999999</v>
      </c>
      <c r="E64" s="201">
        <v>18604.452529999995</v>
      </c>
      <c r="F64" s="202">
        <v>17.416310556707348</v>
      </c>
      <c r="G64" s="202">
        <v>0.018204275114059174</v>
      </c>
      <c r="H64" s="202">
        <v>0.11129210307283771</v>
      </c>
      <c r="I64" s="160"/>
      <c r="J64" s="201">
        <v>2082.55058</v>
      </c>
      <c r="K64" s="201">
        <v>1909.1626500000002</v>
      </c>
      <c r="L64" s="202">
        <v>9.081883620549556</v>
      </c>
      <c r="M64" s="202">
        <v>0.00843820690815612</v>
      </c>
      <c r="N64" s="202">
        <v>0.10648781145482994</v>
      </c>
      <c r="O64" s="174"/>
    </row>
    <row r="65" spans="1:58" ht="12.75">
      <c r="A65" s="132" t="s">
        <v>170</v>
      </c>
      <c r="B65" s="25"/>
      <c r="C65" s="25" t="s">
        <v>171</v>
      </c>
      <c r="D65" s="165">
        <v>10201.974109999992</v>
      </c>
      <c r="E65" s="165">
        <v>9212.750960000003</v>
      </c>
      <c r="F65" s="166">
        <v>10.73754358817476</v>
      </c>
      <c r="G65" s="166">
        <v>0.005557693683810674</v>
      </c>
      <c r="H65" s="166">
        <v>0.0519760464442431</v>
      </c>
      <c r="I65" s="166"/>
      <c r="J65" s="165">
        <v>1191.97018</v>
      </c>
      <c r="K65" s="165">
        <v>1159.1243200000001</v>
      </c>
      <c r="L65" s="166">
        <v>2.833678789519307</v>
      </c>
      <c r="M65" s="166">
        <v>0.0015984974430245991</v>
      </c>
      <c r="N65" s="166">
        <v>0.06094944199992479</v>
      </c>
      <c r="O65" s="16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  <c r="BA65" s="246"/>
      <c r="BB65" s="246"/>
      <c r="BC65" s="246"/>
      <c r="BD65" s="246"/>
      <c r="BE65" s="246"/>
      <c r="BF65" s="246"/>
    </row>
    <row r="66" spans="1:58" ht="12.75">
      <c r="A66" s="167" t="s">
        <v>172</v>
      </c>
      <c r="B66" s="47"/>
      <c r="C66" s="47" t="s">
        <v>173</v>
      </c>
      <c r="D66" s="168">
        <v>11482.013270000001</v>
      </c>
      <c r="E66" s="168">
        <v>9289.964509999994</v>
      </c>
      <c r="F66" s="169">
        <v>23.595878731726266</v>
      </c>
      <c r="G66" s="169">
        <v>0.012315457384976478</v>
      </c>
      <c r="H66" s="169">
        <v>0.05849746809394091</v>
      </c>
      <c r="I66" s="169"/>
      <c r="J66" s="168">
        <v>876.3268</v>
      </c>
      <c r="K66" s="168">
        <v>739.7974</v>
      </c>
      <c r="L66" s="169">
        <v>18.454971590870688</v>
      </c>
      <c r="M66" s="169">
        <v>0.006644426323368709</v>
      </c>
      <c r="N66" s="169">
        <v>0.04480953497475892</v>
      </c>
      <c r="O66" s="16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</row>
    <row r="67" spans="1:15" s="197" customFormat="1" ht="17.25" customHeight="1">
      <c r="A67" s="132" t="s">
        <v>174</v>
      </c>
      <c r="B67" s="182"/>
      <c r="C67" s="182" t="s">
        <v>175</v>
      </c>
      <c r="D67" s="165">
        <v>160.67438</v>
      </c>
      <c r="E67" s="165">
        <v>101.73706</v>
      </c>
      <c r="F67" s="166">
        <v>57.93102336552679</v>
      </c>
      <c r="G67" s="166">
        <v>0.000331124045272022</v>
      </c>
      <c r="H67" s="166">
        <v>0.0008185885346537085</v>
      </c>
      <c r="I67" s="166"/>
      <c r="J67" s="165">
        <v>14.2536</v>
      </c>
      <c r="K67" s="165">
        <v>10.24093</v>
      </c>
      <c r="L67" s="166">
        <v>39.182671886244705</v>
      </c>
      <c r="M67" s="166">
        <v>0.00019528314176281384</v>
      </c>
      <c r="N67" s="166">
        <v>0.0007288344801462465</v>
      </c>
      <c r="O67" s="166"/>
    </row>
    <row r="68" spans="1:15" s="197" customFormat="1" ht="27.75" customHeight="1">
      <c r="A68" s="192" t="s">
        <v>176</v>
      </c>
      <c r="B68" s="89" t="s">
        <v>177</v>
      </c>
      <c r="C68" s="89"/>
      <c r="D68" s="201">
        <v>681942.57541</v>
      </c>
      <c r="E68" s="201">
        <v>700889.9677599999</v>
      </c>
      <c r="F68" s="202">
        <v>-2.703333364943792</v>
      </c>
      <c r="G68" s="202">
        <v>-0.10645100934837412</v>
      </c>
      <c r="H68" s="202">
        <v>3.474296110698221</v>
      </c>
      <c r="I68" s="202"/>
      <c r="J68" s="201">
        <v>53703.41399</v>
      </c>
      <c r="K68" s="201">
        <v>77957.11364</v>
      </c>
      <c r="L68" s="202">
        <v>-31.11159266619558</v>
      </c>
      <c r="M68" s="202">
        <v>-1.1803459210509855</v>
      </c>
      <c r="N68" s="202">
        <v>2.7460360763231964</v>
      </c>
      <c r="O68" s="196"/>
    </row>
    <row r="69" spans="1:58" ht="12.75">
      <c r="A69" s="132" t="s">
        <v>178</v>
      </c>
      <c r="B69" s="60"/>
      <c r="C69" s="25" t="s">
        <v>179</v>
      </c>
      <c r="D69" s="165">
        <v>45.84271</v>
      </c>
      <c r="E69" s="165">
        <v>74.45768</v>
      </c>
      <c r="F69" s="166">
        <v>-38.43118668215287</v>
      </c>
      <c r="G69" s="166">
        <v>-0.00016076578680091917</v>
      </c>
      <c r="H69" s="166">
        <v>0.00023355507457663692</v>
      </c>
      <c r="I69" s="166"/>
      <c r="J69" s="165">
        <v>1.428</v>
      </c>
      <c r="K69" s="165">
        <v>1E-56</v>
      </c>
      <c r="L69" s="166" t="s">
        <v>64</v>
      </c>
      <c r="M69" s="166">
        <v>6.949595317763438E-05</v>
      </c>
      <c r="N69" s="166">
        <v>7.301844008873828E-05</v>
      </c>
      <c r="O69" s="16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246"/>
      <c r="BA69" s="246"/>
      <c r="BB69" s="246"/>
      <c r="BC69" s="246"/>
      <c r="BD69" s="246"/>
      <c r="BE69" s="246"/>
      <c r="BF69" s="246"/>
    </row>
    <row r="70" spans="1:15" s="164" customFormat="1" ht="12.75">
      <c r="A70" s="167" t="s">
        <v>180</v>
      </c>
      <c r="B70" s="47"/>
      <c r="C70" s="47" t="s">
        <v>181</v>
      </c>
      <c r="D70" s="168">
        <v>681884.25234</v>
      </c>
      <c r="E70" s="168">
        <v>700804.5662899999</v>
      </c>
      <c r="F70" s="169">
        <v>-2.699798896882537</v>
      </c>
      <c r="G70" s="169">
        <v>-0.10629887638156305</v>
      </c>
      <c r="H70" s="169">
        <v>3.473998971873675</v>
      </c>
      <c r="I70" s="169"/>
      <c r="J70" s="168">
        <v>53700.80939</v>
      </c>
      <c r="K70" s="168">
        <v>77955.97502</v>
      </c>
      <c r="L70" s="169">
        <v>-31.113927603082654</v>
      </c>
      <c r="M70" s="169">
        <v>-1.1804172653629177</v>
      </c>
      <c r="N70" s="169">
        <v>2.7459028943700767</v>
      </c>
      <c r="O70" s="166"/>
    </row>
    <row r="71" spans="1:58" ht="12.75">
      <c r="A71" s="132" t="s">
        <v>182</v>
      </c>
      <c r="B71" s="25"/>
      <c r="C71" s="25" t="s">
        <v>183</v>
      </c>
      <c r="D71" s="165">
        <v>12.480360000000001</v>
      </c>
      <c r="E71" s="165">
        <v>10.943790000000002</v>
      </c>
      <c r="F71" s="166">
        <v>14.040565471376908</v>
      </c>
      <c r="G71" s="166">
        <v>8.632819989840571E-06</v>
      </c>
      <c r="H71" s="166">
        <v>6.358374996904148E-05</v>
      </c>
      <c r="I71" s="166"/>
      <c r="J71" s="165">
        <v>1.1765999999999999</v>
      </c>
      <c r="K71" s="165">
        <v>1.13862</v>
      </c>
      <c r="L71" s="166">
        <v>3.335616799283334</v>
      </c>
      <c r="M71" s="166">
        <v>1.8483587546824558E-06</v>
      </c>
      <c r="N71" s="166">
        <v>6.016351303109906E-05</v>
      </c>
      <c r="O71" s="16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  <c r="AX71" s="246"/>
      <c r="AY71" s="246"/>
      <c r="AZ71" s="246"/>
      <c r="BA71" s="246"/>
      <c r="BB71" s="246"/>
      <c r="BC71" s="246"/>
      <c r="BD71" s="246"/>
      <c r="BE71" s="246"/>
      <c r="BF71" s="246"/>
    </row>
    <row r="72" spans="1:15" s="164" customFormat="1" ht="12" customHeight="1">
      <c r="A72" s="163" t="s">
        <v>184</v>
      </c>
      <c r="B72" s="84" t="s">
        <v>185</v>
      </c>
      <c r="C72" s="84"/>
      <c r="D72" s="159">
        <v>4171824.4130599997</v>
      </c>
      <c r="E72" s="159">
        <v>3923339.814170003</v>
      </c>
      <c r="F72" s="160">
        <v>6.333496731344557</v>
      </c>
      <c r="G72" s="160">
        <v>1.396046266987564</v>
      </c>
      <c r="H72" s="160">
        <v>21.254213852384883</v>
      </c>
      <c r="I72" s="160"/>
      <c r="J72" s="159">
        <v>344471.9426799999</v>
      </c>
      <c r="K72" s="159">
        <v>406966.86880999943</v>
      </c>
      <c r="L72" s="160">
        <v>-15.356268757881741</v>
      </c>
      <c r="M72" s="160">
        <v>-3.041417689194794</v>
      </c>
      <c r="N72" s="160">
        <v>17.61400833951741</v>
      </c>
      <c r="O72" s="174"/>
    </row>
    <row r="73" spans="1:58" ht="12.75">
      <c r="A73" s="132" t="s">
        <v>186</v>
      </c>
      <c r="B73" s="25"/>
      <c r="C73" s="25" t="s">
        <v>187</v>
      </c>
      <c r="D73" s="165">
        <v>3714497.1419199994</v>
      </c>
      <c r="E73" s="165">
        <v>3503152.709470003</v>
      </c>
      <c r="F73" s="166">
        <v>6.032978005174404</v>
      </c>
      <c r="G73" s="166">
        <v>1.1873838752519186</v>
      </c>
      <c r="H73" s="166">
        <v>18.924266409988203</v>
      </c>
      <c r="I73" s="166"/>
      <c r="J73" s="165">
        <v>300685.2552699999</v>
      </c>
      <c r="K73" s="165">
        <v>364803.37822999945</v>
      </c>
      <c r="L73" s="166">
        <v>-17.576077083248574</v>
      </c>
      <c r="M73" s="166">
        <v>-3.120413215032166</v>
      </c>
      <c r="N73" s="166">
        <v>15.375047827380579</v>
      </c>
      <c r="O73" s="16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246"/>
      <c r="AP73" s="246"/>
      <c r="AQ73" s="246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  <c r="BB73" s="246"/>
      <c r="BC73" s="246"/>
      <c r="BD73" s="246"/>
      <c r="BE73" s="246"/>
      <c r="BF73" s="246"/>
    </row>
    <row r="74" spans="1:58" ht="12.75">
      <c r="A74" s="167" t="s">
        <v>188</v>
      </c>
      <c r="B74" s="47"/>
      <c r="C74" s="47" t="s">
        <v>189</v>
      </c>
      <c r="D74" s="168">
        <v>403852.04600000015</v>
      </c>
      <c r="E74" s="168">
        <v>369447.3113300001</v>
      </c>
      <c r="F74" s="169">
        <v>9.312487495481815</v>
      </c>
      <c r="G74" s="169">
        <v>0.19329407785153777</v>
      </c>
      <c r="H74" s="169">
        <v>2.057506956317754</v>
      </c>
      <c r="I74" s="169"/>
      <c r="J74" s="168">
        <v>38929.979759999995</v>
      </c>
      <c r="K74" s="168">
        <v>38106.95441000001</v>
      </c>
      <c r="L74" s="169">
        <v>2.159777297195925</v>
      </c>
      <c r="M74" s="169">
        <v>0.04005387338067568</v>
      </c>
      <c r="N74" s="169">
        <v>1.9906207246227967</v>
      </c>
      <c r="O74" s="16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</row>
    <row r="75" spans="1:58" ht="12.75">
      <c r="A75" s="132" t="s">
        <v>190</v>
      </c>
      <c r="B75" s="25"/>
      <c r="C75" s="25" t="s">
        <v>191</v>
      </c>
      <c r="D75" s="165">
        <v>53475.22514</v>
      </c>
      <c r="E75" s="165">
        <v>50739.79337000001</v>
      </c>
      <c r="F75" s="166">
        <v>5.39109757513779</v>
      </c>
      <c r="G75" s="166">
        <v>0.015368313884106125</v>
      </c>
      <c r="H75" s="166">
        <v>0.272440486078924</v>
      </c>
      <c r="I75" s="166"/>
      <c r="J75" s="165">
        <v>4856.70765</v>
      </c>
      <c r="K75" s="165">
        <v>4056.53617</v>
      </c>
      <c r="L75" s="166">
        <v>19.725486140556228</v>
      </c>
      <c r="M75" s="166">
        <v>0.038941652456693586</v>
      </c>
      <c r="N75" s="166">
        <v>0.24833978751403496</v>
      </c>
      <c r="O75" s="16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  <c r="AO75" s="246"/>
      <c r="AP75" s="246"/>
      <c r="AQ75" s="246"/>
      <c r="AR75" s="246"/>
      <c r="AS75" s="246"/>
      <c r="AT75" s="246"/>
      <c r="AU75" s="246"/>
      <c r="AV75" s="246"/>
      <c r="AW75" s="246"/>
      <c r="AX75" s="246"/>
      <c r="AY75" s="246"/>
      <c r="AZ75" s="246"/>
      <c r="BA75" s="246"/>
      <c r="BB75" s="246"/>
      <c r="BC75" s="246"/>
      <c r="BD75" s="246"/>
      <c r="BE75" s="246"/>
      <c r="BF75" s="246"/>
    </row>
    <row r="76" spans="1:15" s="164" customFormat="1" ht="12.75">
      <c r="A76" s="163" t="s">
        <v>192</v>
      </c>
      <c r="B76" s="84" t="s">
        <v>193</v>
      </c>
      <c r="C76" s="84"/>
      <c r="D76" s="159">
        <v>272458.67611999996</v>
      </c>
      <c r="E76" s="159">
        <v>240866.83763999995</v>
      </c>
      <c r="F76" s="160">
        <v>13.115893740099343</v>
      </c>
      <c r="G76" s="160">
        <v>0.1774905502163642</v>
      </c>
      <c r="H76" s="160">
        <v>1.3880965244039536</v>
      </c>
      <c r="I76" s="160"/>
      <c r="J76" s="159">
        <v>25836.11223</v>
      </c>
      <c r="K76" s="159">
        <v>24856.535389999997</v>
      </c>
      <c r="L76" s="160">
        <v>3.9409226773981296</v>
      </c>
      <c r="M76" s="160">
        <v>0.047672707427545626</v>
      </c>
      <c r="N76" s="160">
        <v>1.3210872640001214</v>
      </c>
      <c r="O76" s="174"/>
    </row>
    <row r="77" spans="1:58" ht="12.75">
      <c r="A77" s="132" t="s">
        <v>194</v>
      </c>
      <c r="B77" s="25"/>
      <c r="C77" s="25" t="s">
        <v>195</v>
      </c>
      <c r="D77" s="165">
        <v>129640.01252000002</v>
      </c>
      <c r="E77" s="165">
        <v>119779.57368999996</v>
      </c>
      <c r="F77" s="166">
        <v>8.232153885870172</v>
      </c>
      <c r="G77" s="166">
        <v>0.05539831796808783</v>
      </c>
      <c r="H77" s="166">
        <v>0.6604775937597221</v>
      </c>
      <c r="I77" s="166"/>
      <c r="J77" s="165">
        <v>11541.430620000001</v>
      </c>
      <c r="K77" s="165">
        <v>11938.747189999996</v>
      </c>
      <c r="L77" s="166">
        <v>-3.327958651581059</v>
      </c>
      <c r="M77" s="166">
        <v>-0.01933606004581091</v>
      </c>
      <c r="N77" s="166">
        <v>0.5901521430425768</v>
      </c>
      <c r="O77" s="16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  <c r="AM77" s="246"/>
      <c r="AN77" s="246"/>
      <c r="AO77" s="246"/>
      <c r="AP77" s="246"/>
      <c r="AQ77" s="246"/>
      <c r="AR77" s="246"/>
      <c r="AS77" s="246"/>
      <c r="AT77" s="246"/>
      <c r="AU77" s="246"/>
      <c r="AV77" s="246"/>
      <c r="AW77" s="246"/>
      <c r="AX77" s="246"/>
      <c r="AY77" s="246"/>
      <c r="AZ77" s="246"/>
      <c r="BA77" s="246"/>
      <c r="BB77" s="246"/>
      <c r="BC77" s="246"/>
      <c r="BD77" s="246"/>
      <c r="BE77" s="246"/>
      <c r="BF77" s="246"/>
    </row>
    <row r="78" spans="1:58" ht="12.75" customHeight="1">
      <c r="A78" s="167" t="s">
        <v>196</v>
      </c>
      <c r="B78" s="47"/>
      <c r="C78" s="47" t="s">
        <v>197</v>
      </c>
      <c r="D78" s="168">
        <v>142818.66359999994</v>
      </c>
      <c r="E78" s="168">
        <v>121087.26395</v>
      </c>
      <c r="F78" s="169">
        <v>17.94689130887737</v>
      </c>
      <c r="G78" s="169">
        <v>0.12209223224827638</v>
      </c>
      <c r="H78" s="169">
        <v>0.7276189306442314</v>
      </c>
      <c r="I78" s="169"/>
      <c r="J78" s="168">
        <v>14294.681609999998</v>
      </c>
      <c r="K78" s="168">
        <v>12917.788199999999</v>
      </c>
      <c r="L78" s="169">
        <v>10.658894453773431</v>
      </c>
      <c r="M78" s="169">
        <v>0.06700876747335661</v>
      </c>
      <c r="N78" s="169">
        <v>0.7309351209575446</v>
      </c>
      <c r="O78" s="16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  <c r="AX78" s="246"/>
      <c r="AY78" s="246"/>
      <c r="AZ78" s="246"/>
      <c r="BA78" s="246"/>
      <c r="BB78" s="246"/>
      <c r="BC78" s="246"/>
      <c r="BD78" s="246"/>
      <c r="BE78" s="246"/>
      <c r="BF78" s="246"/>
    </row>
    <row r="79" spans="1:15" s="164" customFormat="1" ht="12.75">
      <c r="A79" s="173" t="s">
        <v>198</v>
      </c>
      <c r="B79" s="60" t="s">
        <v>199</v>
      </c>
      <c r="C79" s="60"/>
      <c r="D79" s="161">
        <v>551701.2954199999</v>
      </c>
      <c r="E79" s="161">
        <v>492839.6626599997</v>
      </c>
      <c r="F79" s="174">
        <v>11.943363576362087</v>
      </c>
      <c r="G79" s="174">
        <v>0.3306988161458212</v>
      </c>
      <c r="H79" s="174">
        <v>2.810755236674387</v>
      </c>
      <c r="I79" s="174"/>
      <c r="J79" s="161">
        <v>51559.665239999995</v>
      </c>
      <c r="K79" s="161">
        <v>52948.74091</v>
      </c>
      <c r="L79" s="174">
        <v>-2.6234347524166757</v>
      </c>
      <c r="M79" s="174">
        <v>-0.06760163706058228</v>
      </c>
      <c r="N79" s="174">
        <v>2.636418996724329</v>
      </c>
      <c r="O79" s="174"/>
    </row>
    <row r="80" spans="1:58" ht="12.75">
      <c r="A80" s="167" t="s">
        <v>200</v>
      </c>
      <c r="B80" s="47"/>
      <c r="C80" s="203" t="s">
        <v>201</v>
      </c>
      <c r="D80" s="168">
        <v>170133.20916000003</v>
      </c>
      <c r="E80" s="168">
        <v>133812.90763</v>
      </c>
      <c r="F80" s="169">
        <v>27.142599449694078</v>
      </c>
      <c r="G80" s="169">
        <v>0.2040561933951733</v>
      </c>
      <c r="H80" s="169">
        <v>0.8667784769557991</v>
      </c>
      <c r="I80" s="169"/>
      <c r="J80" s="168">
        <v>15258.559350000001</v>
      </c>
      <c r="K80" s="168">
        <v>14865.797949999995</v>
      </c>
      <c r="L80" s="169">
        <v>2.642047210119702</v>
      </c>
      <c r="M80" s="169">
        <v>0.019114375255169885</v>
      </c>
      <c r="N80" s="169">
        <v>0.7802214297888183</v>
      </c>
      <c r="O80" s="16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  <c r="AO80" s="246"/>
      <c r="AP80" s="246"/>
      <c r="AQ80" s="246"/>
      <c r="AR80" s="246"/>
      <c r="AS80" s="246"/>
      <c r="AT80" s="246"/>
      <c r="AU80" s="246"/>
      <c r="AV80" s="246"/>
      <c r="AW80" s="246"/>
      <c r="AX80" s="246"/>
      <c r="AY80" s="246"/>
      <c r="AZ80" s="246"/>
      <c r="BA80" s="246"/>
      <c r="BB80" s="246"/>
      <c r="BC80" s="246"/>
      <c r="BD80" s="246"/>
      <c r="BE80" s="246"/>
      <c r="BF80" s="246"/>
    </row>
    <row r="81" spans="1:58" ht="12.75">
      <c r="A81" s="132" t="s">
        <v>202</v>
      </c>
      <c r="B81" s="25"/>
      <c r="C81" s="204" t="s">
        <v>203</v>
      </c>
      <c r="D81" s="165">
        <v>381568.08625999984</v>
      </c>
      <c r="E81" s="165">
        <v>359026.7550299997</v>
      </c>
      <c r="F81" s="166">
        <v>6.278454436666317</v>
      </c>
      <c r="G81" s="166">
        <v>0.1266426227506477</v>
      </c>
      <c r="H81" s="166">
        <v>1.9439767597185877</v>
      </c>
      <c r="I81" s="166"/>
      <c r="J81" s="165">
        <v>36301.10588999999</v>
      </c>
      <c r="K81" s="165">
        <v>38082.94296000001</v>
      </c>
      <c r="L81" s="166">
        <v>-4.678832389270831</v>
      </c>
      <c r="M81" s="166">
        <v>-0.08671601231575234</v>
      </c>
      <c r="N81" s="166">
        <v>1.8561975669355104</v>
      </c>
      <c r="O81" s="16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  <c r="AO81" s="246"/>
      <c r="AP81" s="246"/>
      <c r="AQ81" s="246"/>
      <c r="AR81" s="246"/>
      <c r="AS81" s="246"/>
      <c r="AT81" s="246"/>
      <c r="AU81" s="246"/>
      <c r="AV81" s="246"/>
      <c r="AW81" s="246"/>
      <c r="AX81" s="246"/>
      <c r="AY81" s="246"/>
      <c r="AZ81" s="246"/>
      <c r="BA81" s="246"/>
      <c r="BB81" s="246"/>
      <c r="BC81" s="246"/>
      <c r="BD81" s="246"/>
      <c r="BE81" s="246"/>
      <c r="BF81" s="246"/>
    </row>
    <row r="82" spans="1:58" ht="12.75">
      <c r="A82" s="163" t="s">
        <v>204</v>
      </c>
      <c r="B82" s="84" t="s">
        <v>205</v>
      </c>
      <c r="C82" s="205"/>
      <c r="D82" s="159">
        <v>2211300.3314000005</v>
      </c>
      <c r="E82" s="159">
        <v>1941105.1665200002</v>
      </c>
      <c r="F82" s="160">
        <v>13.919656159815611</v>
      </c>
      <c r="G82" s="160">
        <v>1.5180214507209804</v>
      </c>
      <c r="H82" s="160">
        <v>11.265922407542424</v>
      </c>
      <c r="I82" s="160"/>
      <c r="J82" s="159">
        <v>228175.2442699999</v>
      </c>
      <c r="K82" s="159">
        <v>230296.21888999984</v>
      </c>
      <c r="L82" s="160">
        <v>-0.9209767447432609</v>
      </c>
      <c r="M82" s="160">
        <v>-0.1032206952958448</v>
      </c>
      <c r="N82" s="160">
        <v>11.667367229315275</v>
      </c>
      <c r="O82" s="174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6"/>
      <c r="AS82" s="246"/>
      <c r="AT82" s="246"/>
      <c r="AU82" s="246"/>
      <c r="AV82" s="246"/>
      <c r="AW82" s="246"/>
      <c r="AX82" s="246"/>
      <c r="AY82" s="246"/>
      <c r="AZ82" s="246"/>
      <c r="BA82" s="246"/>
      <c r="BB82" s="246"/>
      <c r="BC82" s="246"/>
      <c r="BD82" s="246"/>
      <c r="BE82" s="246"/>
      <c r="BF82" s="246"/>
    </row>
    <row r="83" spans="1:58" ht="12.75">
      <c r="A83" s="132" t="s">
        <v>206</v>
      </c>
      <c r="B83" s="25"/>
      <c r="C83" s="204" t="s">
        <v>207</v>
      </c>
      <c r="D83" s="165">
        <v>2033402.3239000007</v>
      </c>
      <c r="E83" s="165">
        <v>1767243.18644</v>
      </c>
      <c r="F83" s="166">
        <v>15.060696767837673</v>
      </c>
      <c r="G83" s="166">
        <v>1.4953460775255396</v>
      </c>
      <c r="H83" s="166">
        <v>10.359584575230643</v>
      </c>
      <c r="I83" s="166"/>
      <c r="J83" s="165">
        <v>210319.3220899999</v>
      </c>
      <c r="K83" s="165">
        <v>213379.29789999983</v>
      </c>
      <c r="L83" s="166">
        <v>-1.4340546810843728</v>
      </c>
      <c r="M83" s="166">
        <v>-0.14891872242048182</v>
      </c>
      <c r="N83" s="166">
        <v>10.754333907235791</v>
      </c>
      <c r="O83" s="16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  <c r="AK83" s="246"/>
      <c r="AL83" s="246"/>
      <c r="AM83" s="246"/>
      <c r="AN83" s="246"/>
      <c r="AO83" s="246"/>
      <c r="AP83" s="246"/>
      <c r="AQ83" s="246"/>
      <c r="AR83" s="246"/>
      <c r="AS83" s="246"/>
      <c r="AT83" s="246"/>
      <c r="AU83" s="246"/>
      <c r="AV83" s="246"/>
      <c r="AW83" s="246"/>
      <c r="AX83" s="246"/>
      <c r="AY83" s="246"/>
      <c r="AZ83" s="246"/>
      <c r="BA83" s="246"/>
      <c r="BB83" s="246"/>
      <c r="BC83" s="246"/>
      <c r="BD83" s="246"/>
      <c r="BE83" s="246"/>
      <c r="BF83" s="246"/>
    </row>
    <row r="84" spans="1:58" ht="12.75">
      <c r="A84" s="167" t="s">
        <v>208</v>
      </c>
      <c r="B84" s="47"/>
      <c r="C84" s="203" t="s">
        <v>209</v>
      </c>
      <c r="D84" s="168">
        <v>177898.0075</v>
      </c>
      <c r="E84" s="168">
        <v>173861.98008000007</v>
      </c>
      <c r="F84" s="169">
        <v>2.321397362518718</v>
      </c>
      <c r="G84" s="169">
        <v>0.022675373195441904</v>
      </c>
      <c r="H84" s="169">
        <v>0.9063378323117814</v>
      </c>
      <c r="I84" s="169"/>
      <c r="J84" s="168">
        <v>17855.92218</v>
      </c>
      <c r="K84" s="168">
        <v>16916.920990000006</v>
      </c>
      <c r="L84" s="169">
        <v>5.550662502680372</v>
      </c>
      <c r="M84" s="169">
        <v>0.04569802712463771</v>
      </c>
      <c r="N84" s="169">
        <v>0.913033322079484</v>
      </c>
      <c r="O84" s="16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  <c r="AO84" s="246"/>
      <c r="AP84" s="246"/>
      <c r="AQ84" s="246"/>
      <c r="AR84" s="246"/>
      <c r="AS84" s="246"/>
      <c r="AT84" s="246"/>
      <c r="AU84" s="246"/>
      <c r="AV84" s="246"/>
      <c r="AW84" s="246"/>
      <c r="AX84" s="246"/>
      <c r="AY84" s="246"/>
      <c r="AZ84" s="246"/>
      <c r="BA84" s="246"/>
      <c r="BB84" s="246"/>
      <c r="BC84" s="246"/>
      <c r="BD84" s="246"/>
      <c r="BE84" s="246"/>
      <c r="BF84" s="246"/>
    </row>
    <row r="85" spans="1:58" ht="12.75">
      <c r="A85" s="132" t="s">
        <v>210</v>
      </c>
      <c r="B85" s="25"/>
      <c r="C85" s="204" t="s">
        <v>211</v>
      </c>
      <c r="D85" s="165">
        <v>1E-56</v>
      </c>
      <c r="E85" s="165">
        <v>1E-56</v>
      </c>
      <c r="F85" s="166">
        <v>0</v>
      </c>
      <c r="G85" s="166">
        <v>0</v>
      </c>
      <c r="H85" s="166">
        <v>5.094704797701466E-62</v>
      </c>
      <c r="I85" s="166"/>
      <c r="J85" s="165">
        <v>1E-56</v>
      </c>
      <c r="K85" s="165">
        <v>1E-56</v>
      </c>
      <c r="L85" s="166">
        <v>0</v>
      </c>
      <c r="M85" s="166">
        <v>0</v>
      </c>
      <c r="N85" s="166">
        <v>5.1133361406679474E-61</v>
      </c>
      <c r="O85" s="16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246"/>
      <c r="AQ85" s="246"/>
      <c r="AR85" s="246"/>
      <c r="AS85" s="246"/>
      <c r="AT85" s="246"/>
      <c r="AU85" s="246"/>
      <c r="AV85" s="246"/>
      <c r="AW85" s="246"/>
      <c r="AX85" s="246"/>
      <c r="AY85" s="246"/>
      <c r="AZ85" s="246"/>
      <c r="BA85" s="246"/>
      <c r="BB85" s="246"/>
      <c r="BC85" s="246"/>
      <c r="BD85" s="246"/>
      <c r="BE85" s="246"/>
      <c r="BF85" s="246"/>
    </row>
    <row r="86" spans="1:15" s="197" customFormat="1" ht="24" customHeight="1">
      <c r="A86" s="192" t="s">
        <v>212</v>
      </c>
      <c r="B86" s="89" t="s">
        <v>213</v>
      </c>
      <c r="C86" s="89"/>
      <c r="D86" s="201">
        <v>118724.89669999981</v>
      </c>
      <c r="E86" s="201">
        <v>110191.08257999993</v>
      </c>
      <c r="F86" s="202">
        <v>7.744559650554514</v>
      </c>
      <c r="G86" s="202">
        <v>0.047945021134552096</v>
      </c>
      <c r="H86" s="202">
        <v>0.6048683008240999</v>
      </c>
      <c r="I86" s="202"/>
      <c r="J86" s="201">
        <v>11704.309160000006</v>
      </c>
      <c r="K86" s="201">
        <v>10698.270750000001</v>
      </c>
      <c r="L86" s="202">
        <v>9.403747890751452</v>
      </c>
      <c r="M86" s="202">
        <v>0.04896050296657008</v>
      </c>
      <c r="N86" s="202">
        <v>0.5984806702937894</v>
      </c>
      <c r="O86" s="196"/>
    </row>
    <row r="87" spans="1:58" s="191" customFormat="1" ht="24">
      <c r="A87" s="181" t="s">
        <v>214</v>
      </c>
      <c r="B87" s="182"/>
      <c r="C87" s="183" t="s">
        <v>215</v>
      </c>
      <c r="D87" s="184">
        <v>17398.820480000002</v>
      </c>
      <c r="E87" s="184">
        <v>22709.373799999994</v>
      </c>
      <c r="F87" s="185">
        <v>-23.384851413208025</v>
      </c>
      <c r="G87" s="185">
        <v>-0.02983596637836881</v>
      </c>
      <c r="H87" s="185">
        <v>0.08864185417380252</v>
      </c>
      <c r="I87" s="185"/>
      <c r="J87" s="184">
        <v>1753.99496</v>
      </c>
      <c r="K87" s="184">
        <v>1398.3708000000001</v>
      </c>
      <c r="L87" s="185">
        <v>25.43132050526225</v>
      </c>
      <c r="M87" s="185">
        <v>0.017307030792854023</v>
      </c>
      <c r="N87" s="185">
        <v>0.0896876581951743</v>
      </c>
      <c r="O87" s="185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7"/>
      <c r="AF87" s="247"/>
      <c r="AG87" s="247"/>
      <c r="AH87" s="247"/>
      <c r="AI87" s="247"/>
      <c r="AJ87" s="247"/>
      <c r="AK87" s="247"/>
      <c r="AL87" s="247"/>
      <c r="AM87" s="247"/>
      <c r="AN87" s="247"/>
      <c r="AO87" s="247"/>
      <c r="AP87" s="247"/>
      <c r="AQ87" s="247"/>
      <c r="AR87" s="247"/>
      <c r="AS87" s="247"/>
      <c r="AT87" s="247"/>
      <c r="AU87" s="247"/>
      <c r="AV87" s="247"/>
      <c r="AW87" s="247"/>
      <c r="AX87" s="247"/>
      <c r="AY87" s="247"/>
      <c r="AZ87" s="247"/>
      <c r="BA87" s="247"/>
      <c r="BB87" s="247"/>
      <c r="BC87" s="247"/>
      <c r="BD87" s="247"/>
      <c r="BE87" s="247"/>
      <c r="BF87" s="247"/>
    </row>
    <row r="88" spans="1:58" s="191" customFormat="1" ht="24" customHeight="1">
      <c r="A88" s="186" t="s">
        <v>216</v>
      </c>
      <c r="B88" s="187"/>
      <c r="C88" s="188" t="s">
        <v>217</v>
      </c>
      <c r="D88" s="189">
        <v>101326.07621999981</v>
      </c>
      <c r="E88" s="189">
        <v>87481.70877999993</v>
      </c>
      <c r="F88" s="190">
        <v>15.825442407413268</v>
      </c>
      <c r="G88" s="190">
        <v>0.07778098751292098</v>
      </c>
      <c r="H88" s="190">
        <v>0.5162264466502974</v>
      </c>
      <c r="I88" s="190"/>
      <c r="J88" s="189">
        <v>9950.314200000006</v>
      </c>
      <c r="K88" s="189">
        <v>9299.89995</v>
      </c>
      <c r="L88" s="190">
        <v>6.993776852405871</v>
      </c>
      <c r="M88" s="190">
        <v>0.03165347217371607</v>
      </c>
      <c r="N88" s="190">
        <v>0.508793012098615</v>
      </c>
      <c r="O88" s="185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247"/>
      <c r="AI88" s="247"/>
      <c r="AJ88" s="247"/>
      <c r="AK88" s="247"/>
      <c r="AL88" s="247"/>
      <c r="AM88" s="247"/>
      <c r="AN88" s="247"/>
      <c r="AO88" s="247"/>
      <c r="AP88" s="247"/>
      <c r="AQ88" s="247"/>
      <c r="AR88" s="247"/>
      <c r="AS88" s="247"/>
      <c r="AT88" s="247"/>
      <c r="AU88" s="247"/>
      <c r="AV88" s="247"/>
      <c r="AW88" s="247"/>
      <c r="AX88" s="247"/>
      <c r="AY88" s="247"/>
      <c r="AZ88" s="247"/>
      <c r="BA88" s="247"/>
      <c r="BB88" s="247"/>
      <c r="BC88" s="247"/>
      <c r="BD88" s="247"/>
      <c r="BE88" s="247"/>
      <c r="BF88" s="247"/>
    </row>
    <row r="89" spans="1:15" s="164" customFormat="1" ht="12.75">
      <c r="A89" s="173" t="s">
        <v>218</v>
      </c>
      <c r="B89" s="60" t="s">
        <v>219</v>
      </c>
      <c r="C89" s="206"/>
      <c r="D89" s="161">
        <v>399991.1943</v>
      </c>
      <c r="E89" s="161">
        <v>299025.97308</v>
      </c>
      <c r="F89" s="174">
        <v>33.764699494176774</v>
      </c>
      <c r="G89" s="174">
        <v>0.567246907089616</v>
      </c>
      <c r="H89" s="174">
        <v>2.037837056638549</v>
      </c>
      <c r="I89" s="174"/>
      <c r="J89" s="161">
        <v>38236.93548000002</v>
      </c>
      <c r="K89" s="161">
        <v>31533.380389999984</v>
      </c>
      <c r="L89" s="174">
        <v>21.258599639783313</v>
      </c>
      <c r="M89" s="174">
        <v>0.3262394612453329</v>
      </c>
      <c r="N89" s="174">
        <v>1.9551830409827262</v>
      </c>
      <c r="O89" s="174"/>
    </row>
    <row r="90" spans="1:58" ht="12.75">
      <c r="A90" s="167" t="s">
        <v>220</v>
      </c>
      <c r="B90" s="47"/>
      <c r="C90" s="203" t="s">
        <v>221</v>
      </c>
      <c r="D90" s="168">
        <v>148538.96074999994</v>
      </c>
      <c r="E90" s="168">
        <v>111648.55417999999</v>
      </c>
      <c r="F90" s="169">
        <v>33.04154437192726</v>
      </c>
      <c r="G90" s="169">
        <v>0.2072591806887038</v>
      </c>
      <c r="H90" s="169">
        <v>0.7567621559786144</v>
      </c>
      <c r="I90" s="169"/>
      <c r="J90" s="168">
        <v>12992.03349</v>
      </c>
      <c r="K90" s="168">
        <v>12871.48458</v>
      </c>
      <c r="L90" s="169">
        <v>0.9365579335526774</v>
      </c>
      <c r="M90" s="169">
        <v>0.005866709667349319</v>
      </c>
      <c r="N90" s="169">
        <v>0.6643263438518532</v>
      </c>
      <c r="O90" s="166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132" t="s">
        <v>222</v>
      </c>
      <c r="B91" s="25"/>
      <c r="C91" s="204" t="s">
        <v>223</v>
      </c>
      <c r="D91" s="165">
        <v>206171.02896000005</v>
      </c>
      <c r="E91" s="165">
        <v>146723.68409999998</v>
      </c>
      <c r="F91" s="166">
        <v>40.51652957370096</v>
      </c>
      <c r="G91" s="166">
        <v>0.333989487657806</v>
      </c>
      <c r="H91" s="166">
        <v>1.0503805303895601</v>
      </c>
      <c r="I91" s="166"/>
      <c r="J91" s="165">
        <v>20290.871730000024</v>
      </c>
      <c r="K91" s="165">
        <v>14951.213809999983</v>
      </c>
      <c r="L91" s="166">
        <v>35.71387572846199</v>
      </c>
      <c r="M91" s="166">
        <v>0.2598631770258456</v>
      </c>
      <c r="N91" s="166">
        <v>1.0375404774266668</v>
      </c>
      <c r="O91" s="166"/>
    </row>
    <row r="92" spans="1:15" ht="12.75">
      <c r="A92" s="167" t="s">
        <v>224</v>
      </c>
      <c r="B92" s="47"/>
      <c r="C92" s="203" t="s">
        <v>225</v>
      </c>
      <c r="D92" s="168">
        <v>45281.20459000001</v>
      </c>
      <c r="E92" s="168">
        <v>40653.73480000001</v>
      </c>
      <c r="F92" s="169">
        <v>11.382643717152389</v>
      </c>
      <c r="G92" s="169">
        <v>0.025998238743106614</v>
      </c>
      <c r="H92" s="169">
        <v>0.23069437027037468</v>
      </c>
      <c r="I92" s="169"/>
      <c r="J92" s="168">
        <v>4954.0302599999995</v>
      </c>
      <c r="K92" s="168">
        <v>3710.682</v>
      </c>
      <c r="L92" s="169">
        <v>33.50727063111309</v>
      </c>
      <c r="M92" s="169">
        <v>0.06050957455213806</v>
      </c>
      <c r="N92" s="169">
        <v>0.25331621970420626</v>
      </c>
      <c r="O92" s="166"/>
    </row>
    <row r="93" spans="1:15" s="197" customFormat="1" ht="16.5" customHeight="1">
      <c r="A93" s="194" t="s">
        <v>226</v>
      </c>
      <c r="B93" s="60" t="s">
        <v>227</v>
      </c>
      <c r="C93" s="207"/>
      <c r="D93" s="161">
        <v>23831.306100000045</v>
      </c>
      <c r="E93" s="161">
        <v>31300.68031000001</v>
      </c>
      <c r="F93" s="174">
        <v>-23.863296695227525</v>
      </c>
      <c r="G93" s="174">
        <v>-0.04196474159438708</v>
      </c>
      <c r="H93" s="174">
        <v>0.12141346952316244</v>
      </c>
      <c r="I93" s="174"/>
      <c r="J93" s="161">
        <v>2008.11907</v>
      </c>
      <c r="K93" s="161">
        <v>2829.96268</v>
      </c>
      <c r="L93" s="174">
        <v>-29.040793216396764</v>
      </c>
      <c r="M93" s="174">
        <v>-0.03999636207275772</v>
      </c>
      <c r="N93" s="174">
        <v>0.10268187815395506</v>
      </c>
      <c r="O93" s="174"/>
    </row>
    <row r="94" spans="1:15" ht="12.75">
      <c r="A94" s="167" t="s">
        <v>228</v>
      </c>
      <c r="B94" s="47"/>
      <c r="C94" s="203" t="s">
        <v>227</v>
      </c>
      <c r="D94" s="168">
        <v>23831.306100000045</v>
      </c>
      <c r="E94" s="168">
        <v>31300.68031000001</v>
      </c>
      <c r="F94" s="169">
        <v>-23.863296695227525</v>
      </c>
      <c r="G94" s="169">
        <v>-0.04196474159438708</v>
      </c>
      <c r="H94" s="169">
        <v>0.12141346952316244</v>
      </c>
      <c r="I94" s="169"/>
      <c r="J94" s="168">
        <v>2008.11907</v>
      </c>
      <c r="K94" s="168">
        <v>2829.96268</v>
      </c>
      <c r="L94" s="169">
        <v>-29.040793216396764</v>
      </c>
      <c r="M94" s="169">
        <v>-0.03999636207275772</v>
      </c>
      <c r="N94" s="169">
        <v>0.10268187815395506</v>
      </c>
      <c r="O94" s="166"/>
    </row>
    <row r="95" spans="1:15" ht="12.75">
      <c r="A95" s="173" t="s">
        <v>229</v>
      </c>
      <c r="B95" s="60" t="s">
        <v>230</v>
      </c>
      <c r="C95" s="204"/>
      <c r="D95" s="161">
        <v>105506.03246000002</v>
      </c>
      <c r="E95" s="161">
        <v>89570.71435000002</v>
      </c>
      <c r="F95" s="174">
        <v>17.790768138492567</v>
      </c>
      <c r="G95" s="174">
        <v>0.08952845150203147</v>
      </c>
      <c r="H95" s="174">
        <v>0.5375220897604086</v>
      </c>
      <c r="I95" s="174"/>
      <c r="J95" s="161">
        <v>11049.00958</v>
      </c>
      <c r="K95" s="161">
        <v>8929.64097</v>
      </c>
      <c r="L95" s="174">
        <v>23.73408535819329</v>
      </c>
      <c r="M95" s="174">
        <v>0.10314253619517368</v>
      </c>
      <c r="N95" s="174">
        <v>0.5649730000400037</v>
      </c>
      <c r="O95" s="174"/>
    </row>
    <row r="96" spans="1:15" ht="12.75">
      <c r="A96" s="186" t="s">
        <v>231</v>
      </c>
      <c r="B96" s="187"/>
      <c r="C96" s="188" t="s">
        <v>232</v>
      </c>
      <c r="D96" s="168">
        <v>23384.925629999994</v>
      </c>
      <c r="E96" s="168">
        <v>20597.00546</v>
      </c>
      <c r="F96" s="190">
        <v>13.53556066882741</v>
      </c>
      <c r="G96" s="190">
        <v>0.01566320634507747</v>
      </c>
      <c r="H96" s="190">
        <v>0.11913929280105294</v>
      </c>
      <c r="I96" s="190"/>
      <c r="J96" s="168">
        <v>2310.28139</v>
      </c>
      <c r="K96" s="168">
        <v>2226.2915099999996</v>
      </c>
      <c r="L96" s="190">
        <v>3.7726362258822324</v>
      </c>
      <c r="M96" s="190">
        <v>0.004087504739408381</v>
      </c>
      <c r="N96" s="190">
        <v>0.11813245326599581</v>
      </c>
      <c r="O96" s="185"/>
    </row>
    <row r="97" spans="1:15" s="191" customFormat="1" ht="15" customHeight="1">
      <c r="A97" s="181" t="s">
        <v>233</v>
      </c>
      <c r="B97" s="182"/>
      <c r="C97" s="183" t="s">
        <v>234</v>
      </c>
      <c r="D97" s="165">
        <v>9141.898230000004</v>
      </c>
      <c r="E97" s="165">
        <v>7712.65908</v>
      </c>
      <c r="F97" s="185">
        <v>18.531081630539333</v>
      </c>
      <c r="G97" s="185">
        <v>0.008029809448565824</v>
      </c>
      <c r="H97" s="185">
        <v>0.04657527277247956</v>
      </c>
      <c r="I97" s="185"/>
      <c r="J97" s="165">
        <v>875.62602</v>
      </c>
      <c r="K97" s="165">
        <v>890.62069</v>
      </c>
      <c r="L97" s="185">
        <v>-1.6836202177157964</v>
      </c>
      <c r="M97" s="185">
        <v>-0.0007297401150098557</v>
      </c>
      <c r="N97" s="185">
        <v>0.04477370173775235</v>
      </c>
      <c r="O97" s="185"/>
    </row>
    <row r="98" spans="1:15" ht="12.75">
      <c r="A98" s="167" t="s">
        <v>235</v>
      </c>
      <c r="B98" s="47"/>
      <c r="C98" s="203" t="s">
        <v>236</v>
      </c>
      <c r="D98" s="168">
        <v>28704.262970000018</v>
      </c>
      <c r="E98" s="168">
        <v>22170.19322000002</v>
      </c>
      <c r="F98" s="169">
        <v>29.472317562417675</v>
      </c>
      <c r="G98" s="169">
        <v>0.0367099760849246</v>
      </c>
      <c r="H98" s="169">
        <v>0.1462397462677436</v>
      </c>
      <c r="I98" s="169"/>
      <c r="J98" s="168">
        <v>2511.16954</v>
      </c>
      <c r="K98" s="168">
        <v>1841.49704</v>
      </c>
      <c r="L98" s="169">
        <v>36.365657150336766</v>
      </c>
      <c r="M98" s="169">
        <v>0.03259070637559479</v>
      </c>
      <c r="N98" s="169">
        <v>0.12840453964226503</v>
      </c>
      <c r="O98" s="166"/>
    </row>
    <row r="99" spans="1:15" ht="12.75">
      <c r="A99" s="132" t="s">
        <v>237</v>
      </c>
      <c r="B99" s="25"/>
      <c r="C99" s="204" t="s">
        <v>238</v>
      </c>
      <c r="D99" s="165">
        <v>13696.113790000001</v>
      </c>
      <c r="E99" s="165">
        <v>13411.767260000002</v>
      </c>
      <c r="F99" s="166">
        <v>2.1201272322108493</v>
      </c>
      <c r="G99" s="166">
        <v>0.0015975272250699894</v>
      </c>
      <c r="H99" s="166">
        <v>0.0697776566357782</v>
      </c>
      <c r="I99" s="166"/>
      <c r="J99" s="165">
        <v>1811.28424</v>
      </c>
      <c r="K99" s="165">
        <v>1193.17856</v>
      </c>
      <c r="L99" s="166">
        <v>51.803284162263175</v>
      </c>
      <c r="M99" s="166">
        <v>0.030081122826407458</v>
      </c>
      <c r="N99" s="166">
        <v>0.09261705165414275</v>
      </c>
      <c r="O99" s="166"/>
    </row>
    <row r="100" spans="1:15" ht="12.75">
      <c r="A100" s="167" t="s">
        <v>239</v>
      </c>
      <c r="B100" s="47"/>
      <c r="C100" s="203" t="s">
        <v>240</v>
      </c>
      <c r="D100" s="168">
        <v>16973.54215000001</v>
      </c>
      <c r="E100" s="168">
        <v>14527.615370000001</v>
      </c>
      <c r="F100" s="169">
        <v>16.83639549716415</v>
      </c>
      <c r="G100" s="169">
        <v>0.01374180518952632</v>
      </c>
      <c r="H100" s="169">
        <v>0.08647518662559309</v>
      </c>
      <c r="I100" s="169"/>
      <c r="J100" s="168">
        <v>2254.85173</v>
      </c>
      <c r="K100" s="168">
        <v>1702.81028</v>
      </c>
      <c r="L100" s="169">
        <v>32.419433714013046</v>
      </c>
      <c r="M100" s="169">
        <v>0.0268659991325724</v>
      </c>
      <c r="N100" s="169">
        <v>0.11529814842856642</v>
      </c>
      <c r="O100" s="166"/>
    </row>
    <row r="101" spans="1:15" ht="12.75">
      <c r="A101" s="132" t="s">
        <v>241</v>
      </c>
      <c r="B101" s="25"/>
      <c r="C101" s="204" t="s">
        <v>242</v>
      </c>
      <c r="D101" s="165">
        <v>13605.289689999998</v>
      </c>
      <c r="E101" s="165">
        <v>11151.47396</v>
      </c>
      <c r="F101" s="166">
        <v>22.00440711964859</v>
      </c>
      <c r="G101" s="166">
        <v>0.013786127208867304</v>
      </c>
      <c r="H101" s="166">
        <v>0.06931493465776127</v>
      </c>
      <c r="I101" s="166"/>
      <c r="J101" s="165">
        <v>1285.79666</v>
      </c>
      <c r="K101" s="165">
        <v>1075.24289</v>
      </c>
      <c r="L101" s="166">
        <v>19.581972776402175</v>
      </c>
      <c r="M101" s="166">
        <v>0.010246943236200559</v>
      </c>
      <c r="N101" s="166">
        <v>0.06574710531128136</v>
      </c>
      <c r="O101" s="166"/>
    </row>
    <row r="102" spans="1:15" s="197" customFormat="1" ht="28.5" customHeight="1">
      <c r="A102" s="192" t="s">
        <v>243</v>
      </c>
      <c r="B102" s="89" t="s">
        <v>244</v>
      </c>
      <c r="C102" s="89"/>
      <c r="D102" s="201">
        <v>91663.79860000001</v>
      </c>
      <c r="E102" s="201">
        <v>87324.98567999993</v>
      </c>
      <c r="F102" s="202">
        <v>4.968581312912605</v>
      </c>
      <c r="G102" s="202">
        <v>0.02437649499076208</v>
      </c>
      <c r="H102" s="202">
        <v>0.4669999945029609</v>
      </c>
      <c r="I102" s="160"/>
      <c r="J102" s="201">
        <v>10454.30859</v>
      </c>
      <c r="K102" s="201">
        <v>8508.52512</v>
      </c>
      <c r="L102" s="202">
        <v>22.86863401773679</v>
      </c>
      <c r="M102" s="202">
        <v>0.09469473174015054</v>
      </c>
      <c r="N102" s="202">
        <v>0.5345639393894237</v>
      </c>
      <c r="O102" s="174"/>
    </row>
    <row r="103" spans="1:15" ht="24">
      <c r="A103" s="181" t="s">
        <v>245</v>
      </c>
      <c r="B103" s="182"/>
      <c r="C103" s="183" t="s">
        <v>246</v>
      </c>
      <c r="D103" s="184">
        <v>5680.924770000001</v>
      </c>
      <c r="E103" s="184">
        <v>2427.48479</v>
      </c>
      <c r="F103" s="185">
        <v>134.02514377855283</v>
      </c>
      <c r="G103" s="185">
        <v>0.018278608651145428</v>
      </c>
      <c r="H103" s="185">
        <v>0.028942634681100105</v>
      </c>
      <c r="I103" s="166"/>
      <c r="J103" s="184">
        <v>485.20681</v>
      </c>
      <c r="K103" s="184">
        <v>249.96838</v>
      </c>
      <c r="L103" s="185">
        <v>94.10727468810256</v>
      </c>
      <c r="M103" s="185">
        <v>0.011448262546820886</v>
      </c>
      <c r="N103" s="185">
        <v>0.024810255172712056</v>
      </c>
      <c r="O103" s="166"/>
    </row>
    <row r="104" spans="1:15" s="191" customFormat="1" ht="24">
      <c r="A104" s="186" t="s">
        <v>247</v>
      </c>
      <c r="B104" s="187"/>
      <c r="C104" s="188" t="s">
        <v>248</v>
      </c>
      <c r="D104" s="189">
        <v>14436.81459000001</v>
      </c>
      <c r="E104" s="189">
        <v>13856.214639999998</v>
      </c>
      <c r="F104" s="190">
        <v>4.190177224333273</v>
      </c>
      <c r="G104" s="190">
        <v>0.0032619502231987785</v>
      </c>
      <c r="H104" s="190">
        <v>0.07355130855519958</v>
      </c>
      <c r="I104" s="169"/>
      <c r="J104" s="189">
        <v>1652.69947</v>
      </c>
      <c r="K104" s="189">
        <v>991.29395</v>
      </c>
      <c r="L104" s="190">
        <v>66.72143212414441</v>
      </c>
      <c r="M104" s="190">
        <v>0.032188380286658914</v>
      </c>
      <c r="N104" s="190">
        <v>0.08450807929613761</v>
      </c>
      <c r="O104" s="166"/>
    </row>
    <row r="105" spans="1:15" s="191" customFormat="1" ht="24">
      <c r="A105" s="181" t="s">
        <v>249</v>
      </c>
      <c r="B105" s="182"/>
      <c r="C105" s="183" t="s">
        <v>250</v>
      </c>
      <c r="D105" s="184">
        <v>71546.05924</v>
      </c>
      <c r="E105" s="184">
        <v>71041.28624999993</v>
      </c>
      <c r="F105" s="185">
        <v>0.7105346998134777</v>
      </c>
      <c r="G105" s="185">
        <v>0.002835936116417869</v>
      </c>
      <c r="H105" s="185">
        <v>0.3645060512666613</v>
      </c>
      <c r="I105" s="166"/>
      <c r="J105" s="184">
        <v>8316.402310000001</v>
      </c>
      <c r="K105" s="184">
        <v>7267.262790000001</v>
      </c>
      <c r="L105" s="185">
        <v>14.436515512328135</v>
      </c>
      <c r="M105" s="185">
        <v>0.05105808890667077</v>
      </c>
      <c r="N105" s="185">
        <v>0.4252456049205741</v>
      </c>
      <c r="O105" s="166"/>
    </row>
    <row r="106" spans="1:15" s="191" customFormat="1" ht="23.25" customHeight="1">
      <c r="A106" s="192" t="s">
        <v>251</v>
      </c>
      <c r="B106" s="89" t="s">
        <v>252</v>
      </c>
      <c r="C106" s="89"/>
      <c r="D106" s="201">
        <v>23519.142870000003</v>
      </c>
      <c r="E106" s="201">
        <v>26583.669269999988</v>
      </c>
      <c r="F106" s="202">
        <v>-11.527853318045683</v>
      </c>
      <c r="G106" s="202">
        <v>-0.01721724670227457</v>
      </c>
      <c r="H106" s="202">
        <v>0.11982309001761524</v>
      </c>
      <c r="I106" s="169"/>
      <c r="J106" s="201">
        <v>2375.54098</v>
      </c>
      <c r="K106" s="201">
        <v>2282.62279</v>
      </c>
      <c r="L106" s="202">
        <v>4.070676522072239</v>
      </c>
      <c r="M106" s="202">
        <v>0.00452201553332672</v>
      </c>
      <c r="N106" s="202">
        <v>0.12146939546671753</v>
      </c>
      <c r="O106" s="166"/>
    </row>
    <row r="107" spans="1:15" s="197" customFormat="1" ht="27" customHeight="1">
      <c r="A107" s="181" t="s">
        <v>253</v>
      </c>
      <c r="B107" s="182"/>
      <c r="C107" s="183" t="s">
        <v>254</v>
      </c>
      <c r="D107" s="184">
        <v>16941.852060000005</v>
      </c>
      <c r="E107" s="184">
        <v>20491.812169999987</v>
      </c>
      <c r="F107" s="185">
        <v>-17.323797820073345</v>
      </c>
      <c r="G107" s="185">
        <v>-0.01994453009022986</v>
      </c>
      <c r="H107" s="185">
        <v>0.08631373497203049</v>
      </c>
      <c r="I107" s="174"/>
      <c r="J107" s="184">
        <v>1549.49123</v>
      </c>
      <c r="K107" s="184">
        <v>1520.09083</v>
      </c>
      <c r="L107" s="185">
        <v>1.9341212656351587</v>
      </c>
      <c r="M107" s="185">
        <v>0.0014308185026636704</v>
      </c>
      <c r="N107" s="185">
        <v>0.07923069506007031</v>
      </c>
      <c r="O107" s="174"/>
    </row>
    <row r="108" spans="1:15" s="191" customFormat="1" ht="12.75">
      <c r="A108" s="167" t="s">
        <v>255</v>
      </c>
      <c r="B108" s="47"/>
      <c r="C108" s="203" t="s">
        <v>256</v>
      </c>
      <c r="D108" s="189">
        <v>3464.33181</v>
      </c>
      <c r="E108" s="189">
        <v>3308.7616000000003</v>
      </c>
      <c r="F108" s="169">
        <v>4.701765458109761</v>
      </c>
      <c r="G108" s="169">
        <v>0.0008740308731211041</v>
      </c>
      <c r="H108" s="169">
        <v>0.017649747893236804</v>
      </c>
      <c r="I108" s="190"/>
      <c r="J108" s="208">
        <v>470.19182</v>
      </c>
      <c r="K108" s="208">
        <v>439.56288</v>
      </c>
      <c r="L108" s="169">
        <v>6.968045163413253</v>
      </c>
      <c r="M108" s="169">
        <v>0.0014906074090480202</v>
      </c>
      <c r="N108" s="169">
        <v>0.02404248826252438</v>
      </c>
      <c r="O108" s="185"/>
    </row>
    <row r="109" spans="1:15" ht="15" customHeight="1">
      <c r="A109" s="132" t="s">
        <v>257</v>
      </c>
      <c r="B109" s="25"/>
      <c r="C109" s="204" t="s">
        <v>258</v>
      </c>
      <c r="D109" s="209">
        <v>3112.959</v>
      </c>
      <c r="E109" s="209">
        <v>2783.0955</v>
      </c>
      <c r="F109" s="166">
        <v>11.852396010126133</v>
      </c>
      <c r="G109" s="166">
        <v>0.0018532525148341932</v>
      </c>
      <c r="H109" s="166">
        <v>0.01585960715234796</v>
      </c>
      <c r="I109" s="166"/>
      <c r="J109" s="209">
        <v>355.85793</v>
      </c>
      <c r="K109" s="209">
        <v>322.96908</v>
      </c>
      <c r="L109" s="166">
        <v>10.183281322162477</v>
      </c>
      <c r="M109" s="166">
        <v>0.001600589621615014</v>
      </c>
      <c r="N109" s="166">
        <v>0.018196212144122845</v>
      </c>
      <c r="O109" s="166"/>
    </row>
    <row r="110" spans="1:15" ht="24" customHeight="1">
      <c r="A110" s="192" t="s">
        <v>259</v>
      </c>
      <c r="B110" s="89" t="s">
        <v>260</v>
      </c>
      <c r="C110" s="89"/>
      <c r="D110" s="201">
        <v>461855.37293999986</v>
      </c>
      <c r="E110" s="201">
        <v>340840.65249999997</v>
      </c>
      <c r="F110" s="202">
        <v>35.50477900813193</v>
      </c>
      <c r="G110" s="202">
        <v>0.6798898180228691</v>
      </c>
      <c r="H110" s="202">
        <v>2.353016784361617</v>
      </c>
      <c r="I110" s="169"/>
      <c r="J110" s="201">
        <v>38342.74217999999</v>
      </c>
      <c r="K110" s="201">
        <v>38854.243109999996</v>
      </c>
      <c r="L110" s="202">
        <v>-1.3164609295100727</v>
      </c>
      <c r="M110" s="202">
        <v>-0.02489302848851337</v>
      </c>
      <c r="N110" s="202">
        <v>1.9605932932130723</v>
      </c>
      <c r="O110" s="166"/>
    </row>
    <row r="111" spans="1:15" s="197" customFormat="1" ht="12" customHeight="1">
      <c r="A111" s="132" t="s">
        <v>261</v>
      </c>
      <c r="B111" s="25"/>
      <c r="C111" s="204" t="s">
        <v>262</v>
      </c>
      <c r="D111" s="209">
        <v>388036.04475999984</v>
      </c>
      <c r="E111" s="209">
        <v>285626.63674999995</v>
      </c>
      <c r="F111" s="166">
        <v>35.85429187391778</v>
      </c>
      <c r="G111" s="166">
        <v>0.5753606959764063</v>
      </c>
      <c r="H111" s="166">
        <v>1.9769290989198718</v>
      </c>
      <c r="I111" s="174"/>
      <c r="J111" s="209">
        <v>30358.10037999998</v>
      </c>
      <c r="K111" s="209">
        <v>32765.06047</v>
      </c>
      <c r="L111" s="166">
        <v>-7.34611825973541</v>
      </c>
      <c r="M111" s="166">
        <v>-0.11713864545873666</v>
      </c>
      <c r="N111" s="166">
        <v>1.5523117183507924</v>
      </c>
      <c r="O111" s="174"/>
    </row>
    <row r="112" spans="1:15" ht="25.5" customHeight="1">
      <c r="A112" s="186" t="s">
        <v>263</v>
      </c>
      <c r="B112" s="187"/>
      <c r="C112" s="188" t="s">
        <v>264</v>
      </c>
      <c r="D112" s="189">
        <v>13144.686170000003</v>
      </c>
      <c r="E112" s="189">
        <v>9605.404269999999</v>
      </c>
      <c r="F112" s="190">
        <v>36.84677709041396</v>
      </c>
      <c r="G112" s="190">
        <v>0.01988453733705654</v>
      </c>
      <c r="H112" s="190">
        <v>0.06696829569457911</v>
      </c>
      <c r="I112" s="169"/>
      <c r="J112" s="189">
        <v>1700.14128</v>
      </c>
      <c r="K112" s="189">
        <v>1116.9604199999999</v>
      </c>
      <c r="L112" s="190">
        <v>52.21141676622706</v>
      </c>
      <c r="M112" s="190">
        <v>0.02838144939821608</v>
      </c>
      <c r="N112" s="190">
        <v>0.08693393851265464</v>
      </c>
      <c r="O112" s="166"/>
    </row>
    <row r="113" spans="1:15" s="191" customFormat="1" ht="24">
      <c r="A113" s="181" t="s">
        <v>265</v>
      </c>
      <c r="B113" s="182"/>
      <c r="C113" s="183" t="s">
        <v>266</v>
      </c>
      <c r="D113" s="184">
        <v>60674.64201000002</v>
      </c>
      <c r="E113" s="184">
        <v>45608.61147999999</v>
      </c>
      <c r="F113" s="185">
        <v>33.03330235476844</v>
      </c>
      <c r="G113" s="185">
        <v>0.08464458470940642</v>
      </c>
      <c r="H113" s="185">
        <v>0.30911938974716596</v>
      </c>
      <c r="I113" s="185"/>
      <c r="J113" s="184">
        <v>6284.500520000001</v>
      </c>
      <c r="K113" s="184">
        <v>4972.22222</v>
      </c>
      <c r="L113" s="185">
        <v>26.392189285538446</v>
      </c>
      <c r="M113" s="185">
        <v>0.06386416757200684</v>
      </c>
      <c r="N113" s="185">
        <v>0.32134763634962515</v>
      </c>
      <c r="O113" s="185"/>
    </row>
    <row r="114" spans="1:15" s="191" customFormat="1" ht="12.75">
      <c r="A114" s="163" t="s">
        <v>267</v>
      </c>
      <c r="B114" s="84" t="s">
        <v>268</v>
      </c>
      <c r="C114" s="203"/>
      <c r="D114" s="210">
        <v>97088.90188000002</v>
      </c>
      <c r="E114" s="210">
        <v>69203.65237999993</v>
      </c>
      <c r="F114" s="160">
        <v>40.29447657889661</v>
      </c>
      <c r="G114" s="160">
        <v>0.15666604144639862</v>
      </c>
      <c r="H114" s="160">
        <v>0.4946392942116029</v>
      </c>
      <c r="I114" s="169"/>
      <c r="J114" s="210">
        <v>15273.86736</v>
      </c>
      <c r="K114" s="210">
        <v>9137.43546</v>
      </c>
      <c r="L114" s="160">
        <v>67.15704780474584</v>
      </c>
      <c r="M114" s="160">
        <v>0.2986394845939369</v>
      </c>
      <c r="N114" s="160">
        <v>0.7810041797965653</v>
      </c>
      <c r="O114" s="166"/>
    </row>
    <row r="115" spans="1:15" ht="12.75">
      <c r="A115" s="132" t="s">
        <v>269</v>
      </c>
      <c r="B115" s="25"/>
      <c r="C115" s="204" t="s">
        <v>270</v>
      </c>
      <c r="D115" s="209">
        <v>22952.9099</v>
      </c>
      <c r="E115" s="209">
        <v>5920.6412999999975</v>
      </c>
      <c r="F115" s="166">
        <v>287.676076576367</v>
      </c>
      <c r="G115" s="166">
        <v>0.09569138330334054</v>
      </c>
      <c r="H115" s="166">
        <v>0.11693830018873948</v>
      </c>
      <c r="I115" s="174"/>
      <c r="J115" s="209">
        <v>7645.05323</v>
      </c>
      <c r="K115" s="209">
        <v>2546.5845600000002</v>
      </c>
      <c r="L115" s="166">
        <v>200.20810422254348</v>
      </c>
      <c r="M115" s="166">
        <v>0.2481253081008095</v>
      </c>
      <c r="N115" s="166">
        <v>0.3909172697828923</v>
      </c>
      <c r="O115" s="174"/>
    </row>
    <row r="116" spans="1:15" ht="12.75">
      <c r="A116" s="186" t="s">
        <v>271</v>
      </c>
      <c r="B116" s="187"/>
      <c r="C116" s="188" t="s">
        <v>272</v>
      </c>
      <c r="D116" s="208">
        <v>7129.425699999999</v>
      </c>
      <c r="E116" s="208">
        <v>4054.1392299999998</v>
      </c>
      <c r="F116" s="190">
        <v>75.85547253146507</v>
      </c>
      <c r="G116" s="190">
        <v>0.01727769936462527</v>
      </c>
      <c r="H116" s="190">
        <v>0.03632231931864613</v>
      </c>
      <c r="I116" s="169"/>
      <c r="J116" s="208">
        <v>1474.2294399999998</v>
      </c>
      <c r="K116" s="208">
        <v>729.4022199999999</v>
      </c>
      <c r="L116" s="190">
        <v>102.11474541440249</v>
      </c>
      <c r="M116" s="190">
        <v>0.03624823361803051</v>
      </c>
      <c r="N116" s="190">
        <v>0.07538230675188669</v>
      </c>
      <c r="O116" s="166"/>
    </row>
    <row r="117" spans="1:15" s="191" customFormat="1" ht="12.75">
      <c r="A117" s="132" t="s">
        <v>273</v>
      </c>
      <c r="B117" s="25"/>
      <c r="C117" s="204" t="s">
        <v>274</v>
      </c>
      <c r="D117" s="209">
        <v>2876.82754</v>
      </c>
      <c r="E117" s="209">
        <v>2623.60183</v>
      </c>
      <c r="F117" s="166">
        <v>9.65183463071453</v>
      </c>
      <c r="G117" s="166">
        <v>0.0014226829700108514</v>
      </c>
      <c r="H117" s="166">
        <v>0.014656587070197707</v>
      </c>
      <c r="I117" s="185"/>
      <c r="J117" s="209">
        <v>194.77345000000003</v>
      </c>
      <c r="K117" s="209">
        <v>290.19049</v>
      </c>
      <c r="L117" s="166">
        <v>-32.88082941656702</v>
      </c>
      <c r="M117" s="166">
        <v>-0.004643626151392482</v>
      </c>
      <c r="N117" s="166">
        <v>0.009959421211275816</v>
      </c>
      <c r="O117" s="185"/>
    </row>
    <row r="118" spans="1:15" ht="12.75">
      <c r="A118" s="167" t="s">
        <v>275</v>
      </c>
      <c r="B118" s="47"/>
      <c r="C118" s="203" t="s">
        <v>276</v>
      </c>
      <c r="D118" s="208">
        <v>64129.73874000002</v>
      </c>
      <c r="E118" s="208">
        <v>56605.27001999993</v>
      </c>
      <c r="F118" s="169">
        <v>13.29287664795438</v>
      </c>
      <c r="G118" s="169">
        <v>0.042274275808421954</v>
      </c>
      <c r="H118" s="169">
        <v>0.32672208763401966</v>
      </c>
      <c r="I118" s="169"/>
      <c r="J118" s="208">
        <v>5959.81124</v>
      </c>
      <c r="K118" s="208">
        <v>5571.2581900000005</v>
      </c>
      <c r="L118" s="169">
        <v>6.974242383837528</v>
      </c>
      <c r="M118" s="169">
        <v>0.0189095690264895</v>
      </c>
      <c r="N118" s="169">
        <v>0.30474518205051054</v>
      </c>
      <c r="O118" s="166"/>
    </row>
    <row r="119" spans="1:15" ht="12.75">
      <c r="A119" s="211" t="s">
        <v>277</v>
      </c>
      <c r="B119" s="212" t="s">
        <v>278</v>
      </c>
      <c r="C119" s="206"/>
      <c r="D119" s="213">
        <v>104268.94443</v>
      </c>
      <c r="E119" s="213">
        <v>85810.98750999995</v>
      </c>
      <c r="F119" s="174">
        <v>21.510015739941306</v>
      </c>
      <c r="G119" s="174">
        <v>0.10370124333456508</v>
      </c>
      <c r="H119" s="174">
        <v>0.5312194914387885</v>
      </c>
      <c r="I119" s="166"/>
      <c r="J119" s="213">
        <v>13181.941040000002</v>
      </c>
      <c r="K119" s="213">
        <v>10225.92518</v>
      </c>
      <c r="L119" s="174">
        <v>28.90707498800613</v>
      </c>
      <c r="M119" s="174">
        <v>0.14385934159587166</v>
      </c>
      <c r="N119" s="174">
        <v>0.6740369552398603</v>
      </c>
      <c r="O119" s="166"/>
    </row>
    <row r="120" spans="1:15" s="214" customFormat="1" ht="14.25" customHeight="1">
      <c r="A120" s="167" t="s">
        <v>279</v>
      </c>
      <c r="B120" s="47"/>
      <c r="C120" s="203" t="s">
        <v>280</v>
      </c>
      <c r="D120" s="208">
        <v>38692.00498999999</v>
      </c>
      <c r="E120" s="208">
        <v>25873.241509999978</v>
      </c>
      <c r="F120" s="169">
        <v>49.544481989415864</v>
      </c>
      <c r="G120" s="169">
        <v>0.07201889768457174</v>
      </c>
      <c r="H120" s="169">
        <v>0.197124343455242</v>
      </c>
      <c r="I120" s="160"/>
      <c r="J120" s="208">
        <v>4181.3292200000005</v>
      </c>
      <c r="K120" s="208">
        <v>2793.9377799999997</v>
      </c>
      <c r="L120" s="169">
        <v>49.65720603842513</v>
      </c>
      <c r="M120" s="169">
        <v>0.0675196712558059</v>
      </c>
      <c r="N120" s="169">
        <v>0.2138054181665692</v>
      </c>
      <c r="O120" s="174"/>
    </row>
    <row r="121" spans="1:15" ht="15" customHeight="1">
      <c r="A121" s="132" t="s">
        <v>281</v>
      </c>
      <c r="B121" s="25"/>
      <c r="C121" s="204" t="s">
        <v>282</v>
      </c>
      <c r="D121" s="209">
        <v>65576.93944000002</v>
      </c>
      <c r="E121" s="209">
        <v>59937.74599999997</v>
      </c>
      <c r="F121" s="166">
        <v>9.408417593814839</v>
      </c>
      <c r="G121" s="166">
        <v>0.031682345649993324</v>
      </c>
      <c r="H121" s="166">
        <v>0.33409514798354656</v>
      </c>
      <c r="I121" s="166"/>
      <c r="J121" s="209">
        <v>9000.61182</v>
      </c>
      <c r="K121" s="209">
        <v>7431.987400000001</v>
      </c>
      <c r="L121" s="166">
        <v>21.106392349373454</v>
      </c>
      <c r="M121" s="166">
        <v>0.07633967034006572</v>
      </c>
      <c r="N121" s="166">
        <v>0.46023153707329106</v>
      </c>
      <c r="O121" s="166"/>
    </row>
    <row r="122" spans="1:15" s="164" customFormat="1" ht="12.75">
      <c r="A122" s="215">
        <v>37</v>
      </c>
      <c r="B122" s="216" t="s">
        <v>283</v>
      </c>
      <c r="C122" s="205"/>
      <c r="D122" s="210">
        <v>190334.88388000004</v>
      </c>
      <c r="E122" s="210">
        <v>202846.21994</v>
      </c>
      <c r="F122" s="160">
        <v>-6.1678921419885</v>
      </c>
      <c r="G122" s="160">
        <v>-0.07029169646575227</v>
      </c>
      <c r="H122" s="160">
        <v>0.9697000460733876</v>
      </c>
      <c r="I122" s="160"/>
      <c r="J122" s="210">
        <v>22932.41118</v>
      </c>
      <c r="K122" s="210">
        <v>13493.52702</v>
      </c>
      <c r="L122" s="160">
        <v>69.95120064613025</v>
      </c>
      <c r="M122" s="160">
        <v>0.4593587196305846</v>
      </c>
      <c r="N122" s="160">
        <v>1.1726112687935168</v>
      </c>
      <c r="O122" s="174"/>
    </row>
    <row r="123" spans="1:15" s="218" customFormat="1" ht="12.75">
      <c r="A123" s="181">
        <v>371</v>
      </c>
      <c r="B123" s="25"/>
      <c r="C123" s="204" t="s">
        <v>284</v>
      </c>
      <c r="D123" s="209">
        <v>190334.88388000004</v>
      </c>
      <c r="E123" s="209">
        <v>202846.21994</v>
      </c>
      <c r="F123" s="166">
        <v>-6.1678921419885</v>
      </c>
      <c r="G123" s="166">
        <v>-0.07029169646575227</v>
      </c>
      <c r="H123" s="166">
        <v>0.9697000460733876</v>
      </c>
      <c r="I123" s="217"/>
      <c r="J123" s="209">
        <v>22932.41118</v>
      </c>
      <c r="K123" s="209">
        <v>13493.52702</v>
      </c>
      <c r="L123" s="166">
        <v>69.95120064613025</v>
      </c>
      <c r="M123" s="166">
        <v>0.4593587196305846</v>
      </c>
      <c r="N123" s="166">
        <v>1.1726112687935168</v>
      </c>
      <c r="O123" s="248"/>
    </row>
    <row r="124" spans="1:15" s="218" customFormat="1" ht="15" customHeight="1">
      <c r="A124" s="219" t="s">
        <v>285</v>
      </c>
      <c r="B124" s="84" t="s">
        <v>286</v>
      </c>
      <c r="C124" s="205"/>
      <c r="D124" s="210">
        <v>0.001</v>
      </c>
      <c r="E124" s="210">
        <v>2E-56</v>
      </c>
      <c r="F124" s="160" t="s">
        <v>64</v>
      </c>
      <c r="G124" s="160">
        <v>5.618240620238958E-09</v>
      </c>
      <c r="H124" s="160">
        <v>5.094704797701466E-09</v>
      </c>
      <c r="I124" s="220"/>
      <c r="J124" s="210">
        <v>0.001</v>
      </c>
      <c r="K124" s="210">
        <v>2E-56</v>
      </c>
      <c r="L124" s="160" t="s">
        <v>64</v>
      </c>
      <c r="M124" s="160">
        <v>4.866663387789523E-08</v>
      </c>
      <c r="N124" s="160">
        <v>5.113336140667947E-08</v>
      </c>
      <c r="O124" s="248"/>
    </row>
    <row r="125" spans="1:15" s="164" customFormat="1" ht="12.75">
      <c r="A125" s="173" t="s">
        <v>287</v>
      </c>
      <c r="B125" s="60" t="s">
        <v>288</v>
      </c>
      <c r="C125" s="204"/>
      <c r="D125" s="213">
        <v>0.001</v>
      </c>
      <c r="E125" s="213">
        <v>2E-56</v>
      </c>
      <c r="F125" s="174" t="s">
        <v>64</v>
      </c>
      <c r="G125" s="174">
        <v>5.618240620238958E-09</v>
      </c>
      <c r="H125" s="174">
        <v>5.094704797701466E-09</v>
      </c>
      <c r="I125" s="174"/>
      <c r="J125" s="213">
        <v>0.001</v>
      </c>
      <c r="K125" s="213">
        <v>2E-56</v>
      </c>
      <c r="L125" s="174" t="s">
        <v>64</v>
      </c>
      <c r="M125" s="174">
        <v>4.866663387789523E-08</v>
      </c>
      <c r="N125" s="174">
        <v>5.113336140667947E-08</v>
      </c>
      <c r="O125" s="174"/>
    </row>
    <row r="126" spans="1:15" s="164" customFormat="1" ht="6" customHeight="1">
      <c r="A126" s="163"/>
      <c r="B126" s="47"/>
      <c r="C126" s="203"/>
      <c r="D126" s="210"/>
      <c r="E126" s="210"/>
      <c r="F126" s="169"/>
      <c r="G126" s="169"/>
      <c r="H126" s="169"/>
      <c r="I126" s="169"/>
      <c r="J126" s="210"/>
      <c r="K126" s="210"/>
      <c r="L126" s="169"/>
      <c r="M126" s="169"/>
      <c r="N126" s="169"/>
      <c r="O126" s="166"/>
    </row>
    <row r="127" spans="1:15" s="164" customFormat="1" ht="12.75" customHeight="1">
      <c r="A127" s="173" t="s">
        <v>289</v>
      </c>
      <c r="B127" s="60" t="s">
        <v>290</v>
      </c>
      <c r="C127" s="206"/>
      <c r="D127" s="213">
        <v>17922.2576</v>
      </c>
      <c r="E127" s="213">
        <v>16408.16512</v>
      </c>
      <c r="F127" s="174">
        <v>9.227677006702375</v>
      </c>
      <c r="G127" s="174">
        <v>0.008506535873934337</v>
      </c>
      <c r="H127" s="174">
        <v>0.09130861178036156</v>
      </c>
      <c r="I127" s="166"/>
      <c r="J127" s="213">
        <v>1587.08682</v>
      </c>
      <c r="K127" s="213">
        <v>2715.0982000000004</v>
      </c>
      <c r="L127" s="174">
        <v>-41.545877788140416</v>
      </c>
      <c r="M127" s="174">
        <v>-0.054896516840559365</v>
      </c>
      <c r="N127" s="174">
        <v>0.08115308395083766</v>
      </c>
      <c r="O127" s="166"/>
    </row>
    <row r="128" spans="1:15" s="164" customFormat="1" ht="12.75">
      <c r="A128" s="163" t="s">
        <v>291</v>
      </c>
      <c r="B128" s="221">
        <v>3</v>
      </c>
      <c r="C128" s="205" t="s">
        <v>292</v>
      </c>
      <c r="D128" s="210">
        <v>17922.2576</v>
      </c>
      <c r="E128" s="210">
        <v>16408.16512</v>
      </c>
      <c r="F128" s="160">
        <v>9.227677006702375</v>
      </c>
      <c r="G128" s="160">
        <v>0.008506535873934337</v>
      </c>
      <c r="H128" s="160">
        <v>0.09130861178036156</v>
      </c>
      <c r="I128" s="160"/>
      <c r="J128" s="210">
        <v>1587.08682</v>
      </c>
      <c r="K128" s="210">
        <v>2715.0982000000004</v>
      </c>
      <c r="L128" s="160">
        <v>-41.545877788140416</v>
      </c>
      <c r="M128" s="160">
        <v>-0.054896516840559365</v>
      </c>
      <c r="N128" s="160">
        <v>0.08115308395083766</v>
      </c>
      <c r="O128" s="174"/>
    </row>
    <row r="129" spans="1:15" s="164" customFormat="1" ht="9" customHeight="1">
      <c r="A129" s="173"/>
      <c r="B129" s="60"/>
      <c r="C129" s="204"/>
      <c r="D129" s="213"/>
      <c r="E129" s="213"/>
      <c r="F129" s="174"/>
      <c r="G129" s="174"/>
      <c r="H129" s="174"/>
      <c r="I129" s="174"/>
      <c r="J129" s="213"/>
      <c r="K129" s="213"/>
      <c r="L129" s="174"/>
      <c r="M129" s="174"/>
      <c r="N129" s="174"/>
      <c r="O129" s="174"/>
    </row>
    <row r="130" spans="1:15" s="164" customFormat="1" ht="12.75" customHeight="1">
      <c r="A130" s="163" t="s">
        <v>293</v>
      </c>
      <c r="B130" s="84" t="s">
        <v>294</v>
      </c>
      <c r="C130" s="205"/>
      <c r="D130" s="210">
        <v>1E-56</v>
      </c>
      <c r="E130" s="210">
        <v>1E-56</v>
      </c>
      <c r="F130" s="160">
        <v>0</v>
      </c>
      <c r="G130" s="160">
        <v>0</v>
      </c>
      <c r="H130" s="160">
        <v>5.094704797701466E-62</v>
      </c>
      <c r="I130" s="160"/>
      <c r="J130" s="210">
        <v>1E-56</v>
      </c>
      <c r="K130" s="210">
        <v>1E-56</v>
      </c>
      <c r="L130" s="160">
        <v>0</v>
      </c>
      <c r="M130" s="160">
        <v>0</v>
      </c>
      <c r="N130" s="160">
        <v>5.1133361406679474E-61</v>
      </c>
      <c r="O130" s="174"/>
    </row>
    <row r="131" spans="1:15" s="164" customFormat="1" ht="12.75">
      <c r="A131" s="173" t="s">
        <v>295</v>
      </c>
      <c r="B131" s="222">
        <v>4</v>
      </c>
      <c r="C131" s="60" t="s">
        <v>296</v>
      </c>
      <c r="D131" s="213">
        <v>1E-56</v>
      </c>
      <c r="E131" s="213">
        <v>1E-56</v>
      </c>
      <c r="F131" s="174">
        <v>0</v>
      </c>
      <c r="G131" s="174">
        <v>0</v>
      </c>
      <c r="H131" s="174">
        <v>5.094704797701466E-62</v>
      </c>
      <c r="I131" s="174"/>
      <c r="J131" s="213">
        <v>1E-56</v>
      </c>
      <c r="K131" s="213">
        <v>1E-56</v>
      </c>
      <c r="L131" s="174">
        <v>0</v>
      </c>
      <c r="M131" s="174">
        <v>0</v>
      </c>
      <c r="N131" s="174">
        <v>5.1133361406679474E-61</v>
      </c>
      <c r="O131" s="174"/>
    </row>
    <row r="132" spans="1:15" s="164" customFormat="1" ht="12.75">
      <c r="A132" s="163"/>
      <c r="B132" s="84"/>
      <c r="C132" s="205"/>
      <c r="D132" s="210"/>
      <c r="E132" s="210"/>
      <c r="F132" s="160"/>
      <c r="G132" s="160"/>
      <c r="H132" s="160"/>
      <c r="I132" s="160"/>
      <c r="J132" s="210"/>
      <c r="K132" s="210"/>
      <c r="L132" s="160"/>
      <c r="M132" s="160"/>
      <c r="N132" s="160"/>
      <c r="O132" s="174"/>
    </row>
    <row r="133" spans="1:15" s="164" customFormat="1" ht="14.25" customHeight="1">
      <c r="A133" s="173" t="s">
        <v>297</v>
      </c>
      <c r="B133" s="60" t="s">
        <v>298</v>
      </c>
      <c r="C133" s="60"/>
      <c r="D133" s="213">
        <v>92.90117</v>
      </c>
      <c r="E133" s="213">
        <v>61.481939999999994</v>
      </c>
      <c r="F133" s="174">
        <v>51.103185748530386</v>
      </c>
      <c r="G133" s="174">
        <v>0.00017652079424263048</v>
      </c>
      <c r="H133" s="174">
        <v>0.00047330403651107945</v>
      </c>
      <c r="I133" s="174"/>
      <c r="J133" s="213">
        <v>12.90667</v>
      </c>
      <c r="K133" s="213">
        <v>0.45363</v>
      </c>
      <c r="L133" s="174" t="s">
        <v>64</v>
      </c>
      <c r="M133" s="174">
        <v>0.0006060475383467843</v>
      </c>
      <c r="N133" s="174">
        <v>0.0006599614216667478</v>
      </c>
      <c r="O133" s="174"/>
    </row>
    <row r="134" spans="1:15" s="164" customFormat="1" ht="12.75">
      <c r="A134" s="163" t="s">
        <v>299</v>
      </c>
      <c r="B134" s="221">
        <v>5</v>
      </c>
      <c r="C134" s="84" t="s">
        <v>300</v>
      </c>
      <c r="D134" s="210">
        <v>92.90117</v>
      </c>
      <c r="E134" s="210">
        <v>61.481939999999994</v>
      </c>
      <c r="F134" s="160">
        <v>51.103185748530386</v>
      </c>
      <c r="G134" s="160">
        <v>0.00017652079424263048</v>
      </c>
      <c r="H134" s="160">
        <v>0.00047330403651107945</v>
      </c>
      <c r="I134" s="160"/>
      <c r="J134" s="210">
        <v>12.90667</v>
      </c>
      <c r="K134" s="210">
        <v>0.45363</v>
      </c>
      <c r="L134" s="160" t="s">
        <v>64</v>
      </c>
      <c r="M134" s="160">
        <v>0.0006060475383467843</v>
      </c>
      <c r="N134" s="160">
        <v>0.0006599614216667478</v>
      </c>
      <c r="O134" s="174"/>
    </row>
    <row r="135" spans="1:15" s="164" customFormat="1" ht="10.5" customHeight="1">
      <c r="A135" s="173"/>
      <c r="B135" s="60"/>
      <c r="C135" s="60"/>
      <c r="D135" s="213"/>
      <c r="E135" s="213"/>
      <c r="F135" s="166"/>
      <c r="G135" s="166"/>
      <c r="H135" s="166"/>
      <c r="I135" s="166"/>
      <c r="J135" s="213"/>
      <c r="K135" s="213"/>
      <c r="L135" s="166"/>
      <c r="M135" s="166"/>
      <c r="N135" s="166"/>
      <c r="O135" s="166"/>
    </row>
    <row r="136" spans="1:15" s="164" customFormat="1" ht="12" customHeight="1">
      <c r="A136" s="192" t="s">
        <v>301</v>
      </c>
      <c r="B136" s="84" t="s">
        <v>302</v>
      </c>
      <c r="C136" s="224"/>
      <c r="D136" s="210">
        <v>200.46893</v>
      </c>
      <c r="E136" s="210">
        <v>220.41226999999998</v>
      </c>
      <c r="F136" s="202">
        <v>-9.04819863249899</v>
      </c>
      <c r="G136" s="202">
        <v>-0.0001120464828912363</v>
      </c>
      <c r="H136" s="202">
        <v>0.0010213300194610792</v>
      </c>
      <c r="I136" s="169"/>
      <c r="J136" s="210">
        <v>22.32404</v>
      </c>
      <c r="K136" s="210">
        <v>23.30726</v>
      </c>
      <c r="L136" s="202">
        <v>-4.218513887947358</v>
      </c>
      <c r="M136" s="202">
        <v>-4.785000776142412E-05</v>
      </c>
      <c r="N136" s="202">
        <v>0.001141503205377169</v>
      </c>
      <c r="O136" s="166"/>
    </row>
    <row r="137" spans="1:15" s="197" customFormat="1" ht="21.75" customHeight="1">
      <c r="A137" s="194" t="s">
        <v>303</v>
      </c>
      <c r="B137" s="222">
        <v>6</v>
      </c>
      <c r="C137" s="225" t="s">
        <v>304</v>
      </c>
      <c r="D137" s="195">
        <v>199.46621</v>
      </c>
      <c r="E137" s="195">
        <v>220.41226999999998</v>
      </c>
      <c r="F137" s="196">
        <v>-9.503127933848688</v>
      </c>
      <c r="G137" s="196">
        <v>-0.00011768000512596237</v>
      </c>
      <c r="H137" s="196">
        <v>0.001016221457066328</v>
      </c>
      <c r="I137" s="196"/>
      <c r="J137" s="195">
        <v>22.32404</v>
      </c>
      <c r="K137" s="195">
        <v>23.30726</v>
      </c>
      <c r="L137" s="196">
        <v>-4.218513887947358</v>
      </c>
      <c r="M137" s="196">
        <v>-4.785000776142412E-05</v>
      </c>
      <c r="N137" s="196">
        <v>0.001141503205377169</v>
      </c>
      <c r="O137" s="196"/>
    </row>
    <row r="138" spans="1:15" s="197" customFormat="1" ht="12.75">
      <c r="A138" s="226">
        <v>93</v>
      </c>
      <c r="B138" s="226"/>
      <c r="C138" s="226" t="s">
        <v>305</v>
      </c>
      <c r="D138" s="201">
        <v>1.00272</v>
      </c>
      <c r="E138" s="201">
        <v>1E-56</v>
      </c>
      <c r="F138" s="202" t="s">
        <v>64</v>
      </c>
      <c r="G138" s="202">
        <v>5.6335222347260075E-06</v>
      </c>
      <c r="H138" s="202">
        <v>5.1085623947512135E-06</v>
      </c>
      <c r="I138" s="202"/>
      <c r="J138" s="201">
        <v>1E-56</v>
      </c>
      <c r="K138" s="201">
        <v>1E-56</v>
      </c>
      <c r="L138" s="202">
        <v>0</v>
      </c>
      <c r="M138" s="202">
        <v>0</v>
      </c>
      <c r="N138" s="202">
        <v>5.1133361406679474E-61</v>
      </c>
      <c r="O138" s="196"/>
    </row>
    <row r="139" spans="4:15" s="197" customFormat="1" ht="12.75">
      <c r="D139" s="213"/>
      <c r="E139" s="213"/>
      <c r="F139" s="196"/>
      <c r="G139" s="196"/>
      <c r="H139" s="196"/>
      <c r="I139" s="196"/>
      <c r="J139" s="213"/>
      <c r="K139" s="213"/>
      <c r="L139" s="196"/>
      <c r="M139" s="196"/>
      <c r="N139" s="196"/>
      <c r="O139" s="196"/>
    </row>
    <row r="140" spans="1:15" ht="14.25" customHeight="1" thickBot="1">
      <c r="A140" s="227" t="s">
        <v>306</v>
      </c>
      <c r="B140" s="227"/>
      <c r="C140" s="227" t="s">
        <v>38</v>
      </c>
      <c r="D140" s="249">
        <v>6632.132649999993</v>
      </c>
      <c r="E140" s="249">
        <v>5892.48</v>
      </c>
      <c r="F140" s="230">
        <v>12.552484692353572</v>
      </c>
      <c r="G140" s="230">
        <v>0.004155546563097363</v>
      </c>
      <c r="H140" s="230">
        <v>0.0337887580309475</v>
      </c>
      <c r="I140" s="230"/>
      <c r="J140" s="249">
        <v>659.73633</v>
      </c>
      <c r="K140" s="249">
        <v>619.1975500000001</v>
      </c>
      <c r="L140" s="230">
        <v>6.546986498896815</v>
      </c>
      <c r="M140" s="230">
        <v>0.0019728859641165346</v>
      </c>
      <c r="N140" s="230">
        <v>0.03373453619500635</v>
      </c>
      <c r="O140" s="196"/>
    </row>
    <row r="141" spans="1:15" ht="14.25" customHeight="1">
      <c r="A141" s="231"/>
      <c r="B141" s="231"/>
      <c r="C141" s="231"/>
      <c r="D141" s="195"/>
      <c r="E141" s="195"/>
      <c r="F141" s="196"/>
      <c r="G141" s="196"/>
      <c r="H141" s="196"/>
      <c r="I141" s="196"/>
      <c r="J141" s="195"/>
      <c r="K141" s="195"/>
      <c r="L141" s="196"/>
      <c r="M141" s="196"/>
      <c r="N141" s="196"/>
      <c r="O141" s="196"/>
    </row>
    <row r="142" spans="1:15" ht="14.25" customHeight="1">
      <c r="A142" s="234" t="s">
        <v>316</v>
      </c>
      <c r="B142" s="231"/>
      <c r="C142" s="231"/>
      <c r="D142" s="195"/>
      <c r="E142" s="195"/>
      <c r="F142" s="196"/>
      <c r="G142" s="196"/>
      <c r="H142" s="196"/>
      <c r="I142" s="196"/>
      <c r="J142" s="195"/>
      <c r="K142" s="195"/>
      <c r="L142" s="196"/>
      <c r="M142" s="196"/>
      <c r="N142" s="196"/>
      <c r="O142" s="196"/>
    </row>
    <row r="143" spans="1:14" ht="14.25" customHeight="1">
      <c r="A143" s="234" t="s">
        <v>57</v>
      </c>
      <c r="B143" s="1"/>
      <c r="C143" s="25"/>
      <c r="D143" s="213"/>
      <c r="E143" s="213"/>
      <c r="F143" s="232"/>
      <c r="G143" s="232"/>
      <c r="H143" s="232"/>
      <c r="I143" s="196"/>
      <c r="J143" s="213"/>
      <c r="K143" s="213"/>
      <c r="L143" s="232"/>
      <c r="M143" s="232"/>
      <c r="N143" s="232"/>
    </row>
    <row r="144" spans="1:14" ht="14.25" customHeight="1">
      <c r="A144" s="10" t="s">
        <v>56</v>
      </c>
      <c r="B144" s="1"/>
      <c r="C144" s="25"/>
      <c r="D144" s="235"/>
      <c r="E144" s="130"/>
      <c r="F144" s="236"/>
      <c r="G144" s="237"/>
      <c r="H144" s="204"/>
      <c r="I144" s="238"/>
      <c r="K144" s="239"/>
      <c r="L144" s="164"/>
      <c r="M144" s="164"/>
      <c r="N144" s="164"/>
    </row>
    <row r="145" spans="1:14" ht="14.25" customHeight="1">
      <c r="A145" s="234" t="s">
        <v>308</v>
      </c>
      <c r="B145" s="1"/>
      <c r="C145" s="25"/>
      <c r="D145" s="235"/>
      <c r="E145" s="130"/>
      <c r="F145" s="236"/>
      <c r="G145" s="237"/>
      <c r="H145" s="64"/>
      <c r="I145" s="238"/>
      <c r="K145" s="239"/>
      <c r="L145" s="164"/>
      <c r="M145" s="164"/>
      <c r="N145" s="164"/>
    </row>
    <row r="146" spans="1:14" ht="14.25" customHeight="1">
      <c r="A146" s="240" t="s">
        <v>310</v>
      </c>
      <c r="B146" s="1"/>
      <c r="C146" s="25"/>
      <c r="D146" s="130"/>
      <c r="E146" s="130"/>
      <c r="F146" s="236"/>
      <c r="G146" s="236"/>
      <c r="H146" s="236"/>
      <c r="I146" s="241"/>
      <c r="K146" s="242"/>
      <c r="L146" s="164"/>
      <c r="M146" s="164"/>
      <c r="N146" s="164"/>
    </row>
    <row r="147" spans="1:14" ht="14.25" customHeight="1">
      <c r="A147" s="240" t="s">
        <v>311</v>
      </c>
      <c r="B147" s="1"/>
      <c r="C147" s="25"/>
      <c r="D147" s="130"/>
      <c r="E147" s="130"/>
      <c r="F147" s="236"/>
      <c r="G147" s="236"/>
      <c r="H147" s="236"/>
      <c r="I147" s="241"/>
      <c r="K147" s="242"/>
      <c r="L147" s="164"/>
      <c r="M147" s="164"/>
      <c r="N147" s="164"/>
    </row>
    <row r="148" spans="1:14" ht="14.25" customHeight="1">
      <c r="A148" s="240" t="s">
        <v>312</v>
      </c>
      <c r="B148" s="1"/>
      <c r="C148" s="25"/>
      <c r="D148" s="130"/>
      <c r="E148" s="130"/>
      <c r="F148" s="236"/>
      <c r="G148" s="236"/>
      <c r="H148" s="236"/>
      <c r="I148" s="241"/>
      <c r="K148" s="242"/>
      <c r="L148" s="164"/>
      <c r="M148" s="164"/>
      <c r="N148" s="164"/>
    </row>
    <row r="149" spans="1:14" ht="14.25" customHeight="1">
      <c r="A149" s="240" t="s">
        <v>313</v>
      </c>
      <c r="B149" s="1"/>
      <c r="C149" s="25"/>
      <c r="D149" s="130"/>
      <c r="E149" s="130"/>
      <c r="F149" s="236"/>
      <c r="G149" s="236"/>
      <c r="H149" s="236"/>
      <c r="I149" s="241"/>
      <c r="K149" s="242"/>
      <c r="L149" s="164"/>
      <c r="M149" s="164"/>
      <c r="N149" s="164"/>
    </row>
    <row r="150" spans="1:14" ht="28.5" customHeight="1">
      <c r="A150" s="90" t="s">
        <v>314</v>
      </c>
      <c r="B150" s="90"/>
      <c r="C150" s="90"/>
      <c r="D150" s="90"/>
      <c r="E150" s="90"/>
      <c r="F150" s="90"/>
      <c r="G150" s="90"/>
      <c r="H150" s="90"/>
      <c r="I150" s="243"/>
      <c r="K150" s="242"/>
      <c r="L150" s="164"/>
      <c r="M150" s="164"/>
      <c r="N150" s="164"/>
    </row>
  </sheetData>
  <mergeCells count="16">
    <mergeCell ref="A9:G9"/>
    <mergeCell ref="D11:H11"/>
    <mergeCell ref="D12:H12"/>
    <mergeCell ref="J11:N11"/>
    <mergeCell ref="J12:N12"/>
    <mergeCell ref="N13:N14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2"/>
  <sheetViews>
    <sheetView zoomScale="75" zoomScaleNormal="75" workbookViewId="0" topLeftCell="A1">
      <selection activeCell="C8" sqref="C8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134" customWidth="1"/>
    <col min="4" max="4" width="17.00390625" style="5" customWidth="1"/>
    <col min="5" max="5" width="17.28125" style="5" customWidth="1"/>
    <col min="6" max="6" width="12.28125" style="135" bestFit="1" customWidth="1"/>
    <col min="7" max="7" width="15.140625" style="135" customWidth="1"/>
    <col min="8" max="8" width="15.28125" style="135" customWidth="1"/>
    <col min="9" max="9" width="5.00390625" style="136" customWidth="1"/>
    <col min="10" max="10" width="16.57421875" style="5" customWidth="1"/>
    <col min="11" max="11" width="16.7109375" style="137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38"/>
    </row>
    <row r="7" ht="12.75" customHeight="1" hidden="1"/>
    <row r="8" spans="1:11" s="142" customFormat="1" ht="15">
      <c r="A8" s="139" t="s">
        <v>318</v>
      </c>
      <c r="B8" s="139"/>
      <c r="C8" s="139"/>
      <c r="D8" s="139"/>
      <c r="E8" s="139"/>
      <c r="F8" s="140"/>
      <c r="G8" s="140"/>
      <c r="H8" s="140"/>
      <c r="I8" s="141"/>
      <c r="K8" s="143"/>
    </row>
    <row r="9" spans="1:11" s="142" customFormat="1" ht="15">
      <c r="A9" s="402" t="s">
        <v>319</v>
      </c>
      <c r="B9" s="402"/>
      <c r="C9" s="402"/>
      <c r="D9" s="402"/>
      <c r="E9" s="402"/>
      <c r="F9" s="402"/>
      <c r="G9" s="402"/>
      <c r="H9" s="144"/>
      <c r="I9" s="145"/>
      <c r="K9" s="143"/>
    </row>
    <row r="10" spans="1:11" s="142" customFormat="1" ht="15.75" thickBot="1">
      <c r="A10" s="139" t="s">
        <v>5</v>
      </c>
      <c r="B10" s="139"/>
      <c r="C10" s="139"/>
      <c r="D10" s="139"/>
      <c r="E10" s="139"/>
      <c r="F10" s="139"/>
      <c r="G10" s="139"/>
      <c r="H10" s="144"/>
      <c r="I10" s="146"/>
      <c r="K10" s="143"/>
    </row>
    <row r="11" spans="2:14" ht="13.5" thickBot="1">
      <c r="B11" s="147"/>
      <c r="C11" s="147"/>
      <c r="D11" s="266" t="s">
        <v>675</v>
      </c>
      <c r="E11" s="266"/>
      <c r="F11" s="266"/>
      <c r="G11" s="266"/>
      <c r="H11" s="266"/>
      <c r="I11" s="16"/>
      <c r="J11" s="266" t="s">
        <v>676</v>
      </c>
      <c r="K11" s="266"/>
      <c r="L11" s="266"/>
      <c r="M11" s="266"/>
      <c r="N11" s="266"/>
    </row>
    <row r="12" spans="1:14" s="3" customFormat="1" ht="12">
      <c r="A12" s="14"/>
      <c r="B12" s="14"/>
      <c r="C12" s="14"/>
      <c r="D12" s="452" t="s">
        <v>3</v>
      </c>
      <c r="E12" s="452"/>
      <c r="F12" s="452"/>
      <c r="G12" s="452"/>
      <c r="H12" s="452"/>
      <c r="I12" s="16"/>
      <c r="J12" s="452" t="s">
        <v>3</v>
      </c>
      <c r="K12" s="452"/>
      <c r="L12" s="452"/>
      <c r="M12" s="452"/>
      <c r="N12" s="452"/>
    </row>
    <row r="13" spans="1:14" s="3" customFormat="1" ht="13.5">
      <c r="A13" s="28" t="s">
        <v>320</v>
      </c>
      <c r="B13" s="28"/>
      <c r="C13" s="15" t="s">
        <v>52</v>
      </c>
      <c r="D13" s="19" t="s">
        <v>468</v>
      </c>
      <c r="E13" s="19" t="s">
        <v>309</v>
      </c>
      <c r="F13" s="148" t="s">
        <v>0</v>
      </c>
      <c r="G13" s="148" t="s">
        <v>58</v>
      </c>
      <c r="H13" s="113" t="s">
        <v>54</v>
      </c>
      <c r="I13" s="149"/>
      <c r="J13" s="19" t="s">
        <v>468</v>
      </c>
      <c r="K13" s="19" t="s">
        <v>309</v>
      </c>
      <c r="L13" s="150" t="s">
        <v>0</v>
      </c>
      <c r="M13" s="150" t="s">
        <v>58</v>
      </c>
      <c r="N13" s="170" t="s">
        <v>54</v>
      </c>
    </row>
    <row r="14" spans="1:14" s="3" customFormat="1" ht="12.75" thickBot="1">
      <c r="A14" s="17"/>
      <c r="B14" s="17"/>
      <c r="C14" s="17"/>
      <c r="D14" s="18"/>
      <c r="E14" s="18"/>
      <c r="F14" s="151" t="s">
        <v>1</v>
      </c>
      <c r="G14" s="151" t="s">
        <v>59</v>
      </c>
      <c r="H14" s="114"/>
      <c r="I14" s="152"/>
      <c r="J14" s="18"/>
      <c r="K14" s="18"/>
      <c r="L14" s="153" t="s">
        <v>1</v>
      </c>
      <c r="M14" s="153" t="s">
        <v>59</v>
      </c>
      <c r="N14" s="171"/>
    </row>
    <row r="15" spans="1:14" ht="10.5" customHeight="1">
      <c r="A15" s="21"/>
      <c r="B15" s="21"/>
      <c r="C15" s="21"/>
      <c r="D15" s="154"/>
      <c r="E15" s="154"/>
      <c r="F15" s="155"/>
      <c r="G15" s="155"/>
      <c r="H15" s="156"/>
      <c r="I15" s="157"/>
      <c r="J15" s="154"/>
      <c r="K15" s="154"/>
      <c r="L15" s="158"/>
      <c r="M15" s="158"/>
      <c r="N15" s="157"/>
    </row>
    <row r="16" spans="1:15" ht="13.5" customHeight="1">
      <c r="A16" s="41"/>
      <c r="B16" s="84" t="s">
        <v>76</v>
      </c>
      <c r="C16" s="84"/>
      <c r="D16" s="159">
        <v>30062871.761219993</v>
      </c>
      <c r="E16" s="159">
        <v>23815032.880099997</v>
      </c>
      <c r="F16" s="160">
        <v>26.234853055108452</v>
      </c>
      <c r="G16" s="160">
        <v>26.234853055108452</v>
      </c>
      <c r="H16" s="160">
        <v>100</v>
      </c>
      <c r="I16" s="159"/>
      <c r="J16" s="159">
        <v>3135298.47361</v>
      </c>
      <c r="K16" s="159">
        <v>2539475.09301</v>
      </c>
      <c r="L16" s="160">
        <v>23.462462074939282</v>
      </c>
      <c r="M16" s="160">
        <v>23.462462074939282</v>
      </c>
      <c r="N16" s="160">
        <v>100</v>
      </c>
      <c r="O16" s="213"/>
    </row>
    <row r="17" spans="1:15" ht="12.75">
      <c r="A17" s="15"/>
      <c r="B17" s="60"/>
      <c r="C17" s="60"/>
      <c r="D17" s="161"/>
      <c r="E17" s="161"/>
      <c r="F17" s="162"/>
      <c r="G17" s="162"/>
      <c r="H17" s="162"/>
      <c r="I17" s="161"/>
      <c r="J17" s="161"/>
      <c r="K17" s="161"/>
      <c r="L17" s="162"/>
      <c r="M17" s="162"/>
      <c r="N17" s="162"/>
      <c r="O17" s="161"/>
    </row>
    <row r="18" spans="1:15" s="164" customFormat="1" ht="15" customHeight="1">
      <c r="A18" s="163" t="s">
        <v>321</v>
      </c>
      <c r="B18" s="84" t="s">
        <v>322</v>
      </c>
      <c r="C18" s="84"/>
      <c r="D18" s="159">
        <v>2305800.557669999</v>
      </c>
      <c r="E18" s="159">
        <v>1703810.33142</v>
      </c>
      <c r="F18" s="160">
        <v>35.331997649543815</v>
      </c>
      <c r="G18" s="160">
        <v>2.527774071448065</v>
      </c>
      <c r="H18" s="160">
        <v>7.669927796599916</v>
      </c>
      <c r="I18" s="159"/>
      <c r="J18" s="159">
        <v>269399.9165199999</v>
      </c>
      <c r="K18" s="159">
        <v>216636.46066</v>
      </c>
      <c r="L18" s="160">
        <v>24.355759736496747</v>
      </c>
      <c r="M18" s="160">
        <v>2.0777307879582394</v>
      </c>
      <c r="N18" s="160">
        <v>8.592480709175076</v>
      </c>
      <c r="O18" s="213"/>
    </row>
    <row r="19" spans="1:58" ht="10.5" customHeight="1">
      <c r="A19" s="250" t="s">
        <v>323</v>
      </c>
      <c r="B19" s="25"/>
      <c r="C19" s="25" t="s">
        <v>324</v>
      </c>
      <c r="D19" s="165">
        <v>8472.472910000002</v>
      </c>
      <c r="E19" s="165">
        <v>7583.58712</v>
      </c>
      <c r="F19" s="166">
        <v>11.72117859180079</v>
      </c>
      <c r="G19" s="166">
        <v>0.0037324566985702592</v>
      </c>
      <c r="H19" s="166">
        <v>0.02818251355790029</v>
      </c>
      <c r="I19" s="165"/>
      <c r="J19" s="165">
        <v>1652.47529</v>
      </c>
      <c r="K19" s="165">
        <v>561.4630999999999</v>
      </c>
      <c r="L19" s="166">
        <v>194.31592031604575</v>
      </c>
      <c r="M19" s="166">
        <v>0.04296211421813319</v>
      </c>
      <c r="N19" s="166">
        <v>0.05270551763760248</v>
      </c>
      <c r="O19" s="165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</row>
    <row r="20" spans="1:58" ht="12.75">
      <c r="A20" s="251" t="s">
        <v>79</v>
      </c>
      <c r="B20" s="47"/>
      <c r="C20" s="47" t="s">
        <v>325</v>
      </c>
      <c r="D20" s="168">
        <v>45651.01035</v>
      </c>
      <c r="E20" s="168">
        <v>33035.09798</v>
      </c>
      <c r="F20" s="169">
        <v>38.18942016650861</v>
      </c>
      <c r="G20" s="169">
        <v>0.05297457464584036</v>
      </c>
      <c r="H20" s="169">
        <v>0.1518517948404654</v>
      </c>
      <c r="I20" s="168"/>
      <c r="J20" s="168">
        <v>4326.1515899999995</v>
      </c>
      <c r="K20" s="168">
        <v>3725.4293399999997</v>
      </c>
      <c r="L20" s="169">
        <v>16.12491326972799</v>
      </c>
      <c r="M20" s="169">
        <v>0.02365537081476051</v>
      </c>
      <c r="N20" s="169">
        <v>0.13798212917887986</v>
      </c>
      <c r="O20" s="209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</row>
    <row r="21" spans="1:58" ht="12.75">
      <c r="A21" s="250" t="s">
        <v>87</v>
      </c>
      <c r="B21" s="25"/>
      <c r="C21" s="25" t="s">
        <v>326</v>
      </c>
      <c r="D21" s="165">
        <v>16916.33466</v>
      </c>
      <c r="E21" s="165">
        <v>11032.917590000001</v>
      </c>
      <c r="F21" s="166">
        <v>53.32603114277408</v>
      </c>
      <c r="G21" s="166">
        <v>0.024704635511615114</v>
      </c>
      <c r="H21" s="166">
        <v>0.05626985603491631</v>
      </c>
      <c r="I21" s="165"/>
      <c r="J21" s="165">
        <v>1867.26643</v>
      </c>
      <c r="K21" s="165">
        <v>1183.2371699999999</v>
      </c>
      <c r="L21" s="166">
        <v>57.8099874938851</v>
      </c>
      <c r="M21" s="166">
        <v>0.02693585229021604</v>
      </c>
      <c r="N21" s="166">
        <v>0.05955625742546989</v>
      </c>
      <c r="O21" s="165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</row>
    <row r="22" spans="1:58" ht="24">
      <c r="A22" s="252" t="s">
        <v>327</v>
      </c>
      <c r="B22" s="47"/>
      <c r="C22" s="253" t="s">
        <v>328</v>
      </c>
      <c r="D22" s="189">
        <v>137193.72125</v>
      </c>
      <c r="E22" s="189">
        <v>112880.76572999993</v>
      </c>
      <c r="F22" s="190">
        <v>21.538616754385203</v>
      </c>
      <c r="G22" s="190">
        <v>0.10209079131826916</v>
      </c>
      <c r="H22" s="190">
        <v>0.4563560073025854</v>
      </c>
      <c r="I22" s="189"/>
      <c r="J22" s="189">
        <v>16021.65549</v>
      </c>
      <c r="K22" s="189">
        <v>14088.395330000001</v>
      </c>
      <c r="L22" s="190">
        <v>13.72235882594301</v>
      </c>
      <c r="M22" s="190">
        <v>0.07612833712452502</v>
      </c>
      <c r="N22" s="190">
        <v>0.5110089398140323</v>
      </c>
      <c r="O22" s="184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</row>
    <row r="23" spans="1:58" ht="12.75">
      <c r="A23" s="250" t="s">
        <v>329</v>
      </c>
      <c r="B23" s="25"/>
      <c r="C23" s="25" t="s">
        <v>330</v>
      </c>
      <c r="D23" s="184">
        <v>1158254.586319999</v>
      </c>
      <c r="E23" s="184">
        <v>819489.4291199998</v>
      </c>
      <c r="F23" s="166">
        <v>41.33856339840513</v>
      </c>
      <c r="G23" s="166">
        <v>1.4224845243991824</v>
      </c>
      <c r="H23" s="166">
        <v>3.8527742642807175</v>
      </c>
      <c r="I23" s="184"/>
      <c r="J23" s="184">
        <v>147466.43499999994</v>
      </c>
      <c r="K23" s="184">
        <v>120917.74614000002</v>
      </c>
      <c r="L23" s="166">
        <v>21.95599050387652</v>
      </c>
      <c r="M23" s="166">
        <v>1.0454400176271144</v>
      </c>
      <c r="N23" s="166">
        <v>4.703425726170378</v>
      </c>
      <c r="O23" s="184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</row>
    <row r="24" spans="1:58" ht="12.75">
      <c r="A24" s="251" t="s">
        <v>91</v>
      </c>
      <c r="B24" s="47"/>
      <c r="C24" s="47" t="s">
        <v>331</v>
      </c>
      <c r="D24" s="189">
        <v>238864.87828999982</v>
      </c>
      <c r="E24" s="189">
        <v>176698.5357800001</v>
      </c>
      <c r="F24" s="169">
        <v>35.182149209997085</v>
      </c>
      <c r="G24" s="169">
        <v>0.26103823926250525</v>
      </c>
      <c r="H24" s="169">
        <v>0.7945511000653197</v>
      </c>
      <c r="I24" s="189"/>
      <c r="J24" s="189">
        <v>26715.349969999992</v>
      </c>
      <c r="K24" s="189">
        <v>17936.112759999996</v>
      </c>
      <c r="L24" s="169">
        <v>48.947268159346685</v>
      </c>
      <c r="M24" s="169">
        <v>0.3457107035294488</v>
      </c>
      <c r="N24" s="169">
        <v>0.8520831491758992</v>
      </c>
      <c r="O24" s="184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</row>
    <row r="25" spans="1:58" ht="12.75">
      <c r="A25" s="250" t="s">
        <v>332</v>
      </c>
      <c r="B25" s="25"/>
      <c r="C25" s="25" t="s">
        <v>333</v>
      </c>
      <c r="D25" s="184">
        <v>97155.62692000004</v>
      </c>
      <c r="E25" s="184">
        <v>79235.03573</v>
      </c>
      <c r="F25" s="166">
        <v>22.617003986804455</v>
      </c>
      <c r="G25" s="166">
        <v>0.07524907179521304</v>
      </c>
      <c r="H25" s="166">
        <v>0.32317480409615174</v>
      </c>
      <c r="I25" s="184"/>
      <c r="J25" s="184">
        <v>6963.092969999999</v>
      </c>
      <c r="K25" s="184">
        <v>10738.083709999995</v>
      </c>
      <c r="L25" s="166">
        <v>-35.155162149504214</v>
      </c>
      <c r="M25" s="166">
        <v>-0.14865240263197696</v>
      </c>
      <c r="N25" s="166">
        <v>0.22208708448681297</v>
      </c>
      <c r="O25" s="184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</row>
    <row r="26" spans="1:58" ht="12.75">
      <c r="A26" s="251" t="s">
        <v>334</v>
      </c>
      <c r="B26" s="179"/>
      <c r="C26" s="176" t="s">
        <v>335</v>
      </c>
      <c r="D26" s="189">
        <v>69909.81294</v>
      </c>
      <c r="E26" s="189">
        <v>62190.80943</v>
      </c>
      <c r="F26" s="190">
        <v>12.411807437059116</v>
      </c>
      <c r="G26" s="190">
        <v>0.032412315149268824</v>
      </c>
      <c r="H26" s="190">
        <v>0.23254535859139414</v>
      </c>
      <c r="I26" s="189"/>
      <c r="J26" s="189">
        <v>5341.01541</v>
      </c>
      <c r="K26" s="189">
        <v>7042.933050000001</v>
      </c>
      <c r="L26" s="190">
        <v>-24.164898742009203</v>
      </c>
      <c r="M26" s="190">
        <v>-0.0670184812871208</v>
      </c>
      <c r="N26" s="190">
        <v>0.17035109910446022</v>
      </c>
      <c r="O26" s="184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</row>
    <row r="27" spans="1:58" ht="12.75">
      <c r="A27" s="254" t="s">
        <v>336</v>
      </c>
      <c r="B27" s="60"/>
      <c r="C27" s="25" t="s">
        <v>337</v>
      </c>
      <c r="D27" s="184">
        <v>357214.90801</v>
      </c>
      <c r="E27" s="184">
        <v>257015.69566000008</v>
      </c>
      <c r="F27" s="166">
        <v>38.98563941501498</v>
      </c>
      <c r="G27" s="166">
        <v>0.4207393407956496</v>
      </c>
      <c r="H27" s="166">
        <v>1.188226164310737</v>
      </c>
      <c r="I27" s="184"/>
      <c r="J27" s="184">
        <v>39629.42104</v>
      </c>
      <c r="K27" s="184">
        <v>25965.82715000001</v>
      </c>
      <c r="L27" s="166">
        <v>52.62144668478235</v>
      </c>
      <c r="M27" s="166">
        <v>0.5380479583205815</v>
      </c>
      <c r="N27" s="166">
        <v>1.2639760256818697</v>
      </c>
      <c r="O27" s="184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</row>
    <row r="28" spans="1:58" ht="12.75">
      <c r="A28" s="255" t="s">
        <v>338</v>
      </c>
      <c r="B28" s="84"/>
      <c r="C28" s="176" t="s">
        <v>339</v>
      </c>
      <c r="D28" s="189">
        <v>176167.20601999995</v>
      </c>
      <c r="E28" s="189">
        <v>144648.45728</v>
      </c>
      <c r="F28" s="169">
        <v>21.78989623027105</v>
      </c>
      <c r="G28" s="169">
        <v>0.13234812187195102</v>
      </c>
      <c r="H28" s="169">
        <v>0.5859959335197286</v>
      </c>
      <c r="I28" s="189"/>
      <c r="J28" s="189">
        <v>19417.053330000006</v>
      </c>
      <c r="K28" s="189">
        <v>14477.23291</v>
      </c>
      <c r="L28" s="169">
        <v>34.12130239742068</v>
      </c>
      <c r="M28" s="169">
        <v>0.19452131795255823</v>
      </c>
      <c r="N28" s="169">
        <v>0.619304780499673</v>
      </c>
      <c r="O28" s="184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</row>
    <row r="29" spans="1:58" ht="12.75">
      <c r="A29" s="173" t="s">
        <v>340</v>
      </c>
      <c r="B29" s="60" t="s">
        <v>341</v>
      </c>
      <c r="C29" s="60"/>
      <c r="D29" s="161">
        <v>120196.13101000001</v>
      </c>
      <c r="E29" s="161">
        <v>94129.63813000002</v>
      </c>
      <c r="F29" s="174">
        <v>27.692120566744588</v>
      </c>
      <c r="G29" s="174">
        <v>0.10945394453677756</v>
      </c>
      <c r="H29" s="174">
        <v>0.39981586577849365</v>
      </c>
      <c r="I29" s="161"/>
      <c r="J29" s="161">
        <v>13470.62419</v>
      </c>
      <c r="K29" s="161">
        <v>18022.385990000002</v>
      </c>
      <c r="L29" s="174">
        <v>-25.256155331073348</v>
      </c>
      <c r="M29" s="174">
        <v>-0.17924026160086767</v>
      </c>
      <c r="N29" s="174">
        <v>0.42964407705942737</v>
      </c>
      <c r="O29" s="161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</row>
    <row r="30" spans="1:15" s="164" customFormat="1" ht="12.75">
      <c r="A30" s="251" t="s">
        <v>96</v>
      </c>
      <c r="B30" s="84"/>
      <c r="C30" s="47" t="s">
        <v>11</v>
      </c>
      <c r="D30" s="189">
        <v>91690.28490999999</v>
      </c>
      <c r="E30" s="189">
        <v>72287.50329000001</v>
      </c>
      <c r="F30" s="169">
        <v>26.84112846194273</v>
      </c>
      <c r="G30" s="169">
        <v>0.08147283154168171</v>
      </c>
      <c r="H30" s="169">
        <v>0.30499509706945926</v>
      </c>
      <c r="I30" s="189"/>
      <c r="J30" s="189">
        <v>10751.944160000001</v>
      </c>
      <c r="K30" s="189">
        <v>15479.194850000002</v>
      </c>
      <c r="L30" s="169">
        <v>-30.539383577822203</v>
      </c>
      <c r="M30" s="169">
        <v>-0.1861507011040169</v>
      </c>
      <c r="N30" s="169">
        <v>0.342932076499248</v>
      </c>
      <c r="O30" s="184"/>
    </row>
    <row r="31" spans="1:15" ht="12.75">
      <c r="A31" s="254" t="s">
        <v>342</v>
      </c>
      <c r="B31" s="60"/>
      <c r="C31" s="25" t="s">
        <v>343</v>
      </c>
      <c r="D31" s="184">
        <v>28505.846100000017</v>
      </c>
      <c r="E31" s="184">
        <v>21842.134840000017</v>
      </c>
      <c r="F31" s="166">
        <v>30.508516263696844</v>
      </c>
      <c r="G31" s="166">
        <v>0.027981112995095807</v>
      </c>
      <c r="H31" s="166">
        <v>0.09482076870903437</v>
      </c>
      <c r="I31" s="184"/>
      <c r="J31" s="184">
        <v>2718.68003</v>
      </c>
      <c r="K31" s="184">
        <v>2543.19114</v>
      </c>
      <c r="L31" s="166">
        <v>6.9003421425886255</v>
      </c>
      <c r="M31" s="166">
        <v>0.006910439503149284</v>
      </c>
      <c r="N31" s="166">
        <v>0.08671200056017941</v>
      </c>
      <c r="O31" s="184"/>
    </row>
    <row r="32" spans="1:15" ht="12.75">
      <c r="A32" s="163" t="s">
        <v>344</v>
      </c>
      <c r="B32" s="84" t="s">
        <v>345</v>
      </c>
      <c r="C32" s="180"/>
      <c r="D32" s="159">
        <v>721246.22167</v>
      </c>
      <c r="E32" s="159">
        <v>626207.5554200002</v>
      </c>
      <c r="F32" s="160">
        <v>15.176863553851074</v>
      </c>
      <c r="G32" s="160">
        <v>0.39907006103449366</v>
      </c>
      <c r="H32" s="160">
        <v>2.3991261626588227</v>
      </c>
      <c r="I32" s="159"/>
      <c r="J32" s="159">
        <v>69538.62771</v>
      </c>
      <c r="K32" s="159">
        <v>58336.903229999996</v>
      </c>
      <c r="L32" s="160">
        <v>19.201781136437614</v>
      </c>
      <c r="M32" s="160">
        <v>0.44110393170750795</v>
      </c>
      <c r="N32" s="160">
        <v>2.2179268830483254</v>
      </c>
      <c r="O32" s="213"/>
    </row>
    <row r="33" spans="1:15" s="164" customFormat="1" ht="12.75">
      <c r="A33" s="132" t="s">
        <v>346</v>
      </c>
      <c r="B33" s="25"/>
      <c r="C33" s="25" t="s">
        <v>347</v>
      </c>
      <c r="D33" s="184">
        <v>363.31581</v>
      </c>
      <c r="E33" s="184">
        <v>675.7317099999999</v>
      </c>
      <c r="F33" s="166">
        <v>-46.23371900069629</v>
      </c>
      <c r="G33" s="166">
        <v>-0.0013118432444452208</v>
      </c>
      <c r="H33" s="166">
        <v>0.0012085199740254494</v>
      </c>
      <c r="I33" s="184"/>
      <c r="J33" s="184">
        <v>5.1725</v>
      </c>
      <c r="K33" s="184">
        <v>10.59058</v>
      </c>
      <c r="L33" s="166">
        <v>-51.1594265847574</v>
      </c>
      <c r="M33" s="166">
        <v>-0.0002133543272353199</v>
      </c>
      <c r="N33" s="166">
        <v>0.000164976318635602</v>
      </c>
      <c r="O33" s="184"/>
    </row>
    <row r="34" spans="1:15" s="164" customFormat="1" ht="15" customHeight="1">
      <c r="A34" s="167" t="s">
        <v>348</v>
      </c>
      <c r="B34" s="47"/>
      <c r="C34" s="47" t="s">
        <v>349</v>
      </c>
      <c r="D34" s="189">
        <v>125318.03983</v>
      </c>
      <c r="E34" s="189">
        <v>101669.12649000005</v>
      </c>
      <c r="F34" s="169">
        <v>23.26066344469478</v>
      </c>
      <c r="G34" s="169">
        <v>0.09930245932921274</v>
      </c>
      <c r="H34" s="169">
        <v>0.4168531896266001</v>
      </c>
      <c r="I34" s="189"/>
      <c r="J34" s="189">
        <v>15339.703130000004</v>
      </c>
      <c r="K34" s="189">
        <v>12459.753499999999</v>
      </c>
      <c r="L34" s="169">
        <v>23.11401770508546</v>
      </c>
      <c r="M34" s="169">
        <v>0.1134072800291357</v>
      </c>
      <c r="N34" s="169">
        <v>0.4892581442920101</v>
      </c>
      <c r="O34" s="184"/>
    </row>
    <row r="35" spans="1:15" s="164" customFormat="1" ht="12.75">
      <c r="A35" s="181" t="s">
        <v>350</v>
      </c>
      <c r="B35" s="182"/>
      <c r="C35" s="183" t="s">
        <v>351</v>
      </c>
      <c r="D35" s="184">
        <v>95358.24795000003</v>
      </c>
      <c r="E35" s="184">
        <v>89978.20318000001</v>
      </c>
      <c r="F35" s="185">
        <v>5.979275624383525</v>
      </c>
      <c r="G35" s="185">
        <v>0.022590960915681222</v>
      </c>
      <c r="H35" s="185">
        <v>0.3171960706462138</v>
      </c>
      <c r="I35" s="184"/>
      <c r="J35" s="184">
        <v>8901.805859999999</v>
      </c>
      <c r="K35" s="184">
        <v>6743.773210000002</v>
      </c>
      <c r="L35" s="185">
        <v>32.00037401613622</v>
      </c>
      <c r="M35" s="185">
        <v>0.08497947689820079</v>
      </c>
      <c r="N35" s="185">
        <v>0.28392211889639996</v>
      </c>
      <c r="O35" s="184"/>
    </row>
    <row r="36" spans="1:15" s="164" customFormat="1" ht="12.75">
      <c r="A36" s="186" t="s">
        <v>352</v>
      </c>
      <c r="B36" s="187"/>
      <c r="C36" s="188" t="s">
        <v>353</v>
      </c>
      <c r="D36" s="189">
        <v>5238.18641</v>
      </c>
      <c r="E36" s="189">
        <v>3700.57037</v>
      </c>
      <c r="F36" s="190">
        <v>41.550785048305954</v>
      </c>
      <c r="G36" s="190">
        <v>0.006456493458318265</v>
      </c>
      <c r="H36" s="190">
        <v>0.017424105227222736</v>
      </c>
      <c r="I36" s="189"/>
      <c r="J36" s="189">
        <v>542.66679</v>
      </c>
      <c r="K36" s="189">
        <v>602.9059100000001</v>
      </c>
      <c r="L36" s="190">
        <v>-9.991462846997148</v>
      </c>
      <c r="M36" s="190">
        <v>-0.0023721091089182367</v>
      </c>
      <c r="N36" s="190">
        <v>0.017308297585306782</v>
      </c>
      <c r="O36" s="184"/>
    </row>
    <row r="37" spans="1:15" s="164" customFormat="1" ht="12.75">
      <c r="A37" s="132" t="s">
        <v>354</v>
      </c>
      <c r="B37" s="60"/>
      <c r="C37" s="25" t="s">
        <v>355</v>
      </c>
      <c r="D37" s="184">
        <v>120727.02516999995</v>
      </c>
      <c r="E37" s="184">
        <v>100404.02464000005</v>
      </c>
      <c r="F37" s="166">
        <v>20.241221009683912</v>
      </c>
      <c r="G37" s="166">
        <v>0.08533685690176787</v>
      </c>
      <c r="H37" s="166">
        <v>0.4015818120401039</v>
      </c>
      <c r="I37" s="184"/>
      <c r="J37" s="184">
        <v>13237.61127</v>
      </c>
      <c r="K37" s="184">
        <v>8673.40414</v>
      </c>
      <c r="L37" s="166">
        <v>52.62301924743471</v>
      </c>
      <c r="M37" s="166">
        <v>0.17973033649997788</v>
      </c>
      <c r="N37" s="166">
        <v>0.4222121556024661</v>
      </c>
      <c r="O37" s="184"/>
    </row>
    <row r="38" spans="1:58" ht="24">
      <c r="A38" s="252" t="s">
        <v>356</v>
      </c>
      <c r="B38" s="47"/>
      <c r="C38" s="253" t="s">
        <v>357</v>
      </c>
      <c r="D38" s="189">
        <v>128782.06244000002</v>
      </c>
      <c r="E38" s="189">
        <v>125296.83856000003</v>
      </c>
      <c r="F38" s="190">
        <v>2.781573677400524</v>
      </c>
      <c r="G38" s="190">
        <v>0.0146345541387527</v>
      </c>
      <c r="H38" s="190">
        <v>0.4283757834676466</v>
      </c>
      <c r="I38" s="189"/>
      <c r="J38" s="189">
        <v>10041.80652</v>
      </c>
      <c r="K38" s="189">
        <v>11834.023690000002</v>
      </c>
      <c r="L38" s="190">
        <v>-15.144613674505846</v>
      </c>
      <c r="M38" s="190">
        <v>-0.07057431572899243</v>
      </c>
      <c r="N38" s="190">
        <v>0.3202823145714037</v>
      </c>
      <c r="O38" s="184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</row>
    <row r="39" spans="1:15" ht="24">
      <c r="A39" s="256" t="s">
        <v>358</v>
      </c>
      <c r="B39" s="25"/>
      <c r="C39" s="257" t="s">
        <v>359</v>
      </c>
      <c r="D39" s="184">
        <v>77790.14733999994</v>
      </c>
      <c r="E39" s="184">
        <v>65423.92376000002</v>
      </c>
      <c r="F39" s="185">
        <v>18.901684382862694</v>
      </c>
      <c r="G39" s="185">
        <v>0.0519261243192875</v>
      </c>
      <c r="H39" s="185">
        <v>0.25875820499738944</v>
      </c>
      <c r="I39" s="184"/>
      <c r="J39" s="184">
        <v>6442.316000000001</v>
      </c>
      <c r="K39" s="184">
        <v>6412.772059999999</v>
      </c>
      <c r="L39" s="185">
        <v>0.46070466443495245</v>
      </c>
      <c r="M39" s="185">
        <v>0.00116338766547946</v>
      </c>
      <c r="N39" s="185">
        <v>0.20547696030299412</v>
      </c>
      <c r="O39" s="184"/>
    </row>
    <row r="40" spans="1:15" ht="12.75">
      <c r="A40" s="167" t="s">
        <v>360</v>
      </c>
      <c r="B40" s="47"/>
      <c r="C40" s="47" t="s">
        <v>361</v>
      </c>
      <c r="D40" s="189">
        <v>91722.44170000004</v>
      </c>
      <c r="E40" s="189">
        <v>70621.12517999999</v>
      </c>
      <c r="F40" s="169">
        <v>29.879609629861825</v>
      </c>
      <c r="G40" s="169">
        <v>0.08860502786721934</v>
      </c>
      <c r="H40" s="169">
        <v>0.3051020621999215</v>
      </c>
      <c r="I40" s="189"/>
      <c r="J40" s="189">
        <v>9005.512359999999</v>
      </c>
      <c r="K40" s="189">
        <v>5186.64133</v>
      </c>
      <c r="L40" s="169">
        <v>73.62897850505499</v>
      </c>
      <c r="M40" s="169">
        <v>0.15038033019152594</v>
      </c>
      <c r="N40" s="169">
        <v>0.2872298263084025</v>
      </c>
      <c r="O40" s="184"/>
    </row>
    <row r="41" spans="1:15" ht="12.75">
      <c r="A41" s="254" t="s">
        <v>362</v>
      </c>
      <c r="B41" s="60"/>
      <c r="C41" s="25" t="s">
        <v>363</v>
      </c>
      <c r="D41" s="184">
        <v>75946.75502000001</v>
      </c>
      <c r="E41" s="184">
        <v>68438.01153000002</v>
      </c>
      <c r="F41" s="166">
        <v>10.971597979155943</v>
      </c>
      <c r="G41" s="166">
        <v>0.03152942734869936</v>
      </c>
      <c r="H41" s="166">
        <v>0.252626414479699</v>
      </c>
      <c r="I41" s="184"/>
      <c r="J41" s="184">
        <v>6022.03328</v>
      </c>
      <c r="K41" s="184">
        <v>6413.03881</v>
      </c>
      <c r="L41" s="166">
        <v>-6.097039821282484</v>
      </c>
      <c r="M41" s="166">
        <v>-0.015397100411666084</v>
      </c>
      <c r="N41" s="166">
        <v>0.1920720891707065</v>
      </c>
      <c r="O41" s="184"/>
    </row>
    <row r="42" spans="1:58" ht="12" customHeight="1">
      <c r="A42" s="258" t="s">
        <v>364</v>
      </c>
      <c r="B42" s="84" t="s">
        <v>365</v>
      </c>
      <c r="C42" s="47"/>
      <c r="D42" s="159">
        <v>808270.8569200002</v>
      </c>
      <c r="E42" s="159">
        <v>637025.2197400001</v>
      </c>
      <c r="F42" s="160">
        <v>26.882081254160305</v>
      </c>
      <c r="G42" s="160">
        <v>0.7190652981339953</v>
      </c>
      <c r="H42" s="160">
        <v>2.68860161909961</v>
      </c>
      <c r="I42" s="159"/>
      <c r="J42" s="159">
        <v>128001.16062999998</v>
      </c>
      <c r="K42" s="159">
        <v>77393.20370000001</v>
      </c>
      <c r="L42" s="160">
        <v>65.3906990672877</v>
      </c>
      <c r="M42" s="160">
        <v>1.9928510844347427</v>
      </c>
      <c r="N42" s="160">
        <v>4.08258294090319</v>
      </c>
      <c r="O42" s="213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</row>
    <row r="43" spans="1:58" ht="12.75">
      <c r="A43" s="254" t="s">
        <v>366</v>
      </c>
      <c r="B43" s="60"/>
      <c r="C43" s="25" t="s">
        <v>367</v>
      </c>
      <c r="D43" s="184">
        <v>1839.49573</v>
      </c>
      <c r="E43" s="184">
        <v>1701.31872</v>
      </c>
      <c r="F43" s="166">
        <v>8.121759219812741</v>
      </c>
      <c r="G43" s="166">
        <v>0.0005802091926375703</v>
      </c>
      <c r="H43" s="166">
        <v>0.006118829048038193</v>
      </c>
      <c r="I43" s="184"/>
      <c r="J43" s="184">
        <v>235.94320000000002</v>
      </c>
      <c r="K43" s="184">
        <v>87.79822999999999</v>
      </c>
      <c r="L43" s="166">
        <v>168.73343574238348</v>
      </c>
      <c r="M43" s="166">
        <v>0.005833684701526493</v>
      </c>
      <c r="N43" s="166">
        <v>0.0075253824152931035</v>
      </c>
      <c r="O43" s="184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</row>
    <row r="44" spans="1:15" s="191" customFormat="1" ht="12.75">
      <c r="A44" s="167" t="s">
        <v>368</v>
      </c>
      <c r="B44" s="47"/>
      <c r="C44" s="47" t="s">
        <v>369</v>
      </c>
      <c r="D44" s="189">
        <v>803229.2841700001</v>
      </c>
      <c r="E44" s="189">
        <v>630278.2289000001</v>
      </c>
      <c r="F44" s="169">
        <v>27.4404298514078</v>
      </c>
      <c r="G44" s="169">
        <v>0.7262263971699955</v>
      </c>
      <c r="H44" s="169">
        <v>2.6718315221173796</v>
      </c>
      <c r="I44" s="189"/>
      <c r="J44" s="189">
        <v>127040.87154</v>
      </c>
      <c r="K44" s="189">
        <v>75892.72246</v>
      </c>
      <c r="L44" s="169">
        <v>67.39532780229108</v>
      </c>
      <c r="M44" s="169">
        <v>2.0141228878671495</v>
      </c>
      <c r="N44" s="169">
        <v>4.051954625988907</v>
      </c>
      <c r="O44" s="184"/>
    </row>
    <row r="45" spans="1:15" ht="12.75">
      <c r="A45" s="132" t="s">
        <v>370</v>
      </c>
      <c r="B45" s="60"/>
      <c r="C45" s="25" t="s">
        <v>371</v>
      </c>
      <c r="D45" s="184">
        <v>960.82888</v>
      </c>
      <c r="E45" s="184">
        <v>642.01383</v>
      </c>
      <c r="F45" s="166">
        <v>49.65859536078842</v>
      </c>
      <c r="G45" s="166">
        <v>0.0013387134571894884</v>
      </c>
      <c r="H45" s="166">
        <v>0.0031960648591111453</v>
      </c>
      <c r="I45" s="184"/>
      <c r="J45" s="184">
        <v>70.44305</v>
      </c>
      <c r="K45" s="184">
        <v>52.585589999999996</v>
      </c>
      <c r="L45" s="166">
        <v>33.95884690083349</v>
      </c>
      <c r="M45" s="166">
        <v>0.0007031949259574678</v>
      </c>
      <c r="N45" s="166">
        <v>0.0022467733325207623</v>
      </c>
      <c r="O45" s="184"/>
    </row>
    <row r="46" spans="1:15" ht="12.75">
      <c r="A46" s="167" t="s">
        <v>372</v>
      </c>
      <c r="B46" s="47"/>
      <c r="C46" s="47" t="s">
        <v>373</v>
      </c>
      <c r="D46" s="189">
        <v>2241.24814</v>
      </c>
      <c r="E46" s="189">
        <v>4403.65829</v>
      </c>
      <c r="F46" s="169">
        <v>-49.10485799750825</v>
      </c>
      <c r="G46" s="169">
        <v>-0.009080021685827378</v>
      </c>
      <c r="H46" s="169">
        <v>0.007455203075080567</v>
      </c>
      <c r="I46" s="189"/>
      <c r="J46" s="189">
        <v>653.90284</v>
      </c>
      <c r="K46" s="189">
        <v>1360.0974199999998</v>
      </c>
      <c r="L46" s="169">
        <v>-51.92235273852662</v>
      </c>
      <c r="M46" s="169">
        <v>-0.027808683059890083</v>
      </c>
      <c r="N46" s="169">
        <v>0.020856159166469806</v>
      </c>
      <c r="O46" s="184"/>
    </row>
    <row r="47" spans="1:15" ht="12.75">
      <c r="A47" s="259" t="s">
        <v>374</v>
      </c>
      <c r="B47" s="164" t="s">
        <v>375</v>
      </c>
      <c r="C47" s="2"/>
      <c r="D47" s="161">
        <v>217403.82381</v>
      </c>
      <c r="E47" s="161">
        <v>155267.08283000006</v>
      </c>
      <c r="F47" s="174">
        <v>40.01926219482893</v>
      </c>
      <c r="G47" s="174">
        <v>0.2609139415966199</v>
      </c>
      <c r="H47" s="174">
        <v>0.723163859849354</v>
      </c>
      <c r="I47" s="161"/>
      <c r="J47" s="161">
        <v>28118.242719999995</v>
      </c>
      <c r="K47" s="161">
        <v>18021.230650000005</v>
      </c>
      <c r="L47" s="174">
        <v>56.02842705972462</v>
      </c>
      <c r="M47" s="174">
        <v>0.3976023272601646</v>
      </c>
      <c r="N47" s="174">
        <v>0.8968282591489445</v>
      </c>
      <c r="O47" s="161"/>
    </row>
    <row r="48" spans="1:58" ht="12.75">
      <c r="A48" s="175" t="s">
        <v>376</v>
      </c>
      <c r="B48" s="84"/>
      <c r="C48" s="193" t="s">
        <v>377</v>
      </c>
      <c r="D48" s="189">
        <v>21420.86513</v>
      </c>
      <c r="E48" s="189">
        <v>14022.642950000001</v>
      </c>
      <c r="F48" s="169">
        <v>52.75911400140154</v>
      </c>
      <c r="G48" s="169">
        <v>0.031065345226468286</v>
      </c>
      <c r="H48" s="169">
        <v>0.07125355588161784</v>
      </c>
      <c r="I48" s="189"/>
      <c r="J48" s="189">
        <v>454.7473</v>
      </c>
      <c r="K48" s="189">
        <v>1985.20316</v>
      </c>
      <c r="L48" s="169">
        <v>-77.09316058110647</v>
      </c>
      <c r="M48" s="169">
        <v>-0.060266622193406706</v>
      </c>
      <c r="N48" s="169">
        <v>0.014504115121020724</v>
      </c>
      <c r="O48" s="184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</row>
    <row r="49" spans="1:58" ht="12.75">
      <c r="A49" s="132" t="s">
        <v>378</v>
      </c>
      <c r="B49" s="1"/>
      <c r="C49" s="25" t="s">
        <v>379</v>
      </c>
      <c r="D49" s="184">
        <v>182760.1086</v>
      </c>
      <c r="E49" s="184">
        <v>133079.03205000004</v>
      </c>
      <c r="F49" s="166">
        <v>37.33200924645586</v>
      </c>
      <c r="G49" s="166">
        <v>0.20861225260584804</v>
      </c>
      <c r="H49" s="166">
        <v>0.607926315395304</v>
      </c>
      <c r="I49" s="184"/>
      <c r="J49" s="184">
        <v>26418.124259999997</v>
      </c>
      <c r="K49" s="184">
        <v>15098.610490000005</v>
      </c>
      <c r="L49" s="166">
        <v>74.97056618221289</v>
      </c>
      <c r="M49" s="166">
        <v>0.44574226387009563</v>
      </c>
      <c r="N49" s="166">
        <v>0.842603167843922</v>
      </c>
      <c r="O49" s="184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</row>
    <row r="50" spans="1:58" ht="36">
      <c r="A50" s="252" t="s">
        <v>380</v>
      </c>
      <c r="B50" s="176"/>
      <c r="C50" s="253" t="s">
        <v>381</v>
      </c>
      <c r="D50" s="189">
        <v>13222.85008</v>
      </c>
      <c r="E50" s="189">
        <v>8165.407830000002</v>
      </c>
      <c r="F50" s="190">
        <v>61.93741152057064</v>
      </c>
      <c r="G50" s="190">
        <v>0.02123634376430373</v>
      </c>
      <c r="H50" s="190">
        <v>0.043983988572432374</v>
      </c>
      <c r="I50" s="189"/>
      <c r="J50" s="189">
        <v>1245.37116</v>
      </c>
      <c r="K50" s="189">
        <v>937.417</v>
      </c>
      <c r="L50" s="190">
        <v>32.851352173045704</v>
      </c>
      <c r="M50" s="190">
        <v>0.012126685583475703</v>
      </c>
      <c r="N50" s="190">
        <v>0.03972097618400179</v>
      </c>
      <c r="O50" s="184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</row>
    <row r="51" spans="1:58" ht="12.75">
      <c r="A51" s="194" t="s">
        <v>382</v>
      </c>
      <c r="B51" s="60" t="s">
        <v>383</v>
      </c>
      <c r="C51" s="60"/>
      <c r="D51" s="161">
        <v>5623222.298280003</v>
      </c>
      <c r="E51" s="161">
        <v>4817044.548510002</v>
      </c>
      <c r="F51" s="196">
        <v>16.73594133604942</v>
      </c>
      <c r="G51" s="196">
        <v>3.385163286688755</v>
      </c>
      <c r="H51" s="196">
        <v>18.704874048439223</v>
      </c>
      <c r="I51" s="161"/>
      <c r="J51" s="161">
        <v>523086.9112600001</v>
      </c>
      <c r="K51" s="161">
        <v>478655.63727000006</v>
      </c>
      <c r="L51" s="196">
        <v>9.282513466970247</v>
      </c>
      <c r="M51" s="196">
        <v>1.749624326393228</v>
      </c>
      <c r="N51" s="196">
        <v>16.683799506262474</v>
      </c>
      <c r="O51" s="161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</row>
    <row r="52" spans="1:58" ht="12.75">
      <c r="A52" s="167" t="s">
        <v>291</v>
      </c>
      <c r="B52" s="47"/>
      <c r="C52" s="47" t="s">
        <v>384</v>
      </c>
      <c r="D52" s="189">
        <v>1701400.174570001</v>
      </c>
      <c r="E52" s="189">
        <v>1567403.0976100008</v>
      </c>
      <c r="F52" s="169">
        <v>8.548986356114833</v>
      </c>
      <c r="G52" s="169">
        <v>0.5626575349890408</v>
      </c>
      <c r="H52" s="169">
        <v>5.659473213616089</v>
      </c>
      <c r="I52" s="189"/>
      <c r="J52" s="189">
        <v>137633.57647000006</v>
      </c>
      <c r="K52" s="189">
        <v>137096.73403000002</v>
      </c>
      <c r="L52" s="169">
        <v>0.3915793062455907</v>
      </c>
      <c r="M52" s="169">
        <v>0.021139897826827108</v>
      </c>
      <c r="N52" s="169">
        <v>4.389807784760218</v>
      </c>
      <c r="O52" s="184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</row>
    <row r="53" spans="1:15" s="164" customFormat="1" ht="12.75">
      <c r="A53" s="132" t="s">
        <v>385</v>
      </c>
      <c r="B53" s="25"/>
      <c r="C53" s="25" t="s">
        <v>386</v>
      </c>
      <c r="D53" s="184">
        <v>252684.18241</v>
      </c>
      <c r="E53" s="184">
        <v>225527.47099999993</v>
      </c>
      <c r="F53" s="166">
        <v>12.041420625871375</v>
      </c>
      <c r="G53" s="166">
        <v>0.11403180313344186</v>
      </c>
      <c r="H53" s="166">
        <v>0.8405191108054867</v>
      </c>
      <c r="I53" s="184"/>
      <c r="J53" s="184">
        <v>22306.658949999997</v>
      </c>
      <c r="K53" s="184">
        <v>23431.739430000005</v>
      </c>
      <c r="L53" s="166">
        <v>-4.801523520526822</v>
      </c>
      <c r="M53" s="166">
        <v>-0.0443036627174188</v>
      </c>
      <c r="N53" s="166">
        <v>0.7114684339547419</v>
      </c>
      <c r="O53" s="184"/>
    </row>
    <row r="54" spans="1:58" ht="12.75" customHeight="1">
      <c r="A54" s="251">
        <v>53</v>
      </c>
      <c r="B54" s="47"/>
      <c r="C54" s="47" t="s">
        <v>387</v>
      </c>
      <c r="D54" s="189">
        <v>239077.69030000002</v>
      </c>
      <c r="E54" s="189">
        <v>202592.29825999998</v>
      </c>
      <c r="F54" s="169">
        <v>18.009269036069643</v>
      </c>
      <c r="G54" s="169">
        <v>0.15320319826426726</v>
      </c>
      <c r="H54" s="169">
        <v>0.795258989889321</v>
      </c>
      <c r="I54" s="189"/>
      <c r="J54" s="189">
        <v>26339.05809999999</v>
      </c>
      <c r="K54" s="189">
        <v>21920.480419999993</v>
      </c>
      <c r="L54" s="169">
        <v>20.157303103487365</v>
      </c>
      <c r="M54" s="169">
        <v>0.17399570848961263</v>
      </c>
      <c r="N54" s="169">
        <v>0.840081361366309</v>
      </c>
      <c r="O54" s="184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</row>
    <row r="55" spans="1:58" ht="12.75">
      <c r="A55" s="250" t="s">
        <v>388</v>
      </c>
      <c r="B55" s="25"/>
      <c r="C55" s="25" t="s">
        <v>389</v>
      </c>
      <c r="D55" s="165">
        <v>919014.5706900002</v>
      </c>
      <c r="E55" s="165">
        <v>753359.8489300003</v>
      </c>
      <c r="F55" s="166">
        <v>21.98879088065018</v>
      </c>
      <c r="G55" s="166">
        <v>0.695588885365017</v>
      </c>
      <c r="H55" s="166">
        <v>3.056975321550935</v>
      </c>
      <c r="I55" s="165"/>
      <c r="J55" s="165">
        <v>88798.45498000001</v>
      </c>
      <c r="K55" s="165">
        <v>67701.23217</v>
      </c>
      <c r="L55" s="166">
        <v>31.162243483285785</v>
      </c>
      <c r="M55" s="166">
        <v>0.830771007286935</v>
      </c>
      <c r="N55" s="166">
        <v>2.8322169556558032</v>
      </c>
      <c r="O55" s="165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</row>
    <row r="56" spans="1:15" s="191" customFormat="1" ht="24">
      <c r="A56" s="252" t="s">
        <v>390</v>
      </c>
      <c r="B56" s="47"/>
      <c r="C56" s="253" t="s">
        <v>391</v>
      </c>
      <c r="D56" s="189">
        <v>363916.4769900001</v>
      </c>
      <c r="E56" s="189">
        <v>310343.0932099999</v>
      </c>
      <c r="F56" s="190">
        <v>17.262631246556758</v>
      </c>
      <c r="G56" s="190">
        <v>0.22495616130249602</v>
      </c>
      <c r="H56" s="190">
        <v>1.210518009990779</v>
      </c>
      <c r="I56" s="189"/>
      <c r="J56" s="189">
        <v>37006.505130000005</v>
      </c>
      <c r="K56" s="189">
        <v>31428.446000000007</v>
      </c>
      <c r="L56" s="190">
        <v>17.748440791504603</v>
      </c>
      <c r="M56" s="190">
        <v>0.21965402005138046</v>
      </c>
      <c r="N56" s="190">
        <v>1.1803184111970848</v>
      </c>
      <c r="O56" s="184"/>
    </row>
    <row r="57" spans="1:58" ht="13.5" customHeight="1">
      <c r="A57" s="250" t="s">
        <v>392</v>
      </c>
      <c r="B57" s="25"/>
      <c r="C57" s="25" t="s">
        <v>393</v>
      </c>
      <c r="D57" s="184">
        <v>447351.41731999983</v>
      </c>
      <c r="E57" s="184">
        <v>346726.07607999997</v>
      </c>
      <c r="F57" s="166">
        <v>29.02156722033869</v>
      </c>
      <c r="G57" s="166">
        <v>0.4225286681173683</v>
      </c>
      <c r="H57" s="166">
        <v>1.488052840969993</v>
      </c>
      <c r="I57" s="184"/>
      <c r="J57" s="184">
        <v>40532.511809999996</v>
      </c>
      <c r="K57" s="184">
        <v>40707.57119</v>
      </c>
      <c r="L57" s="166">
        <v>-0.43004132863375105</v>
      </c>
      <c r="M57" s="166">
        <v>-0.006893526165382111</v>
      </c>
      <c r="N57" s="166">
        <v>1.2927800064703452</v>
      </c>
      <c r="O57" s="184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  <c r="BF57" s="246"/>
    </row>
    <row r="58" spans="1:58" ht="12.75">
      <c r="A58" s="251" t="s">
        <v>394</v>
      </c>
      <c r="B58" s="47"/>
      <c r="C58" s="47" t="s">
        <v>395</v>
      </c>
      <c r="D58" s="189">
        <v>820991.91631</v>
      </c>
      <c r="E58" s="189">
        <v>679718.1661000005</v>
      </c>
      <c r="F58" s="169">
        <v>20.78416574042472</v>
      </c>
      <c r="G58" s="169">
        <v>0.5932124928034376</v>
      </c>
      <c r="H58" s="169">
        <v>2.7309164700926862</v>
      </c>
      <c r="I58" s="189"/>
      <c r="J58" s="189">
        <v>89441.14420000007</v>
      </c>
      <c r="K58" s="189">
        <v>77880.11376000004</v>
      </c>
      <c r="L58" s="169">
        <v>14.844650170423717</v>
      </c>
      <c r="M58" s="169">
        <v>0.4552527595888693</v>
      </c>
      <c r="N58" s="169">
        <v>2.8527154576456333</v>
      </c>
      <c r="O58" s="184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</row>
    <row r="59" spans="1:58" s="191" customFormat="1" ht="12.75">
      <c r="A59" s="250" t="s">
        <v>396</v>
      </c>
      <c r="B59" s="25"/>
      <c r="C59" s="25" t="s">
        <v>397</v>
      </c>
      <c r="D59" s="184">
        <v>269340.3288500001</v>
      </c>
      <c r="E59" s="184">
        <v>215266.88395</v>
      </c>
      <c r="F59" s="166">
        <v>25.119258432969072</v>
      </c>
      <c r="G59" s="166">
        <v>0.22705593215949013</v>
      </c>
      <c r="H59" s="166">
        <v>0.8959234865826733</v>
      </c>
      <c r="I59" s="184"/>
      <c r="J59" s="184">
        <v>25220.819090000005</v>
      </c>
      <c r="K59" s="184">
        <v>24744.494860000003</v>
      </c>
      <c r="L59" s="166">
        <v>1.9249705144314349</v>
      </c>
      <c r="M59" s="166">
        <v>0.018756798651465505</v>
      </c>
      <c r="N59" s="166">
        <v>0.8044152511247394</v>
      </c>
      <c r="O59" s="184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  <c r="AQ59" s="247"/>
      <c r="AR59" s="247"/>
      <c r="AS59" s="247"/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7"/>
      <c r="BE59" s="247"/>
      <c r="BF59" s="247"/>
    </row>
    <row r="60" spans="1:15" ht="12.75">
      <c r="A60" s="251" t="s">
        <v>398</v>
      </c>
      <c r="B60" s="179"/>
      <c r="C60" s="176" t="s">
        <v>399</v>
      </c>
      <c r="D60" s="189">
        <v>609445.5408400004</v>
      </c>
      <c r="E60" s="189">
        <v>516107.6133700003</v>
      </c>
      <c r="F60" s="190">
        <v>18.084973957376132</v>
      </c>
      <c r="G60" s="190">
        <v>0.3919286105541927</v>
      </c>
      <c r="H60" s="190">
        <v>2.0272366049412582</v>
      </c>
      <c r="I60" s="189"/>
      <c r="J60" s="189">
        <v>55808.18253</v>
      </c>
      <c r="K60" s="189">
        <v>53744.825410000005</v>
      </c>
      <c r="L60" s="190">
        <v>3.8391735469589525</v>
      </c>
      <c r="M60" s="190">
        <v>0.08125132338094046</v>
      </c>
      <c r="N60" s="190">
        <v>1.7799958440876011</v>
      </c>
      <c r="O60" s="184"/>
    </row>
    <row r="61" spans="1:58" ht="12.75">
      <c r="A61" s="254" t="s">
        <v>400</v>
      </c>
      <c r="B61" s="60" t="s">
        <v>401</v>
      </c>
      <c r="C61" s="25"/>
      <c r="D61" s="195">
        <v>5349329.73712</v>
      </c>
      <c r="E61" s="195">
        <v>4219350.574069999</v>
      </c>
      <c r="F61" s="174">
        <v>26.780878791970565</v>
      </c>
      <c r="G61" s="174">
        <v>4.744814625027114</v>
      </c>
      <c r="H61" s="174">
        <v>17.79380818841279</v>
      </c>
      <c r="I61" s="195"/>
      <c r="J61" s="195">
        <v>519527.5770700001</v>
      </c>
      <c r="K61" s="195">
        <v>450765.2598099999</v>
      </c>
      <c r="L61" s="174">
        <v>15.254573364634162</v>
      </c>
      <c r="M61" s="174">
        <v>2.70773741586484</v>
      </c>
      <c r="N61" s="174">
        <v>16.570274933723077</v>
      </c>
      <c r="O61" s="195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46"/>
      <c r="AU61" s="246"/>
      <c r="AV61" s="246"/>
      <c r="AW61" s="246"/>
      <c r="AX61" s="246"/>
      <c r="AY61" s="246"/>
      <c r="AZ61" s="246"/>
      <c r="BA61" s="246"/>
      <c r="BB61" s="246"/>
      <c r="BC61" s="246"/>
      <c r="BD61" s="246"/>
      <c r="BE61" s="246"/>
      <c r="BF61" s="246"/>
    </row>
    <row r="62" spans="1:58" s="191" customFormat="1" ht="12.75">
      <c r="A62" s="255" t="s">
        <v>402</v>
      </c>
      <c r="B62" s="84"/>
      <c r="C62" s="176" t="s">
        <v>403</v>
      </c>
      <c r="D62" s="189">
        <v>15063.580489999998</v>
      </c>
      <c r="E62" s="189">
        <v>10453.388630000003</v>
      </c>
      <c r="F62" s="169">
        <v>44.10236740619481</v>
      </c>
      <c r="G62" s="169">
        <v>0.019358326663711234</v>
      </c>
      <c r="H62" s="169">
        <v>0.050106924613341396</v>
      </c>
      <c r="I62" s="189"/>
      <c r="J62" s="189">
        <v>1407.26694</v>
      </c>
      <c r="K62" s="189">
        <v>1222.78519</v>
      </c>
      <c r="L62" s="169">
        <v>15.087012134976865</v>
      </c>
      <c r="M62" s="169">
        <v>0.007264562291151932</v>
      </c>
      <c r="N62" s="169">
        <v>0.04488462428202777</v>
      </c>
      <c r="O62" s="184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  <c r="AO62" s="247"/>
      <c r="AP62" s="247"/>
      <c r="AQ62" s="247"/>
      <c r="AR62" s="247"/>
      <c r="AS62" s="247"/>
      <c r="AT62" s="247"/>
      <c r="AU62" s="247"/>
      <c r="AV62" s="247"/>
      <c r="AW62" s="247"/>
      <c r="AX62" s="247"/>
      <c r="AY62" s="247"/>
      <c r="AZ62" s="247"/>
      <c r="BA62" s="247"/>
      <c r="BB62" s="247"/>
      <c r="BC62" s="247"/>
      <c r="BD62" s="247"/>
      <c r="BE62" s="247"/>
      <c r="BF62" s="247"/>
    </row>
    <row r="63" spans="1:15" s="197" customFormat="1" ht="12.75">
      <c r="A63" s="254" t="s">
        <v>404</v>
      </c>
      <c r="B63" s="60"/>
      <c r="C63" s="25" t="s">
        <v>405</v>
      </c>
      <c r="D63" s="184">
        <v>466309.03297000035</v>
      </c>
      <c r="E63" s="184">
        <v>396066.52002999996</v>
      </c>
      <c r="F63" s="166">
        <v>17.73502919021782</v>
      </c>
      <c r="G63" s="166">
        <v>0.2949503084612389</v>
      </c>
      <c r="H63" s="166">
        <v>1.5511127369126525</v>
      </c>
      <c r="I63" s="184"/>
      <c r="J63" s="184">
        <v>42172.97076000001</v>
      </c>
      <c r="K63" s="184">
        <v>44248.410850000015</v>
      </c>
      <c r="L63" s="166">
        <v>-4.690428537729063</v>
      </c>
      <c r="M63" s="166">
        <v>-0.08172712918952149</v>
      </c>
      <c r="N63" s="166">
        <v>1.3451022642651886</v>
      </c>
      <c r="O63" s="184"/>
    </row>
    <row r="64" spans="1:15" s="197" customFormat="1" ht="12.75">
      <c r="A64" s="167" t="s">
        <v>406</v>
      </c>
      <c r="B64" s="47"/>
      <c r="C64" s="47" t="s">
        <v>407</v>
      </c>
      <c r="D64" s="189">
        <v>97736.30987999997</v>
      </c>
      <c r="E64" s="189">
        <v>63954.5102</v>
      </c>
      <c r="F64" s="169">
        <v>52.82160644238657</v>
      </c>
      <c r="G64" s="169">
        <v>0.14185073709567822</v>
      </c>
      <c r="H64" s="169">
        <v>0.3251063659396513</v>
      </c>
      <c r="I64" s="189"/>
      <c r="J64" s="189">
        <v>8047.16355</v>
      </c>
      <c r="K64" s="189">
        <v>6039.76681</v>
      </c>
      <c r="L64" s="169">
        <v>33.2363285396444</v>
      </c>
      <c r="M64" s="169">
        <v>0.07904770342207469</v>
      </c>
      <c r="N64" s="169">
        <v>0.25666339641132957</v>
      </c>
      <c r="O64" s="184"/>
    </row>
    <row r="65" spans="1:58" ht="12.75">
      <c r="A65" s="132" t="s">
        <v>295</v>
      </c>
      <c r="B65" s="25"/>
      <c r="C65" s="25" t="s">
        <v>408</v>
      </c>
      <c r="D65" s="184">
        <v>568720.9864200002</v>
      </c>
      <c r="E65" s="184">
        <v>456259.19018999994</v>
      </c>
      <c r="F65" s="166">
        <v>24.648664322392676</v>
      </c>
      <c r="G65" s="166">
        <v>0.4722302790687058</v>
      </c>
      <c r="H65" s="166">
        <v>1.8917719868453469</v>
      </c>
      <c r="I65" s="184"/>
      <c r="J65" s="184">
        <v>53547.677940000016</v>
      </c>
      <c r="K65" s="184">
        <v>45284.27133</v>
      </c>
      <c r="L65" s="166">
        <v>18.2478515548635</v>
      </c>
      <c r="M65" s="166">
        <v>0.32539821448713346</v>
      </c>
      <c r="N65" s="166">
        <v>1.707897298796721</v>
      </c>
      <c r="O65" s="184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  <c r="BA65" s="246"/>
      <c r="BB65" s="246"/>
      <c r="BC65" s="246"/>
      <c r="BD65" s="246"/>
      <c r="BE65" s="246"/>
      <c r="BF65" s="246"/>
    </row>
    <row r="66" spans="1:15" s="197" customFormat="1" ht="12.75">
      <c r="A66" s="251" t="s">
        <v>409</v>
      </c>
      <c r="B66" s="47"/>
      <c r="C66" s="47" t="s">
        <v>410</v>
      </c>
      <c r="D66" s="168">
        <v>919072.9925399993</v>
      </c>
      <c r="E66" s="168">
        <v>803761.6243899995</v>
      </c>
      <c r="F66" s="169">
        <v>14.346463509938442</v>
      </c>
      <c r="G66" s="169">
        <v>0.48419571255916566</v>
      </c>
      <c r="H66" s="169">
        <v>3.057169653783941</v>
      </c>
      <c r="I66" s="168"/>
      <c r="J66" s="168">
        <v>82419.69063999997</v>
      </c>
      <c r="K66" s="168">
        <v>77014.82916999995</v>
      </c>
      <c r="L66" s="169">
        <v>7.017949047279594</v>
      </c>
      <c r="M66" s="169">
        <v>0.21283380509921526</v>
      </c>
      <c r="N66" s="169">
        <v>2.628766968559184</v>
      </c>
      <c r="O66" s="209"/>
    </row>
    <row r="67" spans="1:58" s="191" customFormat="1" ht="12.75">
      <c r="A67" s="250" t="s">
        <v>411</v>
      </c>
      <c r="B67" s="25"/>
      <c r="C67" s="25" t="s">
        <v>412</v>
      </c>
      <c r="D67" s="165">
        <v>319508.1881000001</v>
      </c>
      <c r="E67" s="165">
        <v>249451.18440000014</v>
      </c>
      <c r="F67" s="166">
        <v>28.084454226387674</v>
      </c>
      <c r="G67" s="166">
        <v>0.2941713498894224</v>
      </c>
      <c r="H67" s="166">
        <v>1.0627999568296531</v>
      </c>
      <c r="I67" s="165"/>
      <c r="J67" s="165">
        <v>31375.244539999996</v>
      </c>
      <c r="K67" s="165">
        <v>27517.113809999995</v>
      </c>
      <c r="L67" s="166">
        <v>14.02084083614146</v>
      </c>
      <c r="M67" s="166">
        <v>0.15192630715771338</v>
      </c>
      <c r="N67" s="166">
        <v>1.0007099739972878</v>
      </c>
      <c r="O67" s="165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247"/>
      <c r="AL67" s="247"/>
      <c r="AM67" s="247"/>
      <c r="AN67" s="247"/>
      <c r="AO67" s="247"/>
      <c r="AP67" s="247"/>
      <c r="AQ67" s="247"/>
      <c r="AR67" s="247"/>
      <c r="AS67" s="247"/>
      <c r="AT67" s="247"/>
      <c r="AU67" s="247"/>
      <c r="AV67" s="247"/>
      <c r="AW67" s="247"/>
      <c r="AX67" s="247"/>
      <c r="AY67" s="247"/>
      <c r="AZ67" s="247"/>
      <c r="BA67" s="247"/>
      <c r="BB67" s="247"/>
      <c r="BC67" s="247"/>
      <c r="BD67" s="247"/>
      <c r="BE67" s="247"/>
      <c r="BF67" s="247"/>
    </row>
    <row r="68" spans="1:58" ht="12.75">
      <c r="A68" s="252" t="s">
        <v>413</v>
      </c>
      <c r="B68" s="47"/>
      <c r="C68" s="253" t="s">
        <v>414</v>
      </c>
      <c r="D68" s="189">
        <v>1657287.5373599993</v>
      </c>
      <c r="E68" s="189">
        <v>1155588.5883699995</v>
      </c>
      <c r="F68" s="190">
        <v>43.415014135581295</v>
      </c>
      <c r="G68" s="190">
        <v>2.106648147478405</v>
      </c>
      <c r="H68" s="190">
        <v>5.512738605025218</v>
      </c>
      <c r="I68" s="189"/>
      <c r="J68" s="189">
        <v>168778.0999</v>
      </c>
      <c r="K68" s="189">
        <v>134314.2657</v>
      </c>
      <c r="L68" s="190">
        <v>25.659101823909992</v>
      </c>
      <c r="M68" s="190">
        <v>1.3571243244268472</v>
      </c>
      <c r="N68" s="190">
        <v>5.383158934328442</v>
      </c>
      <c r="O68" s="184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</row>
    <row r="69" spans="1:58" s="191" customFormat="1" ht="12.75">
      <c r="A69" s="250" t="s">
        <v>415</v>
      </c>
      <c r="B69" s="25"/>
      <c r="C69" s="25" t="s">
        <v>416</v>
      </c>
      <c r="D69" s="184">
        <v>807358.9833100003</v>
      </c>
      <c r="E69" s="184">
        <v>670998.8707700002</v>
      </c>
      <c r="F69" s="166">
        <v>20.32195857252651</v>
      </c>
      <c r="G69" s="166">
        <v>0.5725799885581664</v>
      </c>
      <c r="H69" s="166">
        <v>2.685568397199711</v>
      </c>
      <c r="I69" s="184"/>
      <c r="J69" s="184">
        <v>80043.85069000004</v>
      </c>
      <c r="K69" s="184">
        <v>73337.09790999995</v>
      </c>
      <c r="L69" s="166">
        <v>9.145102507643102</v>
      </c>
      <c r="M69" s="166">
        <v>0.26409996295930094</v>
      </c>
      <c r="N69" s="166">
        <v>2.552989814645529</v>
      </c>
      <c r="O69" s="184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  <c r="AQ69" s="247"/>
      <c r="AR69" s="247"/>
      <c r="AS69" s="247"/>
      <c r="AT69" s="247"/>
      <c r="AU69" s="247"/>
      <c r="AV69" s="247"/>
      <c r="AW69" s="247"/>
      <c r="AX69" s="247"/>
      <c r="AY69" s="247"/>
      <c r="AZ69" s="247"/>
      <c r="BA69" s="247"/>
      <c r="BB69" s="247"/>
      <c r="BC69" s="247"/>
      <c r="BD69" s="247"/>
      <c r="BE69" s="247"/>
      <c r="BF69" s="247"/>
    </row>
    <row r="70" spans="1:15" s="164" customFormat="1" ht="12.75">
      <c r="A70" s="251" t="s">
        <v>417</v>
      </c>
      <c r="B70" s="47"/>
      <c r="C70" s="47" t="s">
        <v>418</v>
      </c>
      <c r="D70" s="189">
        <v>498272.1260500001</v>
      </c>
      <c r="E70" s="189">
        <v>412816.6970899998</v>
      </c>
      <c r="F70" s="169">
        <v>20.70057474961334</v>
      </c>
      <c r="G70" s="169">
        <v>0.35882977525261966</v>
      </c>
      <c r="H70" s="169">
        <v>1.6574335612632753</v>
      </c>
      <c r="I70" s="189"/>
      <c r="J70" s="189">
        <v>51735.612110000024</v>
      </c>
      <c r="K70" s="189">
        <v>41786.719039999974</v>
      </c>
      <c r="L70" s="169">
        <v>23.808744257898205</v>
      </c>
      <c r="M70" s="169">
        <v>0.39176966521092293</v>
      </c>
      <c r="N70" s="169">
        <v>1.6501016584373658</v>
      </c>
      <c r="O70" s="184"/>
    </row>
    <row r="71" spans="1:58" ht="12.75">
      <c r="A71" s="260" t="s">
        <v>419</v>
      </c>
      <c r="B71" s="60" t="s">
        <v>420</v>
      </c>
      <c r="C71" s="60"/>
      <c r="D71" s="195">
        <v>12615187.163980002</v>
      </c>
      <c r="E71" s="195">
        <v>9725967.628989998</v>
      </c>
      <c r="F71" s="174">
        <v>29.706242558099454</v>
      </c>
      <c r="G71" s="174">
        <v>12.13191495277865</v>
      </c>
      <c r="H71" s="174">
        <v>41.96268162329433</v>
      </c>
      <c r="I71" s="195"/>
      <c r="J71" s="195">
        <v>1289510.95158</v>
      </c>
      <c r="K71" s="195">
        <v>980823.0379900001</v>
      </c>
      <c r="L71" s="174">
        <v>31.472335134235212</v>
      </c>
      <c r="M71" s="174">
        <v>12.155579491197807</v>
      </c>
      <c r="N71" s="174">
        <v>41.128809982012655</v>
      </c>
      <c r="O71" s="195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  <c r="AX71" s="246"/>
      <c r="AY71" s="246"/>
      <c r="AZ71" s="246"/>
      <c r="BA71" s="246"/>
      <c r="BB71" s="246"/>
      <c r="BC71" s="246"/>
      <c r="BD71" s="246"/>
      <c r="BE71" s="246"/>
      <c r="BF71" s="246"/>
    </row>
    <row r="72" spans="1:15" s="197" customFormat="1" ht="15.75" customHeight="1">
      <c r="A72" s="251" t="s">
        <v>421</v>
      </c>
      <c r="B72" s="179"/>
      <c r="C72" s="176" t="s">
        <v>422</v>
      </c>
      <c r="D72" s="189">
        <v>608588.29579</v>
      </c>
      <c r="E72" s="189">
        <v>463308.37097000016</v>
      </c>
      <c r="F72" s="190">
        <v>31.35706883858719</v>
      </c>
      <c r="G72" s="190">
        <v>0.6100345338653583</v>
      </c>
      <c r="H72" s="190">
        <v>2.0243850974179276</v>
      </c>
      <c r="I72" s="189"/>
      <c r="J72" s="189">
        <v>51411.77061000001</v>
      </c>
      <c r="K72" s="189">
        <v>45350.842690000005</v>
      </c>
      <c r="L72" s="190">
        <v>13.364532080318883</v>
      </c>
      <c r="M72" s="190">
        <v>0.23866853180340034</v>
      </c>
      <c r="N72" s="190">
        <v>1.6397727694105055</v>
      </c>
      <c r="O72" s="184"/>
    </row>
    <row r="73" spans="1:58" ht="12.75">
      <c r="A73" s="254" t="s">
        <v>423</v>
      </c>
      <c r="B73" s="60"/>
      <c r="C73" s="25" t="s">
        <v>424</v>
      </c>
      <c r="D73" s="184">
        <v>1418948.0704800002</v>
      </c>
      <c r="E73" s="184">
        <v>879522.11068</v>
      </c>
      <c r="F73" s="166">
        <v>61.33171107920693</v>
      </c>
      <c r="G73" s="166">
        <v>2.2650649382506134</v>
      </c>
      <c r="H73" s="166">
        <v>4.7199352136092045</v>
      </c>
      <c r="I73" s="184"/>
      <c r="J73" s="184">
        <v>147079.37467</v>
      </c>
      <c r="K73" s="184">
        <v>101765.50928</v>
      </c>
      <c r="L73" s="166">
        <v>44.52772428556552</v>
      </c>
      <c r="M73" s="166">
        <v>1.7843792016203701</v>
      </c>
      <c r="N73" s="166">
        <v>4.691080479513389</v>
      </c>
      <c r="O73" s="184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246"/>
      <c r="AP73" s="246"/>
      <c r="AQ73" s="246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  <c r="BB73" s="246"/>
      <c r="BC73" s="246"/>
      <c r="BD73" s="246"/>
      <c r="BE73" s="246"/>
      <c r="BF73" s="246"/>
    </row>
    <row r="74" spans="1:58" ht="12.75">
      <c r="A74" s="167" t="s">
        <v>425</v>
      </c>
      <c r="B74" s="47"/>
      <c r="C74" s="47" t="s">
        <v>426</v>
      </c>
      <c r="D74" s="189">
        <v>135437.37697</v>
      </c>
      <c r="E74" s="189">
        <v>101789.16666999999</v>
      </c>
      <c r="F74" s="169">
        <v>33.05676959620601</v>
      </c>
      <c r="G74" s="169">
        <v>0.14128979149181312</v>
      </c>
      <c r="H74" s="169">
        <v>0.45051377009401106</v>
      </c>
      <c r="I74" s="189"/>
      <c r="J74" s="189">
        <v>13822.88446</v>
      </c>
      <c r="K74" s="189">
        <v>9754.001920000006</v>
      </c>
      <c r="L74" s="169">
        <v>41.71500655189527</v>
      </c>
      <c r="M74" s="169">
        <v>0.1602253375589209</v>
      </c>
      <c r="N74" s="169">
        <v>0.44087937962998</v>
      </c>
      <c r="O74" s="184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</row>
    <row r="75" spans="1:15" s="197" customFormat="1" ht="12.75">
      <c r="A75" s="132" t="s">
        <v>427</v>
      </c>
      <c r="B75" s="25"/>
      <c r="C75" s="25" t="s">
        <v>428</v>
      </c>
      <c r="D75" s="184">
        <v>1466047.5847299998</v>
      </c>
      <c r="E75" s="184">
        <v>1057216.6869999997</v>
      </c>
      <c r="F75" s="166">
        <v>38.670492317910245</v>
      </c>
      <c r="G75" s="166">
        <v>1.7166925604861203</v>
      </c>
      <c r="H75" s="166">
        <v>4.876605257057137</v>
      </c>
      <c r="I75" s="184"/>
      <c r="J75" s="184">
        <v>146056.79557000002</v>
      </c>
      <c r="K75" s="184">
        <v>120127.51142000007</v>
      </c>
      <c r="L75" s="166">
        <v>21.584800886571077</v>
      </c>
      <c r="M75" s="166">
        <v>1.0210489648577878</v>
      </c>
      <c r="N75" s="166">
        <v>4.6584654315807255</v>
      </c>
      <c r="O75" s="184"/>
    </row>
    <row r="76" spans="1:15" s="197" customFormat="1" ht="12.75">
      <c r="A76" s="251" t="s">
        <v>429</v>
      </c>
      <c r="B76" s="47"/>
      <c r="C76" s="47" t="s">
        <v>430</v>
      </c>
      <c r="D76" s="168">
        <v>979139.9498499986</v>
      </c>
      <c r="E76" s="168">
        <v>780069.225850001</v>
      </c>
      <c r="F76" s="169">
        <v>25.51962279797419</v>
      </c>
      <c r="G76" s="169">
        <v>0.8359036286124235</v>
      </c>
      <c r="H76" s="169">
        <v>3.2569741095494855</v>
      </c>
      <c r="I76" s="168"/>
      <c r="J76" s="168">
        <v>100802.60814000005</v>
      </c>
      <c r="K76" s="168">
        <v>83703.39054</v>
      </c>
      <c r="L76" s="169">
        <v>20.42834524346863</v>
      </c>
      <c r="M76" s="169">
        <v>0.6733366925734493</v>
      </c>
      <c r="N76" s="169">
        <v>3.2150881004938383</v>
      </c>
      <c r="O76" s="209"/>
    </row>
    <row r="77" spans="1:58" ht="12.75">
      <c r="A77" s="250" t="s">
        <v>431</v>
      </c>
      <c r="B77" s="25"/>
      <c r="C77" s="25" t="s">
        <v>432</v>
      </c>
      <c r="D77" s="165">
        <v>2125043.2662199996</v>
      </c>
      <c r="E77" s="165">
        <v>2023912.947989999</v>
      </c>
      <c r="F77" s="166">
        <v>4.996772135404131</v>
      </c>
      <c r="G77" s="166">
        <v>0.4246490808522282</v>
      </c>
      <c r="H77" s="166">
        <v>7.068663576449233</v>
      </c>
      <c r="I77" s="165"/>
      <c r="J77" s="165">
        <v>269048.76392</v>
      </c>
      <c r="K77" s="165">
        <v>186015.55142999993</v>
      </c>
      <c r="L77" s="166">
        <v>44.63777993381727</v>
      </c>
      <c r="M77" s="166">
        <v>3.269699817830546</v>
      </c>
      <c r="N77" s="166">
        <v>8.581280735617357</v>
      </c>
      <c r="O77" s="165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  <c r="AM77" s="246"/>
      <c r="AN77" s="246"/>
      <c r="AO77" s="246"/>
      <c r="AP77" s="246"/>
      <c r="AQ77" s="246"/>
      <c r="AR77" s="246"/>
      <c r="AS77" s="246"/>
      <c r="AT77" s="246"/>
      <c r="AU77" s="246"/>
      <c r="AV77" s="246"/>
      <c r="AW77" s="246"/>
      <c r="AX77" s="246"/>
      <c r="AY77" s="246"/>
      <c r="AZ77" s="246"/>
      <c r="BA77" s="246"/>
      <c r="BB77" s="246"/>
      <c r="BC77" s="246"/>
      <c r="BD77" s="246"/>
      <c r="BE77" s="246"/>
      <c r="BF77" s="246"/>
    </row>
    <row r="78" spans="1:15" s="164" customFormat="1" ht="24">
      <c r="A78" s="252" t="s">
        <v>433</v>
      </c>
      <c r="B78" s="47"/>
      <c r="C78" s="253" t="s">
        <v>434</v>
      </c>
      <c r="D78" s="189">
        <v>1151085.6706899996</v>
      </c>
      <c r="E78" s="189">
        <v>886600.8946199996</v>
      </c>
      <c r="F78" s="190">
        <v>29.831322940787146</v>
      </c>
      <c r="G78" s="190">
        <v>1.1105790926327264</v>
      </c>
      <c r="H78" s="190">
        <v>3.8289278543737066</v>
      </c>
      <c r="I78" s="189"/>
      <c r="J78" s="189">
        <v>128923.14825</v>
      </c>
      <c r="K78" s="189">
        <v>92385.14490999994</v>
      </c>
      <c r="L78" s="190">
        <v>39.549652030740184</v>
      </c>
      <c r="M78" s="190">
        <v>1.438801405872114</v>
      </c>
      <c r="N78" s="190">
        <v>4.111989634644167</v>
      </c>
      <c r="O78" s="184"/>
    </row>
    <row r="79" spans="1:58" ht="12.75">
      <c r="A79" s="250" t="s">
        <v>435</v>
      </c>
      <c r="B79" s="25"/>
      <c r="C79" s="25" t="s">
        <v>436</v>
      </c>
      <c r="D79" s="184">
        <v>3898191.615000004</v>
      </c>
      <c r="E79" s="184">
        <v>2893104.607519999</v>
      </c>
      <c r="F79" s="166">
        <v>34.74077656464611</v>
      </c>
      <c r="G79" s="166">
        <v>4.220388913759855</v>
      </c>
      <c r="H79" s="166">
        <v>12.966797204079914</v>
      </c>
      <c r="I79" s="184"/>
      <c r="J79" s="184">
        <v>333039.8766900001</v>
      </c>
      <c r="K79" s="184">
        <v>309748.1978300001</v>
      </c>
      <c r="L79" s="166">
        <v>7.519552663477731</v>
      </c>
      <c r="M79" s="166">
        <v>0.9171847727158758</v>
      </c>
      <c r="N79" s="166">
        <v>10.62227023976241</v>
      </c>
      <c r="O79" s="184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  <c r="AQ79" s="246"/>
      <c r="AR79" s="246"/>
      <c r="AS79" s="246"/>
      <c r="AT79" s="246"/>
      <c r="AU79" s="246"/>
      <c r="AV79" s="246"/>
      <c r="AW79" s="246"/>
      <c r="AX79" s="246"/>
      <c r="AY79" s="246"/>
      <c r="AZ79" s="246"/>
      <c r="BA79" s="246"/>
      <c r="BB79" s="246"/>
      <c r="BC79" s="246"/>
      <c r="BD79" s="246"/>
      <c r="BE79" s="246"/>
      <c r="BF79" s="246"/>
    </row>
    <row r="80" spans="1:15" s="164" customFormat="1" ht="12" customHeight="1">
      <c r="A80" s="251" t="s">
        <v>437</v>
      </c>
      <c r="B80" s="47"/>
      <c r="C80" s="47" t="s">
        <v>438</v>
      </c>
      <c r="D80" s="189">
        <v>832705.3342500001</v>
      </c>
      <c r="E80" s="189">
        <v>640443.61769</v>
      </c>
      <c r="F80" s="169">
        <v>30.020084711510446</v>
      </c>
      <c r="G80" s="169">
        <v>0.8073124128275098</v>
      </c>
      <c r="H80" s="169">
        <v>2.7698795406637085</v>
      </c>
      <c r="I80" s="189"/>
      <c r="J80" s="189">
        <v>99325.72926999998</v>
      </c>
      <c r="K80" s="189">
        <v>31972.887969999992</v>
      </c>
      <c r="L80" s="169">
        <v>210.65610764719418</v>
      </c>
      <c r="M80" s="169">
        <v>2.6522347663653485</v>
      </c>
      <c r="N80" s="169">
        <v>3.167983211360282</v>
      </c>
      <c r="O80" s="184"/>
    </row>
    <row r="81" spans="1:58" ht="12.75">
      <c r="A81" s="173" t="s">
        <v>439</v>
      </c>
      <c r="B81" s="60" t="s">
        <v>440</v>
      </c>
      <c r="C81" s="60"/>
      <c r="D81" s="195">
        <v>2287693.44149</v>
      </c>
      <c r="E81" s="195">
        <v>1823469.1335199997</v>
      </c>
      <c r="F81" s="174">
        <v>25.458303594855387</v>
      </c>
      <c r="G81" s="174">
        <v>1.9492910646279622</v>
      </c>
      <c r="H81" s="174">
        <v>7.609696969938318</v>
      </c>
      <c r="I81" s="195"/>
      <c r="J81" s="195">
        <v>293207.9292</v>
      </c>
      <c r="K81" s="195">
        <v>239277.51614999992</v>
      </c>
      <c r="L81" s="174">
        <v>22.53885526636436</v>
      </c>
      <c r="M81" s="174">
        <v>2.1236834808282063</v>
      </c>
      <c r="N81" s="174">
        <v>9.351834655231366</v>
      </c>
      <c r="O81" s="195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  <c r="AO81" s="246"/>
      <c r="AP81" s="246"/>
      <c r="AQ81" s="246"/>
      <c r="AR81" s="246"/>
      <c r="AS81" s="246"/>
      <c r="AT81" s="246"/>
      <c r="AU81" s="246"/>
      <c r="AV81" s="246"/>
      <c r="AW81" s="246"/>
      <c r="AX81" s="246"/>
      <c r="AY81" s="246"/>
      <c r="AZ81" s="246"/>
      <c r="BA81" s="246"/>
      <c r="BB81" s="246"/>
      <c r="BC81" s="246"/>
      <c r="BD81" s="246"/>
      <c r="BE81" s="246"/>
      <c r="BF81" s="246"/>
    </row>
    <row r="82" spans="1:58" ht="24">
      <c r="A82" s="167" t="s">
        <v>441</v>
      </c>
      <c r="B82" s="47"/>
      <c r="C82" s="253" t="s">
        <v>442</v>
      </c>
      <c r="D82" s="189">
        <v>58806.41059999999</v>
      </c>
      <c r="E82" s="189">
        <v>44584.956049999986</v>
      </c>
      <c r="F82" s="169">
        <v>31.89742866192644</v>
      </c>
      <c r="G82" s="169">
        <v>0.059716291896802484</v>
      </c>
      <c r="H82" s="169">
        <v>0.19561142084855015</v>
      </c>
      <c r="I82" s="189"/>
      <c r="J82" s="189">
        <v>7676.7535800000005</v>
      </c>
      <c r="K82" s="189">
        <v>5367.3680300000005</v>
      </c>
      <c r="L82" s="169">
        <v>43.02640581178853</v>
      </c>
      <c r="M82" s="169">
        <v>0.09093948416177301</v>
      </c>
      <c r="N82" s="169">
        <v>0.24484921115535593</v>
      </c>
      <c r="O82" s="184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6"/>
      <c r="AS82" s="246"/>
      <c r="AT82" s="246"/>
      <c r="AU82" s="246"/>
      <c r="AV82" s="246"/>
      <c r="AW82" s="246"/>
      <c r="AX82" s="246"/>
      <c r="AY82" s="246"/>
      <c r="AZ82" s="246"/>
      <c r="BA82" s="246"/>
      <c r="BB82" s="246"/>
      <c r="BC82" s="246"/>
      <c r="BD82" s="246"/>
      <c r="BE82" s="246"/>
      <c r="BF82" s="246"/>
    </row>
    <row r="83" spans="1:58" ht="12.75">
      <c r="A83" s="132" t="s">
        <v>443</v>
      </c>
      <c r="B83" s="25"/>
      <c r="C83" s="25" t="s">
        <v>444</v>
      </c>
      <c r="D83" s="184">
        <v>115711.70211999997</v>
      </c>
      <c r="E83" s="184">
        <v>70061.80903</v>
      </c>
      <c r="F83" s="166">
        <v>65.1566006102597</v>
      </c>
      <c r="G83" s="166">
        <v>0.1916851986719083</v>
      </c>
      <c r="H83" s="166">
        <v>0.3848990310674971</v>
      </c>
      <c r="I83" s="184"/>
      <c r="J83" s="184">
        <v>14323.646729999999</v>
      </c>
      <c r="K83" s="184">
        <v>9280.509320000001</v>
      </c>
      <c r="L83" s="166">
        <v>54.34117068480027</v>
      </c>
      <c r="M83" s="166">
        <v>0.1985897567525439</v>
      </c>
      <c r="N83" s="166">
        <v>0.4568511371584878</v>
      </c>
      <c r="O83" s="184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  <c r="AK83" s="246"/>
      <c r="AL83" s="246"/>
      <c r="AM83" s="246"/>
      <c r="AN83" s="246"/>
      <c r="AO83" s="246"/>
      <c r="AP83" s="246"/>
      <c r="AQ83" s="246"/>
      <c r="AR83" s="246"/>
      <c r="AS83" s="246"/>
      <c r="AT83" s="246"/>
      <c r="AU83" s="246"/>
      <c r="AV83" s="246"/>
      <c r="AW83" s="246"/>
      <c r="AX83" s="246"/>
      <c r="AY83" s="246"/>
      <c r="AZ83" s="246"/>
      <c r="BA83" s="246"/>
      <c r="BB83" s="246"/>
      <c r="BC83" s="246"/>
      <c r="BD83" s="246"/>
      <c r="BE83" s="246"/>
      <c r="BF83" s="246"/>
    </row>
    <row r="84" spans="1:15" s="164" customFormat="1" ht="12.75">
      <c r="A84" s="251" t="s">
        <v>445</v>
      </c>
      <c r="B84" s="47"/>
      <c r="C84" s="47" t="s">
        <v>446</v>
      </c>
      <c r="D84" s="168">
        <v>52437.91513000001</v>
      </c>
      <c r="E84" s="168">
        <v>39080.10254000001</v>
      </c>
      <c r="F84" s="169">
        <v>34.18059759778716</v>
      </c>
      <c r="G84" s="169">
        <v>0.05608983475795191</v>
      </c>
      <c r="H84" s="169">
        <v>0.17442749829922438</v>
      </c>
      <c r="I84" s="168"/>
      <c r="J84" s="168">
        <v>6421.075370000001</v>
      </c>
      <c r="K84" s="168">
        <v>5474.705239999999</v>
      </c>
      <c r="L84" s="169">
        <v>17.286229824493752</v>
      </c>
      <c r="M84" s="169">
        <v>0.0372663678649545</v>
      </c>
      <c r="N84" s="169">
        <v>0.20479949274515927</v>
      </c>
      <c r="O84" s="209"/>
    </row>
    <row r="85" spans="1:58" ht="12.75">
      <c r="A85" s="250" t="s">
        <v>447</v>
      </c>
      <c r="B85" s="25"/>
      <c r="C85" s="25" t="s">
        <v>448</v>
      </c>
      <c r="D85" s="165">
        <v>230644.78328000006</v>
      </c>
      <c r="E85" s="165">
        <v>136621.9704899999</v>
      </c>
      <c r="F85" s="166">
        <v>68.81968723828516</v>
      </c>
      <c r="G85" s="166">
        <v>0.3948044634805702</v>
      </c>
      <c r="H85" s="166">
        <v>0.7672080868119971</v>
      </c>
      <c r="I85" s="165"/>
      <c r="J85" s="165">
        <v>42329.30626999997</v>
      </c>
      <c r="K85" s="165">
        <v>23344.742619999983</v>
      </c>
      <c r="L85" s="166">
        <v>81.32265135249541</v>
      </c>
      <c r="M85" s="166">
        <v>0.7475782575011548</v>
      </c>
      <c r="N85" s="166">
        <v>1.3500885681630743</v>
      </c>
      <c r="O85" s="165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246"/>
      <c r="AQ85" s="246"/>
      <c r="AR85" s="246"/>
      <c r="AS85" s="246"/>
      <c r="AT85" s="246"/>
      <c r="AU85" s="246"/>
      <c r="AV85" s="246"/>
      <c r="AW85" s="246"/>
      <c r="AX85" s="246"/>
      <c r="AY85" s="246"/>
      <c r="AZ85" s="246"/>
      <c r="BA85" s="246"/>
      <c r="BB85" s="246"/>
      <c r="BC85" s="246"/>
      <c r="BD85" s="246"/>
      <c r="BE85" s="246"/>
      <c r="BF85" s="246"/>
    </row>
    <row r="86" spans="1:58" ht="12.75" customHeight="1">
      <c r="A86" s="252" t="s">
        <v>449</v>
      </c>
      <c r="B86" s="47"/>
      <c r="C86" s="253" t="s">
        <v>450</v>
      </c>
      <c r="D86" s="189">
        <v>186273.91085999997</v>
      </c>
      <c r="E86" s="189">
        <v>156482.65631000017</v>
      </c>
      <c r="F86" s="190">
        <v>19.038055240436236</v>
      </c>
      <c r="G86" s="190">
        <v>0.1250943246645424</v>
      </c>
      <c r="H86" s="190">
        <v>0.6196144943820254</v>
      </c>
      <c r="I86" s="189"/>
      <c r="J86" s="189">
        <v>31487.48345000001</v>
      </c>
      <c r="K86" s="189">
        <v>27659.100779999975</v>
      </c>
      <c r="L86" s="190">
        <v>13.841312848349363</v>
      </c>
      <c r="M86" s="190">
        <v>0.1507548816106841</v>
      </c>
      <c r="N86" s="190">
        <v>1.0042898216878582</v>
      </c>
      <c r="O86" s="184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6"/>
      <c r="AS86" s="246"/>
      <c r="AT86" s="246"/>
      <c r="AU86" s="246"/>
      <c r="AV86" s="246"/>
      <c r="AW86" s="246"/>
      <c r="AX86" s="246"/>
      <c r="AY86" s="246"/>
      <c r="AZ86" s="246"/>
      <c r="BA86" s="246"/>
      <c r="BB86" s="246"/>
      <c r="BC86" s="246"/>
      <c r="BD86" s="246"/>
      <c r="BE86" s="246"/>
      <c r="BF86" s="246"/>
    </row>
    <row r="87" spans="1:15" s="164" customFormat="1" ht="12.75">
      <c r="A87" s="250" t="s">
        <v>451</v>
      </c>
      <c r="B87" s="25"/>
      <c r="C87" s="25" t="s">
        <v>452</v>
      </c>
      <c r="D87" s="184">
        <v>565742.3264799999</v>
      </c>
      <c r="E87" s="184">
        <v>481714.7216900004</v>
      </c>
      <c r="F87" s="166">
        <v>17.44343716447058</v>
      </c>
      <c r="G87" s="166">
        <v>0.3528343009772352</v>
      </c>
      <c r="H87" s="166">
        <v>1.881863885039043</v>
      </c>
      <c r="I87" s="184"/>
      <c r="J87" s="184">
        <v>61738.97420000002</v>
      </c>
      <c r="K87" s="184">
        <v>49478.24005999999</v>
      </c>
      <c r="L87" s="166">
        <v>24.780053059955247</v>
      </c>
      <c r="M87" s="166">
        <v>0.4828058433708666</v>
      </c>
      <c r="N87" s="166">
        <v>1.9691577921419845</v>
      </c>
      <c r="O87" s="184"/>
    </row>
    <row r="88" spans="1:58" ht="12.75">
      <c r="A88" s="251" t="s">
        <v>453</v>
      </c>
      <c r="B88" s="47"/>
      <c r="C88" s="47" t="s">
        <v>454</v>
      </c>
      <c r="D88" s="189">
        <v>152940.8114000001</v>
      </c>
      <c r="E88" s="189">
        <v>160787.99209999994</v>
      </c>
      <c r="F88" s="169">
        <v>-4.880451952605641</v>
      </c>
      <c r="G88" s="169">
        <v>-0.03295053481348333</v>
      </c>
      <c r="H88" s="169">
        <v>0.5087365326066027</v>
      </c>
      <c r="I88" s="189"/>
      <c r="J88" s="189">
        <v>17719.761530000003</v>
      </c>
      <c r="K88" s="189">
        <v>20317.40797</v>
      </c>
      <c r="L88" s="169">
        <v>-12.785324012962649</v>
      </c>
      <c r="M88" s="169">
        <v>-0.10229068389566473</v>
      </c>
      <c r="N88" s="169">
        <v>0.5651698452044781</v>
      </c>
      <c r="O88" s="184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  <c r="AM88" s="246"/>
      <c r="AN88" s="246"/>
      <c r="AO88" s="246"/>
      <c r="AP88" s="246"/>
      <c r="AQ88" s="246"/>
      <c r="AR88" s="246"/>
      <c r="AS88" s="246"/>
      <c r="AT88" s="246"/>
      <c r="AU88" s="246"/>
      <c r="AV88" s="246"/>
      <c r="AW88" s="246"/>
      <c r="AX88" s="246"/>
      <c r="AY88" s="246"/>
      <c r="AZ88" s="246"/>
      <c r="BA88" s="246"/>
      <c r="BB88" s="246"/>
      <c r="BC88" s="246"/>
      <c r="BD88" s="246"/>
      <c r="BE88" s="246"/>
      <c r="BF88" s="246"/>
    </row>
    <row r="89" spans="1:58" ht="12.75">
      <c r="A89" s="254" t="s">
        <v>455</v>
      </c>
      <c r="B89" s="25"/>
      <c r="C89" s="25" t="s">
        <v>456</v>
      </c>
      <c r="D89" s="184">
        <v>925135.5816200005</v>
      </c>
      <c r="E89" s="184">
        <v>734134.9253099995</v>
      </c>
      <c r="F89" s="166">
        <v>26.0171052656769</v>
      </c>
      <c r="G89" s="166">
        <v>0.802017184992436</v>
      </c>
      <c r="H89" s="166">
        <v>3.0773360208833798</v>
      </c>
      <c r="I89" s="184"/>
      <c r="J89" s="184">
        <v>111510.92807000001</v>
      </c>
      <c r="K89" s="184">
        <v>98355.44212999998</v>
      </c>
      <c r="L89" s="166">
        <v>13.375453005042608</v>
      </c>
      <c r="M89" s="166">
        <v>0.5180395734618936</v>
      </c>
      <c r="N89" s="166">
        <v>3.556628786974967</v>
      </c>
      <c r="O89" s="184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  <c r="AQ89" s="246"/>
      <c r="AR89" s="246"/>
      <c r="AS89" s="246"/>
      <c r="AT89" s="246"/>
      <c r="AU89" s="246"/>
      <c r="AV89" s="246"/>
      <c r="AW89" s="246"/>
      <c r="AX89" s="246"/>
      <c r="AY89" s="246"/>
      <c r="AZ89" s="246"/>
      <c r="BA89" s="246"/>
      <c r="BB89" s="246"/>
      <c r="BC89" s="246"/>
      <c r="BD89" s="246"/>
      <c r="BE89" s="246"/>
      <c r="BF89" s="246"/>
    </row>
    <row r="90" spans="1:58" ht="12.75">
      <c r="A90" s="258" t="s">
        <v>457</v>
      </c>
      <c r="B90" s="84" t="s">
        <v>458</v>
      </c>
      <c r="C90" s="84"/>
      <c r="D90" s="201">
        <v>14521.52927</v>
      </c>
      <c r="E90" s="201">
        <v>12761.167469999997</v>
      </c>
      <c r="F90" s="160">
        <v>13.794676734228336</v>
      </c>
      <c r="G90" s="160">
        <v>0.007391809236051799</v>
      </c>
      <c r="H90" s="160">
        <v>0.04830386592917661</v>
      </c>
      <c r="I90" s="201"/>
      <c r="J90" s="201">
        <v>1436.5327300000001</v>
      </c>
      <c r="K90" s="201">
        <v>1543.45756</v>
      </c>
      <c r="L90" s="160">
        <v>-6.927617109212898</v>
      </c>
      <c r="M90" s="160">
        <v>-0.004210509104590729</v>
      </c>
      <c r="N90" s="160">
        <v>0.04581805343546665</v>
      </c>
      <c r="O90" s="195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6"/>
      <c r="AS90" s="246"/>
      <c r="AT90" s="246"/>
      <c r="AU90" s="246"/>
      <c r="AV90" s="246"/>
      <c r="AW90" s="246"/>
      <c r="AX90" s="246"/>
      <c r="AY90" s="246"/>
      <c r="AZ90" s="246"/>
      <c r="BA90" s="246"/>
      <c r="BB90" s="246"/>
      <c r="BC90" s="246"/>
      <c r="BD90" s="246"/>
      <c r="BE90" s="246"/>
      <c r="BF90" s="246"/>
    </row>
    <row r="91" spans="1:58" ht="12.75">
      <c r="A91" s="132" t="s">
        <v>459</v>
      </c>
      <c r="B91" s="25"/>
      <c r="C91" s="25" t="s">
        <v>460</v>
      </c>
      <c r="D91" s="184">
        <v>1E-56</v>
      </c>
      <c r="E91" s="184">
        <v>1E-56</v>
      </c>
      <c r="F91" s="166">
        <v>0</v>
      </c>
      <c r="G91" s="166">
        <v>0</v>
      </c>
      <c r="H91" s="166">
        <v>3.3263621916851054E-62</v>
      </c>
      <c r="I91" s="184"/>
      <c r="J91" s="184">
        <v>1E-56</v>
      </c>
      <c r="K91" s="184">
        <v>1E-56</v>
      </c>
      <c r="L91" s="166">
        <v>0</v>
      </c>
      <c r="M91" s="166">
        <v>0</v>
      </c>
      <c r="N91" s="166">
        <v>3.18948900213827E-61</v>
      </c>
      <c r="O91" s="184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  <c r="AO91" s="246"/>
      <c r="AP91" s="246"/>
      <c r="AQ91" s="246"/>
      <c r="AR91" s="246"/>
      <c r="AS91" s="246"/>
      <c r="AT91" s="246"/>
      <c r="AU91" s="246"/>
      <c r="AV91" s="246"/>
      <c r="AW91" s="246"/>
      <c r="AX91" s="246"/>
      <c r="AY91" s="246"/>
      <c r="AZ91" s="246"/>
      <c r="BA91" s="246"/>
      <c r="BB91" s="246"/>
      <c r="BC91" s="246"/>
      <c r="BD91" s="246"/>
      <c r="BE91" s="246"/>
      <c r="BF91" s="246"/>
    </row>
    <row r="92" spans="1:58" ht="12.75">
      <c r="A92" s="251" t="s">
        <v>461</v>
      </c>
      <c r="B92" s="47"/>
      <c r="C92" s="47" t="s">
        <v>462</v>
      </c>
      <c r="D92" s="168">
        <v>14224.514340000002</v>
      </c>
      <c r="E92" s="168">
        <v>12749.008209999998</v>
      </c>
      <c r="F92" s="169">
        <v>11.573497370898654</v>
      </c>
      <c r="G92" s="169">
        <v>0.006195692180769341</v>
      </c>
      <c r="H92" s="169">
        <v>0.047315886695658615</v>
      </c>
      <c r="I92" s="168"/>
      <c r="J92" s="168">
        <v>1435.29134</v>
      </c>
      <c r="K92" s="168">
        <v>1542.2953400000001</v>
      </c>
      <c r="L92" s="169">
        <v>-6.937970778022329</v>
      </c>
      <c r="M92" s="169">
        <v>-0.004213626677990765</v>
      </c>
      <c r="N92" s="169">
        <v>0.045778459437943</v>
      </c>
      <c r="O92" s="209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  <c r="AM92" s="246"/>
      <c r="AN92" s="246"/>
      <c r="AO92" s="246"/>
      <c r="AP92" s="246"/>
      <c r="AQ92" s="246"/>
      <c r="AR92" s="246"/>
      <c r="AS92" s="246"/>
      <c r="AT92" s="246"/>
      <c r="AU92" s="246"/>
      <c r="AV92" s="246"/>
      <c r="AW92" s="246"/>
      <c r="AX92" s="246"/>
      <c r="AY92" s="246"/>
      <c r="AZ92" s="246"/>
      <c r="BA92" s="246"/>
      <c r="BB92" s="246"/>
      <c r="BC92" s="246"/>
      <c r="BD92" s="246"/>
      <c r="BE92" s="246"/>
      <c r="BF92" s="246"/>
    </row>
    <row r="93" spans="1:58" ht="12.75">
      <c r="A93" s="250" t="s">
        <v>463</v>
      </c>
      <c r="B93" s="25"/>
      <c r="C93" s="25" t="s">
        <v>464</v>
      </c>
      <c r="D93" s="165">
        <v>0.34742</v>
      </c>
      <c r="E93" s="165">
        <v>2.0163800000000003</v>
      </c>
      <c r="F93" s="166">
        <v>-82.7701127763616</v>
      </c>
      <c r="G93" s="166">
        <v>-7.008010479778068E-06</v>
      </c>
      <c r="H93" s="166">
        <v>1.1556447526352393E-06</v>
      </c>
      <c r="I93" s="165"/>
      <c r="J93" s="165">
        <v>0.19115000000000001</v>
      </c>
      <c r="K93" s="165">
        <v>0.01776</v>
      </c>
      <c r="L93" s="166" t="s">
        <v>64</v>
      </c>
      <c r="M93" s="166">
        <v>6.827788958326958E-06</v>
      </c>
      <c r="N93" s="166">
        <v>6.096708227587303E-06</v>
      </c>
      <c r="O93" s="165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6"/>
      <c r="AS93" s="246"/>
      <c r="AT93" s="246"/>
      <c r="AU93" s="246"/>
      <c r="AV93" s="246"/>
      <c r="AW93" s="246"/>
      <c r="AX93" s="246"/>
      <c r="AY93" s="246"/>
      <c r="AZ93" s="246"/>
      <c r="BA93" s="246"/>
      <c r="BB93" s="246"/>
      <c r="BC93" s="246"/>
      <c r="BD93" s="246"/>
      <c r="BE93" s="246"/>
      <c r="BF93" s="246"/>
    </row>
    <row r="94" spans="1:15" s="197" customFormat="1" ht="12.75">
      <c r="A94" s="261" t="s">
        <v>465</v>
      </c>
      <c r="B94" s="47"/>
      <c r="C94" s="253" t="s">
        <v>466</v>
      </c>
      <c r="D94" s="189">
        <v>296.66751</v>
      </c>
      <c r="E94" s="189">
        <v>10.14288</v>
      </c>
      <c r="F94" s="190" t="s">
        <v>64</v>
      </c>
      <c r="G94" s="190">
        <v>0.001203125065762231</v>
      </c>
      <c r="H94" s="190">
        <v>0.0009868235887653628</v>
      </c>
      <c r="I94" s="189"/>
      <c r="J94" s="189">
        <v>1.05024</v>
      </c>
      <c r="K94" s="189">
        <v>1.14446</v>
      </c>
      <c r="L94" s="190">
        <v>-8.232703633154498</v>
      </c>
      <c r="M94" s="190">
        <v>-3.710215558299589E-06</v>
      </c>
      <c r="N94" s="190">
        <v>3.349728929605697E-05</v>
      </c>
      <c r="O94" s="184"/>
    </row>
    <row r="95" spans="1:58" s="191" customFormat="1" ht="13.5" thickBot="1">
      <c r="A95" s="262"/>
      <c r="B95" s="263" t="s">
        <v>38</v>
      </c>
      <c r="C95" s="263"/>
      <c r="D95" s="264">
        <v>1E-56</v>
      </c>
      <c r="E95" s="264">
        <v>1E-56</v>
      </c>
      <c r="F95" s="265">
        <v>0</v>
      </c>
      <c r="G95" s="265">
        <v>0</v>
      </c>
      <c r="H95" s="265">
        <v>3.3263621916851054E-62</v>
      </c>
      <c r="I95" s="264"/>
      <c r="J95" s="264">
        <v>1E-56</v>
      </c>
      <c r="K95" s="264">
        <v>1E-56</v>
      </c>
      <c r="L95" s="265">
        <v>0</v>
      </c>
      <c r="M95" s="265">
        <v>0</v>
      </c>
      <c r="N95" s="265">
        <v>3.18948900213827E-61</v>
      </c>
      <c r="O95" s="264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7"/>
      <c r="AH95" s="247"/>
      <c r="AI95" s="247"/>
      <c r="AJ95" s="247"/>
      <c r="AK95" s="247"/>
      <c r="AL95" s="247"/>
      <c r="AM95" s="247"/>
      <c r="AN95" s="247"/>
      <c r="AO95" s="247"/>
      <c r="AP95" s="247"/>
      <c r="AQ95" s="247"/>
      <c r="AR95" s="247"/>
      <c r="AS95" s="247"/>
      <c r="AT95" s="247"/>
      <c r="AU95" s="247"/>
      <c r="AV95" s="247"/>
      <c r="AW95" s="247"/>
      <c r="AX95" s="247"/>
      <c r="AY95" s="247"/>
      <c r="AZ95" s="247"/>
      <c r="BA95" s="247"/>
      <c r="BB95" s="247"/>
      <c r="BC95" s="247"/>
      <c r="BD95" s="247"/>
      <c r="BE95" s="247"/>
      <c r="BF95" s="247"/>
    </row>
    <row r="96" spans="1:15" ht="14.25" customHeight="1">
      <c r="A96" s="231"/>
      <c r="B96" s="231"/>
      <c r="C96" s="231"/>
      <c r="D96" s="213"/>
      <c r="E96" s="213"/>
      <c r="F96" s="232"/>
      <c r="G96" s="232"/>
      <c r="H96" s="232"/>
      <c r="I96" s="196"/>
      <c r="J96" s="213"/>
      <c r="K96" s="213"/>
      <c r="L96" s="232"/>
      <c r="M96" s="232"/>
      <c r="N96" s="232"/>
      <c r="O96" s="196"/>
    </row>
    <row r="97" spans="1:15" ht="14.25" customHeight="1">
      <c r="A97" s="233" t="s">
        <v>307</v>
      </c>
      <c r="B97" s="231"/>
      <c r="C97" s="231"/>
      <c r="D97" s="213"/>
      <c r="E97" s="213"/>
      <c r="F97" s="232"/>
      <c r="G97" s="232"/>
      <c r="H97" s="232"/>
      <c r="I97" s="196"/>
      <c r="J97" s="213"/>
      <c r="K97" s="213"/>
      <c r="L97" s="232"/>
      <c r="M97" s="232"/>
      <c r="N97" s="232"/>
      <c r="O97" s="196"/>
    </row>
    <row r="98" spans="1:14" ht="14.25" customHeight="1">
      <c r="A98" s="234" t="s">
        <v>57</v>
      </c>
      <c r="B98" s="1"/>
      <c r="C98" s="25"/>
      <c r="D98" s="235"/>
      <c r="E98" s="130"/>
      <c r="F98" s="236"/>
      <c r="G98" s="237"/>
      <c r="H98" s="64"/>
      <c r="I98" s="238"/>
      <c r="K98" s="239"/>
      <c r="L98" s="164"/>
      <c r="M98" s="164"/>
      <c r="N98" s="164"/>
    </row>
    <row r="99" spans="1:14" ht="14.25" customHeight="1">
      <c r="A99" s="10" t="s">
        <v>56</v>
      </c>
      <c r="B99" s="1"/>
      <c r="C99" s="25"/>
      <c r="D99" s="235"/>
      <c r="E99" s="130"/>
      <c r="F99" s="236"/>
      <c r="G99" s="237"/>
      <c r="H99" s="204"/>
      <c r="I99" s="238"/>
      <c r="K99" s="239"/>
      <c r="L99" s="164"/>
      <c r="M99" s="164"/>
      <c r="N99" s="164"/>
    </row>
    <row r="100" spans="1:14" ht="14.25" customHeight="1">
      <c r="A100" s="234" t="s">
        <v>467</v>
      </c>
      <c r="B100" s="1"/>
      <c r="C100" s="25"/>
      <c r="D100" s="235"/>
      <c r="E100" s="130"/>
      <c r="F100" s="236"/>
      <c r="G100" s="237"/>
      <c r="H100" s="64"/>
      <c r="I100" s="238"/>
      <c r="K100" s="239"/>
      <c r="L100" s="164"/>
      <c r="M100" s="164"/>
      <c r="N100" s="164"/>
    </row>
    <row r="101" spans="1:14" ht="14.25" customHeight="1">
      <c r="A101" s="244"/>
      <c r="D101" s="245"/>
      <c r="E101" s="245"/>
      <c r="K101" s="242"/>
      <c r="L101" s="164"/>
      <c r="M101" s="164"/>
      <c r="N101" s="164"/>
    </row>
    <row r="102" ht="12.75">
      <c r="A102" s="137"/>
    </row>
  </sheetData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2"/>
  <sheetViews>
    <sheetView zoomScale="75" zoomScaleNormal="75" workbookViewId="0" topLeftCell="A1">
      <selection activeCell="C8" sqref="C8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134" customWidth="1"/>
    <col min="4" max="4" width="17.00390625" style="5" customWidth="1"/>
    <col min="5" max="5" width="17.28125" style="5" customWidth="1"/>
    <col min="6" max="6" width="12.28125" style="135" bestFit="1" customWidth="1"/>
    <col min="7" max="7" width="15.140625" style="135" customWidth="1"/>
    <col min="8" max="8" width="15.28125" style="135" customWidth="1"/>
    <col min="9" max="9" width="5.00390625" style="136" customWidth="1"/>
    <col min="10" max="10" width="16.57421875" style="5" customWidth="1"/>
    <col min="11" max="11" width="16.7109375" style="137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38"/>
    </row>
    <row r="7" ht="12.75" customHeight="1" hidden="1"/>
    <row r="8" spans="1:11" s="142" customFormat="1" ht="15">
      <c r="A8" s="139" t="s">
        <v>469</v>
      </c>
      <c r="B8" s="139"/>
      <c r="C8" s="139"/>
      <c r="D8" s="139"/>
      <c r="E8" s="139"/>
      <c r="F8" s="140"/>
      <c r="G8" s="140"/>
      <c r="H8" s="140"/>
      <c r="I8" s="141"/>
      <c r="K8" s="143"/>
    </row>
    <row r="9" spans="1:11" s="142" customFormat="1" ht="15">
      <c r="A9" s="402" t="s">
        <v>319</v>
      </c>
      <c r="B9" s="402"/>
      <c r="C9" s="402"/>
      <c r="D9" s="402"/>
      <c r="E9" s="402"/>
      <c r="F9" s="402"/>
      <c r="G9" s="402"/>
      <c r="H9" s="144"/>
      <c r="I9" s="145"/>
      <c r="K9" s="143"/>
    </row>
    <row r="10" spans="1:11" s="142" customFormat="1" ht="15.75" thickBot="1">
      <c r="A10" s="139" t="s">
        <v>5</v>
      </c>
      <c r="B10" s="139"/>
      <c r="C10" s="139"/>
      <c r="D10" s="139"/>
      <c r="E10" s="139"/>
      <c r="F10" s="139"/>
      <c r="G10" s="139"/>
      <c r="H10" s="144"/>
      <c r="I10" s="146"/>
      <c r="K10" s="143"/>
    </row>
    <row r="11" spans="2:14" ht="13.5" thickBot="1">
      <c r="B11" s="147"/>
      <c r="C11" s="147"/>
      <c r="D11" s="266" t="s">
        <v>675</v>
      </c>
      <c r="E11" s="266"/>
      <c r="F11" s="266"/>
      <c r="G11" s="266"/>
      <c r="H11" s="266"/>
      <c r="I11" s="16"/>
      <c r="J11" s="266" t="s">
        <v>676</v>
      </c>
      <c r="K11" s="266"/>
      <c r="L11" s="266"/>
      <c r="M11" s="266"/>
      <c r="N11" s="266"/>
    </row>
    <row r="12" spans="1:14" s="3" customFormat="1" ht="12">
      <c r="A12" s="14"/>
      <c r="B12" s="14"/>
      <c r="C12" s="14"/>
      <c r="D12" s="452" t="s">
        <v>66</v>
      </c>
      <c r="E12" s="452"/>
      <c r="F12" s="452"/>
      <c r="G12" s="452"/>
      <c r="H12" s="452"/>
      <c r="I12" s="16"/>
      <c r="J12" s="452" t="s">
        <v>66</v>
      </c>
      <c r="K12" s="452"/>
      <c r="L12" s="452"/>
      <c r="M12" s="452"/>
      <c r="N12" s="452"/>
    </row>
    <row r="13" spans="1:14" s="3" customFormat="1" ht="13.5">
      <c r="A13" s="28" t="s">
        <v>320</v>
      </c>
      <c r="B13" s="28"/>
      <c r="C13" s="15" t="s">
        <v>52</v>
      </c>
      <c r="D13" s="19" t="s">
        <v>317</v>
      </c>
      <c r="E13" s="19" t="s">
        <v>309</v>
      </c>
      <c r="F13" s="148" t="s">
        <v>0</v>
      </c>
      <c r="G13" s="148" t="s">
        <v>58</v>
      </c>
      <c r="H13" s="113" t="s">
        <v>54</v>
      </c>
      <c r="I13" s="149"/>
      <c r="J13" s="19" t="s">
        <v>317</v>
      </c>
      <c r="K13" s="19" t="s">
        <v>309</v>
      </c>
      <c r="L13" s="150" t="s">
        <v>0</v>
      </c>
      <c r="M13" s="150" t="s">
        <v>58</v>
      </c>
      <c r="N13" s="170" t="s">
        <v>54</v>
      </c>
    </row>
    <row r="14" spans="1:14" s="3" customFormat="1" ht="12.75" thickBot="1">
      <c r="A14" s="17"/>
      <c r="B14" s="17"/>
      <c r="C14" s="17"/>
      <c r="D14" s="18"/>
      <c r="E14" s="18"/>
      <c r="F14" s="151" t="s">
        <v>1</v>
      </c>
      <c r="G14" s="151" t="s">
        <v>59</v>
      </c>
      <c r="H14" s="114"/>
      <c r="I14" s="152"/>
      <c r="J14" s="18"/>
      <c r="K14" s="18"/>
      <c r="L14" s="153" t="s">
        <v>1</v>
      </c>
      <c r="M14" s="153" t="s">
        <v>59</v>
      </c>
      <c r="N14" s="171"/>
    </row>
    <row r="15" spans="1:14" ht="10.5" customHeight="1">
      <c r="A15" s="21"/>
      <c r="B15" s="21"/>
      <c r="C15" s="21"/>
      <c r="D15" s="154"/>
      <c r="E15" s="154"/>
      <c r="F15" s="155"/>
      <c r="G15" s="155"/>
      <c r="H15" s="156"/>
      <c r="I15" s="157"/>
      <c r="J15" s="154"/>
      <c r="K15" s="154"/>
      <c r="L15" s="158"/>
      <c r="M15" s="158"/>
      <c r="N15" s="157"/>
    </row>
    <row r="16" spans="1:15" ht="13.5" customHeight="1">
      <c r="A16" s="41"/>
      <c r="B16" s="84" t="s">
        <v>76</v>
      </c>
      <c r="C16" s="84"/>
      <c r="D16" s="159">
        <v>19628222.629330005</v>
      </c>
      <c r="E16" s="159">
        <v>17799166.457869995</v>
      </c>
      <c r="F16" s="160">
        <v>10.276077679195383</v>
      </c>
      <c r="G16" s="160">
        <v>10.276077679195383</v>
      </c>
      <c r="H16" s="160">
        <v>100</v>
      </c>
      <c r="I16" s="159"/>
      <c r="J16" s="159">
        <v>1955670.3734899997</v>
      </c>
      <c r="K16" s="159">
        <v>2054795.9049500003</v>
      </c>
      <c r="L16" s="160">
        <v>-4.824105947515634</v>
      </c>
      <c r="M16" s="160">
        <v>-4.824105947515634</v>
      </c>
      <c r="N16" s="160">
        <v>100</v>
      </c>
      <c r="O16" s="213"/>
    </row>
    <row r="17" spans="1:15" ht="12.75">
      <c r="A17" s="15"/>
      <c r="B17" s="60"/>
      <c r="C17" s="60"/>
      <c r="D17" s="161"/>
      <c r="E17" s="161"/>
      <c r="F17" s="162"/>
      <c r="G17" s="162"/>
      <c r="H17" s="162"/>
      <c r="I17" s="161"/>
      <c r="J17" s="161"/>
      <c r="K17" s="161"/>
      <c r="L17" s="162"/>
      <c r="M17" s="162"/>
      <c r="N17" s="162"/>
      <c r="O17" s="161"/>
    </row>
    <row r="18" spans="1:15" s="164" customFormat="1" ht="15" customHeight="1">
      <c r="A18" s="163" t="s">
        <v>321</v>
      </c>
      <c r="B18" s="84" t="s">
        <v>322</v>
      </c>
      <c r="C18" s="84"/>
      <c r="D18" s="159">
        <v>6805820.441510001</v>
      </c>
      <c r="E18" s="159">
        <v>6298274.8883799985</v>
      </c>
      <c r="F18" s="160">
        <v>8.058485253897043</v>
      </c>
      <c r="G18" s="160">
        <v>2.851513043216632</v>
      </c>
      <c r="H18" s="160">
        <v>34.673646055655695</v>
      </c>
      <c r="I18" s="159"/>
      <c r="J18" s="159">
        <v>709111.17183</v>
      </c>
      <c r="K18" s="159">
        <v>796969.7409900002</v>
      </c>
      <c r="L18" s="160">
        <v>-11.024078411165497</v>
      </c>
      <c r="M18" s="160">
        <v>-4.2757808183454635</v>
      </c>
      <c r="N18" s="160">
        <v>36.25923782669739</v>
      </c>
      <c r="O18" s="213"/>
    </row>
    <row r="19" spans="1:58" ht="10.5" customHeight="1">
      <c r="A19" s="250" t="s">
        <v>323</v>
      </c>
      <c r="B19" s="25"/>
      <c r="C19" s="25" t="s">
        <v>324</v>
      </c>
      <c r="D19" s="165">
        <v>255.15326000000002</v>
      </c>
      <c r="E19" s="165">
        <v>355.72694</v>
      </c>
      <c r="F19" s="166">
        <v>-28.27271951907831</v>
      </c>
      <c r="G19" s="166">
        <v>-0.0005650471343029147</v>
      </c>
      <c r="H19" s="166">
        <v>0.0012999305378711688</v>
      </c>
      <c r="I19" s="165"/>
      <c r="J19" s="165">
        <v>49.90463</v>
      </c>
      <c r="K19" s="165">
        <v>40.19135</v>
      </c>
      <c r="L19" s="166">
        <v>24.167588299472392</v>
      </c>
      <c r="M19" s="166">
        <v>0.00047271264151348174</v>
      </c>
      <c r="N19" s="166">
        <v>0.002551791481656619</v>
      </c>
      <c r="O19" s="165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</row>
    <row r="20" spans="1:58" ht="12.75">
      <c r="A20" s="251" t="s">
        <v>79</v>
      </c>
      <c r="B20" s="47"/>
      <c r="C20" s="47" t="s">
        <v>325</v>
      </c>
      <c r="D20" s="168">
        <v>42251.16112000001</v>
      </c>
      <c r="E20" s="168">
        <v>34725.34325000003</v>
      </c>
      <c r="F20" s="169">
        <v>21.672407428254807</v>
      </c>
      <c r="G20" s="169">
        <v>0.04228185565775416</v>
      </c>
      <c r="H20" s="169">
        <v>0.21525719326652157</v>
      </c>
      <c r="I20" s="168"/>
      <c r="J20" s="168">
        <v>4301.0458499999995</v>
      </c>
      <c r="K20" s="168">
        <v>3323.28679</v>
      </c>
      <c r="L20" s="169">
        <v>29.42144695252134</v>
      </c>
      <c r="M20" s="169">
        <v>0.04758424219381493</v>
      </c>
      <c r="N20" s="169">
        <v>0.2199269318747489</v>
      </c>
      <c r="O20" s="209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</row>
    <row r="21" spans="1:58" ht="12.75">
      <c r="A21" s="250" t="s">
        <v>87</v>
      </c>
      <c r="B21" s="25"/>
      <c r="C21" s="25" t="s">
        <v>326</v>
      </c>
      <c r="D21" s="165">
        <v>9148.52939</v>
      </c>
      <c r="E21" s="165">
        <v>9152.344289999997</v>
      </c>
      <c r="F21" s="166">
        <v>-0.04168221691753665</v>
      </c>
      <c r="G21" s="166">
        <v>-2.1433026142136002E-05</v>
      </c>
      <c r="H21" s="166">
        <v>0.04660905657514583</v>
      </c>
      <c r="I21" s="165"/>
      <c r="J21" s="165">
        <v>941.90261</v>
      </c>
      <c r="K21" s="165">
        <v>942.705</v>
      </c>
      <c r="L21" s="166">
        <v>-0.08511570427652972</v>
      </c>
      <c r="M21" s="166">
        <v>-3.904962035728722E-05</v>
      </c>
      <c r="N21" s="166">
        <v>0.048162646567024674</v>
      </c>
      <c r="O21" s="165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</row>
    <row r="22" spans="1:58" ht="24">
      <c r="A22" s="252" t="s">
        <v>327</v>
      </c>
      <c r="B22" s="47"/>
      <c r="C22" s="253" t="s">
        <v>328</v>
      </c>
      <c r="D22" s="189">
        <v>91993.73882000001</v>
      </c>
      <c r="E22" s="189">
        <v>92794.20655</v>
      </c>
      <c r="F22" s="190">
        <v>-0.8626268382053313</v>
      </c>
      <c r="G22" s="190">
        <v>-0.004497220315876412</v>
      </c>
      <c r="H22" s="190">
        <v>0.46868094252474934</v>
      </c>
      <c r="I22" s="189"/>
      <c r="J22" s="189">
        <v>8704.53387</v>
      </c>
      <c r="K22" s="189">
        <v>11423.639459999999</v>
      </c>
      <c r="L22" s="190">
        <v>-23.802445792525035</v>
      </c>
      <c r="M22" s="190">
        <v>-0.13232971622386816</v>
      </c>
      <c r="N22" s="190">
        <v>0.4450920762513924</v>
      </c>
      <c r="O22" s="184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</row>
    <row r="23" spans="1:58" ht="12.75">
      <c r="A23" s="250" t="s">
        <v>329</v>
      </c>
      <c r="B23" s="25"/>
      <c r="C23" s="25" t="s">
        <v>330</v>
      </c>
      <c r="D23" s="184">
        <v>4814900.657980001</v>
      </c>
      <c r="E23" s="184">
        <v>4650577.821459999</v>
      </c>
      <c r="F23" s="166">
        <v>3.5333853733559044</v>
      </c>
      <c r="G23" s="166">
        <v>0.9232052349695572</v>
      </c>
      <c r="H23" s="166">
        <v>24.53049748266664</v>
      </c>
      <c r="I23" s="184"/>
      <c r="J23" s="184">
        <v>537181.41435</v>
      </c>
      <c r="K23" s="184">
        <v>626907.2788000002</v>
      </c>
      <c r="L23" s="166">
        <v>-14.312461744223123</v>
      </c>
      <c r="M23" s="166">
        <v>-4.366655794565813</v>
      </c>
      <c r="N23" s="166">
        <v>27.46789140090979</v>
      </c>
      <c r="O23" s="184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</row>
    <row r="24" spans="1:58" ht="12.75">
      <c r="A24" s="251" t="s">
        <v>91</v>
      </c>
      <c r="B24" s="47"/>
      <c r="C24" s="47" t="s">
        <v>331</v>
      </c>
      <c r="D24" s="189">
        <v>497824.4984400001</v>
      </c>
      <c r="E24" s="189">
        <v>391251.9205399999</v>
      </c>
      <c r="F24" s="169">
        <v>27.238863838140492</v>
      </c>
      <c r="G24" s="169">
        <v>0.598750386161362</v>
      </c>
      <c r="H24" s="169">
        <v>2.5362688606155928</v>
      </c>
      <c r="I24" s="189"/>
      <c r="J24" s="189">
        <v>47298.95345999998</v>
      </c>
      <c r="K24" s="189">
        <v>36363.70772000001</v>
      </c>
      <c r="L24" s="169">
        <v>30.07186677497573</v>
      </c>
      <c r="M24" s="169">
        <v>0.5321816007933916</v>
      </c>
      <c r="N24" s="169">
        <v>2.418554481427892</v>
      </c>
      <c r="O24" s="184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</row>
    <row r="25" spans="1:58" ht="12.75">
      <c r="A25" s="250" t="s">
        <v>332</v>
      </c>
      <c r="B25" s="25"/>
      <c r="C25" s="25" t="s">
        <v>333</v>
      </c>
      <c r="D25" s="184">
        <v>186983.21245000005</v>
      </c>
      <c r="E25" s="184">
        <v>136130.02571000002</v>
      </c>
      <c r="F25" s="166">
        <v>37.3563337513308</v>
      </c>
      <c r="G25" s="166">
        <v>0.28570543941126536</v>
      </c>
      <c r="H25" s="166">
        <v>0.9526242695586471</v>
      </c>
      <c r="I25" s="184"/>
      <c r="J25" s="184">
        <v>11936.728089999999</v>
      </c>
      <c r="K25" s="184">
        <v>19665.43936</v>
      </c>
      <c r="L25" s="166">
        <v>-39.30098447594512</v>
      </c>
      <c r="M25" s="166">
        <v>-0.3761303617250525</v>
      </c>
      <c r="N25" s="166">
        <v>0.6103650314392328</v>
      </c>
      <c r="O25" s="184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</row>
    <row r="26" spans="1:58" ht="12.75">
      <c r="A26" s="251" t="s">
        <v>334</v>
      </c>
      <c r="B26" s="179"/>
      <c r="C26" s="176" t="s">
        <v>335</v>
      </c>
      <c r="D26" s="189">
        <v>30308.402149999998</v>
      </c>
      <c r="E26" s="189">
        <v>34656.790529999984</v>
      </c>
      <c r="F26" s="190">
        <v>-12.547002516681072</v>
      </c>
      <c r="G26" s="190">
        <v>-0.024430292229091002</v>
      </c>
      <c r="H26" s="190">
        <v>0.15441236184427032</v>
      </c>
      <c r="I26" s="189"/>
      <c r="J26" s="189">
        <v>1683.3034499999999</v>
      </c>
      <c r="K26" s="189">
        <v>3188.8532</v>
      </c>
      <c r="L26" s="190">
        <v>-47.21288988781296</v>
      </c>
      <c r="M26" s="190">
        <v>-0.07327003846820665</v>
      </c>
      <c r="N26" s="190">
        <v>0.08607296366596043</v>
      </c>
      <c r="O26" s="184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</row>
    <row r="27" spans="1:58" ht="12.75">
      <c r="A27" s="254" t="s">
        <v>336</v>
      </c>
      <c r="B27" s="60"/>
      <c r="C27" s="25" t="s">
        <v>337</v>
      </c>
      <c r="D27" s="184">
        <v>1080227.6278200003</v>
      </c>
      <c r="E27" s="184">
        <v>902560.29128</v>
      </c>
      <c r="F27" s="166">
        <v>19.684816433485526</v>
      </c>
      <c r="G27" s="166">
        <v>0.9981778470386949</v>
      </c>
      <c r="H27" s="166">
        <v>5.503440878064226</v>
      </c>
      <c r="I27" s="184"/>
      <c r="J27" s="184">
        <v>91882.75337</v>
      </c>
      <c r="K27" s="184">
        <v>90477.37398</v>
      </c>
      <c r="L27" s="166">
        <v>1.5532937442577197</v>
      </c>
      <c r="M27" s="166">
        <v>0.06839508423266977</v>
      </c>
      <c r="N27" s="166">
        <v>4.698274035109008</v>
      </c>
      <c r="O27" s="184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</row>
    <row r="28" spans="1:58" ht="12.75">
      <c r="A28" s="255" t="s">
        <v>338</v>
      </c>
      <c r="B28" s="84"/>
      <c r="C28" s="176" t="s">
        <v>339</v>
      </c>
      <c r="D28" s="189">
        <v>51927.46008000002</v>
      </c>
      <c r="E28" s="189">
        <v>46070.41783</v>
      </c>
      <c r="F28" s="169">
        <v>12.713238832807045</v>
      </c>
      <c r="G28" s="169">
        <v>0.0329062726834059</v>
      </c>
      <c r="H28" s="169">
        <v>0.26455508000202727</v>
      </c>
      <c r="I28" s="189"/>
      <c r="J28" s="189">
        <v>5130.63215</v>
      </c>
      <c r="K28" s="189">
        <v>4637.26533</v>
      </c>
      <c r="L28" s="169">
        <v>10.639175999014922</v>
      </c>
      <c r="M28" s="169">
        <v>0.024010502396441424</v>
      </c>
      <c r="N28" s="169">
        <v>0.26234646797067895</v>
      </c>
      <c r="O28" s="184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</row>
    <row r="29" spans="1:58" ht="12.75">
      <c r="A29" s="173" t="s">
        <v>340</v>
      </c>
      <c r="B29" s="60" t="s">
        <v>341</v>
      </c>
      <c r="C29" s="60"/>
      <c r="D29" s="161">
        <v>58342.271350000025</v>
      </c>
      <c r="E29" s="161">
        <v>42530.213480000006</v>
      </c>
      <c r="F29" s="174">
        <v>37.1784117129713</v>
      </c>
      <c r="G29" s="174">
        <v>0.08883594581480324</v>
      </c>
      <c r="H29" s="174">
        <v>0.29723664975564573</v>
      </c>
      <c r="I29" s="161"/>
      <c r="J29" s="161">
        <v>7189.20892</v>
      </c>
      <c r="K29" s="161">
        <v>7297.50083</v>
      </c>
      <c r="L29" s="174">
        <v>-1.4839588582821706</v>
      </c>
      <c r="M29" s="174">
        <v>-0.005270202735907973</v>
      </c>
      <c r="N29" s="174">
        <v>0.3676084179344839</v>
      </c>
      <c r="O29" s="161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</row>
    <row r="30" spans="1:15" s="164" customFormat="1" ht="12.75">
      <c r="A30" s="251" t="s">
        <v>96</v>
      </c>
      <c r="B30" s="84"/>
      <c r="C30" s="47" t="s">
        <v>11</v>
      </c>
      <c r="D30" s="189">
        <v>50327.82780000002</v>
      </c>
      <c r="E30" s="189">
        <v>37507.96910000001</v>
      </c>
      <c r="F30" s="169">
        <v>34.17902650453023</v>
      </c>
      <c r="G30" s="169">
        <v>0.07202505089406387</v>
      </c>
      <c r="H30" s="169">
        <v>0.2564054257505532</v>
      </c>
      <c r="I30" s="189"/>
      <c r="J30" s="189">
        <v>6454.43754</v>
      </c>
      <c r="K30" s="189">
        <v>6748.39484</v>
      </c>
      <c r="L30" s="169">
        <v>-4.355958816422781</v>
      </c>
      <c r="M30" s="169">
        <v>-0.014305912294834602</v>
      </c>
      <c r="N30" s="169">
        <v>0.33003708740965926</v>
      </c>
      <c r="O30" s="184"/>
    </row>
    <row r="31" spans="1:15" ht="12.75">
      <c r="A31" s="254" t="s">
        <v>342</v>
      </c>
      <c r="B31" s="60"/>
      <c r="C31" s="25" t="s">
        <v>343</v>
      </c>
      <c r="D31" s="184">
        <v>8014.443550000001</v>
      </c>
      <c r="E31" s="184">
        <v>5022.24438</v>
      </c>
      <c r="F31" s="166">
        <v>59.57892415422447</v>
      </c>
      <c r="G31" s="166">
        <v>0.016810894920739304</v>
      </c>
      <c r="H31" s="166">
        <v>0.040831224005092544</v>
      </c>
      <c r="I31" s="184"/>
      <c r="J31" s="184">
        <v>734.77138</v>
      </c>
      <c r="K31" s="184">
        <v>549.10599</v>
      </c>
      <c r="L31" s="166">
        <v>33.812304615362144</v>
      </c>
      <c r="M31" s="166">
        <v>0.009035709558926625</v>
      </c>
      <c r="N31" s="166">
        <v>0.03757133052482462</v>
      </c>
      <c r="O31" s="184"/>
    </row>
    <row r="32" spans="1:15" ht="12.75">
      <c r="A32" s="163" t="s">
        <v>344</v>
      </c>
      <c r="B32" s="84" t="s">
        <v>345</v>
      </c>
      <c r="C32" s="180"/>
      <c r="D32" s="159">
        <v>1715971.5333299998</v>
      </c>
      <c r="E32" s="159">
        <v>1720551.2198200002</v>
      </c>
      <c r="F32" s="160">
        <v>-0.26617553939949395</v>
      </c>
      <c r="G32" s="160">
        <v>-0.025729780666080157</v>
      </c>
      <c r="H32" s="160">
        <v>8.742368403575487</v>
      </c>
      <c r="I32" s="159"/>
      <c r="J32" s="159">
        <v>153775.81723999997</v>
      </c>
      <c r="K32" s="159">
        <v>198533.45508999997</v>
      </c>
      <c r="L32" s="160">
        <v>-22.544128811796625</v>
      </c>
      <c r="M32" s="160">
        <v>-2.1782035744853743</v>
      </c>
      <c r="N32" s="160">
        <v>7.863074438540413</v>
      </c>
      <c r="O32" s="213"/>
    </row>
    <row r="33" spans="1:15" s="164" customFormat="1" ht="12.75">
      <c r="A33" s="132" t="s">
        <v>346</v>
      </c>
      <c r="B33" s="25"/>
      <c r="C33" s="25" t="s">
        <v>347</v>
      </c>
      <c r="D33" s="184">
        <v>617.9191999999999</v>
      </c>
      <c r="E33" s="184">
        <v>1943.90368</v>
      </c>
      <c r="F33" s="166">
        <v>-68.21245793412974</v>
      </c>
      <c r="G33" s="166">
        <v>-0.007449699867342434</v>
      </c>
      <c r="H33" s="166">
        <v>0.003148115912831849</v>
      </c>
      <c r="I33" s="184"/>
      <c r="J33" s="184">
        <v>32</v>
      </c>
      <c r="K33" s="184">
        <v>26.19322</v>
      </c>
      <c r="L33" s="166">
        <v>22.169019311104172</v>
      </c>
      <c r="M33" s="166">
        <v>0.0002825964362694843</v>
      </c>
      <c r="N33" s="166">
        <v>0.0016362675650137435</v>
      </c>
      <c r="O33" s="184"/>
    </row>
    <row r="34" spans="1:15" s="164" customFormat="1" ht="15" customHeight="1">
      <c r="A34" s="167" t="s">
        <v>348</v>
      </c>
      <c r="B34" s="47"/>
      <c r="C34" s="47" t="s">
        <v>349</v>
      </c>
      <c r="D34" s="189">
        <v>326618.67614</v>
      </c>
      <c r="E34" s="189">
        <v>353045.16364000004</v>
      </c>
      <c r="F34" s="169">
        <v>-7.4852993955603715</v>
      </c>
      <c r="G34" s="169">
        <v>-0.14847036552273737</v>
      </c>
      <c r="H34" s="169">
        <v>1.664025736349358</v>
      </c>
      <c r="I34" s="189"/>
      <c r="J34" s="189">
        <v>30882.12473</v>
      </c>
      <c r="K34" s="189">
        <v>44601.365170000005</v>
      </c>
      <c r="L34" s="169">
        <v>-30.759687260039094</v>
      </c>
      <c r="M34" s="169">
        <v>-0.6676692515762941</v>
      </c>
      <c r="N34" s="169">
        <v>1.579106844825244</v>
      </c>
      <c r="O34" s="184"/>
    </row>
    <row r="35" spans="1:15" s="164" customFormat="1" ht="12.75">
      <c r="A35" s="181" t="s">
        <v>350</v>
      </c>
      <c r="B35" s="182"/>
      <c r="C35" s="183" t="s">
        <v>351</v>
      </c>
      <c r="D35" s="184">
        <v>44111.684279999994</v>
      </c>
      <c r="E35" s="184">
        <v>46322.78084</v>
      </c>
      <c r="F35" s="185">
        <v>-4.77323796176483</v>
      </c>
      <c r="G35" s="185">
        <v>-0.01242247250866266</v>
      </c>
      <c r="H35" s="185">
        <v>0.22473600953600817</v>
      </c>
      <c r="I35" s="184"/>
      <c r="J35" s="184">
        <v>4088.8779</v>
      </c>
      <c r="K35" s="184">
        <v>3230.5551</v>
      </c>
      <c r="L35" s="185">
        <v>26.568895234134835</v>
      </c>
      <c r="M35" s="185">
        <v>0.041771681456649855</v>
      </c>
      <c r="N35" s="185">
        <v>0.20907807140848464</v>
      </c>
      <c r="O35" s="184"/>
    </row>
    <row r="36" spans="1:15" s="164" customFormat="1" ht="12.75">
      <c r="A36" s="186" t="s">
        <v>352</v>
      </c>
      <c r="B36" s="187"/>
      <c r="C36" s="188" t="s">
        <v>353</v>
      </c>
      <c r="D36" s="189">
        <v>6472.568629999999</v>
      </c>
      <c r="E36" s="189">
        <v>4429.25147</v>
      </c>
      <c r="F36" s="190">
        <v>46.132335764625225</v>
      </c>
      <c r="G36" s="190">
        <v>0.011479847468343301</v>
      </c>
      <c r="H36" s="190">
        <v>0.03297582645271298</v>
      </c>
      <c r="I36" s="189"/>
      <c r="J36" s="189">
        <v>628.3589499999999</v>
      </c>
      <c r="K36" s="189">
        <v>785.85662</v>
      </c>
      <c r="L36" s="190">
        <v>-20.041527422648684</v>
      </c>
      <c r="M36" s="190">
        <v>-0.007664881442511561</v>
      </c>
      <c r="N36" s="190">
        <v>0.03213010528347164</v>
      </c>
      <c r="O36" s="184"/>
    </row>
    <row r="37" spans="1:15" s="164" customFormat="1" ht="12.75">
      <c r="A37" s="132" t="s">
        <v>354</v>
      </c>
      <c r="B37" s="60"/>
      <c r="C37" s="25" t="s">
        <v>355</v>
      </c>
      <c r="D37" s="184">
        <v>227064.06982</v>
      </c>
      <c r="E37" s="184">
        <v>218615.63556999998</v>
      </c>
      <c r="F37" s="166">
        <v>3.864515101114467</v>
      </c>
      <c r="G37" s="166">
        <v>0.04746533648076817</v>
      </c>
      <c r="H37" s="166">
        <v>1.1568244058975738</v>
      </c>
      <c r="I37" s="184"/>
      <c r="J37" s="184">
        <v>21007.060550000002</v>
      </c>
      <c r="K37" s="184">
        <v>18647.75402</v>
      </c>
      <c r="L37" s="166">
        <v>12.651960807020563</v>
      </c>
      <c r="M37" s="166">
        <v>0.11481950710123742</v>
      </c>
      <c r="N37" s="166">
        <v>1.074161619195149</v>
      </c>
      <c r="O37" s="184"/>
    </row>
    <row r="38" spans="1:58" ht="24">
      <c r="A38" s="252" t="s">
        <v>356</v>
      </c>
      <c r="B38" s="47"/>
      <c r="C38" s="253" t="s">
        <v>357</v>
      </c>
      <c r="D38" s="189">
        <v>73992.54032999996</v>
      </c>
      <c r="E38" s="189">
        <v>78888.20192999998</v>
      </c>
      <c r="F38" s="190">
        <v>-6.205822265215397</v>
      </c>
      <c r="G38" s="190">
        <v>-0.02750500486406417</v>
      </c>
      <c r="H38" s="190">
        <v>0.37697015021336977</v>
      </c>
      <c r="I38" s="189"/>
      <c r="J38" s="189">
        <v>5334.62951</v>
      </c>
      <c r="K38" s="189">
        <v>7466.416659999999</v>
      </c>
      <c r="L38" s="190">
        <v>-28.551676755741077</v>
      </c>
      <c r="M38" s="190">
        <v>-0.1037469047346516</v>
      </c>
      <c r="N38" s="190">
        <v>0.2727775387055675</v>
      </c>
      <c r="O38" s="184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</row>
    <row r="39" spans="1:15" ht="24">
      <c r="A39" s="256" t="s">
        <v>358</v>
      </c>
      <c r="B39" s="25"/>
      <c r="C39" s="257" t="s">
        <v>359</v>
      </c>
      <c r="D39" s="184">
        <v>690827.0070699999</v>
      </c>
      <c r="E39" s="184">
        <v>699948.6060000001</v>
      </c>
      <c r="F39" s="185">
        <v>-1.3031812409953152</v>
      </c>
      <c r="G39" s="185">
        <v>-0.051247337630055415</v>
      </c>
      <c r="H39" s="185">
        <v>3.5195596673012712</v>
      </c>
      <c r="I39" s="184"/>
      <c r="J39" s="184">
        <v>64297.34862</v>
      </c>
      <c r="K39" s="184">
        <v>103799.60857999999</v>
      </c>
      <c r="L39" s="185">
        <v>-38.05627063569799</v>
      </c>
      <c r="M39" s="185">
        <v>-1.9224420228227581</v>
      </c>
      <c r="N39" s="185">
        <v>3.2877395644777243</v>
      </c>
      <c r="O39" s="184"/>
    </row>
    <row r="40" spans="1:15" ht="12.75">
      <c r="A40" s="167" t="s">
        <v>360</v>
      </c>
      <c r="B40" s="47"/>
      <c r="C40" s="47" t="s">
        <v>361</v>
      </c>
      <c r="D40" s="189">
        <v>324187.76936999994</v>
      </c>
      <c r="E40" s="189">
        <v>292975.60544</v>
      </c>
      <c r="F40" s="169">
        <v>10.653502663856436</v>
      </c>
      <c r="G40" s="169">
        <v>0.17535744723708285</v>
      </c>
      <c r="H40" s="169">
        <v>1.651640983965474</v>
      </c>
      <c r="I40" s="189"/>
      <c r="J40" s="189">
        <v>25686.5158</v>
      </c>
      <c r="K40" s="189">
        <v>17761.95785</v>
      </c>
      <c r="L40" s="169">
        <v>44.61534036350617</v>
      </c>
      <c r="M40" s="169">
        <v>0.3856615603968138</v>
      </c>
      <c r="N40" s="169">
        <v>1.313437895679783</v>
      </c>
      <c r="O40" s="184"/>
    </row>
    <row r="41" spans="1:15" ht="12.75">
      <c r="A41" s="254" t="s">
        <v>362</v>
      </c>
      <c r="B41" s="60"/>
      <c r="C41" s="25" t="s">
        <v>363</v>
      </c>
      <c r="D41" s="184">
        <v>22079.29849</v>
      </c>
      <c r="E41" s="184">
        <v>24382.07125000002</v>
      </c>
      <c r="F41" s="166">
        <v>-9.444532978304771</v>
      </c>
      <c r="G41" s="166">
        <v>-0.012937531459411882</v>
      </c>
      <c r="H41" s="166">
        <v>0.11248750794688567</v>
      </c>
      <c r="I41" s="184"/>
      <c r="J41" s="184">
        <v>1818.9011799999998</v>
      </c>
      <c r="K41" s="184">
        <v>2213.74787</v>
      </c>
      <c r="L41" s="166">
        <v>-17.836118347117836</v>
      </c>
      <c r="M41" s="166">
        <v>-0.0192158593001288</v>
      </c>
      <c r="N41" s="166">
        <v>0.09300653139997576</v>
      </c>
      <c r="O41" s="184"/>
    </row>
    <row r="42" spans="1:58" ht="12" customHeight="1">
      <c r="A42" s="258" t="s">
        <v>364</v>
      </c>
      <c r="B42" s="84" t="s">
        <v>365</v>
      </c>
      <c r="C42" s="47"/>
      <c r="D42" s="159">
        <v>1319807.0077799996</v>
      </c>
      <c r="E42" s="159">
        <v>1119992.9040299996</v>
      </c>
      <c r="F42" s="160">
        <v>17.840658010512527</v>
      </c>
      <c r="G42" s="160">
        <v>1.122603714184892</v>
      </c>
      <c r="H42" s="160">
        <v>6.724027094576776</v>
      </c>
      <c r="I42" s="159"/>
      <c r="J42" s="159">
        <v>188942.88098999995</v>
      </c>
      <c r="K42" s="159">
        <v>147803.14329000004</v>
      </c>
      <c r="L42" s="160">
        <v>27.834142619877095</v>
      </c>
      <c r="M42" s="160">
        <v>2.0021325524785376</v>
      </c>
      <c r="N42" s="160">
        <v>9.661284618880899</v>
      </c>
      <c r="O42" s="213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</row>
    <row r="43" spans="1:58" ht="29.25" customHeight="1">
      <c r="A43" s="254" t="s">
        <v>366</v>
      </c>
      <c r="B43" s="60"/>
      <c r="C43" s="25" t="s">
        <v>367</v>
      </c>
      <c r="D43" s="184">
        <v>3937.82915</v>
      </c>
      <c r="E43" s="184">
        <v>3741.1322400000004</v>
      </c>
      <c r="F43" s="166">
        <v>5.257683967888814</v>
      </c>
      <c r="G43" s="166">
        <v>0.001105090569637485</v>
      </c>
      <c r="H43" s="166">
        <v>0.020062077063033673</v>
      </c>
      <c r="I43" s="184"/>
      <c r="J43" s="184">
        <v>570.4085799999999</v>
      </c>
      <c r="K43" s="184">
        <v>258.269</v>
      </c>
      <c r="L43" s="166">
        <v>120.85832213699665</v>
      </c>
      <c r="M43" s="166">
        <v>0.015190782658659972</v>
      </c>
      <c r="N43" s="166">
        <v>0.02916690807061084</v>
      </c>
      <c r="O43" s="184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</row>
    <row r="44" spans="1:15" s="191" customFormat="1" ht="12.75">
      <c r="A44" s="167" t="s">
        <v>368</v>
      </c>
      <c r="B44" s="47"/>
      <c r="C44" s="47" t="s">
        <v>369</v>
      </c>
      <c r="D44" s="189">
        <v>1314985.0031199998</v>
      </c>
      <c r="E44" s="189">
        <v>1115770.7729499997</v>
      </c>
      <c r="F44" s="169">
        <v>17.854404775570096</v>
      </c>
      <c r="G44" s="169">
        <v>1.1192334800707282</v>
      </c>
      <c r="H44" s="169">
        <v>6.699460404300936</v>
      </c>
      <c r="I44" s="189"/>
      <c r="J44" s="189">
        <v>188331.53856999998</v>
      </c>
      <c r="K44" s="189">
        <v>147494.51393000004</v>
      </c>
      <c r="L44" s="169">
        <v>27.687148187342697</v>
      </c>
      <c r="M44" s="169">
        <v>1.9874005268174613</v>
      </c>
      <c r="N44" s="169">
        <v>9.630024625975805</v>
      </c>
      <c r="O44" s="184"/>
    </row>
    <row r="45" spans="1:15" ht="12.75">
      <c r="A45" s="132" t="s">
        <v>370</v>
      </c>
      <c r="B45" s="60"/>
      <c r="C45" s="25" t="s">
        <v>371</v>
      </c>
      <c r="D45" s="184">
        <v>884.17451</v>
      </c>
      <c r="E45" s="184">
        <v>480.99884000000003</v>
      </c>
      <c r="F45" s="166">
        <v>83.82050775839708</v>
      </c>
      <c r="G45" s="166">
        <v>0.002265137926286058</v>
      </c>
      <c r="H45" s="166">
        <v>0.004504608118102341</v>
      </c>
      <c r="I45" s="184"/>
      <c r="J45" s="184">
        <v>40.93284</v>
      </c>
      <c r="K45" s="184">
        <v>50.36036</v>
      </c>
      <c r="L45" s="166">
        <v>-18.720120348623404</v>
      </c>
      <c r="M45" s="166">
        <v>-0.00045880566421653454</v>
      </c>
      <c r="N45" s="166">
        <v>0.002093033701121786</v>
      </c>
      <c r="O45" s="184"/>
    </row>
    <row r="46" spans="1:15" ht="12.75">
      <c r="A46" s="167" t="s">
        <v>372</v>
      </c>
      <c r="B46" s="47"/>
      <c r="C46" s="47" t="s">
        <v>373</v>
      </c>
      <c r="D46" s="189">
        <v>0.001</v>
      </c>
      <c r="E46" s="189">
        <v>1E-56</v>
      </c>
      <c r="F46" s="169" t="s">
        <v>64</v>
      </c>
      <c r="G46" s="169">
        <v>5.61824062023896E-09</v>
      </c>
      <c r="H46" s="169">
        <v>5.0947047977014624E-09</v>
      </c>
      <c r="I46" s="189"/>
      <c r="J46" s="189">
        <v>0.001</v>
      </c>
      <c r="K46" s="189">
        <v>1E-56</v>
      </c>
      <c r="L46" s="169" t="s">
        <v>64</v>
      </c>
      <c r="M46" s="169">
        <v>4.8666633877895195E-08</v>
      </c>
      <c r="N46" s="169">
        <v>5.113336140667948E-08</v>
      </c>
      <c r="O46" s="184"/>
    </row>
    <row r="47" spans="1:15" ht="12.75">
      <c r="A47" s="259" t="s">
        <v>374</v>
      </c>
      <c r="B47" s="164" t="s">
        <v>375</v>
      </c>
      <c r="C47" s="2"/>
      <c r="D47" s="161">
        <v>251657.33044</v>
      </c>
      <c r="E47" s="161">
        <v>241422.19194000002</v>
      </c>
      <c r="F47" s="174">
        <v>4.239518503975675</v>
      </c>
      <c r="G47" s="174">
        <v>0.05750347087447149</v>
      </c>
      <c r="H47" s="174">
        <v>1.2821198087694103</v>
      </c>
      <c r="I47" s="161"/>
      <c r="J47" s="161">
        <v>26446.614060000004</v>
      </c>
      <c r="K47" s="161">
        <v>27362.76863</v>
      </c>
      <c r="L47" s="174">
        <v>-3.3481793541737637</v>
      </c>
      <c r="M47" s="174">
        <v>-0.044586159033750274</v>
      </c>
      <c r="N47" s="174">
        <v>1.3523042747129512</v>
      </c>
      <c r="O47" s="161"/>
    </row>
    <row r="48" spans="1:58" ht="12.75">
      <c r="A48" s="175" t="s">
        <v>376</v>
      </c>
      <c r="B48" s="84"/>
      <c r="C48" s="193" t="s">
        <v>377</v>
      </c>
      <c r="D48" s="189">
        <v>27973.08077</v>
      </c>
      <c r="E48" s="189">
        <v>25478.28103</v>
      </c>
      <c r="F48" s="169">
        <v>9.791868364519733</v>
      </c>
      <c r="G48" s="169">
        <v>0.014016385238629607</v>
      </c>
      <c r="H48" s="169">
        <v>0.14251458880540954</v>
      </c>
      <c r="I48" s="189"/>
      <c r="J48" s="189">
        <v>338.29895</v>
      </c>
      <c r="K48" s="189">
        <v>4308.95021</v>
      </c>
      <c r="L48" s="169">
        <v>-92.14892413435429</v>
      </c>
      <c r="M48" s="169">
        <v>-0.19323823112722324</v>
      </c>
      <c r="N48" s="169">
        <v>0.01729836247385019</v>
      </c>
      <c r="O48" s="184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</row>
    <row r="49" spans="1:58" ht="12.75">
      <c r="A49" s="132" t="s">
        <v>378</v>
      </c>
      <c r="B49" s="1"/>
      <c r="C49" s="25" t="s">
        <v>379</v>
      </c>
      <c r="D49" s="184">
        <v>212817.59883</v>
      </c>
      <c r="E49" s="184">
        <v>208666.16735</v>
      </c>
      <c r="F49" s="166">
        <v>1.9895086648314766</v>
      </c>
      <c r="G49" s="166">
        <v>0.023323740973074738</v>
      </c>
      <c r="H49" s="166">
        <v>1.0842428417945063</v>
      </c>
      <c r="I49" s="184"/>
      <c r="J49" s="184">
        <v>25307.747830000004</v>
      </c>
      <c r="K49" s="184">
        <v>22319.25295</v>
      </c>
      <c r="L49" s="166">
        <v>13.389762133593303</v>
      </c>
      <c r="M49" s="166">
        <v>0.14543998617092463</v>
      </c>
      <c r="N49" s="166">
        <v>1.2940702161804987</v>
      </c>
      <c r="O49" s="184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</row>
    <row r="50" spans="1:58" ht="36">
      <c r="A50" s="252" t="s">
        <v>380</v>
      </c>
      <c r="B50" s="176"/>
      <c r="C50" s="253" t="s">
        <v>381</v>
      </c>
      <c r="D50" s="189">
        <v>10866.65084</v>
      </c>
      <c r="E50" s="189">
        <v>7277.743560000002</v>
      </c>
      <c r="F50" s="190">
        <v>49.313461657612976</v>
      </c>
      <c r="G50" s="190">
        <v>0.020163344662767306</v>
      </c>
      <c r="H50" s="190">
        <v>0.05536237816949464</v>
      </c>
      <c r="I50" s="189"/>
      <c r="J50" s="189">
        <v>800.56728</v>
      </c>
      <c r="K50" s="189">
        <v>734.56547</v>
      </c>
      <c r="L50" s="190">
        <v>8.985150091522813</v>
      </c>
      <c r="M50" s="190">
        <v>0.0032120859225484013</v>
      </c>
      <c r="N50" s="190">
        <v>0.04093569605860237</v>
      </c>
      <c r="O50" s="184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</row>
    <row r="51" spans="1:58" ht="12.75">
      <c r="A51" s="194" t="s">
        <v>382</v>
      </c>
      <c r="B51" s="60" t="s">
        <v>383</v>
      </c>
      <c r="C51" s="60"/>
      <c r="D51" s="161">
        <v>4207054.62825</v>
      </c>
      <c r="E51" s="161">
        <v>3938982.5831299997</v>
      </c>
      <c r="F51" s="196">
        <v>6.805616411408059</v>
      </c>
      <c r="G51" s="196">
        <v>1.506093253043717</v>
      </c>
      <c r="H51" s="196">
        <v>21.43370139873742</v>
      </c>
      <c r="I51" s="161"/>
      <c r="J51" s="161">
        <v>348199.98552</v>
      </c>
      <c r="K51" s="161">
        <v>410635.80720999994</v>
      </c>
      <c r="L51" s="196">
        <v>-15.204670560565644</v>
      </c>
      <c r="M51" s="196">
        <v>-3.0385412750527756</v>
      </c>
      <c r="N51" s="196">
        <v>17.804635701394723</v>
      </c>
      <c r="O51" s="161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</row>
    <row r="52" spans="1:58" ht="12.75">
      <c r="A52" s="167" t="s">
        <v>291</v>
      </c>
      <c r="B52" s="47"/>
      <c r="C52" s="47" t="s">
        <v>384</v>
      </c>
      <c r="D52" s="189">
        <v>1230560.4515099998</v>
      </c>
      <c r="E52" s="189">
        <v>1162742.0181899995</v>
      </c>
      <c r="F52" s="169">
        <v>5.8326294447990215</v>
      </c>
      <c r="G52" s="169">
        <v>0.381020276879393</v>
      </c>
      <c r="H52" s="169">
        <v>6.269342236169674</v>
      </c>
      <c r="I52" s="189"/>
      <c r="J52" s="189">
        <v>94893.4642</v>
      </c>
      <c r="K52" s="189">
        <v>107261.45722999997</v>
      </c>
      <c r="L52" s="169">
        <v>-11.530696439709345</v>
      </c>
      <c r="M52" s="169">
        <v>-0.6019085885953681</v>
      </c>
      <c r="N52" s="169">
        <v>4.852221800070401</v>
      </c>
      <c r="O52" s="184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</row>
    <row r="53" spans="1:15" s="164" customFormat="1" ht="12.75">
      <c r="A53" s="132" t="s">
        <v>385</v>
      </c>
      <c r="B53" s="25"/>
      <c r="C53" s="25" t="s">
        <v>386</v>
      </c>
      <c r="D53" s="184">
        <v>595444.4192500005</v>
      </c>
      <c r="E53" s="184">
        <v>560221.9876600002</v>
      </c>
      <c r="F53" s="166">
        <v>6.287227628662237</v>
      </c>
      <c r="G53" s="166">
        <v>0.19788809590252748</v>
      </c>
      <c r="H53" s="166">
        <v>3.033613539517539</v>
      </c>
      <c r="I53" s="184"/>
      <c r="J53" s="184">
        <v>44649.684850000005</v>
      </c>
      <c r="K53" s="184">
        <v>61834.32850999999</v>
      </c>
      <c r="L53" s="166">
        <v>-27.791429249888022</v>
      </c>
      <c r="M53" s="166">
        <v>-0.8363187613233122</v>
      </c>
      <c r="N53" s="166">
        <v>2.283088472129392</v>
      </c>
      <c r="O53" s="184"/>
    </row>
    <row r="54" spans="1:58" ht="12.75" customHeight="1">
      <c r="A54" s="251">
        <v>53</v>
      </c>
      <c r="B54" s="47"/>
      <c r="C54" s="47" t="s">
        <v>387</v>
      </c>
      <c r="D54" s="189">
        <v>76280.74675000003</v>
      </c>
      <c r="E54" s="189">
        <v>69293.20959999999</v>
      </c>
      <c r="F54" s="169">
        <v>10.084014278363068</v>
      </c>
      <c r="G54" s="169">
        <v>0.03925766505155903</v>
      </c>
      <c r="H54" s="169">
        <v>0.38862788643947543</v>
      </c>
      <c r="I54" s="189"/>
      <c r="J54" s="189">
        <v>8759.451280000001</v>
      </c>
      <c r="K54" s="189">
        <v>7345.652</v>
      </c>
      <c r="L54" s="169">
        <v>19.246750050233814</v>
      </c>
      <c r="M54" s="169">
        <v>0.06880485193659189</v>
      </c>
      <c r="N54" s="169">
        <v>0.44790018802444126</v>
      </c>
      <c r="O54" s="184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</row>
    <row r="55" spans="1:58" ht="12.75">
      <c r="A55" s="250" t="s">
        <v>388</v>
      </c>
      <c r="B55" s="25"/>
      <c r="C55" s="25" t="s">
        <v>389</v>
      </c>
      <c r="D55" s="165">
        <v>29087.063850000002</v>
      </c>
      <c r="E55" s="165">
        <v>27747.760310000005</v>
      </c>
      <c r="F55" s="166">
        <v>4.826708624541945</v>
      </c>
      <c r="G55" s="166">
        <v>0.007524529551257817</v>
      </c>
      <c r="H55" s="166">
        <v>0.1481900037476438</v>
      </c>
      <c r="I55" s="165"/>
      <c r="J55" s="165">
        <v>2605.75941</v>
      </c>
      <c r="K55" s="165">
        <v>2706.1897200000003</v>
      </c>
      <c r="L55" s="166">
        <v>-3.711133379074405</v>
      </c>
      <c r="M55" s="166">
        <v>-0.004887605127013526</v>
      </c>
      <c r="N55" s="166">
        <v>0.1332412376503859</v>
      </c>
      <c r="O55" s="165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</row>
    <row r="56" spans="1:15" s="191" customFormat="1" ht="24">
      <c r="A56" s="252" t="s">
        <v>390</v>
      </c>
      <c r="B56" s="47"/>
      <c r="C56" s="253" t="s">
        <v>391</v>
      </c>
      <c r="D56" s="189">
        <v>74598.814</v>
      </c>
      <c r="E56" s="189">
        <v>73944.04309000004</v>
      </c>
      <c r="F56" s="190">
        <v>0.8854951428650134</v>
      </c>
      <c r="G56" s="190">
        <v>0.003678660523512619</v>
      </c>
      <c r="H56" s="190">
        <v>0.380058935588639</v>
      </c>
      <c r="I56" s="189"/>
      <c r="J56" s="189">
        <v>7033.51273</v>
      </c>
      <c r="K56" s="189">
        <v>7239.82999</v>
      </c>
      <c r="L56" s="190">
        <v>-2.8497528296241086</v>
      </c>
      <c r="M56" s="190">
        <v>-0.010040766555110502</v>
      </c>
      <c r="N56" s="190">
        <v>0.35964714838157086</v>
      </c>
      <c r="O56" s="184"/>
    </row>
    <row r="57" spans="1:58" ht="13.5" customHeight="1">
      <c r="A57" s="250" t="s">
        <v>392</v>
      </c>
      <c r="B57" s="25"/>
      <c r="C57" s="25" t="s">
        <v>393</v>
      </c>
      <c r="D57" s="184">
        <v>1390020.57356</v>
      </c>
      <c r="E57" s="184">
        <v>1350139.75452</v>
      </c>
      <c r="F57" s="166">
        <v>2.9538289578161745</v>
      </c>
      <c r="G57" s="166">
        <v>0.22406003749892714</v>
      </c>
      <c r="H57" s="166">
        <v>7.081744485019871</v>
      </c>
      <c r="I57" s="184"/>
      <c r="J57" s="184">
        <v>109381.82342000002</v>
      </c>
      <c r="K57" s="184">
        <v>147360.0382</v>
      </c>
      <c r="L57" s="166">
        <v>-25.772397485711284</v>
      </c>
      <c r="M57" s="166">
        <v>-1.8482718740343276</v>
      </c>
      <c r="N57" s="166">
        <v>5.593060308256459</v>
      </c>
      <c r="O57" s="184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  <c r="BF57" s="246"/>
    </row>
    <row r="58" spans="1:58" ht="12.75">
      <c r="A58" s="251" t="s">
        <v>394</v>
      </c>
      <c r="B58" s="47"/>
      <c r="C58" s="47" t="s">
        <v>395</v>
      </c>
      <c r="D58" s="189">
        <v>470952.0356399998</v>
      </c>
      <c r="E58" s="189">
        <v>407136.74475000007</v>
      </c>
      <c r="F58" s="169">
        <v>15.674166410399806</v>
      </c>
      <c r="G58" s="169">
        <v>0.35852965947056153</v>
      </c>
      <c r="H58" s="169">
        <v>2.399361595462377</v>
      </c>
      <c r="I58" s="189"/>
      <c r="J58" s="189">
        <v>47644.41031999999</v>
      </c>
      <c r="K58" s="189">
        <v>45812.35212</v>
      </c>
      <c r="L58" s="169">
        <v>3.999048543067875</v>
      </c>
      <c r="M58" s="169">
        <v>0.08916010566239495</v>
      </c>
      <c r="N58" s="169">
        <v>2.436218851900689</v>
      </c>
      <c r="O58" s="184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</row>
    <row r="59" spans="1:58" s="191" customFormat="1" ht="19.5" customHeight="1">
      <c r="A59" s="250" t="s">
        <v>396</v>
      </c>
      <c r="B59" s="25"/>
      <c r="C59" s="25" t="s">
        <v>397</v>
      </c>
      <c r="D59" s="184">
        <v>77011.87690000002</v>
      </c>
      <c r="E59" s="184">
        <v>62366.91167000001</v>
      </c>
      <c r="F59" s="166">
        <v>23.481947138076087</v>
      </c>
      <c r="G59" s="166">
        <v>0.08227893853717325</v>
      </c>
      <c r="H59" s="166">
        <v>0.3923527787224245</v>
      </c>
      <c r="I59" s="184"/>
      <c r="J59" s="184">
        <v>7622.349310000001</v>
      </c>
      <c r="K59" s="184">
        <v>7205.370509999999</v>
      </c>
      <c r="L59" s="166">
        <v>5.78705563331264</v>
      </c>
      <c r="M59" s="166">
        <v>0.020292954594444215</v>
      </c>
      <c r="N59" s="166">
        <v>0.38975634203618403</v>
      </c>
      <c r="O59" s="184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  <c r="AQ59" s="247"/>
      <c r="AR59" s="247"/>
      <c r="AS59" s="247"/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7"/>
      <c r="BE59" s="247"/>
      <c r="BF59" s="247"/>
    </row>
    <row r="60" spans="1:15" ht="12.75">
      <c r="A60" s="251" t="s">
        <v>398</v>
      </c>
      <c r="B60" s="179"/>
      <c r="C60" s="176" t="s">
        <v>399</v>
      </c>
      <c r="D60" s="189">
        <v>263098.64679</v>
      </c>
      <c r="E60" s="189">
        <v>225390.15334</v>
      </c>
      <c r="F60" s="190">
        <v>16.730319799337888</v>
      </c>
      <c r="G60" s="190">
        <v>0.21185538962880496</v>
      </c>
      <c r="H60" s="190">
        <v>1.3404099380697758</v>
      </c>
      <c r="I60" s="189"/>
      <c r="J60" s="189">
        <v>25609.53</v>
      </c>
      <c r="K60" s="189">
        <v>23870.588930000013</v>
      </c>
      <c r="L60" s="190">
        <v>7.284868735745826</v>
      </c>
      <c r="M60" s="190">
        <v>0.08462840838892412</v>
      </c>
      <c r="N60" s="190">
        <v>1.3095013529451998</v>
      </c>
      <c r="O60" s="184"/>
    </row>
    <row r="61" spans="1:58" ht="12.75">
      <c r="A61" s="254" t="s">
        <v>400</v>
      </c>
      <c r="B61" s="60" t="s">
        <v>470</v>
      </c>
      <c r="C61" s="25"/>
      <c r="D61" s="195">
        <v>3800751.7605399997</v>
      </c>
      <c r="E61" s="195">
        <v>3250924.8495099996</v>
      </c>
      <c r="F61" s="174">
        <v>16.912938209349058</v>
      </c>
      <c r="G61" s="174">
        <v>3.0890598856492586</v>
      </c>
      <c r="H61" s="174">
        <v>19.36370822929542</v>
      </c>
      <c r="I61" s="195"/>
      <c r="J61" s="195">
        <v>372694.43979999993</v>
      </c>
      <c r="K61" s="195">
        <v>334090.26734999986</v>
      </c>
      <c r="L61" s="174">
        <v>11.555012588725772</v>
      </c>
      <c r="M61" s="174">
        <v>1.878735126783282</v>
      </c>
      <c r="N61" s="174">
        <v>19.057119484553347</v>
      </c>
      <c r="O61" s="195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46"/>
      <c r="AU61" s="246"/>
      <c r="AV61" s="246"/>
      <c r="AW61" s="246"/>
      <c r="AX61" s="246"/>
      <c r="AY61" s="246"/>
      <c r="AZ61" s="246"/>
      <c r="BA61" s="246"/>
      <c r="BB61" s="246"/>
      <c r="BC61" s="246"/>
      <c r="BD61" s="246"/>
      <c r="BE61" s="246"/>
      <c r="BF61" s="246"/>
    </row>
    <row r="62" spans="1:58" s="191" customFormat="1" ht="12.75">
      <c r="A62" s="255" t="s">
        <v>402</v>
      </c>
      <c r="B62" s="84"/>
      <c r="C62" s="176" t="s">
        <v>403</v>
      </c>
      <c r="D62" s="189">
        <v>1451.7931899999999</v>
      </c>
      <c r="E62" s="189">
        <v>1232.58153</v>
      </c>
      <c r="F62" s="169">
        <v>17.784759438996296</v>
      </c>
      <c r="G62" s="169">
        <v>0.0012315838526420115</v>
      </c>
      <c r="H62" s="169">
        <v>0.00739645773036331</v>
      </c>
      <c r="I62" s="189"/>
      <c r="J62" s="189">
        <v>101.32860000000001</v>
      </c>
      <c r="K62" s="189">
        <v>118.49802000000001</v>
      </c>
      <c r="L62" s="169">
        <v>-14.489204123410671</v>
      </c>
      <c r="M62" s="169">
        <v>-0.0008355778770358115</v>
      </c>
      <c r="N62" s="169">
        <v>0.005181271924632863</v>
      </c>
      <c r="O62" s="184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  <c r="AO62" s="247"/>
      <c r="AP62" s="247"/>
      <c r="AQ62" s="247"/>
      <c r="AR62" s="247"/>
      <c r="AS62" s="247"/>
      <c r="AT62" s="247"/>
      <c r="AU62" s="247"/>
      <c r="AV62" s="247"/>
      <c r="AW62" s="247"/>
      <c r="AX62" s="247"/>
      <c r="AY62" s="247"/>
      <c r="AZ62" s="247"/>
      <c r="BA62" s="247"/>
      <c r="BB62" s="247"/>
      <c r="BC62" s="247"/>
      <c r="BD62" s="247"/>
      <c r="BE62" s="247"/>
      <c r="BF62" s="247"/>
    </row>
    <row r="63" spans="1:15" s="197" customFormat="1" ht="17.25" customHeight="1">
      <c r="A63" s="254" t="s">
        <v>404</v>
      </c>
      <c r="B63" s="60"/>
      <c r="C63" s="25" t="s">
        <v>405</v>
      </c>
      <c r="D63" s="184">
        <v>125835.31956000005</v>
      </c>
      <c r="E63" s="184">
        <v>117768.47203999998</v>
      </c>
      <c r="F63" s="166">
        <v>6.849751364066411</v>
      </c>
      <c r="G63" s="166">
        <v>0.0453214904141383</v>
      </c>
      <c r="H63" s="166">
        <v>0.641093806282629</v>
      </c>
      <c r="I63" s="184"/>
      <c r="J63" s="184">
        <v>11047.243390000001</v>
      </c>
      <c r="K63" s="184">
        <v>11585.776439999998</v>
      </c>
      <c r="L63" s="166">
        <v>-4.648225803328175</v>
      </c>
      <c r="M63" s="166">
        <v>-0.026208590775496046</v>
      </c>
      <c r="N63" s="166">
        <v>0.5648826888084211</v>
      </c>
      <c r="O63" s="184"/>
    </row>
    <row r="64" spans="1:15" s="197" customFormat="1" ht="16.5" customHeight="1">
      <c r="A64" s="167" t="s">
        <v>406</v>
      </c>
      <c r="B64" s="47"/>
      <c r="C64" s="47" t="s">
        <v>407</v>
      </c>
      <c r="D64" s="189">
        <v>144284.61008000004</v>
      </c>
      <c r="E64" s="189">
        <v>106854.95815000002</v>
      </c>
      <c r="F64" s="169">
        <v>35.028465293540535</v>
      </c>
      <c r="G64" s="169">
        <v>0.21028879087453167</v>
      </c>
      <c r="H64" s="169">
        <v>0.735087495209061</v>
      </c>
      <c r="I64" s="189"/>
      <c r="J64" s="189">
        <v>9887.671660000002</v>
      </c>
      <c r="K64" s="189">
        <v>9055.9865</v>
      </c>
      <c r="L64" s="169">
        <v>9.18381625237627</v>
      </c>
      <c r="M64" s="169">
        <v>0.04047531718339874</v>
      </c>
      <c r="N64" s="169">
        <v>0.5055898884613625</v>
      </c>
      <c r="O64" s="184"/>
    </row>
    <row r="65" spans="1:58" ht="12.75">
      <c r="A65" s="132" t="s">
        <v>295</v>
      </c>
      <c r="B65" s="25"/>
      <c r="C65" s="25" t="s">
        <v>408</v>
      </c>
      <c r="D65" s="184">
        <v>579813.32589</v>
      </c>
      <c r="E65" s="184">
        <v>492190.9201699999</v>
      </c>
      <c r="F65" s="166">
        <v>17.802523803107913</v>
      </c>
      <c r="G65" s="166">
        <v>0.4922837590591631</v>
      </c>
      <c r="H65" s="166">
        <v>2.9539777331830246</v>
      </c>
      <c r="I65" s="184"/>
      <c r="J65" s="184">
        <v>54751.604150000036</v>
      </c>
      <c r="K65" s="184">
        <v>47370.67843000001</v>
      </c>
      <c r="L65" s="166">
        <v>15.581211763531897</v>
      </c>
      <c r="M65" s="166">
        <v>0.35920480969518137</v>
      </c>
      <c r="N65" s="166">
        <v>2.7996335625974043</v>
      </c>
      <c r="O65" s="184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  <c r="BA65" s="246"/>
      <c r="BB65" s="246"/>
      <c r="BC65" s="246"/>
      <c r="BD65" s="246"/>
      <c r="BE65" s="246"/>
      <c r="BF65" s="246"/>
    </row>
    <row r="66" spans="1:15" s="197" customFormat="1" ht="12.75">
      <c r="A66" s="251" t="s">
        <v>409</v>
      </c>
      <c r="B66" s="47"/>
      <c r="C66" s="47" t="s">
        <v>410</v>
      </c>
      <c r="D66" s="168">
        <v>225134.34668999977</v>
      </c>
      <c r="E66" s="168">
        <v>206028.37389000005</v>
      </c>
      <c r="F66" s="169">
        <v>9.27346677511542</v>
      </c>
      <c r="G66" s="169">
        <v>0.10734195247413914</v>
      </c>
      <c r="H66" s="169">
        <v>1.1469930362089262</v>
      </c>
      <c r="I66" s="168"/>
      <c r="J66" s="168">
        <v>20971.73282</v>
      </c>
      <c r="K66" s="168">
        <v>19154.29411000001</v>
      </c>
      <c r="L66" s="169">
        <v>9.48841392725169</v>
      </c>
      <c r="M66" s="169">
        <v>0.08844862429508371</v>
      </c>
      <c r="N66" s="169">
        <v>1.0723551936093816</v>
      </c>
      <c r="O66" s="209"/>
    </row>
    <row r="67" spans="1:58" s="191" customFormat="1" ht="12.75">
      <c r="A67" s="250" t="s">
        <v>411</v>
      </c>
      <c r="B67" s="25"/>
      <c r="C67" s="25" t="s">
        <v>412</v>
      </c>
      <c r="D67" s="165">
        <v>515317.25717999996</v>
      </c>
      <c r="E67" s="165">
        <v>459856.3409499997</v>
      </c>
      <c r="F67" s="166">
        <v>12.060487437321331</v>
      </c>
      <c r="G67" s="166">
        <v>0.31159277239905764</v>
      </c>
      <c r="H67" s="166">
        <v>2.6253893024933044</v>
      </c>
      <c r="I67" s="165"/>
      <c r="J67" s="165">
        <v>48514.07095999998</v>
      </c>
      <c r="K67" s="165">
        <v>50472.17754</v>
      </c>
      <c r="L67" s="166">
        <v>-3.879576185212504</v>
      </c>
      <c r="M67" s="166">
        <v>-0.09529445602275818</v>
      </c>
      <c r="N67" s="166">
        <v>2.480687523706973</v>
      </c>
      <c r="O67" s="165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247"/>
      <c r="AL67" s="247"/>
      <c r="AM67" s="247"/>
      <c r="AN67" s="247"/>
      <c r="AO67" s="247"/>
      <c r="AP67" s="247"/>
      <c r="AQ67" s="247"/>
      <c r="AR67" s="247"/>
      <c r="AS67" s="247"/>
      <c r="AT67" s="247"/>
      <c r="AU67" s="247"/>
      <c r="AV67" s="247"/>
      <c r="AW67" s="247"/>
      <c r="AX67" s="247"/>
      <c r="AY67" s="247"/>
      <c r="AZ67" s="247"/>
      <c r="BA67" s="247"/>
      <c r="BB67" s="247"/>
      <c r="BC67" s="247"/>
      <c r="BD67" s="247"/>
      <c r="BE67" s="247"/>
      <c r="BF67" s="247"/>
    </row>
    <row r="68" spans="1:58" ht="12.75">
      <c r="A68" s="252" t="s">
        <v>413</v>
      </c>
      <c r="B68" s="47"/>
      <c r="C68" s="253" t="s">
        <v>414</v>
      </c>
      <c r="D68" s="189">
        <v>1918375.4339</v>
      </c>
      <c r="E68" s="189">
        <v>1587233.4694400001</v>
      </c>
      <c r="F68" s="190">
        <v>20.862839074130147</v>
      </c>
      <c r="G68" s="190">
        <v>1.8604352357948974</v>
      </c>
      <c r="H68" s="190">
        <v>9.773556526882956</v>
      </c>
      <c r="I68" s="189"/>
      <c r="J68" s="189">
        <v>198319.32208999989</v>
      </c>
      <c r="K68" s="189">
        <v>169423.59789999985</v>
      </c>
      <c r="L68" s="190">
        <v>17.055312570481107</v>
      </c>
      <c r="M68" s="190">
        <v>1.4062576297913714</v>
      </c>
      <c r="N68" s="190">
        <v>10.140733570355637</v>
      </c>
      <c r="O68" s="184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</row>
    <row r="69" spans="1:58" s="191" customFormat="1" ht="12.75">
      <c r="A69" s="250" t="s">
        <v>415</v>
      </c>
      <c r="B69" s="25"/>
      <c r="C69" s="25" t="s">
        <v>416</v>
      </c>
      <c r="D69" s="184">
        <v>168576.29358000006</v>
      </c>
      <c r="E69" s="184">
        <v>166105.68908000004</v>
      </c>
      <c r="F69" s="166">
        <v>1.4873689839787005</v>
      </c>
      <c r="G69" s="166">
        <v>0.013880450558445254</v>
      </c>
      <c r="H69" s="166">
        <v>0.8588464516807566</v>
      </c>
      <c r="I69" s="184"/>
      <c r="J69" s="184">
        <v>17207.47959</v>
      </c>
      <c r="K69" s="184">
        <v>15628.62</v>
      </c>
      <c r="L69" s="166">
        <v>10.10236086103569</v>
      </c>
      <c r="M69" s="166">
        <v>0.07683778161113354</v>
      </c>
      <c r="N69" s="166">
        <v>0.8798762727735308</v>
      </c>
      <c r="O69" s="184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  <c r="AQ69" s="247"/>
      <c r="AR69" s="247"/>
      <c r="AS69" s="247"/>
      <c r="AT69" s="247"/>
      <c r="AU69" s="247"/>
      <c r="AV69" s="247"/>
      <c r="AW69" s="247"/>
      <c r="AX69" s="247"/>
      <c r="AY69" s="247"/>
      <c r="AZ69" s="247"/>
      <c r="BA69" s="247"/>
      <c r="BB69" s="247"/>
      <c r="BC69" s="247"/>
      <c r="BD69" s="247"/>
      <c r="BE69" s="247"/>
      <c r="BF69" s="247"/>
    </row>
    <row r="70" spans="1:15" s="164" customFormat="1" ht="12.75">
      <c r="A70" s="251" t="s">
        <v>417</v>
      </c>
      <c r="B70" s="47"/>
      <c r="C70" s="47" t="s">
        <v>418</v>
      </c>
      <c r="D70" s="189">
        <v>121963.38046999984</v>
      </c>
      <c r="E70" s="189">
        <v>113654.04425999998</v>
      </c>
      <c r="F70" s="169">
        <v>7.311078337864564</v>
      </c>
      <c r="G70" s="169">
        <v>0.04668385022224367</v>
      </c>
      <c r="H70" s="169">
        <v>0.6213674196243971</v>
      </c>
      <c r="I70" s="189"/>
      <c r="J70" s="189">
        <v>11893.986540000004</v>
      </c>
      <c r="K70" s="189">
        <v>11280.638410000003</v>
      </c>
      <c r="L70" s="169">
        <v>5.437175696158141</v>
      </c>
      <c r="M70" s="169">
        <v>0.02984958888240168</v>
      </c>
      <c r="N70" s="169">
        <v>0.6081795123160014</v>
      </c>
      <c r="O70" s="184"/>
    </row>
    <row r="71" spans="1:58" ht="12.75">
      <c r="A71" s="260" t="s">
        <v>419</v>
      </c>
      <c r="B71" s="60" t="s">
        <v>420</v>
      </c>
      <c r="C71" s="60"/>
      <c r="D71" s="195">
        <v>1162444.3526900003</v>
      </c>
      <c r="E71" s="195">
        <v>906967.2691799997</v>
      </c>
      <c r="F71" s="174">
        <v>28.168280399024827</v>
      </c>
      <c r="G71" s="174">
        <v>1.435331728116066</v>
      </c>
      <c r="H71" s="174">
        <v>5.922310820710716</v>
      </c>
      <c r="I71" s="195"/>
      <c r="J71" s="195">
        <v>113120.68782999997</v>
      </c>
      <c r="K71" s="195">
        <v>97803.15472999997</v>
      </c>
      <c r="L71" s="174">
        <v>15.661594088949697</v>
      </c>
      <c r="M71" s="174">
        <v>0.745452775290241</v>
      </c>
      <c r="N71" s="174">
        <v>5.784241013383558</v>
      </c>
      <c r="O71" s="195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  <c r="AX71" s="246"/>
      <c r="AY71" s="246"/>
      <c r="AZ71" s="246"/>
      <c r="BA71" s="246"/>
      <c r="BB71" s="246"/>
      <c r="BC71" s="246"/>
      <c r="BD71" s="246"/>
      <c r="BE71" s="246"/>
      <c r="BF71" s="246"/>
    </row>
    <row r="72" spans="1:15" s="197" customFormat="1" ht="15.75" customHeight="1">
      <c r="A72" s="251" t="s">
        <v>421</v>
      </c>
      <c r="B72" s="179"/>
      <c r="C72" s="176" t="s">
        <v>422</v>
      </c>
      <c r="D72" s="189">
        <v>30645.159640000016</v>
      </c>
      <c r="E72" s="189">
        <v>24278.31369999998</v>
      </c>
      <c r="F72" s="190">
        <v>26.224415825058067</v>
      </c>
      <c r="G72" s="190">
        <v>0.035770472482911694</v>
      </c>
      <c r="H72" s="190">
        <v>0.15612804184423532</v>
      </c>
      <c r="I72" s="189"/>
      <c r="J72" s="189">
        <v>2594.26259</v>
      </c>
      <c r="K72" s="189">
        <v>2332.49656</v>
      </c>
      <c r="L72" s="190">
        <v>11.222568748397201</v>
      </c>
      <c r="M72" s="190">
        <v>0.012739271543680118</v>
      </c>
      <c r="N72" s="190">
        <v>0.13265336659829835</v>
      </c>
      <c r="O72" s="184"/>
    </row>
    <row r="73" spans="1:58" ht="12.75">
      <c r="A73" s="254" t="s">
        <v>423</v>
      </c>
      <c r="B73" s="60"/>
      <c r="C73" s="25" t="s">
        <v>424</v>
      </c>
      <c r="D73" s="184">
        <v>166322.65128000005</v>
      </c>
      <c r="E73" s="184">
        <v>110407.60862999993</v>
      </c>
      <c r="F73" s="166">
        <v>50.6441932252909</v>
      </c>
      <c r="G73" s="166">
        <v>0.3141441638986245</v>
      </c>
      <c r="H73" s="166">
        <v>0.8473648094426436</v>
      </c>
      <c r="I73" s="184"/>
      <c r="J73" s="184">
        <v>16339.218690000016</v>
      </c>
      <c r="K73" s="184">
        <v>11839.286509999994</v>
      </c>
      <c r="L73" s="166">
        <v>38.00847438060711</v>
      </c>
      <c r="M73" s="166">
        <v>0.21899655187941983</v>
      </c>
      <c r="N73" s="166">
        <v>0.8354791743785429</v>
      </c>
      <c r="O73" s="184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246"/>
      <c r="AP73" s="246"/>
      <c r="AQ73" s="246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  <c r="BB73" s="246"/>
      <c r="BC73" s="246"/>
      <c r="BD73" s="246"/>
      <c r="BE73" s="246"/>
      <c r="BF73" s="246"/>
    </row>
    <row r="74" spans="1:58" ht="12.75">
      <c r="A74" s="167" t="s">
        <v>425</v>
      </c>
      <c r="B74" s="47"/>
      <c r="C74" s="47" t="s">
        <v>426</v>
      </c>
      <c r="D74" s="189">
        <v>17862.03939</v>
      </c>
      <c r="E74" s="189">
        <v>14142.33971</v>
      </c>
      <c r="F74" s="169">
        <v>26.301869112717004</v>
      </c>
      <c r="G74" s="169">
        <v>0.020898167837265866</v>
      </c>
      <c r="H74" s="169">
        <v>0.09100181777696552</v>
      </c>
      <c r="I74" s="189"/>
      <c r="J74" s="189">
        <v>1824.11732</v>
      </c>
      <c r="K74" s="189">
        <v>1143.09378</v>
      </c>
      <c r="L74" s="169">
        <v>59.57722383897498</v>
      </c>
      <c r="M74" s="169">
        <v>0.03314312328340812</v>
      </c>
      <c r="N74" s="169">
        <v>0.09327325017174361</v>
      </c>
      <c r="O74" s="184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</row>
    <row r="75" spans="1:15" s="197" customFormat="1" ht="17.25" customHeight="1">
      <c r="A75" s="132" t="s">
        <v>427</v>
      </c>
      <c r="B75" s="25"/>
      <c r="C75" s="25" t="s">
        <v>428</v>
      </c>
      <c r="D75" s="184">
        <v>141098.95364999998</v>
      </c>
      <c r="E75" s="184">
        <v>106043.90732999999</v>
      </c>
      <c r="F75" s="166">
        <v>33.05710549773647</v>
      </c>
      <c r="G75" s="166">
        <v>0.19694768517938224</v>
      </c>
      <c r="H75" s="166">
        <v>0.7188575161113112</v>
      </c>
      <c r="I75" s="184"/>
      <c r="J75" s="184">
        <v>12234.981400000002</v>
      </c>
      <c r="K75" s="184">
        <v>12392.20882</v>
      </c>
      <c r="L75" s="166">
        <v>-1.268760253186223</v>
      </c>
      <c r="M75" s="166">
        <v>-0.007651729284705933</v>
      </c>
      <c r="N75" s="166">
        <v>0.6256157257302014</v>
      </c>
      <c r="O75" s="184"/>
    </row>
    <row r="76" spans="1:15" s="197" customFormat="1" ht="16.5" customHeight="1">
      <c r="A76" s="251" t="s">
        <v>429</v>
      </c>
      <c r="B76" s="47"/>
      <c r="C76" s="47" t="s">
        <v>430</v>
      </c>
      <c r="D76" s="168">
        <v>26555.78034000004</v>
      </c>
      <c r="E76" s="168">
        <v>31255.128760000014</v>
      </c>
      <c r="F76" s="169">
        <v>-15.035447321574146</v>
      </c>
      <c r="G76" s="169">
        <v>-0.02640207018189962</v>
      </c>
      <c r="H76" s="169">
        <v>0.13529386150490438</v>
      </c>
      <c r="I76" s="168"/>
      <c r="J76" s="168">
        <v>2198.10993</v>
      </c>
      <c r="K76" s="168">
        <v>2823.2407200000002</v>
      </c>
      <c r="L76" s="169">
        <v>-22.14231275326746</v>
      </c>
      <c r="M76" s="169">
        <v>-0.030423011282729392</v>
      </c>
      <c r="N76" s="169">
        <v>0.11239674946230095</v>
      </c>
      <c r="O76" s="209"/>
    </row>
    <row r="77" spans="1:58" ht="12.75">
      <c r="A77" s="250" t="s">
        <v>431</v>
      </c>
      <c r="B77" s="25"/>
      <c r="C77" s="25" t="s">
        <v>432</v>
      </c>
      <c r="D77" s="165">
        <v>86092.10645000002</v>
      </c>
      <c r="E77" s="165">
        <v>84976.89980999994</v>
      </c>
      <c r="F77" s="166">
        <v>1.3123644690422573</v>
      </c>
      <c r="G77" s="166">
        <v>0.006265499244808637</v>
      </c>
      <c r="H77" s="166">
        <v>0.43861386777504013</v>
      </c>
      <c r="I77" s="165"/>
      <c r="J77" s="165">
        <v>9982.01274</v>
      </c>
      <c r="K77" s="165">
        <v>8263.911340000002</v>
      </c>
      <c r="L77" s="166">
        <v>20.790414239850705</v>
      </c>
      <c r="M77" s="166">
        <v>0.08361421179889905</v>
      </c>
      <c r="N77" s="166">
        <v>0.5104138650004989</v>
      </c>
      <c r="O77" s="165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  <c r="AM77" s="246"/>
      <c r="AN77" s="246"/>
      <c r="AO77" s="246"/>
      <c r="AP77" s="246"/>
      <c r="AQ77" s="246"/>
      <c r="AR77" s="246"/>
      <c r="AS77" s="246"/>
      <c r="AT77" s="246"/>
      <c r="AU77" s="246"/>
      <c r="AV77" s="246"/>
      <c r="AW77" s="246"/>
      <c r="AX77" s="246"/>
      <c r="AY77" s="246"/>
      <c r="AZ77" s="246"/>
      <c r="BA77" s="246"/>
      <c r="BB77" s="246"/>
      <c r="BC77" s="246"/>
      <c r="BD77" s="246"/>
      <c r="BE77" s="246"/>
      <c r="BF77" s="246"/>
    </row>
    <row r="78" spans="1:15" s="164" customFormat="1" ht="36">
      <c r="A78" s="252" t="s">
        <v>433</v>
      </c>
      <c r="B78" s="47"/>
      <c r="C78" s="253" t="s">
        <v>434</v>
      </c>
      <c r="D78" s="189">
        <v>134275.91032999998</v>
      </c>
      <c r="E78" s="189">
        <v>118492.46589</v>
      </c>
      <c r="F78" s="190">
        <v>13.320209282041787</v>
      </c>
      <c r="G78" s="190">
        <v>0.08867518868009264</v>
      </c>
      <c r="H78" s="190">
        <v>0.6840961245739823</v>
      </c>
      <c r="I78" s="189"/>
      <c r="J78" s="189">
        <v>14246.255339999994</v>
      </c>
      <c r="K78" s="189">
        <v>11360.25691999999</v>
      </c>
      <c r="L78" s="190">
        <v>25.40434111942607</v>
      </c>
      <c r="M78" s="190">
        <v>0.14045182847832416</v>
      </c>
      <c r="N78" s="190">
        <v>0.7284589229920573</v>
      </c>
      <c r="O78" s="184"/>
    </row>
    <row r="79" spans="1:58" ht="12.75">
      <c r="A79" s="250" t="s">
        <v>435</v>
      </c>
      <c r="B79" s="25"/>
      <c r="C79" s="25" t="s">
        <v>436</v>
      </c>
      <c r="D79" s="184">
        <v>526927.4863500001</v>
      </c>
      <c r="E79" s="184">
        <v>403117.47022999986</v>
      </c>
      <c r="F79" s="166">
        <v>30.71313581357814</v>
      </c>
      <c r="G79" s="166">
        <v>0.695594461757826</v>
      </c>
      <c r="H79" s="166">
        <v>2.684539992748118</v>
      </c>
      <c r="I79" s="184"/>
      <c r="J79" s="184">
        <v>44409.48107999997</v>
      </c>
      <c r="K79" s="184">
        <v>44099.658999999985</v>
      </c>
      <c r="L79" s="166">
        <v>0.7025498315077303</v>
      </c>
      <c r="M79" s="166">
        <v>0.015077997734647155</v>
      </c>
      <c r="N79" s="166">
        <v>2.270806045946733</v>
      </c>
      <c r="O79" s="184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  <c r="AQ79" s="246"/>
      <c r="AR79" s="246"/>
      <c r="AS79" s="246"/>
      <c r="AT79" s="246"/>
      <c r="AU79" s="246"/>
      <c r="AV79" s="246"/>
      <c r="AW79" s="246"/>
      <c r="AX79" s="246"/>
      <c r="AY79" s="246"/>
      <c r="AZ79" s="246"/>
      <c r="BA79" s="246"/>
      <c r="BB79" s="246"/>
      <c r="BC79" s="246"/>
      <c r="BD79" s="246"/>
      <c r="BE79" s="246"/>
      <c r="BF79" s="246"/>
    </row>
    <row r="80" spans="1:15" s="164" customFormat="1" ht="12" customHeight="1">
      <c r="A80" s="251" t="s">
        <v>437</v>
      </c>
      <c r="B80" s="47"/>
      <c r="C80" s="47" t="s">
        <v>438</v>
      </c>
      <c r="D80" s="189">
        <v>32664.265259999996</v>
      </c>
      <c r="E80" s="189">
        <v>14253.135120000003</v>
      </c>
      <c r="F80" s="169">
        <v>129.1724942266596</v>
      </c>
      <c r="G80" s="169">
        <v>0.10343815921705378</v>
      </c>
      <c r="H80" s="169">
        <v>0.16641478893351522</v>
      </c>
      <c r="I80" s="189"/>
      <c r="J80" s="189">
        <v>9292.24874</v>
      </c>
      <c r="K80" s="189">
        <v>3549.00108</v>
      </c>
      <c r="L80" s="169">
        <v>161.827160108951</v>
      </c>
      <c r="M80" s="169">
        <v>0.2795045311392983</v>
      </c>
      <c r="N80" s="169">
        <v>0.47514391310318216</v>
      </c>
      <c r="O80" s="184"/>
    </row>
    <row r="81" spans="1:58" ht="12.75">
      <c r="A81" s="173" t="s">
        <v>439</v>
      </c>
      <c r="B81" s="60" t="s">
        <v>440</v>
      </c>
      <c r="C81" s="60"/>
      <c r="D81" s="195">
        <v>299739.9198299999</v>
      </c>
      <c r="E81" s="195">
        <v>273626.6656299998</v>
      </c>
      <c r="F81" s="174">
        <v>9.543387936945676</v>
      </c>
      <c r="G81" s="174">
        <v>0.14671054547306608</v>
      </c>
      <c r="H81" s="174">
        <v>1.5270864076205524</v>
      </c>
      <c r="I81" s="195"/>
      <c r="J81" s="195">
        <v>35529.82330999999</v>
      </c>
      <c r="K81" s="195">
        <v>33680.61632</v>
      </c>
      <c r="L81" s="174">
        <v>5.490419095751249</v>
      </c>
      <c r="M81" s="174">
        <v>0.08999467954677419</v>
      </c>
      <c r="N81" s="174">
        <v>1.8167592960256946</v>
      </c>
      <c r="O81" s="195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  <c r="AO81" s="246"/>
      <c r="AP81" s="246"/>
      <c r="AQ81" s="246"/>
      <c r="AR81" s="246"/>
      <c r="AS81" s="246"/>
      <c r="AT81" s="246"/>
      <c r="AU81" s="246"/>
      <c r="AV81" s="246"/>
      <c r="AW81" s="246"/>
      <c r="AX81" s="246"/>
      <c r="AY81" s="246"/>
      <c r="AZ81" s="246"/>
      <c r="BA81" s="246"/>
      <c r="BB81" s="246"/>
      <c r="BC81" s="246"/>
      <c r="BD81" s="246"/>
      <c r="BE81" s="246"/>
      <c r="BF81" s="246"/>
    </row>
    <row r="82" spans="1:58" ht="12.75">
      <c r="A82" s="167" t="s">
        <v>441</v>
      </c>
      <c r="B82" s="47"/>
      <c r="C82" s="47" t="s">
        <v>442</v>
      </c>
      <c r="D82" s="189">
        <v>18442.213590000007</v>
      </c>
      <c r="E82" s="189">
        <v>15719.208630000001</v>
      </c>
      <c r="F82" s="169">
        <v>17.322786560661648</v>
      </c>
      <c r="G82" s="169">
        <v>0.015298497075384197</v>
      </c>
      <c r="H82" s="169">
        <v>0.09395763405720815</v>
      </c>
      <c r="I82" s="189"/>
      <c r="J82" s="189">
        <v>2096.08246</v>
      </c>
      <c r="K82" s="189">
        <v>1642.3118</v>
      </c>
      <c r="L82" s="169">
        <v>27.629994499217513</v>
      </c>
      <c r="M82" s="169">
        <v>0.02208349057475087</v>
      </c>
      <c r="N82" s="169">
        <v>0.1071797419653818</v>
      </c>
      <c r="O82" s="184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6"/>
      <c r="AS82" s="246"/>
      <c r="AT82" s="246"/>
      <c r="AU82" s="246"/>
      <c r="AV82" s="246"/>
      <c r="AW82" s="246"/>
      <c r="AX82" s="246"/>
      <c r="AY82" s="246"/>
      <c r="AZ82" s="246"/>
      <c r="BA82" s="246"/>
      <c r="BB82" s="246"/>
      <c r="BC82" s="246"/>
      <c r="BD82" s="246"/>
      <c r="BE82" s="246"/>
      <c r="BF82" s="246"/>
    </row>
    <row r="83" spans="1:58" ht="12.75">
      <c r="A83" s="132" t="s">
        <v>443</v>
      </c>
      <c r="B83" s="25"/>
      <c r="C83" s="25" t="s">
        <v>444</v>
      </c>
      <c r="D83" s="184">
        <v>39424.81440999999</v>
      </c>
      <c r="E83" s="184">
        <v>26231.94670999998</v>
      </c>
      <c r="F83" s="166">
        <v>50.29313243828264</v>
      </c>
      <c r="G83" s="166">
        <v>0.07412070520957861</v>
      </c>
      <c r="H83" s="166">
        <v>0.20085779112311675</v>
      </c>
      <c r="I83" s="184"/>
      <c r="J83" s="184">
        <v>4283.88636</v>
      </c>
      <c r="K83" s="184">
        <v>2831.17888</v>
      </c>
      <c r="L83" s="166">
        <v>51.311045383328114</v>
      </c>
      <c r="M83" s="166">
        <v>0.07069838306083978</v>
      </c>
      <c r="N83" s="166">
        <v>0.21904950947102467</v>
      </c>
      <c r="O83" s="184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  <c r="AK83" s="246"/>
      <c r="AL83" s="246"/>
      <c r="AM83" s="246"/>
      <c r="AN83" s="246"/>
      <c r="AO83" s="246"/>
      <c r="AP83" s="246"/>
      <c r="AQ83" s="246"/>
      <c r="AR83" s="246"/>
      <c r="AS83" s="246"/>
      <c r="AT83" s="246"/>
      <c r="AU83" s="246"/>
      <c r="AV83" s="246"/>
      <c r="AW83" s="246"/>
      <c r="AX83" s="246"/>
      <c r="AY83" s="246"/>
      <c r="AZ83" s="246"/>
      <c r="BA83" s="246"/>
      <c r="BB83" s="246"/>
      <c r="BC83" s="246"/>
      <c r="BD83" s="246"/>
      <c r="BE83" s="246"/>
      <c r="BF83" s="246"/>
    </row>
    <row r="84" spans="1:15" s="164" customFormat="1" ht="12.75">
      <c r="A84" s="251" t="s">
        <v>445</v>
      </c>
      <c r="B84" s="47"/>
      <c r="C84" s="47" t="s">
        <v>446</v>
      </c>
      <c r="D84" s="168">
        <v>11903.129950000002</v>
      </c>
      <c r="E84" s="168">
        <v>10588.478490000005</v>
      </c>
      <c r="F84" s="169">
        <v>12.415867503924982</v>
      </c>
      <c r="G84" s="169">
        <v>0.007386028234028438</v>
      </c>
      <c r="H84" s="169">
        <v>0.060642933263928986</v>
      </c>
      <c r="I84" s="168"/>
      <c r="J84" s="168">
        <v>1279.1045</v>
      </c>
      <c r="K84" s="168">
        <v>1491.35027</v>
      </c>
      <c r="L84" s="169">
        <v>-14.231785400756323</v>
      </c>
      <c r="M84" s="169">
        <v>-0.01032928718072195</v>
      </c>
      <c r="N84" s="169">
        <v>0.06540491267541006</v>
      </c>
      <c r="O84" s="209"/>
    </row>
    <row r="85" spans="1:58" ht="12.75">
      <c r="A85" s="250" t="s">
        <v>447</v>
      </c>
      <c r="B85" s="25"/>
      <c r="C85" s="25" t="s">
        <v>448</v>
      </c>
      <c r="D85" s="165">
        <v>27084.44044999997</v>
      </c>
      <c r="E85" s="165">
        <v>23872.472050000015</v>
      </c>
      <c r="F85" s="166">
        <v>13.454695405120193</v>
      </c>
      <c r="G85" s="166">
        <v>0.01804561133580368</v>
      </c>
      <c r="H85" s="166">
        <v>0.1379872287036744</v>
      </c>
      <c r="I85" s="165"/>
      <c r="J85" s="165">
        <v>3502.07851</v>
      </c>
      <c r="K85" s="165">
        <v>4826.92389</v>
      </c>
      <c r="L85" s="166">
        <v>-27.44699129697693</v>
      </c>
      <c r="M85" s="166">
        <v>-0.06447576505328095</v>
      </c>
      <c r="N85" s="166">
        <v>0.17907304612639557</v>
      </c>
      <c r="O85" s="165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246"/>
      <c r="AQ85" s="246"/>
      <c r="AR85" s="246"/>
      <c r="AS85" s="246"/>
      <c r="AT85" s="246"/>
      <c r="AU85" s="246"/>
      <c r="AV85" s="246"/>
      <c r="AW85" s="246"/>
      <c r="AX85" s="246"/>
      <c r="AY85" s="246"/>
      <c r="AZ85" s="246"/>
      <c r="BA85" s="246"/>
      <c r="BB85" s="246"/>
      <c r="BC85" s="246"/>
      <c r="BD85" s="246"/>
      <c r="BE85" s="246"/>
      <c r="BF85" s="246"/>
    </row>
    <row r="86" spans="1:58" ht="12.75" customHeight="1">
      <c r="A86" s="252" t="s">
        <v>449</v>
      </c>
      <c r="B86" s="47"/>
      <c r="C86" s="253" t="s">
        <v>450</v>
      </c>
      <c r="D86" s="189">
        <v>25733.77562000001</v>
      </c>
      <c r="E86" s="189">
        <v>25166.058710000005</v>
      </c>
      <c r="F86" s="190">
        <v>2.2558832773223165</v>
      </c>
      <c r="G86" s="190">
        <v>0.0031895702045585815</v>
      </c>
      <c r="H86" s="190">
        <v>0.131105990114187</v>
      </c>
      <c r="I86" s="189"/>
      <c r="J86" s="189">
        <v>3576.06674</v>
      </c>
      <c r="K86" s="189">
        <v>3936.85382</v>
      </c>
      <c r="L86" s="190">
        <v>-9.164350430466317</v>
      </c>
      <c r="M86" s="190">
        <v>-0.017558292730234865</v>
      </c>
      <c r="N86" s="190">
        <v>0.1828563130308261</v>
      </c>
      <c r="O86" s="184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6"/>
      <c r="AS86" s="246"/>
      <c r="AT86" s="246"/>
      <c r="AU86" s="246"/>
      <c r="AV86" s="246"/>
      <c r="AW86" s="246"/>
      <c r="AX86" s="246"/>
      <c r="AY86" s="246"/>
      <c r="AZ86" s="246"/>
      <c r="BA86" s="246"/>
      <c r="BB86" s="246"/>
      <c r="BC86" s="246"/>
      <c r="BD86" s="246"/>
      <c r="BE86" s="246"/>
      <c r="BF86" s="246"/>
    </row>
    <row r="87" spans="1:15" s="164" customFormat="1" ht="12.75">
      <c r="A87" s="250" t="s">
        <v>451</v>
      </c>
      <c r="B87" s="25"/>
      <c r="C87" s="25" t="s">
        <v>452</v>
      </c>
      <c r="D87" s="184">
        <v>16022.473050000004</v>
      </c>
      <c r="E87" s="184">
        <v>19693.532889999984</v>
      </c>
      <c r="F87" s="166">
        <v>-18.640940965265184</v>
      </c>
      <c r="G87" s="166">
        <v>-0.020624897512415818</v>
      </c>
      <c r="H87" s="166">
        <v>0.08162977031887741</v>
      </c>
      <c r="I87" s="184"/>
      <c r="J87" s="184">
        <v>1481.06377</v>
      </c>
      <c r="K87" s="184">
        <v>1436.07146</v>
      </c>
      <c r="L87" s="166">
        <v>3.1330133111899667</v>
      </c>
      <c r="M87" s="166">
        <v>0.0021896242780907673</v>
      </c>
      <c r="N87" s="166">
        <v>0.07573176901774922</v>
      </c>
      <c r="O87" s="184"/>
    </row>
    <row r="88" spans="1:58" ht="12.75">
      <c r="A88" s="251" t="s">
        <v>453</v>
      </c>
      <c r="B88" s="47"/>
      <c r="C88" s="47" t="s">
        <v>454</v>
      </c>
      <c r="D88" s="189">
        <v>13171.133380000008</v>
      </c>
      <c r="E88" s="189">
        <v>14460.991619999992</v>
      </c>
      <c r="F88" s="169">
        <v>-8.919569790885364</v>
      </c>
      <c r="G88" s="169">
        <v>-0.007246733958317838</v>
      </c>
      <c r="H88" s="169">
        <v>0.06710303642225193</v>
      </c>
      <c r="I88" s="189"/>
      <c r="J88" s="189">
        <v>1549.50427</v>
      </c>
      <c r="K88" s="189">
        <v>1618.8922</v>
      </c>
      <c r="L88" s="169">
        <v>-4.286136532129817</v>
      </c>
      <c r="M88" s="169">
        <v>-0.003376876984855025</v>
      </c>
      <c r="N88" s="169">
        <v>0.07923136183910306</v>
      </c>
      <c r="O88" s="184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  <c r="AM88" s="246"/>
      <c r="AN88" s="246"/>
      <c r="AO88" s="246"/>
      <c r="AP88" s="246"/>
      <c r="AQ88" s="246"/>
      <c r="AR88" s="246"/>
      <c r="AS88" s="246"/>
      <c r="AT88" s="246"/>
      <c r="AU88" s="246"/>
      <c r="AV88" s="246"/>
      <c r="AW88" s="246"/>
      <c r="AX88" s="246"/>
      <c r="AY88" s="246"/>
      <c r="AZ88" s="246"/>
      <c r="BA88" s="246"/>
      <c r="BB88" s="246"/>
      <c r="BC88" s="246"/>
      <c r="BD88" s="246"/>
      <c r="BE88" s="246"/>
      <c r="BF88" s="246"/>
    </row>
    <row r="89" spans="1:58" ht="12.75">
      <c r="A89" s="254" t="s">
        <v>455</v>
      </c>
      <c r="B89" s="25"/>
      <c r="C89" s="25" t="s">
        <v>456</v>
      </c>
      <c r="D89" s="184">
        <v>147957.93937999988</v>
      </c>
      <c r="E89" s="184">
        <v>137893.97652999984</v>
      </c>
      <c r="F89" s="166">
        <v>7.298333910771332</v>
      </c>
      <c r="G89" s="166">
        <v>0.056541764884446066</v>
      </c>
      <c r="H89" s="166">
        <v>0.7538020236173076</v>
      </c>
      <c r="I89" s="184"/>
      <c r="J89" s="184">
        <v>17762.03669999999</v>
      </c>
      <c r="K89" s="184">
        <v>15897.034000000001</v>
      </c>
      <c r="L89" s="166">
        <v>11.731765183366834</v>
      </c>
      <c r="M89" s="166">
        <v>0.09076340358218543</v>
      </c>
      <c r="N89" s="166">
        <v>0.9082326418998041</v>
      </c>
      <c r="O89" s="184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  <c r="AQ89" s="246"/>
      <c r="AR89" s="246"/>
      <c r="AS89" s="246"/>
      <c r="AT89" s="246"/>
      <c r="AU89" s="246"/>
      <c r="AV89" s="246"/>
      <c r="AW89" s="246"/>
      <c r="AX89" s="246"/>
      <c r="AY89" s="246"/>
      <c r="AZ89" s="246"/>
      <c r="BA89" s="246"/>
      <c r="BB89" s="246"/>
      <c r="BC89" s="246"/>
      <c r="BD89" s="246"/>
      <c r="BE89" s="246"/>
      <c r="BF89" s="246"/>
    </row>
    <row r="90" spans="1:58" ht="12.75">
      <c r="A90" s="258" t="s">
        <v>457</v>
      </c>
      <c r="B90" s="84" t="s">
        <v>458</v>
      </c>
      <c r="C90" s="84"/>
      <c r="D90" s="201">
        <v>6633.383609999993</v>
      </c>
      <c r="E90" s="201">
        <v>5893.672769999998</v>
      </c>
      <c r="F90" s="160">
        <v>12.55093163239863</v>
      </c>
      <c r="G90" s="160">
        <v>0.00415587348851905</v>
      </c>
      <c r="H90" s="160">
        <v>0.033795131302861214</v>
      </c>
      <c r="I90" s="201"/>
      <c r="J90" s="201">
        <v>659.7439899999999</v>
      </c>
      <c r="K90" s="201">
        <v>619.45051</v>
      </c>
      <c r="L90" s="160">
        <v>6.504713346672348</v>
      </c>
      <c r="M90" s="160">
        <v>0.001960948038826289</v>
      </c>
      <c r="N90" s="160">
        <v>0.03373492787655473</v>
      </c>
      <c r="O90" s="195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6"/>
      <c r="AS90" s="246"/>
      <c r="AT90" s="246"/>
      <c r="AU90" s="246"/>
      <c r="AV90" s="246"/>
      <c r="AW90" s="246"/>
      <c r="AX90" s="246"/>
      <c r="AY90" s="246"/>
      <c r="AZ90" s="246"/>
      <c r="BA90" s="246"/>
      <c r="BB90" s="246"/>
      <c r="BC90" s="246"/>
      <c r="BD90" s="246"/>
      <c r="BE90" s="246"/>
      <c r="BF90" s="246"/>
    </row>
    <row r="91" spans="1:58" ht="12.75">
      <c r="A91" s="132" t="s">
        <v>459</v>
      </c>
      <c r="B91" s="25"/>
      <c r="C91" s="25" t="s">
        <v>460</v>
      </c>
      <c r="D91" s="184">
        <v>1E-56</v>
      </c>
      <c r="E91" s="184">
        <v>1E-56</v>
      </c>
      <c r="F91" s="166">
        <v>0</v>
      </c>
      <c r="G91" s="166">
        <v>0</v>
      </c>
      <c r="H91" s="166">
        <v>5.094704797701463E-62</v>
      </c>
      <c r="I91" s="184"/>
      <c r="J91" s="184">
        <v>1E-56</v>
      </c>
      <c r="K91" s="184">
        <v>1E-56</v>
      </c>
      <c r="L91" s="166">
        <v>0</v>
      </c>
      <c r="M91" s="166">
        <v>0</v>
      </c>
      <c r="N91" s="166">
        <v>5.113336140667949E-61</v>
      </c>
      <c r="O91" s="184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  <c r="AO91" s="246"/>
      <c r="AP91" s="246"/>
      <c r="AQ91" s="246"/>
      <c r="AR91" s="246"/>
      <c r="AS91" s="246"/>
      <c r="AT91" s="246"/>
      <c r="AU91" s="246"/>
      <c r="AV91" s="246"/>
      <c r="AW91" s="246"/>
      <c r="AX91" s="246"/>
      <c r="AY91" s="246"/>
      <c r="AZ91" s="246"/>
      <c r="BA91" s="246"/>
      <c r="BB91" s="246"/>
      <c r="BC91" s="246"/>
      <c r="BD91" s="246"/>
      <c r="BE91" s="246"/>
      <c r="BF91" s="246"/>
    </row>
    <row r="92" spans="1:58" ht="12.75">
      <c r="A92" s="251" t="s">
        <v>461</v>
      </c>
      <c r="B92" s="47"/>
      <c r="C92" s="47" t="s">
        <v>462</v>
      </c>
      <c r="D92" s="168">
        <v>6633.1137399999925</v>
      </c>
      <c r="E92" s="168">
        <v>5892.731099999998</v>
      </c>
      <c r="F92" s="169">
        <v>12.564337782187184</v>
      </c>
      <c r="G92" s="169">
        <v>0.0041596478225677256</v>
      </c>
      <c r="H92" s="169">
        <v>0.03379375639487746</v>
      </c>
      <c r="I92" s="168"/>
      <c r="J92" s="168">
        <v>659.73633</v>
      </c>
      <c r="K92" s="168">
        <v>619.44865</v>
      </c>
      <c r="L92" s="169">
        <v>6.503796561668172</v>
      </c>
      <c r="M92" s="169">
        <v>0.0019606657723497964</v>
      </c>
      <c r="N92" s="169">
        <v>0.03373453619500636</v>
      </c>
      <c r="O92" s="209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  <c r="AM92" s="246"/>
      <c r="AN92" s="246"/>
      <c r="AO92" s="246"/>
      <c r="AP92" s="246"/>
      <c r="AQ92" s="246"/>
      <c r="AR92" s="246"/>
      <c r="AS92" s="246"/>
      <c r="AT92" s="246"/>
      <c r="AU92" s="246"/>
      <c r="AV92" s="246"/>
      <c r="AW92" s="246"/>
      <c r="AX92" s="246"/>
      <c r="AY92" s="246"/>
      <c r="AZ92" s="246"/>
      <c r="BA92" s="246"/>
      <c r="BB92" s="246"/>
      <c r="BC92" s="246"/>
      <c r="BD92" s="246"/>
      <c r="BE92" s="246"/>
      <c r="BF92" s="246"/>
    </row>
    <row r="93" spans="1:58" ht="12.75">
      <c r="A93" s="250" t="s">
        <v>463</v>
      </c>
      <c r="B93" s="25"/>
      <c r="C93" s="25" t="s">
        <v>464</v>
      </c>
      <c r="D93" s="165">
        <v>0.08117</v>
      </c>
      <c r="E93" s="165">
        <v>0.82943</v>
      </c>
      <c r="F93" s="166">
        <v>-90.21376125773122</v>
      </c>
      <c r="G93" s="166">
        <v>-4.203904726500004E-06</v>
      </c>
      <c r="H93" s="166">
        <v>4.1353718842942776E-07</v>
      </c>
      <c r="I93" s="165"/>
      <c r="J93" s="165">
        <v>0.00217</v>
      </c>
      <c r="K93" s="165">
        <v>0.0015</v>
      </c>
      <c r="L93" s="166">
        <v>44.666666666666664</v>
      </c>
      <c r="M93" s="166">
        <v>3.260664469818978E-08</v>
      </c>
      <c r="N93" s="166">
        <v>1.109593942524945E-07</v>
      </c>
      <c r="O93" s="165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6"/>
      <c r="AS93" s="246"/>
      <c r="AT93" s="246"/>
      <c r="AU93" s="246"/>
      <c r="AV93" s="246"/>
      <c r="AW93" s="246"/>
      <c r="AX93" s="246"/>
      <c r="AY93" s="246"/>
      <c r="AZ93" s="246"/>
      <c r="BA93" s="246"/>
      <c r="BB93" s="246"/>
      <c r="BC93" s="246"/>
      <c r="BD93" s="246"/>
      <c r="BE93" s="246"/>
      <c r="BF93" s="246"/>
    </row>
    <row r="94" spans="1:15" s="197" customFormat="1" ht="24" customHeight="1">
      <c r="A94" s="261" t="s">
        <v>465</v>
      </c>
      <c r="B94" s="47"/>
      <c r="C94" s="253" t="s">
        <v>466</v>
      </c>
      <c r="D94" s="189">
        <v>0.18869999999999998</v>
      </c>
      <c r="E94" s="189">
        <v>0.11223999999999999</v>
      </c>
      <c r="F94" s="190">
        <v>68.12188168210976</v>
      </c>
      <c r="G94" s="190">
        <v>4.2957067782347074E-07</v>
      </c>
      <c r="H94" s="190">
        <v>9.61370795326266E-07</v>
      </c>
      <c r="I94" s="189"/>
      <c r="J94" s="189">
        <v>0.00549</v>
      </c>
      <c r="K94" s="189">
        <v>0.00035999999999999997</v>
      </c>
      <c r="L94" s="190" t="s">
        <v>64</v>
      </c>
      <c r="M94" s="190">
        <v>2.4965983179360237E-07</v>
      </c>
      <c r="N94" s="190">
        <v>2.807221541226704E-07</v>
      </c>
      <c r="O94" s="184"/>
    </row>
    <row r="95" spans="1:58" s="191" customFormat="1" ht="13.5" thickBot="1">
      <c r="A95" s="262"/>
      <c r="B95" s="263" t="s">
        <v>38</v>
      </c>
      <c r="C95" s="263"/>
      <c r="D95" s="264">
        <v>1E-56</v>
      </c>
      <c r="E95" s="264">
        <v>1E-56</v>
      </c>
      <c r="F95" s="265">
        <v>0</v>
      </c>
      <c r="G95" s="265">
        <v>0</v>
      </c>
      <c r="H95" s="265">
        <v>5.094704797701463E-62</v>
      </c>
      <c r="I95" s="264"/>
      <c r="J95" s="264">
        <v>1E-56</v>
      </c>
      <c r="K95" s="264">
        <v>1E-56</v>
      </c>
      <c r="L95" s="265">
        <v>0</v>
      </c>
      <c r="M95" s="265">
        <v>0</v>
      </c>
      <c r="N95" s="265">
        <v>5.113336140667949E-61</v>
      </c>
      <c r="O95" s="195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7"/>
      <c r="AH95" s="247"/>
      <c r="AI95" s="247"/>
      <c r="AJ95" s="247"/>
      <c r="AK95" s="247"/>
      <c r="AL95" s="247"/>
      <c r="AM95" s="247"/>
      <c r="AN95" s="247"/>
      <c r="AO95" s="247"/>
      <c r="AP95" s="247"/>
      <c r="AQ95" s="247"/>
      <c r="AR95" s="247"/>
      <c r="AS95" s="247"/>
      <c r="AT95" s="247"/>
      <c r="AU95" s="247"/>
      <c r="AV95" s="247"/>
      <c r="AW95" s="247"/>
      <c r="AX95" s="247"/>
      <c r="AY95" s="247"/>
      <c r="AZ95" s="247"/>
      <c r="BA95" s="247"/>
      <c r="BB95" s="247"/>
      <c r="BC95" s="247"/>
      <c r="BD95" s="247"/>
      <c r="BE95" s="247"/>
      <c r="BF95" s="247"/>
    </row>
    <row r="96" spans="1:15" ht="14.25" customHeight="1">
      <c r="A96" s="231"/>
      <c r="B96" s="231"/>
      <c r="C96" s="231"/>
      <c r="D96" s="213"/>
      <c r="E96" s="213"/>
      <c r="F96" s="232"/>
      <c r="G96" s="232"/>
      <c r="H96" s="232"/>
      <c r="I96" s="196"/>
      <c r="J96" s="213"/>
      <c r="K96" s="213"/>
      <c r="L96" s="232"/>
      <c r="M96" s="232"/>
      <c r="N96" s="232"/>
      <c r="O96" s="196"/>
    </row>
    <row r="97" spans="1:15" ht="14.25" customHeight="1">
      <c r="A97" s="233" t="s">
        <v>307</v>
      </c>
      <c r="B97" s="231"/>
      <c r="C97" s="231"/>
      <c r="D97" s="213"/>
      <c r="E97" s="213"/>
      <c r="F97" s="232"/>
      <c r="G97" s="232"/>
      <c r="H97" s="232"/>
      <c r="I97" s="196"/>
      <c r="J97" s="213"/>
      <c r="K97" s="213"/>
      <c r="L97" s="232"/>
      <c r="M97" s="232"/>
      <c r="N97" s="232"/>
      <c r="O97" s="196"/>
    </row>
    <row r="98" spans="1:14" ht="14.25" customHeight="1">
      <c r="A98" s="234" t="s">
        <v>57</v>
      </c>
      <c r="B98" s="1"/>
      <c r="C98" s="25"/>
      <c r="D98" s="235"/>
      <c r="E98" s="130"/>
      <c r="F98" s="236"/>
      <c r="G98" s="237"/>
      <c r="H98" s="64"/>
      <c r="I98" s="238"/>
      <c r="K98" s="239"/>
      <c r="L98" s="164"/>
      <c r="M98" s="164"/>
      <c r="N98" s="164"/>
    </row>
    <row r="99" spans="1:14" ht="14.25" customHeight="1">
      <c r="A99" s="10" t="s">
        <v>56</v>
      </c>
      <c r="B99" s="1"/>
      <c r="C99" s="25"/>
      <c r="D99" s="235"/>
      <c r="E99" s="130"/>
      <c r="F99" s="236"/>
      <c r="G99" s="237"/>
      <c r="H99" s="204"/>
      <c r="I99" s="238"/>
      <c r="K99" s="239"/>
      <c r="L99" s="164"/>
      <c r="M99" s="164"/>
      <c r="N99" s="164"/>
    </row>
    <row r="100" spans="1:14" ht="14.25" customHeight="1">
      <c r="A100" s="234" t="s">
        <v>467</v>
      </c>
      <c r="B100" s="1"/>
      <c r="C100" s="25"/>
      <c r="D100" s="235"/>
      <c r="E100" s="130"/>
      <c r="F100" s="236"/>
      <c r="G100" s="237"/>
      <c r="H100" s="64"/>
      <c r="I100" s="238"/>
      <c r="K100" s="239"/>
      <c r="L100" s="164"/>
      <c r="M100" s="164"/>
      <c r="N100" s="164"/>
    </row>
    <row r="101" spans="1:14" ht="14.25" customHeight="1">
      <c r="A101" s="244"/>
      <c r="D101" s="245"/>
      <c r="E101" s="245"/>
      <c r="K101" s="242"/>
      <c r="L101" s="164"/>
      <c r="M101" s="164"/>
      <c r="N101" s="164"/>
    </row>
    <row r="102" ht="12.75">
      <c r="A102" s="137"/>
    </row>
  </sheetData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zoomScale="75" zoomScaleNormal="75" workbookViewId="0" topLeftCell="A85">
      <selection activeCell="A116" sqref="A116"/>
    </sheetView>
  </sheetViews>
  <sheetFormatPr defaultColWidth="1.8515625" defaultRowHeight="12.75"/>
  <cols>
    <col min="1" max="1" width="12.421875" style="134" customWidth="1"/>
    <col min="2" max="2" width="49.421875" style="134" customWidth="1"/>
    <col min="3" max="3" width="16.8515625" style="134" customWidth="1"/>
    <col min="4" max="4" width="17.8515625" style="134" customWidth="1"/>
    <col min="5" max="5" width="13.57421875" style="134" customWidth="1"/>
    <col min="6" max="6" width="13.8515625" style="134" customWidth="1"/>
    <col min="7" max="7" width="14.8515625" style="134" customWidth="1"/>
    <col min="8" max="8" width="2.00390625" style="134" customWidth="1"/>
    <col min="9" max="10" width="15.8515625" style="134" customWidth="1"/>
    <col min="11" max="11" width="13.57421875" style="134" customWidth="1"/>
    <col min="12" max="12" width="5.140625" style="134" customWidth="1"/>
    <col min="13" max="14" width="15.8515625" style="134" customWidth="1"/>
    <col min="15" max="15" width="13.7109375" style="134" customWidth="1"/>
    <col min="16" max="16" width="15.8515625" style="134" customWidth="1"/>
    <col min="17" max="17" width="14.57421875" style="134" customWidth="1"/>
    <col min="18" max="16384" width="11.7109375" style="134" customWidth="1"/>
  </cols>
  <sheetData>
    <row r="1" spans="1:17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67"/>
      <c r="F4" s="267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5"/>
      <c r="D6" s="5"/>
      <c r="E6" s="5"/>
      <c r="F6" s="268"/>
      <c r="G6" s="268"/>
      <c r="I6" s="5"/>
      <c r="J6" s="5"/>
      <c r="K6" s="5"/>
      <c r="L6" s="5"/>
      <c r="M6" s="268"/>
      <c r="N6" s="268"/>
      <c r="O6" s="5"/>
      <c r="P6" s="5"/>
      <c r="Q6" s="5"/>
    </row>
    <row r="7" spans="1:17" s="269" customFormat="1" ht="15">
      <c r="A7" s="465" t="s">
        <v>471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142"/>
      <c r="M7" s="142"/>
      <c r="N7" s="142"/>
      <c r="O7" s="142"/>
      <c r="P7" s="142"/>
      <c r="Q7" s="142"/>
    </row>
    <row r="8" spans="1:17" s="269" customFormat="1" ht="15">
      <c r="A8" s="465" t="s">
        <v>472</v>
      </c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142"/>
      <c r="M8" s="142"/>
      <c r="N8" s="142"/>
      <c r="O8" s="142"/>
      <c r="P8" s="142"/>
      <c r="Q8" s="142"/>
    </row>
    <row r="9" spans="1:17" s="269" customFormat="1" ht="15">
      <c r="A9" s="465" t="s">
        <v>5</v>
      </c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142"/>
      <c r="M9" s="142"/>
      <c r="N9" s="142"/>
      <c r="O9" s="142"/>
      <c r="P9" s="142"/>
      <c r="Q9" s="142"/>
    </row>
    <row r="10" spans="1:17" ht="16.5" customHeight="1" thickBot="1">
      <c r="A10" s="5"/>
      <c r="B10" s="270"/>
      <c r="C10" s="271"/>
      <c r="D10" s="271"/>
      <c r="E10" s="271"/>
      <c r="F10" s="271"/>
      <c r="G10" s="271"/>
      <c r="H10" s="271"/>
      <c r="I10" s="271"/>
      <c r="J10" s="271"/>
      <c r="K10" s="271"/>
      <c r="L10" s="5"/>
      <c r="M10" s="5"/>
      <c r="N10" s="5"/>
      <c r="O10" s="5"/>
      <c r="P10" s="5"/>
      <c r="Q10" s="5"/>
    </row>
    <row r="11" spans="1:17" s="60" customFormat="1" ht="15" customHeight="1" thickBot="1">
      <c r="A11" s="26"/>
      <c r="B11" s="26"/>
      <c r="C11" s="266" t="s">
        <v>675</v>
      </c>
      <c r="D11" s="266"/>
      <c r="E11" s="266"/>
      <c r="F11" s="266"/>
      <c r="G11" s="266"/>
      <c r="H11" s="266"/>
      <c r="I11" s="266"/>
      <c r="J11" s="266"/>
      <c r="K11" s="266"/>
      <c r="L11" s="26"/>
      <c r="M11" s="266" t="s">
        <v>676</v>
      </c>
      <c r="N11" s="266"/>
      <c r="O11" s="266"/>
      <c r="P11" s="266"/>
      <c r="Q11" s="266"/>
    </row>
    <row r="12" spans="1:17" s="60" customFormat="1" ht="15.75" customHeight="1">
      <c r="A12" s="91" t="s">
        <v>473</v>
      </c>
      <c r="B12" s="91" t="s">
        <v>52</v>
      </c>
      <c r="C12" s="93" t="s">
        <v>3</v>
      </c>
      <c r="D12" s="94"/>
      <c r="E12" s="94"/>
      <c r="F12" s="94"/>
      <c r="G12" s="94"/>
      <c r="H12" s="272"/>
      <c r="I12" s="273" t="s">
        <v>474</v>
      </c>
      <c r="J12" s="273"/>
      <c r="K12" s="274"/>
      <c r="L12" s="3"/>
      <c r="M12" s="273" t="s">
        <v>3</v>
      </c>
      <c r="N12" s="273"/>
      <c r="O12" s="274"/>
      <c r="P12" s="274"/>
      <c r="Q12" s="272"/>
    </row>
    <row r="13" spans="1:17" s="60" customFormat="1" ht="30.75" customHeight="1" thickBot="1">
      <c r="A13" s="92"/>
      <c r="B13" s="92"/>
      <c r="C13" s="275" t="s">
        <v>574</v>
      </c>
      <c r="D13" s="275" t="s">
        <v>575</v>
      </c>
      <c r="E13" s="276" t="s">
        <v>475</v>
      </c>
      <c r="F13" s="277" t="s">
        <v>476</v>
      </c>
      <c r="G13" s="278" t="s">
        <v>477</v>
      </c>
      <c r="H13" s="279"/>
      <c r="I13" s="275" t="s">
        <v>574</v>
      </c>
      <c r="J13" s="275" t="s">
        <v>575</v>
      </c>
      <c r="K13" s="276" t="s">
        <v>475</v>
      </c>
      <c r="L13" s="263"/>
      <c r="M13" s="275" t="s">
        <v>574</v>
      </c>
      <c r="N13" s="275" t="s">
        <v>575</v>
      </c>
      <c r="O13" s="276" t="s">
        <v>475</v>
      </c>
      <c r="P13" s="277" t="s">
        <v>476</v>
      </c>
      <c r="Q13" s="278" t="s">
        <v>477</v>
      </c>
    </row>
    <row r="14" spans="1:17" s="25" customFormat="1" ht="12">
      <c r="A14" s="280"/>
      <c r="B14" s="281"/>
      <c r="C14" s="282"/>
      <c r="D14" s="282"/>
      <c r="E14" s="283"/>
      <c r="F14" s="283"/>
      <c r="G14" s="283"/>
      <c r="H14" s="283"/>
      <c r="I14" s="284"/>
      <c r="J14" s="284"/>
      <c r="K14" s="283"/>
      <c r="L14" s="1"/>
      <c r="M14" s="1"/>
      <c r="N14" s="1"/>
      <c r="O14" s="1"/>
      <c r="P14" s="1"/>
      <c r="Q14" s="1"/>
    </row>
    <row r="15" spans="1:17" s="60" customFormat="1" ht="12">
      <c r="A15" s="285"/>
      <c r="B15" s="286" t="s">
        <v>478</v>
      </c>
      <c r="C15" s="287">
        <v>30062871.76122</v>
      </c>
      <c r="D15" s="287">
        <v>23815032.880100004</v>
      </c>
      <c r="E15" s="288">
        <v>26.23485305510844</v>
      </c>
      <c r="F15" s="289">
        <v>26.23485305510844</v>
      </c>
      <c r="G15" s="289">
        <v>100</v>
      </c>
      <c r="H15" s="289"/>
      <c r="I15" s="287">
        <v>19628222.629330005</v>
      </c>
      <c r="J15" s="287">
        <v>17799166.457870007</v>
      </c>
      <c r="K15" s="289">
        <v>10.276077679195314</v>
      </c>
      <c r="L15" s="290"/>
      <c r="M15" s="291">
        <v>3135298.4736100016</v>
      </c>
      <c r="N15" s="291">
        <v>2539475.093010001</v>
      </c>
      <c r="O15" s="292">
        <v>23.462462074939292</v>
      </c>
      <c r="P15" s="292">
        <v>23.462462074939292</v>
      </c>
      <c r="Q15" s="292">
        <v>100</v>
      </c>
    </row>
    <row r="16" spans="1:17" s="25" customFormat="1" ht="12">
      <c r="A16" s="293">
        <v>1</v>
      </c>
      <c r="B16" s="294" t="s">
        <v>479</v>
      </c>
      <c r="C16" s="165">
        <v>8472.47291</v>
      </c>
      <c r="D16" s="165">
        <v>7583.30716</v>
      </c>
      <c r="E16" s="295">
        <v>11.725303106408788</v>
      </c>
      <c r="F16" s="296">
        <v>0.003733632258568044</v>
      </c>
      <c r="G16" s="296">
        <v>0.028182513557900274</v>
      </c>
      <c r="H16" s="296"/>
      <c r="I16" s="297">
        <v>255.15326000000002</v>
      </c>
      <c r="J16" s="297">
        <v>355.57362</v>
      </c>
      <c r="K16" s="296">
        <v>-28.241791390486163</v>
      </c>
      <c r="L16" s="298"/>
      <c r="M16" s="299">
        <v>1652.47529</v>
      </c>
      <c r="N16" s="299">
        <v>561.4630999999999</v>
      </c>
      <c r="O16" s="300">
        <v>194.31592031604575</v>
      </c>
      <c r="P16" s="300">
        <v>0.04296211421813317</v>
      </c>
      <c r="Q16" s="301">
        <v>0.05270551763760246</v>
      </c>
    </row>
    <row r="17" spans="1:17" s="25" customFormat="1" ht="12">
      <c r="A17" s="302">
        <v>2</v>
      </c>
      <c r="B17" s="303" t="s">
        <v>480</v>
      </c>
      <c r="C17" s="304">
        <v>28056.873239999997</v>
      </c>
      <c r="D17" s="304">
        <v>16972.31557</v>
      </c>
      <c r="E17" s="305">
        <v>65.30963688651235</v>
      </c>
      <c r="F17" s="306">
        <v>0.04654437273215913</v>
      </c>
      <c r="G17" s="306">
        <v>0.09332732236243756</v>
      </c>
      <c r="H17" s="306"/>
      <c r="I17" s="304">
        <v>18460.50106</v>
      </c>
      <c r="J17" s="304">
        <v>13659.148050000002</v>
      </c>
      <c r="K17" s="306">
        <v>35.15118946236179</v>
      </c>
      <c r="L17" s="290"/>
      <c r="M17" s="307">
        <v>2463.62301</v>
      </c>
      <c r="N17" s="307">
        <v>2401.2263</v>
      </c>
      <c r="O17" s="308">
        <v>2.5985351734653244</v>
      </c>
      <c r="P17" s="308">
        <v>0.002457071155048901</v>
      </c>
      <c r="Q17" s="309">
        <v>0.07857698495809777</v>
      </c>
    </row>
    <row r="18" spans="1:17" s="25" customFormat="1" ht="12">
      <c r="A18" s="293">
        <v>3</v>
      </c>
      <c r="B18" s="294" t="s">
        <v>481</v>
      </c>
      <c r="C18" s="297">
        <v>55952.87917</v>
      </c>
      <c r="D18" s="297">
        <v>49097.66140999999</v>
      </c>
      <c r="E18" s="295">
        <v>13.962411982831766</v>
      </c>
      <c r="F18" s="296">
        <v>0.02878525423212105</v>
      </c>
      <c r="G18" s="296">
        <v>0.18611954178701304</v>
      </c>
      <c r="H18" s="296"/>
      <c r="I18" s="297">
        <v>42443.33743</v>
      </c>
      <c r="J18" s="297">
        <v>44255.313259999995</v>
      </c>
      <c r="K18" s="296">
        <v>-4.094369006845882</v>
      </c>
      <c r="L18" s="298"/>
      <c r="M18" s="299">
        <v>4885.84293</v>
      </c>
      <c r="N18" s="299">
        <v>6560.607190000001</v>
      </c>
      <c r="O18" s="300">
        <v>-25.527580168993484</v>
      </c>
      <c r="P18" s="300">
        <v>-0.06594922961086924</v>
      </c>
      <c r="Q18" s="301">
        <v>0.15583342291410013</v>
      </c>
    </row>
    <row r="19" spans="1:17" s="25" customFormat="1" ht="12">
      <c r="A19" s="302">
        <v>4</v>
      </c>
      <c r="B19" s="303" t="s">
        <v>482</v>
      </c>
      <c r="C19" s="304">
        <v>16564.84874</v>
      </c>
      <c r="D19" s="304">
        <v>10636.49647</v>
      </c>
      <c r="E19" s="305">
        <v>55.73594920771878</v>
      </c>
      <c r="F19" s="306">
        <v>0.024893319693687136</v>
      </c>
      <c r="G19" s="306">
        <v>0.05510068655971864</v>
      </c>
      <c r="H19" s="306"/>
      <c r="I19" s="304">
        <v>9100.71986</v>
      </c>
      <c r="J19" s="304">
        <v>9078.07242</v>
      </c>
      <c r="K19" s="306">
        <v>0.24947410586969987</v>
      </c>
      <c r="L19" s="290"/>
      <c r="M19" s="307">
        <v>1663.87586</v>
      </c>
      <c r="N19" s="307">
        <v>1168.44474</v>
      </c>
      <c r="O19" s="308">
        <v>42.40090293016341</v>
      </c>
      <c r="P19" s="308">
        <v>0.019509193902460108</v>
      </c>
      <c r="Q19" s="309">
        <v>0.05306913756393353</v>
      </c>
    </row>
    <row r="20" spans="1:17" s="25" customFormat="1" ht="12">
      <c r="A20" s="293">
        <v>5</v>
      </c>
      <c r="B20" s="294" t="s">
        <v>483</v>
      </c>
      <c r="C20" s="297">
        <v>11314.24992</v>
      </c>
      <c r="D20" s="297">
        <v>12420.40927</v>
      </c>
      <c r="E20" s="295">
        <v>-8.905981485423304</v>
      </c>
      <c r="F20" s="296">
        <v>-0.004644794552957824</v>
      </c>
      <c r="G20" s="296">
        <v>0.03763529316116422</v>
      </c>
      <c r="H20" s="296"/>
      <c r="I20" s="297">
        <v>11794.6818</v>
      </c>
      <c r="J20" s="297">
        <v>16069.59957</v>
      </c>
      <c r="K20" s="296">
        <v>-26.6025158335666</v>
      </c>
      <c r="L20" s="298"/>
      <c r="M20" s="299">
        <v>1054.6463700000002</v>
      </c>
      <c r="N20" s="299">
        <v>1326.69035</v>
      </c>
      <c r="O20" s="300">
        <v>-20.50546157963687</v>
      </c>
      <c r="P20" s="300">
        <v>-0.010712606741007661</v>
      </c>
      <c r="Q20" s="301">
        <v>0.033637829982600474</v>
      </c>
    </row>
    <row r="21" spans="1:17" s="25" customFormat="1" ht="12">
      <c r="A21" s="302">
        <v>6</v>
      </c>
      <c r="B21" s="303" t="s">
        <v>484</v>
      </c>
      <c r="C21" s="304">
        <v>20977.16184</v>
      </c>
      <c r="D21" s="304">
        <v>19936.02291</v>
      </c>
      <c r="E21" s="305">
        <v>5.2224003488567465</v>
      </c>
      <c r="F21" s="306">
        <v>0.004371771961188361</v>
      </c>
      <c r="G21" s="306">
        <v>0.06977763803343555</v>
      </c>
      <c r="H21" s="306"/>
      <c r="I21" s="304">
        <v>3118.97576</v>
      </c>
      <c r="J21" s="304">
        <v>2961.05368</v>
      </c>
      <c r="K21" s="306">
        <v>5.333306892295172</v>
      </c>
      <c r="L21" s="290"/>
      <c r="M21" s="307">
        <v>1214.84763</v>
      </c>
      <c r="N21" s="307">
        <v>1389.6148999999998</v>
      </c>
      <c r="O21" s="308">
        <v>-12.576669262829569</v>
      </c>
      <c r="P21" s="308">
        <v>-0.006882023394561072</v>
      </c>
      <c r="Q21" s="309">
        <v>0.0387474315515874</v>
      </c>
    </row>
    <row r="22" spans="1:17" s="25" customFormat="1" ht="12">
      <c r="A22" s="293">
        <v>7</v>
      </c>
      <c r="B22" s="294" t="s">
        <v>485</v>
      </c>
      <c r="C22" s="297">
        <v>80498.90429</v>
      </c>
      <c r="D22" s="297">
        <v>65000.79254</v>
      </c>
      <c r="E22" s="295">
        <v>23.842958130799435</v>
      </c>
      <c r="F22" s="296">
        <v>0.0650770117682698</v>
      </c>
      <c r="G22" s="296">
        <v>0.2677685117023339</v>
      </c>
      <c r="H22" s="296"/>
      <c r="I22" s="297">
        <v>240353.00498</v>
      </c>
      <c r="J22" s="297">
        <v>209162.91416</v>
      </c>
      <c r="K22" s="296">
        <v>14.911864727673965</v>
      </c>
      <c r="L22" s="298"/>
      <c r="M22" s="299">
        <v>10042.98776</v>
      </c>
      <c r="N22" s="299">
        <v>5774.588809999999</v>
      </c>
      <c r="O22" s="300">
        <v>73.91693314350466</v>
      </c>
      <c r="P22" s="300">
        <v>0.16808193794650425</v>
      </c>
      <c r="Q22" s="301">
        <v>0.3203199900912924</v>
      </c>
    </row>
    <row r="23" spans="1:17" s="25" customFormat="1" ht="12">
      <c r="A23" s="302">
        <v>8</v>
      </c>
      <c r="B23" s="303" t="s">
        <v>486</v>
      </c>
      <c r="C23" s="304">
        <v>112169.29947</v>
      </c>
      <c r="D23" s="304">
        <v>78262.4477</v>
      </c>
      <c r="E23" s="305">
        <v>43.32454806419247</v>
      </c>
      <c r="F23" s="306">
        <v>0.14237583437616322</v>
      </c>
      <c r="G23" s="306">
        <v>0.37311571682481204</v>
      </c>
      <c r="H23" s="306"/>
      <c r="I23" s="304">
        <v>224340.24075</v>
      </c>
      <c r="J23" s="304">
        <v>153675.22042</v>
      </c>
      <c r="K23" s="306">
        <v>45.98335381388744</v>
      </c>
      <c r="L23" s="290"/>
      <c r="M23" s="307">
        <v>11757.41055</v>
      </c>
      <c r="N23" s="307">
        <v>7569.33407</v>
      </c>
      <c r="O23" s="308">
        <v>55.32952359176295</v>
      </c>
      <c r="P23" s="308">
        <v>0.16491898233331118</v>
      </c>
      <c r="Q23" s="309">
        <v>0.3750013164284945</v>
      </c>
    </row>
    <row r="24" spans="1:17" s="25" customFormat="1" ht="12">
      <c r="A24" s="293">
        <v>9</v>
      </c>
      <c r="B24" s="294" t="s">
        <v>487</v>
      </c>
      <c r="C24" s="297">
        <v>22195.73978</v>
      </c>
      <c r="D24" s="297">
        <v>32043.19035</v>
      </c>
      <c r="E24" s="295">
        <v>-30.731804362919814</v>
      </c>
      <c r="F24" s="296">
        <v>-0.041349724854793685</v>
      </c>
      <c r="G24" s="296">
        <v>0.07383106962067305</v>
      </c>
      <c r="H24" s="296"/>
      <c r="I24" s="297">
        <v>10457.90943</v>
      </c>
      <c r="J24" s="297">
        <v>21535.70173</v>
      </c>
      <c r="K24" s="296">
        <v>-51.43919821552989</v>
      </c>
      <c r="L24" s="298"/>
      <c r="M24" s="299">
        <v>1933.5474299999998</v>
      </c>
      <c r="N24" s="299">
        <v>3694.81038</v>
      </c>
      <c r="O24" s="300">
        <v>-47.66856127539623</v>
      </c>
      <c r="P24" s="300">
        <v>-0.06935539375235228</v>
      </c>
      <c r="Q24" s="301">
        <v>0.061670282630977125</v>
      </c>
    </row>
    <row r="25" spans="1:17" s="25" customFormat="1" ht="12">
      <c r="A25" s="302">
        <v>10</v>
      </c>
      <c r="B25" s="303" t="s">
        <v>488</v>
      </c>
      <c r="C25" s="304">
        <v>1093812.41336</v>
      </c>
      <c r="D25" s="304">
        <v>777277.8051</v>
      </c>
      <c r="E25" s="305">
        <v>40.72348472876778</v>
      </c>
      <c r="F25" s="306">
        <v>1.3291378175022308</v>
      </c>
      <c r="G25" s="306">
        <v>3.6384162565965426</v>
      </c>
      <c r="H25" s="306"/>
      <c r="I25" s="304">
        <v>4744685.45494</v>
      </c>
      <c r="J25" s="304">
        <v>4612948.17772</v>
      </c>
      <c r="K25" s="306">
        <v>2.855815243194693</v>
      </c>
      <c r="L25" s="290"/>
      <c r="M25" s="307">
        <v>136055.44424</v>
      </c>
      <c r="N25" s="307">
        <v>116904.28336</v>
      </c>
      <c r="O25" s="308">
        <v>16.381915469277644</v>
      </c>
      <c r="P25" s="308">
        <v>0.7541385592918115</v>
      </c>
      <c r="Q25" s="309">
        <v>4.339473430845164</v>
      </c>
    </row>
    <row r="26" spans="1:17" s="25" customFormat="1" ht="12">
      <c r="A26" s="293">
        <v>11</v>
      </c>
      <c r="B26" s="294" t="s">
        <v>489</v>
      </c>
      <c r="C26" s="297">
        <v>27282.49162</v>
      </c>
      <c r="D26" s="297">
        <v>10663.18809</v>
      </c>
      <c r="E26" s="295">
        <v>155.85679807698114</v>
      </c>
      <c r="F26" s="296">
        <v>0.06978492792209075</v>
      </c>
      <c r="G26" s="296">
        <v>0.09075144861973371</v>
      </c>
      <c r="H26" s="296"/>
      <c r="I26" s="297">
        <v>55207.39202000001</v>
      </c>
      <c r="J26" s="297">
        <v>23313.870649999997</v>
      </c>
      <c r="K26" s="296">
        <v>136.80062761264404</v>
      </c>
      <c r="L26" s="298"/>
      <c r="M26" s="299">
        <v>6456.84976</v>
      </c>
      <c r="N26" s="299">
        <v>1210.95881</v>
      </c>
      <c r="O26" s="300">
        <v>433.20143564585817</v>
      </c>
      <c r="P26" s="300">
        <v>0.20657382954609435</v>
      </c>
      <c r="Q26" s="301">
        <v>0.20594051297979118</v>
      </c>
    </row>
    <row r="27" spans="1:17" s="25" customFormat="1" ht="12">
      <c r="A27" s="302">
        <v>12</v>
      </c>
      <c r="B27" s="303" t="s">
        <v>490</v>
      </c>
      <c r="C27" s="304">
        <v>158157.95194</v>
      </c>
      <c r="D27" s="304">
        <v>126687.25667</v>
      </c>
      <c r="E27" s="305">
        <v>24.84124772862997</v>
      </c>
      <c r="F27" s="306">
        <v>0.1321463439855131</v>
      </c>
      <c r="G27" s="306">
        <v>0.5260906316475659</v>
      </c>
      <c r="H27" s="306"/>
      <c r="I27" s="304">
        <v>333014.40694</v>
      </c>
      <c r="J27" s="304">
        <v>357253.90593</v>
      </c>
      <c r="K27" s="306">
        <v>-6.7849500278800186</v>
      </c>
      <c r="L27" s="290"/>
      <c r="M27" s="307">
        <v>17584.67353</v>
      </c>
      <c r="N27" s="307">
        <v>15457.21769</v>
      </c>
      <c r="O27" s="308">
        <v>13.763510889649641</v>
      </c>
      <c r="P27" s="308">
        <v>0.0837754166542488</v>
      </c>
      <c r="Q27" s="309">
        <v>0.5608612283012692</v>
      </c>
    </row>
    <row r="28" spans="1:17" s="25" customFormat="1" ht="12">
      <c r="A28" s="293">
        <v>13</v>
      </c>
      <c r="B28" s="294" t="s">
        <v>491</v>
      </c>
      <c r="C28" s="297">
        <v>14642.27013</v>
      </c>
      <c r="D28" s="297">
        <v>12464.59748</v>
      </c>
      <c r="E28" s="295">
        <v>17.470862203887233</v>
      </c>
      <c r="F28" s="296">
        <v>0.009144109357160191</v>
      </c>
      <c r="G28" s="296">
        <v>0.04870549376087214</v>
      </c>
      <c r="H28" s="296"/>
      <c r="I28" s="297">
        <v>1494.0686699999999</v>
      </c>
      <c r="J28" s="297">
        <v>1269.0706699999998</v>
      </c>
      <c r="K28" s="296">
        <v>17.72935151042456</v>
      </c>
      <c r="L28" s="298"/>
      <c r="M28" s="299">
        <v>1465.00621</v>
      </c>
      <c r="N28" s="299">
        <v>1050.23199</v>
      </c>
      <c r="O28" s="300">
        <v>39.49358084207662</v>
      </c>
      <c r="P28" s="300">
        <v>0.016333069032324097</v>
      </c>
      <c r="Q28" s="301">
        <v>0.046726211948592666</v>
      </c>
    </row>
    <row r="29" spans="1:17" s="25" customFormat="1" ht="12">
      <c r="A29" s="302">
        <v>14</v>
      </c>
      <c r="B29" s="303" t="s">
        <v>492</v>
      </c>
      <c r="C29" s="304">
        <v>1390.14851</v>
      </c>
      <c r="D29" s="304">
        <v>1023.8881700000001</v>
      </c>
      <c r="E29" s="305">
        <v>35.771517899264325</v>
      </c>
      <c r="F29" s="306">
        <v>0.0015379375785202023</v>
      </c>
      <c r="G29" s="306">
        <v>0.0046241374444913825</v>
      </c>
      <c r="H29" s="306"/>
      <c r="I29" s="304">
        <v>861.5655899999999</v>
      </c>
      <c r="J29" s="304">
        <v>351.20979</v>
      </c>
      <c r="K29" s="306">
        <v>145.31365996374984</v>
      </c>
      <c r="L29" s="290"/>
      <c r="M29" s="307">
        <v>99.59792</v>
      </c>
      <c r="N29" s="307">
        <v>31.93559</v>
      </c>
      <c r="O29" s="308">
        <v>211.87123832689485</v>
      </c>
      <c r="P29" s="308">
        <v>0.0026644218793971663</v>
      </c>
      <c r="Q29" s="309">
        <v>0.003176664704758471</v>
      </c>
    </row>
    <row r="30" spans="1:17" s="25" customFormat="1" ht="12">
      <c r="A30" s="293">
        <v>15</v>
      </c>
      <c r="B30" s="294" t="s">
        <v>493</v>
      </c>
      <c r="C30" s="297">
        <v>225673.7799</v>
      </c>
      <c r="D30" s="297">
        <v>158276.15169</v>
      </c>
      <c r="E30" s="295">
        <v>42.58230155987437</v>
      </c>
      <c r="F30" s="296">
        <v>0.2830045566148174</v>
      </c>
      <c r="G30" s="296">
        <v>0.7506727291140259</v>
      </c>
      <c r="H30" s="296"/>
      <c r="I30" s="297">
        <v>259141.76379</v>
      </c>
      <c r="J30" s="297">
        <v>243966.03669</v>
      </c>
      <c r="K30" s="296">
        <v>6.220426132217457</v>
      </c>
      <c r="L30" s="298"/>
      <c r="M30" s="299">
        <v>28788.21755</v>
      </c>
      <c r="N30" s="299">
        <v>18843.10057</v>
      </c>
      <c r="O30" s="300">
        <v>52.778559149833185</v>
      </c>
      <c r="P30" s="300">
        <v>0.3916209695213907</v>
      </c>
      <c r="Q30" s="301">
        <v>0.9181970326688889</v>
      </c>
    </row>
    <row r="31" spans="1:17" s="25" customFormat="1" ht="12">
      <c r="A31" s="302">
        <v>16</v>
      </c>
      <c r="B31" s="303" t="s">
        <v>494</v>
      </c>
      <c r="C31" s="304">
        <v>100143.76275</v>
      </c>
      <c r="D31" s="304">
        <v>81261.05846</v>
      </c>
      <c r="E31" s="305">
        <v>23.237088770256207</v>
      </c>
      <c r="F31" s="306">
        <v>0.07928901204994138</v>
      </c>
      <c r="G31" s="306">
        <v>0.3331144261446831</v>
      </c>
      <c r="H31" s="306"/>
      <c r="I31" s="304">
        <v>75033.14543</v>
      </c>
      <c r="J31" s="304">
        <v>71460.79838</v>
      </c>
      <c r="K31" s="306">
        <v>4.999030420852138</v>
      </c>
      <c r="L31" s="290"/>
      <c r="M31" s="307">
        <v>13109.04068</v>
      </c>
      <c r="N31" s="307">
        <v>8966.41263</v>
      </c>
      <c r="O31" s="308">
        <v>46.201621773902225</v>
      </c>
      <c r="P31" s="308">
        <v>0.1631293042173454</v>
      </c>
      <c r="Q31" s="309">
        <v>0.41811141077443165</v>
      </c>
    </row>
    <row r="32" spans="1:17" s="25" customFormat="1" ht="12">
      <c r="A32" s="293">
        <v>17</v>
      </c>
      <c r="B32" s="294" t="s">
        <v>495</v>
      </c>
      <c r="C32" s="297">
        <v>96874.69651000001</v>
      </c>
      <c r="D32" s="297">
        <v>79054.05847</v>
      </c>
      <c r="E32" s="295">
        <v>22.542344295660303</v>
      </c>
      <c r="F32" s="296">
        <v>0.07482936567721914</v>
      </c>
      <c r="G32" s="296">
        <v>0.322240327801833</v>
      </c>
      <c r="H32" s="296"/>
      <c r="I32" s="297">
        <v>186854.91799000002</v>
      </c>
      <c r="J32" s="297">
        <v>136031.78505</v>
      </c>
      <c r="K32" s="296">
        <v>37.361218866105006</v>
      </c>
      <c r="L32" s="298"/>
      <c r="M32" s="299">
        <v>6946.36676</v>
      </c>
      <c r="N32" s="299">
        <v>10700.91519</v>
      </c>
      <c r="O32" s="300">
        <v>-35.086236675425894</v>
      </c>
      <c r="P32" s="300">
        <v>-0.14784742092310862</v>
      </c>
      <c r="Q32" s="301">
        <v>0.22155360385838838</v>
      </c>
    </row>
    <row r="33" spans="1:17" s="25" customFormat="1" ht="12">
      <c r="A33" s="302">
        <v>18</v>
      </c>
      <c r="B33" s="303" t="s">
        <v>496</v>
      </c>
      <c r="C33" s="304">
        <v>44561.13953</v>
      </c>
      <c r="D33" s="304">
        <v>25977.98531</v>
      </c>
      <c r="E33" s="305">
        <v>71.53423946562391</v>
      </c>
      <c r="F33" s="306">
        <v>0.07803119279137426</v>
      </c>
      <c r="G33" s="306">
        <v>0.14822648975099656</v>
      </c>
      <c r="H33" s="306"/>
      <c r="I33" s="304">
        <v>19545.760039999997</v>
      </c>
      <c r="J33" s="304">
        <v>12573.40418</v>
      </c>
      <c r="K33" s="306">
        <v>55.45320710433089</v>
      </c>
      <c r="L33" s="290"/>
      <c r="M33" s="307">
        <v>2818.67888</v>
      </c>
      <c r="N33" s="307">
        <v>2508.52576</v>
      </c>
      <c r="O33" s="308">
        <v>12.363959937967707</v>
      </c>
      <c r="P33" s="308">
        <v>0.01221327670642283</v>
      </c>
      <c r="Q33" s="309">
        <v>0.08990145288319412</v>
      </c>
    </row>
    <row r="34" spans="1:17" s="25" customFormat="1" ht="12">
      <c r="A34" s="293">
        <v>19</v>
      </c>
      <c r="B34" s="294" t="s">
        <v>497</v>
      </c>
      <c r="C34" s="297">
        <v>88904.14262</v>
      </c>
      <c r="D34" s="297">
        <v>68855.31318000001</v>
      </c>
      <c r="E34" s="295">
        <v>29.11733098590197</v>
      </c>
      <c r="F34" s="296">
        <v>0.08418560470161231</v>
      </c>
      <c r="G34" s="296">
        <v>0.2957273786953483</v>
      </c>
      <c r="H34" s="296"/>
      <c r="I34" s="297">
        <v>46783.76417</v>
      </c>
      <c r="J34" s="297">
        <v>39738.17954999999</v>
      </c>
      <c r="K34" s="296">
        <v>17.730013553174985</v>
      </c>
      <c r="L34" s="298"/>
      <c r="M34" s="299">
        <v>11995.825130000001</v>
      </c>
      <c r="N34" s="299">
        <v>5563.71007</v>
      </c>
      <c r="O34" s="300">
        <v>115.60837964369341</v>
      </c>
      <c r="P34" s="300">
        <v>0.25328521936303433</v>
      </c>
      <c r="Q34" s="301">
        <v>0.38260552323708863</v>
      </c>
    </row>
    <row r="35" spans="1:17" s="25" customFormat="1" ht="12">
      <c r="A35" s="302">
        <v>20</v>
      </c>
      <c r="B35" s="303" t="s">
        <v>498</v>
      </c>
      <c r="C35" s="304">
        <v>45593.14832</v>
      </c>
      <c r="D35" s="304">
        <v>34647.82181</v>
      </c>
      <c r="E35" s="305">
        <v>31.59022974090965</v>
      </c>
      <c r="F35" s="306">
        <v>0.045959737133707615</v>
      </c>
      <c r="G35" s="306">
        <v>0.15165932477153923</v>
      </c>
      <c r="H35" s="306"/>
      <c r="I35" s="304">
        <v>34477.97664</v>
      </c>
      <c r="J35" s="304">
        <v>29774.169719999998</v>
      </c>
      <c r="K35" s="306">
        <v>15.798280738758425</v>
      </c>
      <c r="L35" s="290"/>
      <c r="M35" s="307">
        <v>5694.82564</v>
      </c>
      <c r="N35" s="307">
        <v>4702.6484900000005</v>
      </c>
      <c r="O35" s="308">
        <v>21.098263076856067</v>
      </c>
      <c r="P35" s="308">
        <v>0.03907016661557358</v>
      </c>
      <c r="Q35" s="309">
        <v>0.18163583747875026</v>
      </c>
    </row>
    <row r="36" spans="1:17" s="25" customFormat="1" ht="12">
      <c r="A36" s="293">
        <v>21</v>
      </c>
      <c r="B36" s="294" t="s">
        <v>499</v>
      </c>
      <c r="C36" s="297">
        <v>119687.29034</v>
      </c>
      <c r="D36" s="297">
        <v>108294.91204000001</v>
      </c>
      <c r="E36" s="295">
        <v>10.519772430113878</v>
      </c>
      <c r="F36" s="296">
        <v>0.04783692030725493</v>
      </c>
      <c r="G36" s="296">
        <v>0.3981232774122138</v>
      </c>
      <c r="H36" s="296"/>
      <c r="I36" s="297">
        <v>26523.68167</v>
      </c>
      <c r="J36" s="297">
        <v>26727.177829999997</v>
      </c>
      <c r="K36" s="296">
        <v>-0.7613828938257009</v>
      </c>
      <c r="L36" s="298"/>
      <c r="M36" s="299">
        <v>12071.90369</v>
      </c>
      <c r="N36" s="299">
        <v>11526.19089</v>
      </c>
      <c r="O36" s="300">
        <v>4.7345459155413945</v>
      </c>
      <c r="P36" s="300">
        <v>0.021489196783307463</v>
      </c>
      <c r="Q36" s="301">
        <v>0.38503204054127377</v>
      </c>
    </row>
    <row r="37" spans="1:17" s="25" customFormat="1" ht="12">
      <c r="A37" s="302">
        <v>22</v>
      </c>
      <c r="B37" s="303" t="s">
        <v>500</v>
      </c>
      <c r="C37" s="304">
        <v>122190.7985</v>
      </c>
      <c r="D37" s="304">
        <v>100370.63475</v>
      </c>
      <c r="E37" s="305">
        <v>21.739589277629836</v>
      </c>
      <c r="F37" s="306">
        <v>0.09162348781904506</v>
      </c>
      <c r="G37" s="306">
        <v>0.40645085230221295</v>
      </c>
      <c r="H37" s="306"/>
      <c r="I37" s="304">
        <v>87712.1694</v>
      </c>
      <c r="J37" s="304">
        <v>76808.95290999999</v>
      </c>
      <c r="K37" s="306">
        <v>14.195241670298156</v>
      </c>
      <c r="L37" s="290"/>
      <c r="M37" s="307">
        <v>13906.77266</v>
      </c>
      <c r="N37" s="307">
        <v>18183.11216</v>
      </c>
      <c r="O37" s="308">
        <v>-23.518193488391262</v>
      </c>
      <c r="P37" s="308">
        <v>-0.16839462264350544</v>
      </c>
      <c r="Q37" s="309">
        <v>0.4435549845430715</v>
      </c>
    </row>
    <row r="38" spans="1:17" s="25" customFormat="1" ht="12">
      <c r="A38" s="293">
        <v>23</v>
      </c>
      <c r="B38" s="294" t="s">
        <v>501</v>
      </c>
      <c r="C38" s="297">
        <v>356954.35251</v>
      </c>
      <c r="D38" s="297">
        <v>256997.9161</v>
      </c>
      <c r="E38" s="295">
        <v>38.89387039664015</v>
      </c>
      <c r="F38" s="296">
        <v>0.4197199177227433</v>
      </c>
      <c r="G38" s="296">
        <v>1.187359462346701</v>
      </c>
      <c r="H38" s="296"/>
      <c r="I38" s="297">
        <v>1079464.30324</v>
      </c>
      <c r="J38" s="297">
        <v>902543.22728</v>
      </c>
      <c r="K38" s="296">
        <v>19.602504413355152</v>
      </c>
      <c r="L38" s="298"/>
      <c r="M38" s="299">
        <v>39629.42104</v>
      </c>
      <c r="N38" s="299">
        <v>25965.827149999997</v>
      </c>
      <c r="O38" s="300">
        <v>52.621446684782406</v>
      </c>
      <c r="P38" s="300">
        <v>0.5380479583205817</v>
      </c>
      <c r="Q38" s="301">
        <v>1.2639760256818688</v>
      </c>
    </row>
    <row r="39" spans="1:17" s="25" customFormat="1" ht="12">
      <c r="A39" s="302">
        <v>24</v>
      </c>
      <c r="B39" s="303" t="s">
        <v>502</v>
      </c>
      <c r="C39" s="304">
        <v>28505.846100000002</v>
      </c>
      <c r="D39" s="304">
        <v>21842.13484</v>
      </c>
      <c r="E39" s="305">
        <v>30.50851626369689</v>
      </c>
      <c r="F39" s="306">
        <v>0.02798111299509582</v>
      </c>
      <c r="G39" s="306">
        <v>0.0948207687090343</v>
      </c>
      <c r="H39" s="306"/>
      <c r="I39" s="304">
        <v>8014.44355</v>
      </c>
      <c r="J39" s="304">
        <v>5022.24438</v>
      </c>
      <c r="K39" s="306">
        <v>59.578924154224445</v>
      </c>
      <c r="L39" s="290"/>
      <c r="M39" s="307">
        <v>2718.68003</v>
      </c>
      <c r="N39" s="307">
        <v>2543.19114</v>
      </c>
      <c r="O39" s="308">
        <v>6.9003421425886255</v>
      </c>
      <c r="P39" s="308">
        <v>0.006910439503149283</v>
      </c>
      <c r="Q39" s="309">
        <v>0.08671200056017937</v>
      </c>
    </row>
    <row r="40" spans="1:17" s="25" customFormat="1" ht="12">
      <c r="A40" s="293">
        <v>25</v>
      </c>
      <c r="B40" s="294" t="s">
        <v>503</v>
      </c>
      <c r="C40" s="297">
        <v>74021.96764</v>
      </c>
      <c r="D40" s="297">
        <v>60453.03295</v>
      </c>
      <c r="E40" s="295">
        <v>22.44541593342837</v>
      </c>
      <c r="F40" s="296">
        <v>0.05697634245694573</v>
      </c>
      <c r="G40" s="296">
        <v>0.24622387451183428</v>
      </c>
      <c r="H40" s="296"/>
      <c r="I40" s="297">
        <v>583108.86281</v>
      </c>
      <c r="J40" s="297">
        <v>522418.87487</v>
      </c>
      <c r="K40" s="296">
        <v>11.617112409099347</v>
      </c>
      <c r="L40" s="298"/>
      <c r="M40" s="299">
        <v>6117.46111</v>
      </c>
      <c r="N40" s="299">
        <v>5599.17454</v>
      </c>
      <c r="O40" s="300">
        <v>9.256481759898847</v>
      </c>
      <c r="P40" s="300">
        <v>0.020409200760684882</v>
      </c>
      <c r="Q40" s="301">
        <v>0.19511574931353565</v>
      </c>
    </row>
    <row r="41" spans="1:17" s="25" customFormat="1" ht="12">
      <c r="A41" s="302">
        <v>26</v>
      </c>
      <c r="B41" s="303" t="s">
        <v>504</v>
      </c>
      <c r="C41" s="304">
        <v>34648.46314</v>
      </c>
      <c r="D41" s="304">
        <v>22108.2113</v>
      </c>
      <c r="E41" s="305">
        <v>56.722145766717915</v>
      </c>
      <c r="F41" s="306">
        <v>0.05265687392973837</v>
      </c>
      <c r="G41" s="306">
        <v>0.11525333778889096</v>
      </c>
      <c r="H41" s="306"/>
      <c r="I41" s="304">
        <v>240235.42796</v>
      </c>
      <c r="J41" s="304">
        <v>263427.25835</v>
      </c>
      <c r="K41" s="306">
        <v>-8.803884053329979</v>
      </c>
      <c r="L41" s="290"/>
      <c r="M41" s="307">
        <v>1391.77445</v>
      </c>
      <c r="N41" s="307">
        <v>2389.1970499999998</v>
      </c>
      <c r="O41" s="308">
        <v>-41.7471886632373</v>
      </c>
      <c r="P41" s="308">
        <v>-0.03927672308129513</v>
      </c>
      <c r="Q41" s="309">
        <v>0.04439049301732037</v>
      </c>
    </row>
    <row r="42" spans="1:17" s="25" customFormat="1" ht="12">
      <c r="A42" s="293">
        <v>27</v>
      </c>
      <c r="B42" s="294" t="s">
        <v>505</v>
      </c>
      <c r="C42" s="297">
        <v>808381.7492000001</v>
      </c>
      <c r="D42" s="297">
        <v>637101.51737</v>
      </c>
      <c r="E42" s="295">
        <v>26.884291931536588</v>
      </c>
      <c r="F42" s="296">
        <v>0.7192105620526896</v>
      </c>
      <c r="G42" s="296">
        <v>2.688970486987151</v>
      </c>
      <c r="H42" s="296"/>
      <c r="I42" s="297">
        <v>1319946.7688900002</v>
      </c>
      <c r="J42" s="297">
        <v>1120080.46664</v>
      </c>
      <c r="K42" s="296">
        <v>17.84392355752404</v>
      </c>
      <c r="L42" s="298"/>
      <c r="M42" s="299">
        <v>128001.16063</v>
      </c>
      <c r="N42" s="299">
        <v>77393.2037</v>
      </c>
      <c r="O42" s="300">
        <v>65.39069906728774</v>
      </c>
      <c r="P42" s="300">
        <v>1.992851084434743</v>
      </c>
      <c r="Q42" s="301">
        <v>4.0825829409031895</v>
      </c>
    </row>
    <row r="43" spans="1:17" s="25" customFormat="1" ht="12">
      <c r="A43" s="302">
        <v>28</v>
      </c>
      <c r="B43" s="303" t="s">
        <v>386</v>
      </c>
      <c r="C43" s="304">
        <v>255421.40932</v>
      </c>
      <c r="D43" s="304">
        <v>227318.94156</v>
      </c>
      <c r="E43" s="305">
        <v>12.36257197360848</v>
      </c>
      <c r="F43" s="306">
        <v>0.11800306092998346</v>
      </c>
      <c r="G43" s="306">
        <v>0.8496241189089734</v>
      </c>
      <c r="H43" s="306"/>
      <c r="I43" s="304">
        <v>598775.07928</v>
      </c>
      <c r="J43" s="304">
        <v>562851.7160199999</v>
      </c>
      <c r="K43" s="306">
        <v>6.382384958158951</v>
      </c>
      <c r="L43" s="290"/>
      <c r="M43" s="307">
        <v>22661.86491</v>
      </c>
      <c r="N43" s="307">
        <v>23672.684989999998</v>
      </c>
      <c r="O43" s="308">
        <v>-4.269984923243799</v>
      </c>
      <c r="P43" s="308">
        <v>-0.039804291949242475</v>
      </c>
      <c r="Q43" s="309">
        <v>0.7227976889838814</v>
      </c>
    </row>
    <row r="44" spans="1:17" s="25" customFormat="1" ht="12">
      <c r="A44" s="293">
        <v>29</v>
      </c>
      <c r="B44" s="294" t="s">
        <v>384</v>
      </c>
      <c r="C44" s="297">
        <v>1748602.71073</v>
      </c>
      <c r="D44" s="297">
        <v>1607993.49888</v>
      </c>
      <c r="E44" s="295">
        <v>8.744389324206658</v>
      </c>
      <c r="F44" s="296">
        <v>0.5904220773404592</v>
      </c>
      <c r="G44" s="296">
        <v>5.816485945250357</v>
      </c>
      <c r="H44" s="296"/>
      <c r="I44" s="297">
        <v>1191919.40771</v>
      </c>
      <c r="J44" s="297">
        <v>1125305.2263900002</v>
      </c>
      <c r="K44" s="296">
        <v>5.919654486427585</v>
      </c>
      <c r="L44" s="298"/>
      <c r="M44" s="299">
        <v>141280.51867</v>
      </c>
      <c r="N44" s="299">
        <v>140345.79297</v>
      </c>
      <c r="O44" s="300">
        <v>0.6660161877454963</v>
      </c>
      <c r="P44" s="300">
        <v>0.036807830979435394</v>
      </c>
      <c r="Q44" s="301">
        <v>4.506126605143552</v>
      </c>
    </row>
    <row r="45" spans="1:17" s="25" customFormat="1" ht="12">
      <c r="A45" s="302">
        <v>30</v>
      </c>
      <c r="B45" s="303" t="s">
        <v>506</v>
      </c>
      <c r="C45" s="304">
        <v>822465.35824</v>
      </c>
      <c r="D45" s="304">
        <v>667279.1971799999</v>
      </c>
      <c r="E45" s="305">
        <v>23.256556133599695</v>
      </c>
      <c r="F45" s="306">
        <v>0.651631101419451</v>
      </c>
      <c r="G45" s="306">
        <v>2.735817671620281</v>
      </c>
      <c r="H45" s="306"/>
      <c r="I45" s="304">
        <v>24921.46441</v>
      </c>
      <c r="J45" s="304">
        <v>23463.53884</v>
      </c>
      <c r="K45" s="306">
        <v>6.213579204491386</v>
      </c>
      <c r="L45" s="290"/>
      <c r="M45" s="307">
        <v>79856.13034</v>
      </c>
      <c r="N45" s="307">
        <v>60408.55994</v>
      </c>
      <c r="O45" s="308">
        <v>32.19340176179675</v>
      </c>
      <c r="P45" s="308">
        <v>0.7658106375419929</v>
      </c>
      <c r="Q45" s="309">
        <v>2.5470024947275007</v>
      </c>
    </row>
    <row r="46" spans="1:17" s="25" customFormat="1" ht="12">
      <c r="A46" s="293">
        <v>31</v>
      </c>
      <c r="B46" s="294" t="s">
        <v>507</v>
      </c>
      <c r="C46" s="297">
        <v>449246.94393</v>
      </c>
      <c r="D46" s="297">
        <v>348411.17269</v>
      </c>
      <c r="E46" s="295">
        <v>28.941600942780042</v>
      </c>
      <c r="F46" s="296">
        <v>0.42341226966879003</v>
      </c>
      <c r="G46" s="296">
        <v>1.4943580490188302</v>
      </c>
      <c r="H46" s="296"/>
      <c r="I46" s="297">
        <v>1392754.8727799999</v>
      </c>
      <c r="J46" s="297">
        <v>1351830.15829</v>
      </c>
      <c r="K46" s="296">
        <v>3.0273562280758495</v>
      </c>
      <c r="L46" s="298"/>
      <c r="M46" s="299">
        <v>40620.82809</v>
      </c>
      <c r="N46" s="299">
        <v>40777.31565999999</v>
      </c>
      <c r="O46" s="300">
        <v>-0.38376133266048895</v>
      </c>
      <c r="P46" s="300">
        <v>-0.006162201410469748</v>
      </c>
      <c r="Q46" s="301">
        <v>1.2955968445080426</v>
      </c>
    </row>
    <row r="47" spans="1:17" s="25" customFormat="1" ht="12">
      <c r="A47" s="302">
        <v>32</v>
      </c>
      <c r="B47" s="303" t="s">
        <v>508</v>
      </c>
      <c r="C47" s="304">
        <v>245809.50397</v>
      </c>
      <c r="D47" s="304">
        <v>208795.04855</v>
      </c>
      <c r="E47" s="305">
        <v>17.72764999795297</v>
      </c>
      <c r="F47" s="306">
        <v>0.1554247504353836</v>
      </c>
      <c r="G47" s="306">
        <v>0.8176514403626776</v>
      </c>
      <c r="H47" s="306"/>
      <c r="I47" s="304">
        <v>76763.22684999999</v>
      </c>
      <c r="J47" s="304">
        <v>69743.41781</v>
      </c>
      <c r="K47" s="306">
        <v>10.065192186485408</v>
      </c>
      <c r="L47" s="290"/>
      <c r="M47" s="307">
        <v>26992.704289999998</v>
      </c>
      <c r="N47" s="307">
        <v>22323.83721</v>
      </c>
      <c r="O47" s="308">
        <v>20.914267722345553</v>
      </c>
      <c r="P47" s="308">
        <v>0.18385165866958983</v>
      </c>
      <c r="Q47" s="309">
        <v>0.8609293347092545</v>
      </c>
    </row>
    <row r="48" spans="1:17" s="25" customFormat="1" ht="12">
      <c r="A48" s="293">
        <v>33</v>
      </c>
      <c r="B48" s="294" t="s">
        <v>509</v>
      </c>
      <c r="C48" s="297">
        <v>291099.6552</v>
      </c>
      <c r="D48" s="297">
        <v>245957.3669</v>
      </c>
      <c r="E48" s="295">
        <v>18.353704493166774</v>
      </c>
      <c r="F48" s="296">
        <v>0.18955375173015684</v>
      </c>
      <c r="G48" s="296">
        <v>0.9683028870698501</v>
      </c>
      <c r="H48" s="296"/>
      <c r="I48" s="297">
        <v>39152.62049</v>
      </c>
      <c r="J48" s="297">
        <v>38515.69307</v>
      </c>
      <c r="K48" s="296">
        <v>1.6536828737377824</v>
      </c>
      <c r="L48" s="298"/>
      <c r="M48" s="299">
        <v>29761.24959</v>
      </c>
      <c r="N48" s="299">
        <v>24741.55232</v>
      </c>
      <c r="O48" s="300">
        <v>20.288530020577145</v>
      </c>
      <c r="P48" s="300">
        <v>0.19766672584491587</v>
      </c>
      <c r="Q48" s="301">
        <v>0.9492317825719705</v>
      </c>
    </row>
    <row r="49" spans="1:17" s="25" customFormat="1" ht="12">
      <c r="A49" s="302">
        <v>34</v>
      </c>
      <c r="B49" s="303" t="s">
        <v>510</v>
      </c>
      <c r="C49" s="304">
        <v>103006.94618000001</v>
      </c>
      <c r="D49" s="304">
        <v>90187.77901</v>
      </c>
      <c r="E49" s="305">
        <v>14.213862799059093</v>
      </c>
      <c r="F49" s="306">
        <v>0.05382804732850818</v>
      </c>
      <c r="G49" s="306">
        <v>0.34263841125409444</v>
      </c>
      <c r="H49" s="306"/>
      <c r="I49" s="304">
        <v>44959.95739</v>
      </c>
      <c r="J49" s="304">
        <v>44322.10508</v>
      </c>
      <c r="K49" s="306">
        <v>1.439129095625532</v>
      </c>
      <c r="L49" s="290"/>
      <c r="M49" s="307">
        <v>10494.39826</v>
      </c>
      <c r="N49" s="307">
        <v>9322.52374</v>
      </c>
      <c r="O49" s="308">
        <v>12.570357047972497</v>
      </c>
      <c r="P49" s="308">
        <v>0.046146328555284014</v>
      </c>
      <c r="Q49" s="309">
        <v>0.3347176783432898</v>
      </c>
    </row>
    <row r="50" spans="1:17" s="25" customFormat="1" ht="12">
      <c r="A50" s="293">
        <v>35</v>
      </c>
      <c r="B50" s="294" t="s">
        <v>511</v>
      </c>
      <c r="C50" s="297">
        <v>60657.85117</v>
      </c>
      <c r="D50" s="297">
        <v>53229.719560000005</v>
      </c>
      <c r="E50" s="295">
        <v>13.954857683642466</v>
      </c>
      <c r="F50" s="296">
        <v>0.03119093577320648</v>
      </c>
      <c r="G50" s="296">
        <v>0.20176998276075006</v>
      </c>
      <c r="H50" s="296"/>
      <c r="I50" s="297">
        <v>20849.70201</v>
      </c>
      <c r="J50" s="297">
        <v>17725.04017</v>
      </c>
      <c r="K50" s="296">
        <v>17.628517679122417</v>
      </c>
      <c r="L50" s="298"/>
      <c r="M50" s="299">
        <v>6289.67061</v>
      </c>
      <c r="N50" s="299">
        <v>5308.81334</v>
      </c>
      <c r="O50" s="300">
        <v>18.476017278844477</v>
      </c>
      <c r="P50" s="300">
        <v>0.0386244099302193</v>
      </c>
      <c r="Q50" s="301">
        <v>0.20060835237667293</v>
      </c>
    </row>
    <row r="51" spans="1:17" s="25" customFormat="1" ht="12">
      <c r="A51" s="302">
        <v>36</v>
      </c>
      <c r="B51" s="303" t="s">
        <v>512</v>
      </c>
      <c r="C51" s="304">
        <v>14155.46684</v>
      </c>
      <c r="D51" s="304">
        <v>15369.475480000001</v>
      </c>
      <c r="E51" s="305">
        <v>-7.89882934898961</v>
      </c>
      <c r="F51" s="306">
        <v>-0.00509765678725741</v>
      </c>
      <c r="G51" s="306">
        <v>0.04708620970222822</v>
      </c>
      <c r="H51" s="306"/>
      <c r="I51" s="304">
        <v>1180.68882</v>
      </c>
      <c r="J51" s="304">
        <v>1475.3858400000001</v>
      </c>
      <c r="K51" s="306">
        <v>-19.974233994275018</v>
      </c>
      <c r="L51" s="290"/>
      <c r="M51" s="307">
        <v>1377.86561</v>
      </c>
      <c r="N51" s="307">
        <v>1259.79679</v>
      </c>
      <c r="O51" s="308">
        <v>9.372052773685823</v>
      </c>
      <c r="P51" s="308">
        <v>0.0046493395554454845</v>
      </c>
      <c r="Q51" s="309">
        <v>0.04394687209519536</v>
      </c>
    </row>
    <row r="52" spans="1:17" s="25" customFormat="1" ht="12">
      <c r="A52" s="293">
        <v>37</v>
      </c>
      <c r="B52" s="294" t="s">
        <v>513</v>
      </c>
      <c r="C52" s="297">
        <v>61948.597299999994</v>
      </c>
      <c r="D52" s="297">
        <v>66297.92465</v>
      </c>
      <c r="E52" s="295">
        <v>-6.560276770292547</v>
      </c>
      <c r="F52" s="296">
        <v>-0.018262949171211653</v>
      </c>
      <c r="G52" s="296">
        <v>0.20606347188664595</v>
      </c>
      <c r="H52" s="296"/>
      <c r="I52" s="297">
        <v>6837.21681</v>
      </c>
      <c r="J52" s="297">
        <v>8573.273130000001</v>
      </c>
      <c r="K52" s="296">
        <v>-20.249632709415398</v>
      </c>
      <c r="L52" s="298"/>
      <c r="M52" s="299">
        <v>5988.11572</v>
      </c>
      <c r="N52" s="299">
        <v>7690.43351</v>
      </c>
      <c r="O52" s="300">
        <v>-22.1355244510787</v>
      </c>
      <c r="P52" s="300">
        <v>-0.06703423848045183</v>
      </c>
      <c r="Q52" s="301">
        <v>0.1909902923247128</v>
      </c>
    </row>
    <row r="53" spans="1:17" s="25" customFormat="1" ht="12">
      <c r="A53" s="302">
        <v>38</v>
      </c>
      <c r="B53" s="303" t="s">
        <v>514</v>
      </c>
      <c r="C53" s="304">
        <v>524401.5113</v>
      </c>
      <c r="D53" s="304">
        <v>440950.12354</v>
      </c>
      <c r="E53" s="305">
        <v>18.9253576096186</v>
      </c>
      <c r="F53" s="306">
        <v>0.3504147492894395</v>
      </c>
      <c r="G53" s="306">
        <v>1.7443493604508493</v>
      </c>
      <c r="H53" s="306"/>
      <c r="I53" s="304">
        <v>224569.16816</v>
      </c>
      <c r="J53" s="304">
        <v>192876.71563</v>
      </c>
      <c r="K53" s="306">
        <v>16.431455931049964</v>
      </c>
      <c r="L53" s="290"/>
      <c r="M53" s="307">
        <v>47262.928439999996</v>
      </c>
      <c r="N53" s="307">
        <v>46204.8982</v>
      </c>
      <c r="O53" s="308">
        <v>2.2898659692317915</v>
      </c>
      <c r="P53" s="308">
        <v>0.04166334385055636</v>
      </c>
      <c r="Q53" s="309">
        <v>1.5074459046822797</v>
      </c>
    </row>
    <row r="54" spans="1:17" s="25" customFormat="1" ht="12">
      <c r="A54" s="293">
        <v>39</v>
      </c>
      <c r="B54" s="294" t="s">
        <v>515</v>
      </c>
      <c r="C54" s="297">
        <v>1288473.00576</v>
      </c>
      <c r="D54" s="297">
        <v>1055431.69466</v>
      </c>
      <c r="E54" s="295">
        <v>22.080188825016542</v>
      </c>
      <c r="F54" s="296">
        <v>0.9785470894509278</v>
      </c>
      <c r="G54" s="296">
        <v>4.285927891366928</v>
      </c>
      <c r="H54" s="296"/>
      <c r="I54" s="297">
        <v>604474.7053799999</v>
      </c>
      <c r="J54" s="297">
        <v>521348.19938999997</v>
      </c>
      <c r="K54" s="296">
        <v>15.94452730195704</v>
      </c>
      <c r="L54" s="298"/>
      <c r="M54" s="299">
        <v>134665.58012</v>
      </c>
      <c r="N54" s="299">
        <v>119054.43204</v>
      </c>
      <c r="O54" s="300">
        <v>13.112613963632159</v>
      </c>
      <c r="P54" s="300">
        <v>0.6147391688530539</v>
      </c>
      <c r="Q54" s="301">
        <v>4.295143867593098</v>
      </c>
    </row>
    <row r="55" spans="1:17" s="25" customFormat="1" ht="12">
      <c r="A55" s="302">
        <v>40</v>
      </c>
      <c r="B55" s="303" t="s">
        <v>516</v>
      </c>
      <c r="C55" s="304">
        <v>578808.53625</v>
      </c>
      <c r="D55" s="304">
        <v>498805.30674</v>
      </c>
      <c r="E55" s="305">
        <v>16.0389691987983</v>
      </c>
      <c r="F55" s="306">
        <v>0.33593583478463807</v>
      </c>
      <c r="G55" s="306">
        <v>1.9253268312065974</v>
      </c>
      <c r="H55" s="306"/>
      <c r="I55" s="304">
        <v>174142.54427</v>
      </c>
      <c r="J55" s="304">
        <v>167580.91152000002</v>
      </c>
      <c r="K55" s="306">
        <v>3.9155012885921012</v>
      </c>
      <c r="L55" s="290"/>
      <c r="M55" s="307">
        <v>52810.85121</v>
      </c>
      <c r="N55" s="307">
        <v>52487.05636</v>
      </c>
      <c r="O55" s="308">
        <v>0.6169041902048065</v>
      </c>
      <c r="P55" s="308">
        <v>0.012750463703749474</v>
      </c>
      <c r="Q55" s="309">
        <v>1.6843962912785546</v>
      </c>
    </row>
    <row r="56" spans="1:17" s="25" customFormat="1" ht="12">
      <c r="A56" s="293">
        <v>41</v>
      </c>
      <c r="B56" s="294" t="s">
        <v>517</v>
      </c>
      <c r="C56" s="297">
        <v>12567.03853</v>
      </c>
      <c r="D56" s="297">
        <v>9164.78316</v>
      </c>
      <c r="E56" s="295">
        <v>37.12314094728673</v>
      </c>
      <c r="F56" s="296">
        <v>0.014286167006903213</v>
      </c>
      <c r="G56" s="296">
        <v>0.04180252182764196</v>
      </c>
      <c r="H56" s="296"/>
      <c r="I56" s="297">
        <v>1556.83723</v>
      </c>
      <c r="J56" s="297">
        <v>2820.78064</v>
      </c>
      <c r="K56" s="296">
        <v>-44.80828434783925</v>
      </c>
      <c r="L56" s="298"/>
      <c r="M56" s="299">
        <v>1148.00317</v>
      </c>
      <c r="N56" s="299">
        <v>933.9702199999999</v>
      </c>
      <c r="O56" s="300">
        <v>22.91646408169203</v>
      </c>
      <c r="P56" s="300">
        <v>0.008428235842483103</v>
      </c>
      <c r="Q56" s="301">
        <v>0.03661543485134869</v>
      </c>
    </row>
    <row r="57" spans="1:17" s="25" customFormat="1" ht="12">
      <c r="A57" s="302">
        <v>42</v>
      </c>
      <c r="B57" s="303" t="s">
        <v>518</v>
      </c>
      <c r="C57" s="304">
        <v>60131.563259999995</v>
      </c>
      <c r="D57" s="304">
        <v>44896.1899</v>
      </c>
      <c r="E57" s="305">
        <v>33.934668830327624</v>
      </c>
      <c r="F57" s="306">
        <v>0.06397376580038558</v>
      </c>
      <c r="G57" s="306">
        <v>0.20001935855498507</v>
      </c>
      <c r="H57" s="306"/>
      <c r="I57" s="304">
        <v>12962.58658</v>
      </c>
      <c r="J57" s="304">
        <v>11528.67115</v>
      </c>
      <c r="K57" s="306">
        <v>12.437820554886754</v>
      </c>
      <c r="L57" s="290"/>
      <c r="M57" s="307">
        <v>7293.89608</v>
      </c>
      <c r="N57" s="307">
        <v>6439.6296600000005</v>
      </c>
      <c r="O57" s="308">
        <v>13.265769385874899</v>
      </c>
      <c r="P57" s="308">
        <v>0.03363948803244418</v>
      </c>
      <c r="Q57" s="309">
        <v>0.23263801329899428</v>
      </c>
    </row>
    <row r="58" spans="1:17" s="25" customFormat="1" ht="12">
      <c r="A58" s="293">
        <v>43</v>
      </c>
      <c r="B58" s="294" t="s">
        <v>519</v>
      </c>
      <c r="C58" s="297">
        <v>456.9975</v>
      </c>
      <c r="D58" s="297">
        <v>363.12939</v>
      </c>
      <c r="E58" s="295">
        <v>25.849769416901232</v>
      </c>
      <c r="F58" s="296">
        <v>0.0003941548620679705</v>
      </c>
      <c r="G58" s="296">
        <v>0.0015201392056946137</v>
      </c>
      <c r="H58" s="296"/>
      <c r="I58" s="297">
        <v>62.53617</v>
      </c>
      <c r="J58" s="297">
        <v>81.39067</v>
      </c>
      <c r="K58" s="296">
        <v>-23.16543161519619</v>
      </c>
      <c r="L58" s="298"/>
      <c r="M58" s="299">
        <v>41.09203</v>
      </c>
      <c r="N58" s="299">
        <v>64.74721</v>
      </c>
      <c r="O58" s="300">
        <v>-36.534670760330826</v>
      </c>
      <c r="P58" s="300">
        <v>-0.0009314987993035156</v>
      </c>
      <c r="Q58" s="301">
        <v>0.0013106257776053579</v>
      </c>
    </row>
    <row r="59" spans="1:17" s="25" customFormat="1" ht="12">
      <c r="A59" s="302">
        <v>44</v>
      </c>
      <c r="B59" s="303" t="s">
        <v>520</v>
      </c>
      <c r="C59" s="304">
        <v>102340.88691</v>
      </c>
      <c r="D59" s="304">
        <v>67203.35857</v>
      </c>
      <c r="E59" s="305">
        <v>52.285375445038575</v>
      </c>
      <c r="F59" s="306">
        <v>0.14754348027527248</v>
      </c>
      <c r="G59" s="306">
        <v>0.34042285688094504</v>
      </c>
      <c r="H59" s="306"/>
      <c r="I59" s="304">
        <v>150609.34941</v>
      </c>
      <c r="J59" s="304">
        <v>111189.42484</v>
      </c>
      <c r="K59" s="306">
        <v>35.45294404276728</v>
      </c>
      <c r="L59" s="290"/>
      <c r="M59" s="307">
        <v>8480.195310000001</v>
      </c>
      <c r="N59" s="307">
        <v>6560.6974900000005</v>
      </c>
      <c r="O59" s="308">
        <v>29.25752670239335</v>
      </c>
      <c r="P59" s="308">
        <v>0.07558640072050674</v>
      </c>
      <c r="Q59" s="309">
        <v>0.2704748967722953</v>
      </c>
    </row>
    <row r="60" spans="1:17" s="25" customFormat="1" ht="12">
      <c r="A60" s="293">
        <v>45</v>
      </c>
      <c r="B60" s="294" t="s">
        <v>521</v>
      </c>
      <c r="C60" s="297">
        <v>633.60938</v>
      </c>
      <c r="D60" s="297">
        <v>451.722</v>
      </c>
      <c r="E60" s="295">
        <v>40.26533575960436</v>
      </c>
      <c r="F60" s="296">
        <v>0.0007637502787241007</v>
      </c>
      <c r="G60" s="296">
        <v>0.0021076142859290403</v>
      </c>
      <c r="H60" s="296"/>
      <c r="I60" s="297">
        <v>147.8293</v>
      </c>
      <c r="J60" s="297">
        <v>94.78478</v>
      </c>
      <c r="K60" s="296">
        <v>55.963119817337756</v>
      </c>
      <c r="L60" s="298"/>
      <c r="M60" s="299">
        <v>109.63503</v>
      </c>
      <c r="N60" s="299">
        <v>81.97523</v>
      </c>
      <c r="O60" s="300">
        <v>33.74165586360661</v>
      </c>
      <c r="P60" s="300">
        <v>0.0010891935926497026</v>
      </c>
      <c r="Q60" s="301">
        <v>0.003496797224340991</v>
      </c>
    </row>
    <row r="61" spans="1:17" s="25" customFormat="1" ht="12">
      <c r="A61" s="302">
        <v>46</v>
      </c>
      <c r="B61" s="303" t="s">
        <v>522</v>
      </c>
      <c r="C61" s="304">
        <v>1075.7958700000001</v>
      </c>
      <c r="D61" s="304">
        <v>1028.50369</v>
      </c>
      <c r="E61" s="305">
        <v>4.598153653683065</v>
      </c>
      <c r="F61" s="306">
        <v>0.000198581208088601</v>
      </c>
      <c r="G61" s="306">
        <v>0.0035784867079389844</v>
      </c>
      <c r="H61" s="306"/>
      <c r="I61" s="304">
        <v>272.8569</v>
      </c>
      <c r="J61" s="304">
        <v>272.52628999999996</v>
      </c>
      <c r="K61" s="306">
        <v>0.12131306671368683</v>
      </c>
      <c r="L61" s="290"/>
      <c r="M61" s="307">
        <v>147.93732</v>
      </c>
      <c r="N61" s="307">
        <v>249.20948</v>
      </c>
      <c r="O61" s="308">
        <v>-40.63736259150335</v>
      </c>
      <c r="P61" s="308">
        <v>-0.003987917041547499</v>
      </c>
      <c r="Q61" s="309">
        <v>0.004718444551458097</v>
      </c>
    </row>
    <row r="62" spans="1:17" s="25" customFormat="1" ht="12">
      <c r="A62" s="293">
        <v>47</v>
      </c>
      <c r="B62" s="294" t="s">
        <v>523</v>
      </c>
      <c r="C62" s="297">
        <v>120727.02517000001</v>
      </c>
      <c r="D62" s="297">
        <v>100404.02464</v>
      </c>
      <c r="E62" s="295">
        <v>20.241221009684025</v>
      </c>
      <c r="F62" s="296">
        <v>0.08533685690176827</v>
      </c>
      <c r="G62" s="296">
        <v>0.40158181204010396</v>
      </c>
      <c r="H62" s="296"/>
      <c r="I62" s="297">
        <v>227064.06982</v>
      </c>
      <c r="J62" s="297">
        <v>218615.63556999998</v>
      </c>
      <c r="K62" s="296">
        <v>3.864515101114467</v>
      </c>
      <c r="L62" s="298"/>
      <c r="M62" s="299">
        <v>13237.61127</v>
      </c>
      <c r="N62" s="299">
        <v>8673.40414</v>
      </c>
      <c r="O62" s="300">
        <v>52.62301924743471</v>
      </c>
      <c r="P62" s="300">
        <v>0.17973033649997783</v>
      </c>
      <c r="Q62" s="301">
        <v>0.42221215560246594</v>
      </c>
    </row>
    <row r="63" spans="1:17" s="25" customFormat="1" ht="12">
      <c r="A63" s="302">
        <v>48</v>
      </c>
      <c r="B63" s="303" t="s">
        <v>524</v>
      </c>
      <c r="C63" s="304">
        <v>576278.5008200001</v>
      </c>
      <c r="D63" s="304">
        <v>463424.73373000004</v>
      </c>
      <c r="E63" s="305">
        <v>24.352124277369875</v>
      </c>
      <c r="F63" s="306">
        <v>0.47387617585152014</v>
      </c>
      <c r="G63" s="306">
        <v>1.9169110170086219</v>
      </c>
      <c r="H63" s="306"/>
      <c r="I63" s="304">
        <v>580646.8957100001</v>
      </c>
      <c r="J63" s="304">
        <v>492907.67783</v>
      </c>
      <c r="K63" s="306">
        <v>17.80033499706625</v>
      </c>
      <c r="L63" s="290"/>
      <c r="M63" s="307">
        <v>53938.989799999996</v>
      </c>
      <c r="N63" s="307">
        <v>45876.43521</v>
      </c>
      <c r="O63" s="308">
        <v>17.574501055048284</v>
      </c>
      <c r="P63" s="308">
        <v>0.31748902015981467</v>
      </c>
      <c r="Q63" s="309">
        <v>1.7203781475354822</v>
      </c>
    </row>
    <row r="64" spans="1:17" s="25" customFormat="1" ht="12">
      <c r="A64" s="293">
        <v>49</v>
      </c>
      <c r="B64" s="294" t="s">
        <v>525</v>
      </c>
      <c r="C64" s="297">
        <v>92853.38938</v>
      </c>
      <c r="D64" s="297">
        <v>77052.60483</v>
      </c>
      <c r="E64" s="295">
        <v>20.506489799872476</v>
      </c>
      <c r="F64" s="296">
        <v>0.06634794345886977</v>
      </c>
      <c r="G64" s="296">
        <v>0.3088640038034472</v>
      </c>
      <c r="H64" s="296"/>
      <c r="I64" s="297">
        <v>12607.73899</v>
      </c>
      <c r="J64" s="297">
        <v>11977.74259</v>
      </c>
      <c r="K64" s="296">
        <v>5.259725655867514</v>
      </c>
      <c r="L64" s="298"/>
      <c r="M64" s="299">
        <v>9617.442140000001</v>
      </c>
      <c r="N64" s="299">
        <v>10656.499</v>
      </c>
      <c r="O64" s="300">
        <v>-9.750452376526276</v>
      </c>
      <c r="P64" s="300">
        <v>-0.040916205985246375</v>
      </c>
      <c r="Q64" s="301">
        <v>0.30674725934231134</v>
      </c>
    </row>
    <row r="65" spans="1:17" s="25" customFormat="1" ht="12">
      <c r="A65" s="302">
        <v>50</v>
      </c>
      <c r="B65" s="303" t="s">
        <v>526</v>
      </c>
      <c r="C65" s="304">
        <v>1661.76345</v>
      </c>
      <c r="D65" s="304">
        <v>1305.7881100000002</v>
      </c>
      <c r="E65" s="305">
        <v>27.26134027977937</v>
      </c>
      <c r="F65" s="306">
        <v>0.0014947505711716026</v>
      </c>
      <c r="G65" s="306">
        <v>0.0055276271116042</v>
      </c>
      <c r="H65" s="306"/>
      <c r="I65" s="304">
        <v>61.989309999999996</v>
      </c>
      <c r="J65" s="304">
        <v>28.822020000000002</v>
      </c>
      <c r="K65" s="306">
        <v>115.0762160320477</v>
      </c>
      <c r="L65" s="290"/>
      <c r="M65" s="307">
        <v>198.38253</v>
      </c>
      <c r="N65" s="307">
        <v>365.83488</v>
      </c>
      <c r="O65" s="308">
        <v>-45.77265841901133</v>
      </c>
      <c r="P65" s="308">
        <v>-0.006593974891146551</v>
      </c>
      <c r="Q65" s="309">
        <v>0.00632738897651365</v>
      </c>
    </row>
    <row r="66" spans="1:17" s="25" customFormat="1" ht="12">
      <c r="A66" s="293">
        <v>51</v>
      </c>
      <c r="B66" s="294" t="s">
        <v>527</v>
      </c>
      <c r="C66" s="297">
        <v>26963.52255</v>
      </c>
      <c r="D66" s="297">
        <v>26765.2471</v>
      </c>
      <c r="E66" s="295">
        <v>0.7407943937868633</v>
      </c>
      <c r="F66" s="296">
        <v>0.0008325642504809693</v>
      </c>
      <c r="G66" s="296">
        <v>0.08969044196496874</v>
      </c>
      <c r="H66" s="296"/>
      <c r="I66" s="297">
        <v>1816.71006</v>
      </c>
      <c r="J66" s="297">
        <v>1772.84764</v>
      </c>
      <c r="K66" s="296">
        <v>2.4741223673344064</v>
      </c>
      <c r="L66" s="298"/>
      <c r="M66" s="299">
        <v>1541.02616</v>
      </c>
      <c r="N66" s="299">
        <v>2509.98254</v>
      </c>
      <c r="O66" s="300">
        <v>-38.60410837758258</v>
      </c>
      <c r="P66" s="300">
        <v>-0.038155774107298326</v>
      </c>
      <c r="Q66" s="301">
        <v>0.049150859893273675</v>
      </c>
    </row>
    <row r="67" spans="1:17" s="25" customFormat="1" ht="12">
      <c r="A67" s="302">
        <v>52</v>
      </c>
      <c r="B67" s="303" t="s">
        <v>528</v>
      </c>
      <c r="C67" s="304">
        <v>372914.62247</v>
      </c>
      <c r="D67" s="304">
        <v>344416.15822000004</v>
      </c>
      <c r="E67" s="305">
        <v>8.274427192174944</v>
      </c>
      <c r="F67" s="306">
        <v>0.11966586144759625</v>
      </c>
      <c r="G67" s="306">
        <v>1.2404491009107326</v>
      </c>
      <c r="H67" s="306"/>
      <c r="I67" s="304">
        <v>132927.5595</v>
      </c>
      <c r="J67" s="304">
        <v>131752.90276</v>
      </c>
      <c r="K67" s="306">
        <v>0.8915604251541621</v>
      </c>
      <c r="L67" s="290"/>
      <c r="M67" s="307">
        <v>26242.35941</v>
      </c>
      <c r="N67" s="307">
        <v>29899.56562</v>
      </c>
      <c r="O67" s="308">
        <v>-12.231636594592105</v>
      </c>
      <c r="P67" s="308">
        <v>-0.14401425790969935</v>
      </c>
      <c r="Q67" s="309">
        <v>0.836997167283547</v>
      </c>
    </row>
    <row r="68" spans="1:17" s="25" customFormat="1" ht="12">
      <c r="A68" s="293">
        <v>53</v>
      </c>
      <c r="B68" s="294" t="s">
        <v>529</v>
      </c>
      <c r="C68" s="297">
        <v>5402.833009999999</v>
      </c>
      <c r="D68" s="297">
        <v>4986.70946</v>
      </c>
      <c r="E68" s="295">
        <v>8.344651986201725</v>
      </c>
      <c r="F68" s="296">
        <v>0.0017473146146596962</v>
      </c>
      <c r="G68" s="296">
        <v>0.01797177945245223</v>
      </c>
      <c r="H68" s="296"/>
      <c r="I68" s="297">
        <v>852.30704</v>
      </c>
      <c r="J68" s="297">
        <v>1009.18372</v>
      </c>
      <c r="K68" s="296">
        <v>-15.544907918252978</v>
      </c>
      <c r="L68" s="298"/>
      <c r="M68" s="299">
        <v>333.24989</v>
      </c>
      <c r="N68" s="299">
        <v>259.40464000000003</v>
      </c>
      <c r="O68" s="300">
        <v>28.46720475007693</v>
      </c>
      <c r="P68" s="300">
        <v>0.0029078942417376627</v>
      </c>
      <c r="Q68" s="301">
        <v>0.010628968591187877</v>
      </c>
    </row>
    <row r="69" spans="1:17" s="25" customFormat="1" ht="12">
      <c r="A69" s="302">
        <v>54</v>
      </c>
      <c r="B69" s="303" t="s">
        <v>530</v>
      </c>
      <c r="C69" s="304">
        <v>202155.04304</v>
      </c>
      <c r="D69" s="304">
        <v>165587.45055</v>
      </c>
      <c r="E69" s="305">
        <v>22.083553052203193</v>
      </c>
      <c r="F69" s="306">
        <v>0.15354836029034458</v>
      </c>
      <c r="G69" s="306">
        <v>0.672440892026731</v>
      </c>
      <c r="H69" s="306"/>
      <c r="I69" s="304">
        <v>46648.71346</v>
      </c>
      <c r="J69" s="304">
        <v>43167.174380000004</v>
      </c>
      <c r="K69" s="306">
        <v>8.065246637067457</v>
      </c>
      <c r="L69" s="290"/>
      <c r="M69" s="307">
        <v>17756.265910000002</v>
      </c>
      <c r="N69" s="307">
        <v>18478.65263</v>
      </c>
      <c r="O69" s="308">
        <v>-3.909304073540553</v>
      </c>
      <c r="P69" s="308">
        <v>-0.028446300654351553</v>
      </c>
      <c r="Q69" s="309">
        <v>0.5663341483898765</v>
      </c>
    </row>
    <row r="70" spans="1:17" s="25" customFormat="1" ht="12">
      <c r="A70" s="293">
        <v>55</v>
      </c>
      <c r="B70" s="294" t="s">
        <v>531</v>
      </c>
      <c r="C70" s="297">
        <v>166644.35999</v>
      </c>
      <c r="D70" s="297">
        <v>140344.47719</v>
      </c>
      <c r="E70" s="295">
        <v>18.73952101755661</v>
      </c>
      <c r="F70" s="296">
        <v>0.11043395544490868</v>
      </c>
      <c r="G70" s="296">
        <v>0.554319498528298</v>
      </c>
      <c r="H70" s="296"/>
      <c r="I70" s="297">
        <v>52444.82141</v>
      </c>
      <c r="J70" s="297">
        <v>48135.71382</v>
      </c>
      <c r="K70" s="296">
        <v>8.95199686061288</v>
      </c>
      <c r="L70" s="298"/>
      <c r="M70" s="299">
        <v>19076.44457</v>
      </c>
      <c r="N70" s="299">
        <v>16255.963039999999</v>
      </c>
      <c r="O70" s="300">
        <v>17.350442561045593</v>
      </c>
      <c r="P70" s="300">
        <v>0.11106553231270039</v>
      </c>
      <c r="Q70" s="301">
        <v>0.6084411015591529</v>
      </c>
    </row>
    <row r="71" spans="1:17" s="25" customFormat="1" ht="12">
      <c r="A71" s="302">
        <v>56</v>
      </c>
      <c r="B71" s="303" t="s">
        <v>532</v>
      </c>
      <c r="C71" s="304">
        <v>81467.41397</v>
      </c>
      <c r="D71" s="304">
        <v>80898.89318000001</v>
      </c>
      <c r="E71" s="305">
        <v>0.7027547196906908</v>
      </c>
      <c r="F71" s="306">
        <v>0.0023872349572737314</v>
      </c>
      <c r="G71" s="306">
        <v>0.27099012568416686</v>
      </c>
      <c r="H71" s="306"/>
      <c r="I71" s="304">
        <v>24364.240469999997</v>
      </c>
      <c r="J71" s="304">
        <v>25189.944379999997</v>
      </c>
      <c r="K71" s="306">
        <v>-3.277910810535899</v>
      </c>
      <c r="L71" s="290"/>
      <c r="M71" s="307">
        <v>8877.39735</v>
      </c>
      <c r="N71" s="307">
        <v>7331.90566</v>
      </c>
      <c r="O71" s="308">
        <v>21.07899039715684</v>
      </c>
      <c r="P71" s="308">
        <v>0.0608587063623511</v>
      </c>
      <c r="Q71" s="309">
        <v>0.28314361215436407</v>
      </c>
    </row>
    <row r="72" spans="1:17" s="25" customFormat="1" ht="12">
      <c r="A72" s="293">
        <v>57</v>
      </c>
      <c r="B72" s="294" t="s">
        <v>533</v>
      </c>
      <c r="C72" s="297">
        <v>13752.09801</v>
      </c>
      <c r="D72" s="297">
        <v>9967.94084</v>
      </c>
      <c r="E72" s="295">
        <v>37.963278782862446</v>
      </c>
      <c r="F72" s="296">
        <v>0.01588978352056808</v>
      </c>
      <c r="G72" s="296">
        <v>0.045744458876811965</v>
      </c>
      <c r="H72" s="296"/>
      <c r="I72" s="297">
        <v>3733.3290899999997</v>
      </c>
      <c r="J72" s="297">
        <v>2884.5946</v>
      </c>
      <c r="K72" s="296">
        <v>29.42300765591116</v>
      </c>
      <c r="L72" s="298"/>
      <c r="M72" s="299">
        <v>1066.7878500000002</v>
      </c>
      <c r="N72" s="299">
        <v>897.1443399999999</v>
      </c>
      <c r="O72" s="300">
        <v>18.909277184984553</v>
      </c>
      <c r="P72" s="300">
        <v>0.0066802588640050165</v>
      </c>
      <c r="Q72" s="301">
        <v>0.03402508115189729</v>
      </c>
    </row>
    <row r="73" spans="1:17" s="25" customFormat="1" ht="12">
      <c r="A73" s="302">
        <v>58</v>
      </c>
      <c r="B73" s="303" t="s">
        <v>534</v>
      </c>
      <c r="C73" s="304">
        <v>26964.35153</v>
      </c>
      <c r="D73" s="304">
        <v>41667.0306</v>
      </c>
      <c r="E73" s="305">
        <v>-35.2861215648998</v>
      </c>
      <c r="F73" s="306">
        <v>-0.06173696733497123</v>
      </c>
      <c r="G73" s="306">
        <v>0.0896931994526984</v>
      </c>
      <c r="H73" s="306"/>
      <c r="I73" s="304">
        <v>3589.49185</v>
      </c>
      <c r="J73" s="304">
        <v>6651.507809999999</v>
      </c>
      <c r="K73" s="306">
        <v>-46.0349149014981</v>
      </c>
      <c r="L73" s="290"/>
      <c r="M73" s="307">
        <v>2409.7933700000003</v>
      </c>
      <c r="N73" s="307">
        <v>2944.59312</v>
      </c>
      <c r="O73" s="308">
        <v>-18.16209330815796</v>
      </c>
      <c r="P73" s="308">
        <v>-0.02105946033777042</v>
      </c>
      <c r="Q73" s="309">
        <v>0.07686009451040716</v>
      </c>
    </row>
    <row r="74" spans="1:17" s="25" customFormat="1" ht="12">
      <c r="A74" s="293">
        <v>59</v>
      </c>
      <c r="B74" s="294" t="s">
        <v>535</v>
      </c>
      <c r="C74" s="297">
        <v>23552.25619</v>
      </c>
      <c r="D74" s="297">
        <v>19883.668530000003</v>
      </c>
      <c r="E74" s="295">
        <v>18.45025556760273</v>
      </c>
      <c r="F74" s="296">
        <v>0.015404503863043133</v>
      </c>
      <c r="G74" s="296">
        <v>0.07834333451929747</v>
      </c>
      <c r="H74" s="296"/>
      <c r="I74" s="297">
        <v>2222.8771</v>
      </c>
      <c r="J74" s="297">
        <v>2470.48963</v>
      </c>
      <c r="K74" s="296">
        <v>-10.022811955701263</v>
      </c>
      <c r="L74" s="298"/>
      <c r="M74" s="299">
        <v>2074.38827</v>
      </c>
      <c r="N74" s="299">
        <v>2013.04557</v>
      </c>
      <c r="O74" s="300">
        <v>3.0472583886911173</v>
      </c>
      <c r="P74" s="300">
        <v>0.00241556612107943</v>
      </c>
      <c r="Q74" s="301">
        <v>0.06616238573329629</v>
      </c>
    </row>
    <row r="75" spans="1:17" s="25" customFormat="1" ht="12">
      <c r="A75" s="302">
        <v>60</v>
      </c>
      <c r="B75" s="303" t="s">
        <v>536</v>
      </c>
      <c r="C75" s="304">
        <v>51473.70471</v>
      </c>
      <c r="D75" s="304">
        <v>41402.446619999995</v>
      </c>
      <c r="E75" s="305">
        <v>24.325272809203863</v>
      </c>
      <c r="F75" s="306">
        <v>0.04228949899294748</v>
      </c>
      <c r="G75" s="306">
        <v>0.17122018521330748</v>
      </c>
      <c r="H75" s="306"/>
      <c r="I75" s="304">
        <v>5480.130889999999</v>
      </c>
      <c r="J75" s="304">
        <v>3425.35454</v>
      </c>
      <c r="K75" s="306">
        <v>59.987260472021084</v>
      </c>
      <c r="L75" s="290"/>
      <c r="M75" s="307">
        <v>4598.08388</v>
      </c>
      <c r="N75" s="307">
        <v>2645.67363</v>
      </c>
      <c r="O75" s="308">
        <v>73.79633783476159</v>
      </c>
      <c r="P75" s="308">
        <v>0.07688243351447241</v>
      </c>
      <c r="Q75" s="309">
        <v>0.1466553796616926</v>
      </c>
    </row>
    <row r="76" spans="1:17" s="25" customFormat="1" ht="12">
      <c r="A76" s="293">
        <v>61</v>
      </c>
      <c r="B76" s="294" t="s">
        <v>537</v>
      </c>
      <c r="C76" s="297">
        <v>91074.7632</v>
      </c>
      <c r="D76" s="297">
        <v>49077.87201</v>
      </c>
      <c r="E76" s="295">
        <v>85.5719481509769</v>
      </c>
      <c r="F76" s="296">
        <v>0.17634613985812664</v>
      </c>
      <c r="G76" s="296">
        <v>0.3029476489251539</v>
      </c>
      <c r="H76" s="296"/>
      <c r="I76" s="297">
        <v>7981.09338</v>
      </c>
      <c r="J76" s="297">
        <v>6317.69979</v>
      </c>
      <c r="K76" s="296">
        <v>26.32910149723972</v>
      </c>
      <c r="L76" s="298"/>
      <c r="M76" s="299">
        <v>18573.51456</v>
      </c>
      <c r="N76" s="299">
        <v>9259.56776</v>
      </c>
      <c r="O76" s="300">
        <v>100.58727406515571</v>
      </c>
      <c r="P76" s="300">
        <v>0.36676661352721995</v>
      </c>
      <c r="Q76" s="301">
        <v>0.59240020420175</v>
      </c>
    </row>
    <row r="77" spans="1:17" s="25" customFormat="1" ht="12">
      <c r="A77" s="302">
        <v>62</v>
      </c>
      <c r="B77" s="303" t="s">
        <v>538</v>
      </c>
      <c r="C77" s="304">
        <v>96648.18406</v>
      </c>
      <c r="D77" s="304">
        <v>57366.20054</v>
      </c>
      <c r="E77" s="305">
        <v>68.47583272071446</v>
      </c>
      <c r="F77" s="306">
        <v>0.16494616538121296</v>
      </c>
      <c r="G77" s="306">
        <v>0.321486865352207</v>
      </c>
      <c r="H77" s="306"/>
      <c r="I77" s="304">
        <v>10483.88315</v>
      </c>
      <c r="J77" s="304">
        <v>10209.25041</v>
      </c>
      <c r="K77" s="306">
        <v>2.6900382395459244</v>
      </c>
      <c r="L77" s="290"/>
      <c r="M77" s="307">
        <v>18635.45509</v>
      </c>
      <c r="N77" s="307">
        <v>10364.50794</v>
      </c>
      <c r="O77" s="308">
        <v>79.80067358605353</v>
      </c>
      <c r="P77" s="308">
        <v>0.3256951475037534</v>
      </c>
      <c r="Q77" s="309">
        <v>0.5943757905939661</v>
      </c>
    </row>
    <row r="78" spans="1:17" s="25" customFormat="1" ht="12">
      <c r="A78" s="293">
        <v>63</v>
      </c>
      <c r="B78" s="294" t="s">
        <v>539</v>
      </c>
      <c r="C78" s="297">
        <v>61279.069</v>
      </c>
      <c r="D78" s="297">
        <v>43345.58325</v>
      </c>
      <c r="E78" s="295">
        <v>41.373271289411015</v>
      </c>
      <c r="F78" s="296">
        <v>0.07530321641917756</v>
      </c>
      <c r="G78" s="296">
        <v>0.20383637826326276</v>
      </c>
      <c r="H78" s="296"/>
      <c r="I78" s="297">
        <v>17892.46593</v>
      </c>
      <c r="J78" s="297">
        <v>13735.77488</v>
      </c>
      <c r="K78" s="296">
        <v>30.26178782277769</v>
      </c>
      <c r="L78" s="298"/>
      <c r="M78" s="299">
        <v>7293.84354</v>
      </c>
      <c r="N78" s="299">
        <v>4106.9305699999995</v>
      </c>
      <c r="O78" s="300">
        <v>77.5984136006468</v>
      </c>
      <c r="P78" s="300">
        <v>0.12549494888814214</v>
      </c>
      <c r="Q78" s="301">
        <v>0.23263633754147256</v>
      </c>
    </row>
    <row r="79" spans="1:17" s="25" customFormat="1" ht="12">
      <c r="A79" s="302">
        <v>64</v>
      </c>
      <c r="B79" s="303" t="s">
        <v>540</v>
      </c>
      <c r="C79" s="304">
        <v>186273.91086</v>
      </c>
      <c r="D79" s="304">
        <v>156482.65631</v>
      </c>
      <c r="E79" s="305">
        <v>19.038055240436385</v>
      </c>
      <c r="F79" s="306">
        <v>0.1250943246645432</v>
      </c>
      <c r="G79" s="306">
        <v>0.6196144943820254</v>
      </c>
      <c r="H79" s="306"/>
      <c r="I79" s="304">
        <v>25733.77562</v>
      </c>
      <c r="J79" s="304">
        <v>25166.05871</v>
      </c>
      <c r="K79" s="306">
        <v>2.255883277322288</v>
      </c>
      <c r="L79" s="290"/>
      <c r="M79" s="307">
        <v>31487.48345</v>
      </c>
      <c r="N79" s="307">
        <v>27659.10078</v>
      </c>
      <c r="O79" s="308">
        <v>13.841312848349219</v>
      </c>
      <c r="P79" s="308">
        <v>0.15075488161068262</v>
      </c>
      <c r="Q79" s="309">
        <v>1.0042898216878573</v>
      </c>
    </row>
    <row r="80" spans="1:17" s="25" customFormat="1" ht="12">
      <c r="A80" s="293">
        <v>65</v>
      </c>
      <c r="B80" s="294" t="s">
        <v>541</v>
      </c>
      <c r="C80" s="297">
        <v>17547.86606</v>
      </c>
      <c r="D80" s="297">
        <v>12127.09805</v>
      </c>
      <c r="E80" s="295">
        <v>44.69963042807261</v>
      </c>
      <c r="F80" s="296">
        <v>0.022761958957989215</v>
      </c>
      <c r="G80" s="296">
        <v>0.05837055820673826</v>
      </c>
      <c r="H80" s="296"/>
      <c r="I80" s="297">
        <v>2777.30302</v>
      </c>
      <c r="J80" s="297">
        <v>2317.5517999999997</v>
      </c>
      <c r="K80" s="296">
        <v>19.83779693726803</v>
      </c>
      <c r="L80" s="298"/>
      <c r="M80" s="299">
        <v>1959.4252099999999</v>
      </c>
      <c r="N80" s="299">
        <v>1331.13147</v>
      </c>
      <c r="O80" s="300">
        <v>47.199976423065095</v>
      </c>
      <c r="P80" s="300">
        <v>0.0247410869171114</v>
      </c>
      <c r="Q80" s="301">
        <v>0.062495651578074664</v>
      </c>
    </row>
    <row r="81" spans="1:17" s="25" customFormat="1" ht="12">
      <c r="A81" s="302">
        <v>66</v>
      </c>
      <c r="B81" s="303" t="s">
        <v>542</v>
      </c>
      <c r="C81" s="304">
        <v>4456.706700000001</v>
      </c>
      <c r="D81" s="304">
        <v>4552.2008399999995</v>
      </c>
      <c r="E81" s="305">
        <v>-2.0977576200262487</v>
      </c>
      <c r="F81" s="306">
        <v>-0.0004009826082574692</v>
      </c>
      <c r="G81" s="306">
        <v>0.014824620666309692</v>
      </c>
      <c r="H81" s="306"/>
      <c r="I81" s="304">
        <v>2912.63722</v>
      </c>
      <c r="J81" s="304">
        <v>2618.74523</v>
      </c>
      <c r="K81" s="306">
        <v>11.2226262651751</v>
      </c>
      <c r="L81" s="290"/>
      <c r="M81" s="307">
        <v>475.21378000000004</v>
      </c>
      <c r="N81" s="307">
        <v>431.00602000000003</v>
      </c>
      <c r="O81" s="308">
        <v>10.256877618553913</v>
      </c>
      <c r="P81" s="308">
        <v>0.0017408227441050121</v>
      </c>
      <c r="Q81" s="309">
        <v>0.015156891249745548</v>
      </c>
    </row>
    <row r="82" spans="1:17" s="25" customFormat="1" ht="12">
      <c r="A82" s="293">
        <v>67</v>
      </c>
      <c r="B82" s="294" t="s">
        <v>543</v>
      </c>
      <c r="C82" s="297">
        <v>4105.89528</v>
      </c>
      <c r="D82" s="297">
        <v>2909.49204</v>
      </c>
      <c r="E82" s="295">
        <v>41.12069129427828</v>
      </c>
      <c r="F82" s="296">
        <v>0.00502373121222823</v>
      </c>
      <c r="G82" s="296">
        <v>0.013657694822410325</v>
      </c>
      <c r="H82" s="296"/>
      <c r="I82" s="297">
        <v>1481.6086799999998</v>
      </c>
      <c r="J82" s="297">
        <v>1224.85329</v>
      </c>
      <c r="K82" s="296">
        <v>20.96213416710501</v>
      </c>
      <c r="L82" s="298"/>
      <c r="M82" s="299">
        <v>303.1304</v>
      </c>
      <c r="N82" s="299">
        <v>243.97844</v>
      </c>
      <c r="O82" s="300">
        <v>24.244748839282686</v>
      </c>
      <c r="P82" s="300">
        <v>0.0023292986870719055</v>
      </c>
      <c r="Q82" s="301">
        <v>0.009668310770137743</v>
      </c>
    </row>
    <row r="83" spans="1:17" s="25" customFormat="1" ht="12">
      <c r="A83" s="302">
        <v>68</v>
      </c>
      <c r="B83" s="303" t="s">
        <v>544</v>
      </c>
      <c r="C83" s="304">
        <v>57302.14731</v>
      </c>
      <c r="D83" s="304">
        <v>47571.10518</v>
      </c>
      <c r="E83" s="305">
        <v>20.455783175899725</v>
      </c>
      <c r="F83" s="306">
        <v>0.04086092250635238</v>
      </c>
      <c r="G83" s="306">
        <v>0.1906076963143543</v>
      </c>
      <c r="H83" s="306"/>
      <c r="I83" s="304">
        <v>92895.29757</v>
      </c>
      <c r="J83" s="304">
        <v>87000.02531999999</v>
      </c>
      <c r="K83" s="306">
        <v>6.7761730279</v>
      </c>
      <c r="L83" s="290"/>
      <c r="M83" s="307">
        <v>5839.993280000001</v>
      </c>
      <c r="N83" s="307">
        <v>4375.50304</v>
      </c>
      <c r="O83" s="308">
        <v>33.47021420421641</v>
      </c>
      <c r="P83" s="308">
        <v>0.057669013727721305</v>
      </c>
      <c r="Q83" s="309">
        <v>0.18626594339121394</v>
      </c>
    </row>
    <row r="84" spans="1:17" s="25" customFormat="1" ht="12">
      <c r="A84" s="293">
        <v>69</v>
      </c>
      <c r="B84" s="294" t="s">
        <v>545</v>
      </c>
      <c r="C84" s="297">
        <v>121161.53305</v>
      </c>
      <c r="D84" s="297">
        <v>101515.30469</v>
      </c>
      <c r="E84" s="295">
        <v>19.352971869605483</v>
      </c>
      <c r="F84" s="296">
        <v>0.08249507132285555</v>
      </c>
      <c r="G84" s="296">
        <v>0.40302714262412526</v>
      </c>
      <c r="H84" s="296"/>
      <c r="I84" s="297">
        <v>253256.0603</v>
      </c>
      <c r="J84" s="297">
        <v>243259.48274</v>
      </c>
      <c r="K84" s="296">
        <v>4.109429752707532</v>
      </c>
      <c r="L84" s="298"/>
      <c r="M84" s="299">
        <v>11609.4223</v>
      </c>
      <c r="N84" s="299">
        <v>11779.79435</v>
      </c>
      <c r="O84" s="300">
        <v>-1.4463075070576248</v>
      </c>
      <c r="P84" s="300">
        <v>-0.006708947469851361</v>
      </c>
      <c r="Q84" s="301">
        <v>0.3702812474702876</v>
      </c>
    </row>
    <row r="85" spans="1:17" s="25" customFormat="1" ht="12">
      <c r="A85" s="302">
        <v>70</v>
      </c>
      <c r="B85" s="303" t="s">
        <v>546</v>
      </c>
      <c r="C85" s="304">
        <v>158569.70978</v>
      </c>
      <c r="D85" s="304">
        <v>112551.99086</v>
      </c>
      <c r="E85" s="305">
        <v>40.88574406226189</v>
      </c>
      <c r="F85" s="306">
        <v>0.19322970978743725</v>
      </c>
      <c r="G85" s="306">
        <v>0.5274602873586718</v>
      </c>
      <c r="H85" s="306"/>
      <c r="I85" s="304">
        <v>171097.49286000003</v>
      </c>
      <c r="J85" s="304">
        <v>134258.99568</v>
      </c>
      <c r="K85" s="306">
        <v>27.438382801404877</v>
      </c>
      <c r="L85" s="290"/>
      <c r="M85" s="307">
        <v>15648.1024</v>
      </c>
      <c r="N85" s="307">
        <v>12661.30869</v>
      </c>
      <c r="O85" s="308">
        <v>23.589928838548836</v>
      </c>
      <c r="P85" s="308">
        <v>0.1176146093427441</v>
      </c>
      <c r="Q85" s="309">
        <v>0.4990945050913344</v>
      </c>
    </row>
    <row r="86" spans="1:17" s="25" customFormat="1" ht="12">
      <c r="A86" s="293">
        <v>71</v>
      </c>
      <c r="B86" s="294" t="s">
        <v>547</v>
      </c>
      <c r="C86" s="297">
        <v>31144.511670000004</v>
      </c>
      <c r="D86" s="297">
        <v>25849.68501</v>
      </c>
      <c r="E86" s="295">
        <v>20.4831380264467</v>
      </c>
      <c r="F86" s="296">
        <v>0.022233127649487285</v>
      </c>
      <c r="G86" s="296">
        <v>0.10359792609758353</v>
      </c>
      <c r="H86" s="296"/>
      <c r="I86" s="297">
        <v>2525.6091</v>
      </c>
      <c r="J86" s="297">
        <v>3307.02342</v>
      </c>
      <c r="K86" s="296">
        <v>-23.6289321470847</v>
      </c>
      <c r="L86" s="298"/>
      <c r="M86" s="299">
        <v>3381.88759</v>
      </c>
      <c r="N86" s="299">
        <v>3007.43984</v>
      </c>
      <c r="O86" s="300">
        <v>12.450714558599444</v>
      </c>
      <c r="P86" s="300">
        <v>0.01474508456612475</v>
      </c>
      <c r="Q86" s="301">
        <v>0.10786493274772893</v>
      </c>
    </row>
    <row r="87" spans="1:17" s="25" customFormat="1" ht="12">
      <c r="A87" s="302">
        <v>72</v>
      </c>
      <c r="B87" s="303" t="s">
        <v>548</v>
      </c>
      <c r="C87" s="304">
        <v>1345997.7673499999</v>
      </c>
      <c r="D87" s="304">
        <v>983868.0552899999</v>
      </c>
      <c r="E87" s="305">
        <v>36.80673542686173</v>
      </c>
      <c r="F87" s="306">
        <v>1.5205929543880574</v>
      </c>
      <c r="G87" s="306">
        <v>4.477276083405603</v>
      </c>
      <c r="H87" s="306"/>
      <c r="I87" s="304">
        <v>1887467.9350899998</v>
      </c>
      <c r="J87" s="304">
        <v>1663606.29378</v>
      </c>
      <c r="K87" s="306">
        <v>13.456407453313227</v>
      </c>
      <c r="L87" s="290"/>
      <c r="M87" s="307">
        <v>128322.53805</v>
      </c>
      <c r="N87" s="307">
        <v>115040.73702</v>
      </c>
      <c r="O87" s="308">
        <v>11.545302450288494</v>
      </c>
      <c r="P87" s="308">
        <v>0.5230136364226864</v>
      </c>
      <c r="Q87" s="309">
        <v>4.092833238369445</v>
      </c>
    </row>
    <row r="88" spans="1:17" s="25" customFormat="1" ht="12">
      <c r="A88" s="293">
        <v>73</v>
      </c>
      <c r="B88" s="294" t="s">
        <v>549</v>
      </c>
      <c r="C88" s="297">
        <v>611349.97227</v>
      </c>
      <c r="D88" s="297">
        <v>402258.2635</v>
      </c>
      <c r="E88" s="295">
        <v>51.9794688493702</v>
      </c>
      <c r="F88" s="296">
        <v>0.877982028505694</v>
      </c>
      <c r="G88" s="296">
        <v>2.033571433646665</v>
      </c>
      <c r="H88" s="296"/>
      <c r="I88" s="297">
        <v>298016.74749000004</v>
      </c>
      <c r="J88" s="297">
        <v>195147.39294999998</v>
      </c>
      <c r="K88" s="296">
        <v>52.71367092583036</v>
      </c>
      <c r="L88" s="298"/>
      <c r="M88" s="299">
        <v>70390.18378</v>
      </c>
      <c r="N88" s="299">
        <v>40934.54252</v>
      </c>
      <c r="O88" s="300">
        <v>71.95790998667792</v>
      </c>
      <c r="P88" s="300">
        <v>1.1599106185793175</v>
      </c>
      <c r="Q88" s="301">
        <v>2.2450871702480155</v>
      </c>
    </row>
    <row r="89" spans="1:17" s="25" customFormat="1" ht="12">
      <c r="A89" s="302">
        <v>74</v>
      </c>
      <c r="B89" s="303" t="s">
        <v>550</v>
      </c>
      <c r="C89" s="304">
        <v>371147.47758999997</v>
      </c>
      <c r="D89" s="304">
        <v>314045.09533</v>
      </c>
      <c r="E89" s="305">
        <v>18.18286071304395</v>
      </c>
      <c r="F89" s="306">
        <v>0.23977452623092999</v>
      </c>
      <c r="G89" s="306">
        <v>1.2345709369946705</v>
      </c>
      <c r="H89" s="306"/>
      <c r="I89" s="304">
        <v>50267.06779</v>
      </c>
      <c r="J89" s="304">
        <v>48395.26659000001</v>
      </c>
      <c r="K89" s="306">
        <v>3.8677361070406167</v>
      </c>
      <c r="L89" s="290"/>
      <c r="M89" s="307">
        <v>38670.216909999996</v>
      </c>
      <c r="N89" s="307">
        <v>35242.40857</v>
      </c>
      <c r="O89" s="308">
        <v>9.726373647792927</v>
      </c>
      <c r="P89" s="308">
        <v>0.1349809789210048</v>
      </c>
      <c r="Q89" s="309">
        <v>1.2333823154474628</v>
      </c>
    </row>
    <row r="90" spans="1:17" s="25" customFormat="1" ht="12">
      <c r="A90" s="293">
        <v>75</v>
      </c>
      <c r="B90" s="294" t="s">
        <v>551</v>
      </c>
      <c r="C90" s="297">
        <v>23482.412989999997</v>
      </c>
      <c r="D90" s="297">
        <v>6568.628519999999</v>
      </c>
      <c r="E90" s="295">
        <v>257.4933933088364</v>
      </c>
      <c r="F90" s="296">
        <v>0.07102146175969912</v>
      </c>
      <c r="G90" s="296">
        <v>0.07811101073947116</v>
      </c>
      <c r="H90" s="296"/>
      <c r="I90" s="297">
        <v>525.90697</v>
      </c>
      <c r="J90" s="297">
        <v>309.63983</v>
      </c>
      <c r="K90" s="296">
        <v>69.84474187316275</v>
      </c>
      <c r="L90" s="298"/>
      <c r="M90" s="299">
        <v>872.6124599999999</v>
      </c>
      <c r="N90" s="299">
        <v>763.29948</v>
      </c>
      <c r="O90" s="300">
        <v>14.321112861232384</v>
      </c>
      <c r="P90" s="300">
        <v>0.004304550192316827</v>
      </c>
      <c r="Q90" s="301">
        <v>0.027831878442988196</v>
      </c>
    </row>
    <row r="91" spans="1:17" s="25" customFormat="1" ht="12">
      <c r="A91" s="302">
        <v>76</v>
      </c>
      <c r="B91" s="303" t="s">
        <v>552</v>
      </c>
      <c r="C91" s="304">
        <v>323571.70207</v>
      </c>
      <c r="D91" s="304">
        <v>300091.75142000004</v>
      </c>
      <c r="E91" s="305">
        <v>7.824257260952858</v>
      </c>
      <c r="F91" s="306">
        <v>0.0985929801911798</v>
      </c>
      <c r="G91" s="306">
        <v>1.0763166760648448</v>
      </c>
      <c r="H91" s="306"/>
      <c r="I91" s="304">
        <v>94978.15140999999</v>
      </c>
      <c r="J91" s="304">
        <v>95298.70470999999</v>
      </c>
      <c r="K91" s="306">
        <v>-0.3363669012873403</v>
      </c>
      <c r="L91" s="290"/>
      <c r="M91" s="307">
        <v>32067.76065</v>
      </c>
      <c r="N91" s="307">
        <v>30939.71347</v>
      </c>
      <c r="O91" s="308">
        <v>3.645952251929505</v>
      </c>
      <c r="P91" s="308">
        <v>0.044420486072298676</v>
      </c>
      <c r="Q91" s="309">
        <v>1.0227976991637733</v>
      </c>
    </row>
    <row r="92" spans="1:17" s="25" customFormat="1" ht="12">
      <c r="A92" s="293">
        <v>78</v>
      </c>
      <c r="B92" s="294" t="s">
        <v>553</v>
      </c>
      <c r="C92" s="297">
        <v>21347.939870000002</v>
      </c>
      <c r="D92" s="297">
        <v>15401.78317</v>
      </c>
      <c r="E92" s="295">
        <v>38.60693683561318</v>
      </c>
      <c r="F92" s="296">
        <v>0.024968081001343692</v>
      </c>
      <c r="G92" s="296">
        <v>0.07101098005393502</v>
      </c>
      <c r="H92" s="296"/>
      <c r="I92" s="297">
        <v>9567.41817</v>
      </c>
      <c r="J92" s="297">
        <v>11812.22634</v>
      </c>
      <c r="K92" s="296">
        <v>-19.00410731547156</v>
      </c>
      <c r="L92" s="298"/>
      <c r="M92" s="299">
        <v>3018.44342</v>
      </c>
      <c r="N92" s="299">
        <v>2068.12458</v>
      </c>
      <c r="O92" s="300">
        <v>45.950754088518195</v>
      </c>
      <c r="P92" s="300">
        <v>0.037421861022216264</v>
      </c>
      <c r="Q92" s="301">
        <v>0.09627292091666623</v>
      </c>
    </row>
    <row r="93" spans="1:17" s="25" customFormat="1" ht="12">
      <c r="A93" s="302">
        <v>79</v>
      </c>
      <c r="B93" s="303" t="s">
        <v>554</v>
      </c>
      <c r="C93" s="304">
        <v>93913.88945999999</v>
      </c>
      <c r="D93" s="304">
        <v>73631.76832999999</v>
      </c>
      <c r="E93" s="305">
        <v>27.5453402654957</v>
      </c>
      <c r="F93" s="306">
        <v>0.08516520313918134</v>
      </c>
      <c r="G93" s="306">
        <v>0.3123916111738382</v>
      </c>
      <c r="H93" s="306"/>
      <c r="I93" s="304">
        <v>24594.158620000002</v>
      </c>
      <c r="J93" s="304">
        <v>25349.85882</v>
      </c>
      <c r="K93" s="306">
        <v>-2.9810824800483022</v>
      </c>
      <c r="L93" s="290"/>
      <c r="M93" s="307">
        <v>8568.56044</v>
      </c>
      <c r="N93" s="307">
        <v>7813.52788</v>
      </c>
      <c r="O93" s="308">
        <v>9.66314540110145</v>
      </c>
      <c r="P93" s="308">
        <v>0.029731835609581474</v>
      </c>
      <c r="Q93" s="309">
        <v>0.2732932928753704</v>
      </c>
    </row>
    <row r="94" spans="1:17" s="25" customFormat="1" ht="12">
      <c r="A94" s="293">
        <v>80</v>
      </c>
      <c r="B94" s="294" t="s">
        <v>555</v>
      </c>
      <c r="C94" s="297">
        <v>6590.74939</v>
      </c>
      <c r="D94" s="297">
        <v>4368.4912</v>
      </c>
      <c r="E94" s="295">
        <v>50.8701537501094</v>
      </c>
      <c r="F94" s="296">
        <v>0.009331325306953209</v>
      </c>
      <c r="G94" s="296">
        <v>0.021923219585767664</v>
      </c>
      <c r="H94" s="296"/>
      <c r="I94" s="297">
        <v>478.12242</v>
      </c>
      <c r="J94" s="297">
        <v>523.3797999999999</v>
      </c>
      <c r="K94" s="296">
        <v>-8.647139228529637</v>
      </c>
      <c r="L94" s="298"/>
      <c r="M94" s="299">
        <v>686.68614</v>
      </c>
      <c r="N94" s="299">
        <v>642.4507199999999</v>
      </c>
      <c r="O94" s="300">
        <v>6.885418386642963</v>
      </c>
      <c r="P94" s="300">
        <v>0.0017419119455733085</v>
      </c>
      <c r="Q94" s="301">
        <v>0.021901778914507793</v>
      </c>
    </row>
    <row r="95" spans="1:17" s="25" customFormat="1" ht="12">
      <c r="A95" s="302">
        <v>81</v>
      </c>
      <c r="B95" s="303" t="s">
        <v>556</v>
      </c>
      <c r="C95" s="304">
        <v>5440.09316</v>
      </c>
      <c r="D95" s="304">
        <v>3101.65784</v>
      </c>
      <c r="E95" s="305">
        <v>75.39307817396134</v>
      </c>
      <c r="F95" s="306">
        <v>0.009819156378129598</v>
      </c>
      <c r="G95" s="306">
        <v>0.018095720206668747</v>
      </c>
      <c r="H95" s="306"/>
      <c r="I95" s="304">
        <v>519.8888</v>
      </c>
      <c r="J95" s="304">
        <v>459.17621999999994</v>
      </c>
      <c r="K95" s="306">
        <v>13.222065376120742</v>
      </c>
      <c r="L95" s="290"/>
      <c r="M95" s="307">
        <v>701.71303</v>
      </c>
      <c r="N95" s="307">
        <v>481.45896999999997</v>
      </c>
      <c r="O95" s="308">
        <v>45.74721289334376</v>
      </c>
      <c r="P95" s="308">
        <v>0.008673212058911603</v>
      </c>
      <c r="Q95" s="309">
        <v>0.02238105991842121</v>
      </c>
    </row>
    <row r="96" spans="1:17" s="25" customFormat="1" ht="12">
      <c r="A96" s="293">
        <v>82</v>
      </c>
      <c r="B96" s="294" t="s">
        <v>557</v>
      </c>
      <c r="C96" s="297">
        <v>144529.63393</v>
      </c>
      <c r="D96" s="297">
        <v>122265.33855</v>
      </c>
      <c r="E96" s="295">
        <v>18.2098177979486</v>
      </c>
      <c r="F96" s="296">
        <v>0.09348840915774757</v>
      </c>
      <c r="G96" s="296">
        <v>0.4807579098828407</v>
      </c>
      <c r="H96" s="296"/>
      <c r="I96" s="297">
        <v>22140.527469999997</v>
      </c>
      <c r="J96" s="297">
        <v>18473.94628</v>
      </c>
      <c r="K96" s="296">
        <v>19.847308931332442</v>
      </c>
      <c r="L96" s="298"/>
      <c r="M96" s="299">
        <v>15945.46456</v>
      </c>
      <c r="N96" s="299">
        <v>11525.96824</v>
      </c>
      <c r="O96" s="300">
        <v>38.34381830640894</v>
      </c>
      <c r="P96" s="300">
        <v>0.17403188289441499</v>
      </c>
      <c r="Q96" s="301">
        <v>0.5085788384810552</v>
      </c>
    </row>
    <row r="97" spans="1:17" s="25" customFormat="1" ht="12">
      <c r="A97" s="302">
        <v>83</v>
      </c>
      <c r="B97" s="303" t="s">
        <v>558</v>
      </c>
      <c r="C97" s="304">
        <v>87315.81354999999</v>
      </c>
      <c r="D97" s="304">
        <v>72568.93904000001</v>
      </c>
      <c r="E97" s="305">
        <v>20.321193481789088</v>
      </c>
      <c r="F97" s="306">
        <v>0.06192254524377568</v>
      </c>
      <c r="G97" s="306">
        <v>0.29044402092894595</v>
      </c>
      <c r="H97" s="306"/>
      <c r="I97" s="304">
        <v>22226.989510000003</v>
      </c>
      <c r="J97" s="304">
        <v>19042.34996</v>
      </c>
      <c r="K97" s="306">
        <v>16.723983944679084</v>
      </c>
      <c r="L97" s="290"/>
      <c r="M97" s="307">
        <v>10304.663460000002</v>
      </c>
      <c r="N97" s="307">
        <v>7972.02043</v>
      </c>
      <c r="O97" s="308">
        <v>29.260374461935516</v>
      </c>
      <c r="P97" s="308">
        <v>0.09185532224437594</v>
      </c>
      <c r="Q97" s="309">
        <v>0.3286661077640608</v>
      </c>
    </row>
    <row r="98" spans="1:17" s="25" customFormat="1" ht="12">
      <c r="A98" s="293">
        <v>84</v>
      </c>
      <c r="B98" s="294" t="s">
        <v>559</v>
      </c>
      <c r="C98" s="297">
        <v>4525208.70854</v>
      </c>
      <c r="D98" s="297">
        <v>3226512.65133</v>
      </c>
      <c r="E98" s="295">
        <v>40.250765998846006</v>
      </c>
      <c r="F98" s="296">
        <v>5.453261659341227</v>
      </c>
      <c r="G98" s="296">
        <v>15.052483157571636</v>
      </c>
      <c r="H98" s="296"/>
      <c r="I98" s="297">
        <v>386397.28486</v>
      </c>
      <c r="J98" s="297">
        <v>291974.79887</v>
      </c>
      <c r="K98" s="296">
        <v>32.339258852282335</v>
      </c>
      <c r="L98" s="298"/>
      <c r="M98" s="299">
        <v>449718.55847000005</v>
      </c>
      <c r="N98" s="299">
        <v>349732.34779</v>
      </c>
      <c r="O98" s="300">
        <v>28.589351631847805</v>
      </c>
      <c r="P98" s="300">
        <v>3.9372786508210202</v>
      </c>
      <c r="Q98" s="301">
        <v>14.34372396297541</v>
      </c>
    </row>
    <row r="99" spans="1:17" s="25" customFormat="1" ht="12">
      <c r="A99" s="302">
        <v>85</v>
      </c>
      <c r="B99" s="303" t="s">
        <v>560</v>
      </c>
      <c r="C99" s="304">
        <v>3288011.86594</v>
      </c>
      <c r="D99" s="304">
        <v>2902588.47949</v>
      </c>
      <c r="E99" s="305">
        <v>13.278609392045857</v>
      </c>
      <c r="F99" s="306">
        <v>1.6184037552686414</v>
      </c>
      <c r="G99" s="306">
        <v>10.937118356674807</v>
      </c>
      <c r="H99" s="306"/>
      <c r="I99" s="304">
        <v>212377.10105</v>
      </c>
      <c r="J99" s="304">
        <v>196022.15263</v>
      </c>
      <c r="K99" s="306">
        <v>8.343418435400334</v>
      </c>
      <c r="L99" s="290"/>
      <c r="M99" s="307">
        <v>401140.96872</v>
      </c>
      <c r="N99" s="307">
        <v>280085.55855</v>
      </c>
      <c r="O99" s="308">
        <v>43.22086822208991</v>
      </c>
      <c r="P99" s="308">
        <v>4.766946149746043</v>
      </c>
      <c r="Q99" s="309">
        <v>12.79434708039531</v>
      </c>
    </row>
    <row r="100" spans="1:17" s="25" customFormat="1" ht="12">
      <c r="A100" s="293">
        <v>86</v>
      </c>
      <c r="B100" s="294" t="s">
        <v>561</v>
      </c>
      <c r="C100" s="297">
        <v>49123.77561</v>
      </c>
      <c r="D100" s="297">
        <v>35729.33131</v>
      </c>
      <c r="E100" s="295">
        <v>37.48865094559195</v>
      </c>
      <c r="F100" s="296">
        <v>0.056243652349489213</v>
      </c>
      <c r="G100" s="296">
        <v>0.1634034699019269</v>
      </c>
      <c r="H100" s="296"/>
      <c r="I100" s="297">
        <v>8012.95</v>
      </c>
      <c r="J100" s="297">
        <v>4481.94909</v>
      </c>
      <c r="K100" s="296">
        <v>78.782709020017</v>
      </c>
      <c r="L100" s="298"/>
      <c r="M100" s="299">
        <v>8258.27643</v>
      </c>
      <c r="N100" s="299">
        <v>6377.240059999999</v>
      </c>
      <c r="O100" s="300">
        <v>29.49608846934329</v>
      </c>
      <c r="P100" s="300">
        <v>0.07407185741563771</v>
      </c>
      <c r="Q100" s="301">
        <v>0.2633968185010268</v>
      </c>
    </row>
    <row r="101" spans="1:17" s="25" customFormat="1" ht="12">
      <c r="A101" s="302">
        <v>87</v>
      </c>
      <c r="B101" s="303" t="s">
        <v>562</v>
      </c>
      <c r="C101" s="304">
        <v>3677744.3434499996</v>
      </c>
      <c r="D101" s="304">
        <v>2700154.92398</v>
      </c>
      <c r="E101" s="305">
        <v>36.204938123663034</v>
      </c>
      <c r="F101" s="306">
        <v>4.104925760093658</v>
      </c>
      <c r="G101" s="306">
        <v>12.233509734735836</v>
      </c>
      <c r="H101" s="306"/>
      <c r="I101" s="304">
        <v>495650.10832999996</v>
      </c>
      <c r="J101" s="304">
        <v>372491.78307999996</v>
      </c>
      <c r="K101" s="306">
        <v>33.06336699071542</v>
      </c>
      <c r="L101" s="290"/>
      <c r="M101" s="307">
        <v>313532.41924</v>
      </c>
      <c r="N101" s="307">
        <v>289773.49669</v>
      </c>
      <c r="O101" s="308">
        <v>8.199135815176824</v>
      </c>
      <c r="P101" s="308">
        <v>0.9355839958973148</v>
      </c>
      <c r="Q101" s="309">
        <v>10.000082029797849</v>
      </c>
    </row>
    <row r="102" spans="1:17" s="25" customFormat="1" ht="12">
      <c r="A102" s="293">
        <v>88</v>
      </c>
      <c r="B102" s="294" t="s">
        <v>563</v>
      </c>
      <c r="C102" s="297">
        <v>733524.3441799999</v>
      </c>
      <c r="D102" s="297">
        <v>576618.51934</v>
      </c>
      <c r="E102" s="295">
        <v>27.211374518389555</v>
      </c>
      <c r="F102" s="296">
        <v>0.6588520185126909</v>
      </c>
      <c r="G102" s="296">
        <v>2.4399676451609635</v>
      </c>
      <c r="H102" s="296"/>
      <c r="I102" s="297">
        <v>2596.32235</v>
      </c>
      <c r="J102" s="297">
        <v>2318.50268</v>
      </c>
      <c r="K102" s="296">
        <v>11.982719381631245</v>
      </c>
      <c r="L102" s="298"/>
      <c r="M102" s="299">
        <v>77378.73381</v>
      </c>
      <c r="N102" s="299">
        <v>22653.27448</v>
      </c>
      <c r="O102" s="300">
        <v>241.57858228538095</v>
      </c>
      <c r="P102" s="300">
        <v>2.1549909853667732</v>
      </c>
      <c r="Q102" s="301">
        <v>2.4679862048637964</v>
      </c>
    </row>
    <row r="103" spans="1:17" s="25" customFormat="1" ht="12">
      <c r="A103" s="302">
        <v>89</v>
      </c>
      <c r="B103" s="303" t="s">
        <v>564</v>
      </c>
      <c r="C103" s="304">
        <v>52720.46333</v>
      </c>
      <c r="D103" s="304">
        <v>30133.39274</v>
      </c>
      <c r="E103" s="305">
        <v>74.95694489129735</v>
      </c>
      <c r="F103" s="306">
        <v>0.09484375143934358</v>
      </c>
      <c r="G103" s="306">
        <v>0.17536735594903297</v>
      </c>
      <c r="H103" s="306"/>
      <c r="I103" s="304">
        <v>22952.9099</v>
      </c>
      <c r="J103" s="304">
        <v>7890.6413</v>
      </c>
      <c r="K103" s="306">
        <v>190.88776218987422</v>
      </c>
      <c r="L103" s="290"/>
      <c r="M103" s="307">
        <v>14045.88988</v>
      </c>
      <c r="N103" s="307">
        <v>4331.205849999999</v>
      </c>
      <c r="O103" s="308">
        <v>224.2951354990436</v>
      </c>
      <c r="P103" s="308">
        <v>0.382546930928365</v>
      </c>
      <c r="Q103" s="309">
        <v>0.44799211297505204</v>
      </c>
    </row>
    <row r="104" spans="1:17" s="25" customFormat="1" ht="12">
      <c r="A104" s="293">
        <v>90</v>
      </c>
      <c r="B104" s="294" t="s">
        <v>565</v>
      </c>
      <c r="C104" s="297">
        <v>801406.77561</v>
      </c>
      <c r="D104" s="297">
        <v>707090.79641</v>
      </c>
      <c r="E104" s="295">
        <v>13.33859522410073</v>
      </c>
      <c r="F104" s="296">
        <v>0.3960354775693429</v>
      </c>
      <c r="G104" s="296">
        <v>2.6657691985493726</v>
      </c>
      <c r="H104" s="296"/>
      <c r="I104" s="297">
        <v>19582.54809</v>
      </c>
      <c r="J104" s="297">
        <v>26116.95362</v>
      </c>
      <c r="K104" s="296">
        <v>-25.01978456245388</v>
      </c>
      <c r="L104" s="298"/>
      <c r="M104" s="299">
        <v>84470.66969</v>
      </c>
      <c r="N104" s="299">
        <v>75791.41807</v>
      </c>
      <c r="O104" s="300">
        <v>11.451496542766817</v>
      </c>
      <c r="P104" s="300">
        <v>0.34177344931989906</v>
      </c>
      <c r="Q104" s="301">
        <v>2.6941827197950934</v>
      </c>
    </row>
    <row r="105" spans="1:17" s="25" customFormat="1" ht="12">
      <c r="A105" s="302">
        <v>91</v>
      </c>
      <c r="B105" s="303" t="s">
        <v>566</v>
      </c>
      <c r="C105" s="304">
        <v>36582.61703</v>
      </c>
      <c r="D105" s="304">
        <v>30836.214789999998</v>
      </c>
      <c r="E105" s="305">
        <v>18.63523872542076</v>
      </c>
      <c r="F105" s="306">
        <v>0.024129306345832234</v>
      </c>
      <c r="G105" s="306">
        <v>0.12168703416148763</v>
      </c>
      <c r="H105" s="306"/>
      <c r="I105" s="304">
        <v>3131.98281</v>
      </c>
      <c r="J105" s="304">
        <v>2808.39604</v>
      </c>
      <c r="K105" s="306">
        <v>11.522120291837467</v>
      </c>
      <c r="L105" s="290"/>
      <c r="M105" s="307">
        <v>4942.2381399999995</v>
      </c>
      <c r="N105" s="307">
        <v>4808.58324</v>
      </c>
      <c r="O105" s="308">
        <v>2.7795068386920456</v>
      </c>
      <c r="P105" s="308">
        <v>0.00526309158801713</v>
      </c>
      <c r="Q105" s="309">
        <v>0.1576321419347829</v>
      </c>
    </row>
    <row r="106" spans="1:17" s="25" customFormat="1" ht="12">
      <c r="A106" s="293">
        <v>92</v>
      </c>
      <c r="B106" s="294" t="s">
        <v>567</v>
      </c>
      <c r="C106" s="297">
        <v>10404.40724</v>
      </c>
      <c r="D106" s="297">
        <v>7800.9673</v>
      </c>
      <c r="E106" s="295">
        <v>33.37329641158732</v>
      </c>
      <c r="F106" s="296">
        <v>0.010931918310200829</v>
      </c>
      <c r="G106" s="296">
        <v>0.03460882687003077</v>
      </c>
      <c r="H106" s="296"/>
      <c r="I106" s="297">
        <v>848.00459</v>
      </c>
      <c r="J106" s="297">
        <v>724.95529</v>
      </c>
      <c r="K106" s="296">
        <v>16.973363971176763</v>
      </c>
      <c r="L106" s="298"/>
      <c r="M106" s="299">
        <v>1536.3030800000001</v>
      </c>
      <c r="N106" s="299">
        <v>1208.1446899999999</v>
      </c>
      <c r="O106" s="300">
        <v>27.162176245628356</v>
      </c>
      <c r="P106" s="300">
        <v>0.012922292126560658</v>
      </c>
      <c r="Q106" s="301">
        <v>0.049000217776111486</v>
      </c>
    </row>
    <row r="107" spans="1:17" s="25" customFormat="1" ht="12">
      <c r="A107" s="302">
        <v>93</v>
      </c>
      <c r="B107" s="303" t="s">
        <v>568</v>
      </c>
      <c r="C107" s="304">
        <v>129583.31055</v>
      </c>
      <c r="D107" s="304">
        <v>87468.84958</v>
      </c>
      <c r="E107" s="305">
        <v>48.14795343967756</v>
      </c>
      <c r="F107" s="306">
        <v>0.17683981870623874</v>
      </c>
      <c r="G107" s="306">
        <v>0.43104102488690954</v>
      </c>
      <c r="H107" s="306"/>
      <c r="I107" s="304">
        <v>2141.79798</v>
      </c>
      <c r="J107" s="304">
        <v>1896.39815</v>
      </c>
      <c r="K107" s="306">
        <v>12.940311611251035</v>
      </c>
      <c r="L107" s="290"/>
      <c r="M107" s="307">
        <v>25314.90735</v>
      </c>
      <c r="N107" s="307">
        <v>24383.349019999998</v>
      </c>
      <c r="O107" s="308">
        <v>3.8204691621151374</v>
      </c>
      <c r="P107" s="308">
        <v>0.03668310559785179</v>
      </c>
      <c r="Q107" s="309">
        <v>0.8074161858297423</v>
      </c>
    </row>
    <row r="108" spans="1:17" s="25" customFormat="1" ht="12">
      <c r="A108" s="293">
        <v>94</v>
      </c>
      <c r="B108" s="294" t="s">
        <v>569</v>
      </c>
      <c r="C108" s="297">
        <v>169256.98945</v>
      </c>
      <c r="D108" s="297">
        <v>109603.58681000001</v>
      </c>
      <c r="E108" s="295">
        <v>54.42650589839759</v>
      </c>
      <c r="F108" s="296">
        <v>0.25048633331867765</v>
      </c>
      <c r="G108" s="296">
        <v>0.5630100503849246</v>
      </c>
      <c r="H108" s="296"/>
      <c r="I108" s="297">
        <v>50653.2831</v>
      </c>
      <c r="J108" s="297">
        <v>35193.01061</v>
      </c>
      <c r="K108" s="296">
        <v>43.929951493286026</v>
      </c>
      <c r="L108" s="298"/>
      <c r="M108" s="299">
        <v>22274.19313</v>
      </c>
      <c r="N108" s="299">
        <v>14269.132099999999</v>
      </c>
      <c r="O108" s="300">
        <v>56.10054608717233</v>
      </c>
      <c r="P108" s="300">
        <v>0.3152250263069808</v>
      </c>
      <c r="Q108" s="301">
        <v>0.7104329401963877</v>
      </c>
    </row>
    <row r="109" spans="1:17" s="25" customFormat="1" ht="12">
      <c r="A109" s="302">
        <v>95</v>
      </c>
      <c r="B109" s="303" t="s">
        <v>570</v>
      </c>
      <c r="C109" s="304">
        <v>176222.50907</v>
      </c>
      <c r="D109" s="304">
        <v>132922.08245000002</v>
      </c>
      <c r="E109" s="305">
        <v>32.57579615207118</v>
      </c>
      <c r="F109" s="306">
        <v>0.181819722181371</v>
      </c>
      <c r="G109" s="306">
        <v>0.5861798914943335</v>
      </c>
      <c r="H109" s="306"/>
      <c r="I109" s="304">
        <v>39036.43771</v>
      </c>
      <c r="J109" s="304">
        <v>36064.58931</v>
      </c>
      <c r="K109" s="306">
        <v>8.24035004101921</v>
      </c>
      <c r="L109" s="290"/>
      <c r="M109" s="307">
        <v>22168.06921</v>
      </c>
      <c r="N109" s="307">
        <v>17351.11049</v>
      </c>
      <c r="O109" s="308">
        <v>27.761673944593745</v>
      </c>
      <c r="P109" s="308">
        <v>0.1896832433308308</v>
      </c>
      <c r="Q109" s="309">
        <v>0.7070481294393497</v>
      </c>
    </row>
    <row r="110" spans="1:17" s="25" customFormat="1" ht="12">
      <c r="A110" s="293">
        <v>96</v>
      </c>
      <c r="B110" s="294" t="s">
        <v>571</v>
      </c>
      <c r="C110" s="297">
        <v>88761.91644</v>
      </c>
      <c r="D110" s="297">
        <v>78122.80862000001</v>
      </c>
      <c r="E110" s="295">
        <v>13.618440002266253</v>
      </c>
      <c r="F110" s="296">
        <v>0.04467391615020653</v>
      </c>
      <c r="G110" s="296">
        <v>0.29525428290752853</v>
      </c>
      <c r="H110" s="296"/>
      <c r="I110" s="297">
        <v>16534.43646</v>
      </c>
      <c r="J110" s="297">
        <v>13876.512050000001</v>
      </c>
      <c r="K110" s="296">
        <v>19.15412461303631</v>
      </c>
      <c r="L110" s="298"/>
      <c r="M110" s="299">
        <v>9572.82725</v>
      </c>
      <c r="N110" s="299">
        <v>9214.70772</v>
      </c>
      <c r="O110" s="300">
        <v>3.8863905495637354</v>
      </c>
      <c r="P110" s="300">
        <v>0.014102108383962388</v>
      </c>
      <c r="Q110" s="301">
        <v>0.30532427233244525</v>
      </c>
    </row>
    <row r="111" spans="1:17" s="25" customFormat="1" ht="12">
      <c r="A111" s="302">
        <v>97</v>
      </c>
      <c r="B111" s="303" t="s">
        <v>572</v>
      </c>
      <c r="C111" s="304">
        <v>738.13913</v>
      </c>
      <c r="D111" s="304">
        <v>655.7070799999999</v>
      </c>
      <c r="E111" s="305">
        <v>12.571474750585296</v>
      </c>
      <c r="F111" s="306">
        <v>0.00034613452106077445</v>
      </c>
      <c r="G111" s="306">
        <v>0.0024553180942353363</v>
      </c>
      <c r="H111" s="306"/>
      <c r="I111" s="304">
        <v>95.90195</v>
      </c>
      <c r="J111" s="304">
        <v>126.84882</v>
      </c>
      <c r="K111" s="306">
        <v>-24.396655798611295</v>
      </c>
      <c r="L111" s="290"/>
      <c r="M111" s="307">
        <v>80.37827</v>
      </c>
      <c r="N111" s="307">
        <v>59.296589999999995</v>
      </c>
      <c r="O111" s="308">
        <v>35.5529382043723</v>
      </c>
      <c r="P111" s="308">
        <v>0.0008301589591497908</v>
      </c>
      <c r="Q111" s="309">
        <v>0.0025636560817590033</v>
      </c>
    </row>
    <row r="112" spans="1:17" s="25" customFormat="1" ht="12.75" thickBot="1">
      <c r="A112" s="310">
        <v>98</v>
      </c>
      <c r="B112" s="311" t="s">
        <v>573</v>
      </c>
      <c r="C112" s="312">
        <v>277586.73313999997</v>
      </c>
      <c r="D112" s="312">
        <v>234723.37103</v>
      </c>
      <c r="E112" s="313">
        <v>18.261224658588254</v>
      </c>
      <c r="F112" s="314">
        <v>0.17998447588042954</v>
      </c>
      <c r="G112" s="314">
        <v>0.9233540140302785</v>
      </c>
      <c r="H112" s="314"/>
      <c r="I112" s="312">
        <v>44587.49686</v>
      </c>
      <c r="J112" s="312">
        <v>41295.31144</v>
      </c>
      <c r="K112" s="314">
        <v>7.972298319588607</v>
      </c>
      <c r="L112" s="315"/>
      <c r="M112" s="316">
        <v>26335.0825</v>
      </c>
      <c r="N112" s="316">
        <v>24069.05989</v>
      </c>
      <c r="O112" s="317">
        <v>9.41467020463673</v>
      </c>
      <c r="P112" s="317">
        <v>0.08923192892252856</v>
      </c>
      <c r="Q112" s="317">
        <v>0.8399545600415398</v>
      </c>
    </row>
    <row r="113" spans="1:17" s="25" customFormat="1" ht="12">
      <c r="A113" s="293"/>
      <c r="B113" s="294"/>
      <c r="C113" s="297"/>
      <c r="D113" s="297"/>
      <c r="E113" s="295"/>
      <c r="F113" s="296"/>
      <c r="G113" s="296"/>
      <c r="H113" s="296"/>
      <c r="I113" s="297"/>
      <c r="J113" s="297"/>
      <c r="K113" s="296"/>
      <c r="L113" s="318"/>
      <c r="M113" s="319"/>
      <c r="N113" s="319"/>
      <c r="O113" s="301"/>
      <c r="P113" s="301"/>
      <c r="Q113" s="301"/>
    </row>
    <row r="114" spans="1:17" ht="12.75">
      <c r="A114" s="1" t="s">
        <v>61</v>
      </c>
      <c r="C114" s="320"/>
      <c r="D114" s="320"/>
      <c r="E114" s="321"/>
      <c r="I114" s="320"/>
      <c r="J114" s="320"/>
      <c r="K114" s="322"/>
      <c r="L114" s="5"/>
      <c r="M114" s="5"/>
      <c r="N114" s="5"/>
      <c r="O114" s="5"/>
      <c r="P114" s="5"/>
      <c r="Q114" s="5"/>
    </row>
    <row r="115" spans="1:17" ht="13.5">
      <c r="A115" s="323" t="s">
        <v>576</v>
      </c>
      <c r="C115" s="324"/>
      <c r="D115" s="324"/>
      <c r="I115" s="324"/>
      <c r="J115" s="324"/>
      <c r="K115" s="322"/>
      <c r="L115" s="5"/>
      <c r="M115" s="5"/>
      <c r="N115" s="5"/>
      <c r="O115" s="5"/>
      <c r="P115" s="5"/>
      <c r="Q115" s="5"/>
    </row>
    <row r="116" spans="1:17" ht="12.75">
      <c r="A116" s="1" t="s">
        <v>57</v>
      </c>
      <c r="B116" s="325"/>
      <c r="C116" s="9"/>
      <c r="D116" s="9"/>
      <c r="E116" s="326"/>
      <c r="F116" s="326"/>
      <c r="G116" s="326"/>
      <c r="H116" s="9"/>
      <c r="I116" s="9"/>
      <c r="J116" s="9"/>
      <c r="K116" s="322"/>
      <c r="L116" s="327"/>
      <c r="M116" s="328"/>
      <c r="N116" s="328"/>
      <c r="O116" s="329"/>
      <c r="P116" s="326"/>
      <c r="Q116" s="326"/>
    </row>
    <row r="117" spans="1:17" ht="12.75">
      <c r="A117" s="5"/>
      <c r="B117" s="5"/>
      <c r="C117" s="9"/>
      <c r="D117" s="9"/>
      <c r="E117" s="5"/>
      <c r="I117" s="324"/>
      <c r="J117" s="324"/>
      <c r="L117" s="5"/>
      <c r="M117" s="5"/>
      <c r="N117" s="5"/>
      <c r="O117" s="5"/>
      <c r="P117" s="5"/>
      <c r="Q117" s="5"/>
    </row>
  </sheetData>
  <mergeCells count="8">
    <mergeCell ref="A12:A13"/>
    <mergeCell ref="B12:B13"/>
    <mergeCell ref="C11:K11"/>
    <mergeCell ref="C12:G12"/>
    <mergeCell ref="M11:Q11"/>
    <mergeCell ref="A7:K7"/>
    <mergeCell ref="A8:K8"/>
    <mergeCell ref="A9:K9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3:T71"/>
  <sheetViews>
    <sheetView zoomScale="85" zoomScaleNormal="85" workbookViewId="0" topLeftCell="A7">
      <selection activeCell="B75" sqref="B75"/>
    </sheetView>
  </sheetViews>
  <sheetFormatPr defaultColWidth="11.421875" defaultRowHeight="12.75"/>
  <cols>
    <col min="1" max="1" width="20.140625" style="330" bestFit="1" customWidth="1"/>
    <col min="2" max="2" width="15.57421875" style="330" customWidth="1"/>
    <col min="3" max="3" width="11.140625" style="330" customWidth="1"/>
    <col min="4" max="4" width="9.421875" style="330" customWidth="1"/>
    <col min="5" max="5" width="13.8515625" style="330" customWidth="1"/>
    <col min="6" max="6" width="11.57421875" style="330" customWidth="1"/>
    <col min="7" max="7" width="1.28515625" style="330" customWidth="1"/>
    <col min="8" max="8" width="12.28125" style="330" customWidth="1"/>
    <col min="9" max="9" width="11.8515625" style="330" customWidth="1"/>
    <col min="10" max="10" width="8.140625" style="330" customWidth="1"/>
    <col min="11" max="11" width="1.1484375" style="330" customWidth="1"/>
    <col min="12" max="12" width="11.140625" style="330" customWidth="1"/>
    <col min="13" max="13" width="12.7109375" style="330" customWidth="1"/>
    <col min="14" max="14" width="9.57421875" style="330" customWidth="1"/>
    <col min="15" max="15" width="13.8515625" style="330" customWidth="1"/>
    <col min="16" max="16" width="11.8515625" style="330" customWidth="1"/>
    <col min="17" max="17" width="2.00390625" style="330" customWidth="1"/>
    <col min="18" max="19" width="10.7109375" style="330" customWidth="1"/>
    <col min="20" max="20" width="9.421875" style="330" customWidth="1"/>
    <col min="21" max="16384" width="14.8515625" style="330" customWidth="1"/>
  </cols>
  <sheetData>
    <row r="1" ht="12.75"/>
    <row r="2" ht="12.75"/>
    <row r="3" ht="12.75">
      <c r="I3" s="331"/>
    </row>
    <row r="4" ht="12.75">
      <c r="I4" s="331"/>
    </row>
    <row r="6" ht="12.75">
      <c r="A6" s="332" t="s">
        <v>577</v>
      </c>
    </row>
    <row r="7" spans="1:20" ht="14.25">
      <c r="A7" s="333" t="s">
        <v>578</v>
      </c>
      <c r="B7" s="334"/>
      <c r="C7" s="334"/>
      <c r="D7" s="334"/>
      <c r="E7" s="335"/>
      <c r="F7" s="335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</row>
    <row r="8" spans="1:20" ht="14.25">
      <c r="A8" s="332" t="s">
        <v>5</v>
      </c>
      <c r="B8" s="334"/>
      <c r="C8" s="334"/>
      <c r="D8" s="334"/>
      <c r="E8" s="336"/>
      <c r="F8" s="336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</row>
    <row r="9" spans="2:20" ht="14.25" customHeight="1">
      <c r="B9" s="337"/>
      <c r="C9" s="338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</row>
    <row r="10" spans="1:20" ht="12.75">
      <c r="A10" s="467" t="s">
        <v>579</v>
      </c>
      <c r="B10" s="339" t="s">
        <v>675</v>
      </c>
      <c r="C10" s="340"/>
      <c r="D10" s="341"/>
      <c r="E10" s="341"/>
      <c r="F10" s="341"/>
      <c r="G10" s="341"/>
      <c r="H10" s="341"/>
      <c r="I10" s="341"/>
      <c r="J10" s="341"/>
      <c r="K10" s="342"/>
      <c r="L10" s="473" t="s">
        <v>676</v>
      </c>
      <c r="M10" s="473"/>
      <c r="N10" s="473"/>
      <c r="O10" s="473"/>
      <c r="P10" s="473"/>
      <c r="Q10" s="473"/>
      <c r="R10" s="473"/>
      <c r="S10" s="473"/>
      <c r="T10" s="473"/>
    </row>
    <row r="11" spans="1:20" ht="12.75">
      <c r="A11" s="468"/>
      <c r="B11" s="343" t="s">
        <v>3</v>
      </c>
      <c r="C11" s="343"/>
      <c r="D11" s="343"/>
      <c r="E11" s="343"/>
      <c r="F11" s="343"/>
      <c r="G11" s="344"/>
      <c r="H11" s="345" t="s">
        <v>474</v>
      </c>
      <c r="I11" s="345"/>
      <c r="J11" s="345"/>
      <c r="K11" s="344"/>
      <c r="L11" s="343" t="s">
        <v>3</v>
      </c>
      <c r="M11" s="343"/>
      <c r="N11" s="343"/>
      <c r="O11" s="343"/>
      <c r="P11" s="343"/>
      <c r="Q11" s="344"/>
      <c r="R11" s="343" t="s">
        <v>474</v>
      </c>
      <c r="S11" s="343"/>
      <c r="T11" s="343"/>
    </row>
    <row r="12" spans="1:20" ht="12.75" customHeight="1">
      <c r="A12" s="468"/>
      <c r="B12" s="466" t="s">
        <v>574</v>
      </c>
      <c r="C12" s="466" t="s">
        <v>575</v>
      </c>
      <c r="D12" s="480" t="s">
        <v>0</v>
      </c>
      <c r="E12" s="481" t="s">
        <v>580</v>
      </c>
      <c r="F12" s="481" t="s">
        <v>581</v>
      </c>
      <c r="G12" s="481"/>
      <c r="H12" s="466" t="s">
        <v>574</v>
      </c>
      <c r="I12" s="466" t="s">
        <v>575</v>
      </c>
      <c r="J12" s="480" t="s">
        <v>0</v>
      </c>
      <c r="K12" s="480"/>
      <c r="L12" s="466" t="s">
        <v>574</v>
      </c>
      <c r="M12" s="466" t="s">
        <v>575</v>
      </c>
      <c r="N12" s="346" t="s">
        <v>0</v>
      </c>
      <c r="O12" s="481" t="s">
        <v>580</v>
      </c>
      <c r="P12" s="481" t="s">
        <v>581</v>
      </c>
      <c r="Q12" s="481"/>
      <c r="R12" s="466" t="s">
        <v>574</v>
      </c>
      <c r="S12" s="466" t="s">
        <v>575</v>
      </c>
      <c r="T12" s="480" t="s">
        <v>0</v>
      </c>
    </row>
    <row r="13" spans="1:20" ht="12.75">
      <c r="A13" s="469"/>
      <c r="B13" s="482"/>
      <c r="C13" s="482"/>
      <c r="D13" s="347" t="s">
        <v>1</v>
      </c>
      <c r="E13" s="483" t="s">
        <v>582</v>
      </c>
      <c r="F13" s="483" t="s">
        <v>583</v>
      </c>
      <c r="G13" s="483"/>
      <c r="H13" s="482"/>
      <c r="I13" s="482"/>
      <c r="J13" s="347" t="s">
        <v>1</v>
      </c>
      <c r="K13" s="347"/>
      <c r="L13" s="482"/>
      <c r="M13" s="482"/>
      <c r="N13" s="347" t="s">
        <v>1</v>
      </c>
      <c r="O13" s="347" t="s">
        <v>582</v>
      </c>
      <c r="P13" s="483" t="s">
        <v>583</v>
      </c>
      <c r="Q13" s="483"/>
      <c r="R13" s="482"/>
      <c r="S13" s="482"/>
      <c r="T13" s="347" t="s">
        <v>1</v>
      </c>
    </row>
    <row r="14" spans="1:20" ht="12.75">
      <c r="A14" s="348"/>
      <c r="B14" s="349"/>
      <c r="C14" s="349"/>
      <c r="D14" s="350"/>
      <c r="E14" s="348"/>
      <c r="F14" s="348"/>
      <c r="G14" s="348"/>
      <c r="H14" s="351"/>
      <c r="I14" s="351"/>
      <c r="J14" s="351"/>
      <c r="K14" s="351"/>
      <c r="M14" s="351"/>
      <c r="N14" s="351"/>
      <c r="O14" s="351"/>
      <c r="P14" s="351"/>
      <c r="Q14" s="351"/>
      <c r="R14" s="351"/>
      <c r="S14" s="351"/>
      <c r="T14" s="331"/>
    </row>
    <row r="15" spans="1:20" s="357" customFormat="1" ht="12.75">
      <c r="A15" s="352" t="s">
        <v>478</v>
      </c>
      <c r="B15" s="353">
        <v>30062871.7612</v>
      </c>
      <c r="C15" s="353">
        <v>23815032.880099997</v>
      </c>
      <c r="D15" s="354">
        <v>26.234853055024498</v>
      </c>
      <c r="E15" s="354">
        <v>26.234853055024498</v>
      </c>
      <c r="F15" s="354">
        <v>100</v>
      </c>
      <c r="G15" s="354"/>
      <c r="H15" s="353">
        <v>19628222.6293</v>
      </c>
      <c r="I15" s="353">
        <v>17799166.457900003</v>
      </c>
      <c r="J15" s="354">
        <v>10.276077678840883</v>
      </c>
      <c r="K15" s="354"/>
      <c r="L15" s="355">
        <v>3135298.473610002</v>
      </c>
      <c r="M15" s="355">
        <v>2539475.09301</v>
      </c>
      <c r="N15" s="354">
        <v>23.462462074939356</v>
      </c>
      <c r="O15" s="354">
        <v>23.462462074939356</v>
      </c>
      <c r="P15" s="354">
        <v>100</v>
      </c>
      <c r="Q15" s="356"/>
      <c r="R15" s="355">
        <v>1955670.3734899992</v>
      </c>
      <c r="S15" s="355">
        <v>2054795.9049499987</v>
      </c>
      <c r="T15" s="354">
        <v>-4.824105947515581</v>
      </c>
    </row>
    <row r="16" spans="1:20" ht="12.75">
      <c r="A16" s="358"/>
      <c r="B16" s="359"/>
      <c r="C16" s="359"/>
      <c r="D16" s="360"/>
      <c r="E16" s="360"/>
      <c r="F16" s="360"/>
      <c r="G16" s="360"/>
      <c r="H16" s="359"/>
      <c r="I16" s="359"/>
      <c r="J16" s="360"/>
      <c r="K16" s="360"/>
      <c r="L16" s="361"/>
      <c r="M16" s="361"/>
      <c r="N16" s="360"/>
      <c r="O16" s="360"/>
      <c r="P16" s="360"/>
      <c r="Q16" s="360"/>
      <c r="R16" s="361"/>
      <c r="S16" s="361"/>
      <c r="T16" s="360"/>
    </row>
    <row r="17" spans="1:20" s="357" customFormat="1" ht="12.75">
      <c r="A17" s="352" t="s">
        <v>584</v>
      </c>
      <c r="B17" s="355">
        <v>9032838.83269</v>
      </c>
      <c r="C17" s="355">
        <v>7418318.990600001</v>
      </c>
      <c r="D17" s="354">
        <v>21.7639581707906</v>
      </c>
      <c r="E17" s="354">
        <v>6.779414709265858</v>
      </c>
      <c r="F17" s="354">
        <v>30.04649357666502</v>
      </c>
      <c r="G17" s="354"/>
      <c r="H17" s="355">
        <v>6158754.952590001</v>
      </c>
      <c r="I17" s="355">
        <v>6049295.91309</v>
      </c>
      <c r="J17" s="354">
        <v>1.8094509025941972</v>
      </c>
      <c r="K17" s="354"/>
      <c r="L17" s="355">
        <v>862101.29425</v>
      </c>
      <c r="M17" s="355">
        <v>775461.8533999999</v>
      </c>
      <c r="N17" s="354">
        <v>11.172624477932848</v>
      </c>
      <c r="O17" s="354">
        <v>3.411706658926422</v>
      </c>
      <c r="P17" s="354">
        <v>27.496625967395417</v>
      </c>
      <c r="Q17" s="354"/>
      <c r="R17" s="355">
        <v>490635.1912900001</v>
      </c>
      <c r="S17" s="355">
        <v>629550.44867</v>
      </c>
      <c r="T17" s="354">
        <v>-22.065786415286468</v>
      </c>
    </row>
    <row r="18" spans="1:20" s="365" customFormat="1" ht="12.75">
      <c r="A18" s="362" t="s">
        <v>585</v>
      </c>
      <c r="B18" s="363">
        <v>1375106.46839</v>
      </c>
      <c r="C18" s="363">
        <v>1213729.11645</v>
      </c>
      <c r="D18" s="364">
        <v>13.29599411868834</v>
      </c>
      <c r="E18" s="364">
        <v>0.6776280879076508</v>
      </c>
      <c r="F18" s="364">
        <v>4.574102165997167</v>
      </c>
      <c r="G18" s="364"/>
      <c r="H18" s="363">
        <v>1181111.70347</v>
      </c>
      <c r="I18" s="363">
        <v>1156613.35665</v>
      </c>
      <c r="J18" s="364">
        <v>2.1181103157028023</v>
      </c>
      <c r="K18" s="364"/>
      <c r="L18" s="363">
        <v>133970.6766</v>
      </c>
      <c r="M18" s="363">
        <v>128102.57804</v>
      </c>
      <c r="N18" s="364">
        <v>4.58078100361704</v>
      </c>
      <c r="O18" s="364">
        <v>0.23107525551844055</v>
      </c>
      <c r="P18" s="364">
        <v>4.272979996247226</v>
      </c>
      <c r="Q18" s="364"/>
      <c r="R18" s="363">
        <v>101407.55017</v>
      </c>
      <c r="S18" s="363">
        <v>126060.26418</v>
      </c>
      <c r="T18" s="364">
        <v>-19.556292516409986</v>
      </c>
    </row>
    <row r="19" spans="1:20" ht="12.75">
      <c r="A19" s="366" t="s">
        <v>586</v>
      </c>
      <c r="B19" s="367">
        <v>127305.22417</v>
      </c>
      <c r="C19" s="367">
        <v>109043.06483</v>
      </c>
      <c r="D19" s="368">
        <v>16.747657788664522</v>
      </c>
      <c r="E19" s="368">
        <v>0.07668332616605364</v>
      </c>
      <c r="F19" s="368">
        <v>0.4234632844833665</v>
      </c>
      <c r="G19" s="368"/>
      <c r="H19" s="367">
        <v>222420.21196000002</v>
      </c>
      <c r="I19" s="367">
        <v>234938.1583</v>
      </c>
      <c r="J19" s="368">
        <v>-5.3281878220971794</v>
      </c>
      <c r="K19" s="368"/>
      <c r="L19" s="367">
        <v>13289.262560000001</v>
      </c>
      <c r="M19" s="367">
        <v>14279.30372</v>
      </c>
      <c r="N19" s="368">
        <v>-6.93339941087827</v>
      </c>
      <c r="O19" s="368">
        <v>-0.03898605513891923</v>
      </c>
      <c r="P19" s="368">
        <v>0.42385956781647843</v>
      </c>
      <c r="Q19" s="368"/>
      <c r="R19" s="367">
        <v>15219.98252</v>
      </c>
      <c r="S19" s="367">
        <v>31526.95924</v>
      </c>
      <c r="T19" s="368">
        <v>-51.723912210697556</v>
      </c>
    </row>
    <row r="20" spans="1:20" s="369" customFormat="1" ht="14.25" customHeight="1">
      <c r="A20" s="358" t="s">
        <v>587</v>
      </c>
      <c r="B20" s="359">
        <v>687478.71231</v>
      </c>
      <c r="C20" s="359">
        <v>638881.7185</v>
      </c>
      <c r="D20" s="331">
        <v>7.606571357856129</v>
      </c>
      <c r="E20" s="331">
        <v>0.20406015836580263</v>
      </c>
      <c r="F20" s="331">
        <v>2.2868031962178663</v>
      </c>
      <c r="G20" s="331"/>
      <c r="H20" s="359">
        <v>642894.90805</v>
      </c>
      <c r="I20" s="359">
        <v>639897.6500700001</v>
      </c>
      <c r="J20" s="331">
        <v>0.4683964661648625</v>
      </c>
      <c r="K20" s="331"/>
      <c r="L20" s="359">
        <v>61235.188030000005</v>
      </c>
      <c r="M20" s="359">
        <v>65980.01733</v>
      </c>
      <c r="N20" s="331">
        <v>-7.19131260040243</v>
      </c>
      <c r="O20" s="331">
        <v>-0.1868429154143042</v>
      </c>
      <c r="P20" s="331">
        <v>1.9530895876555394</v>
      </c>
      <c r="Q20" s="331"/>
      <c r="R20" s="359">
        <v>45567.261340000005</v>
      </c>
      <c r="S20" s="359">
        <v>68245.36077</v>
      </c>
      <c r="T20" s="331">
        <v>-33.2302433075701</v>
      </c>
    </row>
    <row r="21" spans="1:20" ht="12.75">
      <c r="A21" s="366" t="s">
        <v>588</v>
      </c>
      <c r="B21" s="367">
        <v>560322.53191</v>
      </c>
      <c r="C21" s="367">
        <v>465804.33312</v>
      </c>
      <c r="D21" s="368">
        <v>20.291395349826065</v>
      </c>
      <c r="E21" s="368">
        <v>0.39688460337579484</v>
      </c>
      <c r="F21" s="368">
        <v>1.8638356852959348</v>
      </c>
      <c r="G21" s="368"/>
      <c r="H21" s="367">
        <v>315796.58346</v>
      </c>
      <c r="I21" s="367">
        <v>281777.54828</v>
      </c>
      <c r="J21" s="368">
        <v>12.073011277036017</v>
      </c>
      <c r="K21" s="368"/>
      <c r="L21" s="367">
        <v>59446.22601</v>
      </c>
      <c r="M21" s="367">
        <v>47843.25699</v>
      </c>
      <c r="N21" s="368">
        <v>24.252046683245666</v>
      </c>
      <c r="O21" s="368">
        <v>0.4569042260716634</v>
      </c>
      <c r="P21" s="368">
        <v>1.8960308407752084</v>
      </c>
      <c r="Q21" s="368"/>
      <c r="R21" s="367">
        <v>40620.30631</v>
      </c>
      <c r="S21" s="367">
        <v>26287.944170000002</v>
      </c>
      <c r="T21" s="368">
        <v>54.52066562267047</v>
      </c>
    </row>
    <row r="22" spans="1:20" s="365" customFormat="1" ht="12.75">
      <c r="A22" s="370" t="s">
        <v>589</v>
      </c>
      <c r="B22" s="371">
        <v>7657732.3643000005</v>
      </c>
      <c r="C22" s="371">
        <v>6204589.8741500005</v>
      </c>
      <c r="D22" s="364">
        <v>23.420443891129448</v>
      </c>
      <c r="E22" s="364">
        <v>6.101786621358208</v>
      </c>
      <c r="F22" s="364">
        <v>25.472391410667854</v>
      </c>
      <c r="G22" s="364"/>
      <c r="H22" s="371">
        <v>4977643.249120001</v>
      </c>
      <c r="I22" s="371">
        <v>4892682.55644</v>
      </c>
      <c r="J22" s="372">
        <v>1.7364848771594776</v>
      </c>
      <c r="K22" s="371"/>
      <c r="L22" s="371">
        <v>728130.61765</v>
      </c>
      <c r="M22" s="371">
        <v>647359.27536</v>
      </c>
      <c r="N22" s="364">
        <v>12.477050281712993</v>
      </c>
      <c r="O22" s="364">
        <v>3.18063140340798</v>
      </c>
      <c r="P22" s="364">
        <v>23.223645971148194</v>
      </c>
      <c r="Q22" s="371"/>
      <c r="R22" s="371">
        <v>389227.6411200001</v>
      </c>
      <c r="S22" s="371">
        <v>503490.18448999996</v>
      </c>
      <c r="T22" s="364">
        <v>-22.69409551364735</v>
      </c>
    </row>
    <row r="23" spans="1:20" ht="12.75">
      <c r="A23" s="366" t="s">
        <v>590</v>
      </c>
      <c r="B23" s="367">
        <v>664907.9029</v>
      </c>
      <c r="C23" s="367">
        <v>524937.9612</v>
      </c>
      <c r="D23" s="368">
        <v>26.66409214910479</v>
      </c>
      <c r="E23" s="368">
        <v>0.5877377638095128</v>
      </c>
      <c r="F23" s="368">
        <v>2.2117245091606623</v>
      </c>
      <c r="G23" s="368"/>
      <c r="H23" s="367">
        <v>1035450.99237</v>
      </c>
      <c r="I23" s="367">
        <v>1211019.5493299998</v>
      </c>
      <c r="J23" s="368">
        <v>-14.497582393045072</v>
      </c>
      <c r="K23" s="368"/>
      <c r="L23" s="367">
        <v>60156.42964</v>
      </c>
      <c r="M23" s="367">
        <v>50910.92615</v>
      </c>
      <c r="N23" s="368">
        <v>18.160155764520507</v>
      </c>
      <c r="O23" s="368">
        <v>0.3640714380483036</v>
      </c>
      <c r="P23" s="368">
        <v>1.9186827074468453</v>
      </c>
      <c r="Q23" s="368"/>
      <c r="R23" s="367">
        <v>62174.682369999995</v>
      </c>
      <c r="S23" s="367">
        <v>85103.51091</v>
      </c>
      <c r="T23" s="368">
        <v>-26.942282750529596</v>
      </c>
    </row>
    <row r="24" spans="1:20" ht="12.75">
      <c r="A24" s="358" t="s">
        <v>591</v>
      </c>
      <c r="B24" s="359">
        <v>2216516.76004</v>
      </c>
      <c r="C24" s="359">
        <v>1688819.64254</v>
      </c>
      <c r="D24" s="331">
        <v>31.24650520444794</v>
      </c>
      <c r="E24" s="331">
        <v>2.2158151960434513</v>
      </c>
      <c r="F24" s="331">
        <v>7.372937547838326</v>
      </c>
      <c r="G24" s="331"/>
      <c r="H24" s="359">
        <v>1180769.98789</v>
      </c>
      <c r="I24" s="359">
        <v>1113616.8991800002</v>
      </c>
      <c r="J24" s="331">
        <v>6.030178669113881</v>
      </c>
      <c r="K24" s="331"/>
      <c r="L24" s="359">
        <v>242790.35854</v>
      </c>
      <c r="M24" s="359">
        <v>177276.67119999998</v>
      </c>
      <c r="N24" s="331">
        <v>36.955616831325074</v>
      </c>
      <c r="O24" s="331">
        <v>2.579812163558086</v>
      </c>
      <c r="P24" s="331">
        <v>7.743771783885369</v>
      </c>
      <c r="Q24" s="331"/>
      <c r="R24" s="359">
        <v>99937.16911</v>
      </c>
      <c r="S24" s="359">
        <v>128693.35512000001</v>
      </c>
      <c r="T24" s="331">
        <v>-22.344732549078643</v>
      </c>
    </row>
    <row r="25" spans="1:20" ht="12.75">
      <c r="A25" s="366" t="s">
        <v>592</v>
      </c>
      <c r="B25" s="367">
        <v>8187.783179999999</v>
      </c>
      <c r="C25" s="367">
        <v>3594.93496</v>
      </c>
      <c r="D25" s="368">
        <v>127.7588682717086</v>
      </c>
      <c r="E25" s="368">
        <v>0.019285500226362547</v>
      </c>
      <c r="F25" s="368">
        <v>0.02723553240368535</v>
      </c>
      <c r="G25" s="368"/>
      <c r="H25" s="367">
        <v>3930.60583</v>
      </c>
      <c r="I25" s="367">
        <v>4794.22249</v>
      </c>
      <c r="J25" s="368">
        <v>-18.013695897538543</v>
      </c>
      <c r="K25" s="368"/>
      <c r="L25" s="367">
        <v>343.72246</v>
      </c>
      <c r="M25" s="367">
        <v>461.67277</v>
      </c>
      <c r="N25" s="368">
        <v>-25.548465853855753</v>
      </c>
      <c r="O25" s="368">
        <v>-0.004644672843008488</v>
      </c>
      <c r="P25" s="368">
        <v>0.010962990059579108</v>
      </c>
      <c r="Q25" s="368"/>
      <c r="R25" s="367">
        <v>95.95165</v>
      </c>
      <c r="S25" s="367">
        <v>20.56282</v>
      </c>
      <c r="T25" s="368">
        <v>366.62690234121584</v>
      </c>
    </row>
    <row r="26" spans="1:20" ht="12.75">
      <c r="A26" s="358" t="s">
        <v>593</v>
      </c>
      <c r="B26" s="359">
        <v>610169.30087</v>
      </c>
      <c r="C26" s="359">
        <v>473807.57077</v>
      </c>
      <c r="D26" s="331">
        <v>28.77998126505117</v>
      </c>
      <c r="E26" s="331">
        <v>0.5725867807385848</v>
      </c>
      <c r="F26" s="331">
        <v>2.029644092942252</v>
      </c>
      <c r="G26" s="331"/>
      <c r="H26" s="359">
        <v>446722.11364999996</v>
      </c>
      <c r="I26" s="359">
        <v>398272.02895</v>
      </c>
      <c r="J26" s="331">
        <v>12.165073411691305</v>
      </c>
      <c r="K26" s="331"/>
      <c r="L26" s="359">
        <v>58995.94065</v>
      </c>
      <c r="M26" s="359">
        <v>54562.178009999996</v>
      </c>
      <c r="N26" s="331">
        <v>8.126073411489172</v>
      </c>
      <c r="O26" s="331">
        <v>0.1745936651319833</v>
      </c>
      <c r="P26" s="331">
        <v>1.8816690387397699</v>
      </c>
      <c r="Q26" s="331"/>
      <c r="R26" s="359">
        <v>38684.88415</v>
      </c>
      <c r="S26" s="359">
        <v>45740.31932</v>
      </c>
      <c r="T26" s="331">
        <v>-15.424980137633208</v>
      </c>
    </row>
    <row r="27" spans="1:20" ht="12.75">
      <c r="A27" s="373" t="s">
        <v>594</v>
      </c>
      <c r="B27" s="374">
        <v>2823393.81534</v>
      </c>
      <c r="C27" s="374">
        <v>2104145.38653</v>
      </c>
      <c r="D27" s="375">
        <v>34.18244924587324</v>
      </c>
      <c r="E27" s="375">
        <v>3.0201445970331173</v>
      </c>
      <c r="F27" s="375">
        <v>9.39163043959078</v>
      </c>
      <c r="G27" s="375"/>
      <c r="H27" s="374">
        <v>879265.79626</v>
      </c>
      <c r="I27" s="374">
        <v>582820.17849</v>
      </c>
      <c r="J27" s="375">
        <v>50.86399351135136</v>
      </c>
      <c r="K27" s="375"/>
      <c r="L27" s="374">
        <v>275010.18155000004</v>
      </c>
      <c r="M27" s="374">
        <v>227307.16671000002</v>
      </c>
      <c r="N27" s="375">
        <v>20.986146424877063</v>
      </c>
      <c r="O27" s="375">
        <v>1.8784596459049487</v>
      </c>
      <c r="P27" s="375">
        <v>8.771419495297735</v>
      </c>
      <c r="Q27" s="375"/>
      <c r="R27" s="374">
        <v>80671.14504</v>
      </c>
      <c r="S27" s="374">
        <v>100259.90769</v>
      </c>
      <c r="T27" s="375">
        <v>-19.537981932486648</v>
      </c>
    </row>
    <row r="28" spans="1:20" ht="12.75">
      <c r="A28" s="358" t="s">
        <v>595</v>
      </c>
      <c r="B28" s="359">
        <v>19991.38305</v>
      </c>
      <c r="C28" s="359">
        <v>14274.99986</v>
      </c>
      <c r="D28" s="331">
        <v>40.04471625963294</v>
      </c>
      <c r="E28" s="331">
        <v>0.0240032555015981</v>
      </c>
      <c r="F28" s="331">
        <v>0.0664985807370587</v>
      </c>
      <c r="G28" s="331"/>
      <c r="H28" s="359">
        <v>63243.58225</v>
      </c>
      <c r="I28" s="359">
        <v>52182.01225</v>
      </c>
      <c r="J28" s="331">
        <v>21.19805182484123</v>
      </c>
      <c r="K28" s="331"/>
      <c r="L28" s="359">
        <v>446.02853999999996</v>
      </c>
      <c r="M28" s="359">
        <v>3581.6317599999998</v>
      </c>
      <c r="N28" s="331">
        <v>-87.54677839912834</v>
      </c>
      <c r="O28" s="331">
        <v>-0.12347446244426122</v>
      </c>
      <c r="P28" s="331">
        <v>0.014226031229697884</v>
      </c>
      <c r="Q28" s="331"/>
      <c r="R28" s="359">
        <v>255.3609</v>
      </c>
      <c r="S28" s="359">
        <v>17830.18804</v>
      </c>
      <c r="T28" s="331">
        <v>-98.56781712325677</v>
      </c>
    </row>
    <row r="29" spans="1:20" ht="12.75">
      <c r="A29" s="366" t="s">
        <v>596</v>
      </c>
      <c r="B29" s="367">
        <v>35664.59924</v>
      </c>
      <c r="C29" s="367">
        <v>28368.342129999997</v>
      </c>
      <c r="D29" s="368">
        <v>25.719716282905697</v>
      </c>
      <c r="E29" s="368">
        <v>0.030637190999206254</v>
      </c>
      <c r="F29" s="368">
        <v>0.11863337449361626</v>
      </c>
      <c r="G29" s="368"/>
      <c r="H29" s="367">
        <v>7611.20242</v>
      </c>
      <c r="I29" s="367">
        <v>7777.737160000001</v>
      </c>
      <c r="J29" s="368">
        <v>-2.1411721246697537</v>
      </c>
      <c r="K29" s="368"/>
      <c r="L29" s="367">
        <v>2721.76431</v>
      </c>
      <c r="M29" s="367">
        <v>3673.11834</v>
      </c>
      <c r="N29" s="368">
        <v>-25.900445940982124</v>
      </c>
      <c r="O29" s="368">
        <v>-0.037462624958151294</v>
      </c>
      <c r="P29" s="368">
        <v>0.08681037333157451</v>
      </c>
      <c r="Q29" s="368"/>
      <c r="R29" s="367">
        <v>812.91311</v>
      </c>
      <c r="S29" s="367">
        <v>1280.61124</v>
      </c>
      <c r="T29" s="368">
        <v>-36.5214762600397</v>
      </c>
    </row>
    <row r="30" spans="1:20" ht="12.75">
      <c r="A30" s="358" t="s">
        <v>597</v>
      </c>
      <c r="B30" s="359">
        <v>1278900.81968</v>
      </c>
      <c r="C30" s="359">
        <v>1366641.0361600001</v>
      </c>
      <c r="D30" s="331">
        <v>-6.420136243423028</v>
      </c>
      <c r="E30" s="331">
        <v>-0.3684236629936232</v>
      </c>
      <c r="F30" s="331">
        <v>4.254087333501472</v>
      </c>
      <c r="G30" s="331"/>
      <c r="H30" s="359">
        <v>1360648.96845</v>
      </c>
      <c r="I30" s="359">
        <v>1522199.92859</v>
      </c>
      <c r="J30" s="331">
        <v>-10.612992229584655</v>
      </c>
      <c r="K30" s="331"/>
      <c r="L30" s="359">
        <v>87666.19196</v>
      </c>
      <c r="M30" s="359">
        <v>129585.91042</v>
      </c>
      <c r="N30" s="331">
        <v>-32.34897862285668</v>
      </c>
      <c r="O30" s="331">
        <v>-1.650723748989923</v>
      </c>
      <c r="P30" s="331">
        <v>2.7961035511576227</v>
      </c>
      <c r="Q30" s="331"/>
      <c r="R30" s="359">
        <v>106595.53479</v>
      </c>
      <c r="S30" s="359">
        <v>124561.72935</v>
      </c>
      <c r="T30" s="331">
        <v>-14.423526916134607</v>
      </c>
    </row>
    <row r="31" spans="1:20" ht="12.75">
      <c r="A31" s="366"/>
      <c r="B31" s="367"/>
      <c r="C31" s="367"/>
      <c r="D31" s="368"/>
      <c r="E31" s="368"/>
      <c r="F31" s="368"/>
      <c r="G31" s="368"/>
      <c r="H31" s="367"/>
      <c r="I31" s="367"/>
      <c r="J31" s="368"/>
      <c r="K31" s="368"/>
      <c r="L31" s="367"/>
      <c r="M31" s="367"/>
      <c r="N31" s="368"/>
      <c r="O31" s="368"/>
      <c r="P31" s="368"/>
      <c r="Q31" s="368"/>
      <c r="R31" s="367"/>
      <c r="S31" s="367"/>
      <c r="T31" s="368"/>
    </row>
    <row r="32" spans="1:20" ht="12.75">
      <c r="A32" s="358" t="s">
        <v>598</v>
      </c>
      <c r="B32" s="359">
        <v>7770425.013060001</v>
      </c>
      <c r="C32" s="359">
        <v>6304154.40687</v>
      </c>
      <c r="D32" s="331">
        <v>23.25879906418728</v>
      </c>
      <c r="E32" s="331">
        <v>6.156911953773644</v>
      </c>
      <c r="F32" s="331">
        <v>25.847247976784217</v>
      </c>
      <c r="G32" s="331"/>
      <c r="H32" s="359">
        <v>7440906.681100001</v>
      </c>
      <c r="I32" s="359">
        <v>6486617.72024</v>
      </c>
      <c r="J32" s="331">
        <v>14.71165716891812</v>
      </c>
      <c r="K32" s="331"/>
      <c r="L32" s="359">
        <v>805730.40448</v>
      </c>
      <c r="M32" s="359">
        <v>633678.24375</v>
      </c>
      <c r="N32" s="331">
        <v>27.151344144596884</v>
      </c>
      <c r="O32" s="331">
        <v>6.775107233915387</v>
      </c>
      <c r="P32" s="331">
        <v>25.698682637773786</v>
      </c>
      <c r="Q32" s="331"/>
      <c r="R32" s="359">
        <v>810209.64144</v>
      </c>
      <c r="S32" s="359">
        <v>825568.54918</v>
      </c>
      <c r="T32" s="331">
        <v>-1.8604036884950677</v>
      </c>
    </row>
    <row r="33" spans="1:20" s="369" customFormat="1" ht="15">
      <c r="A33" s="366" t="s">
        <v>599</v>
      </c>
      <c r="B33" s="367">
        <v>585855.3534299999</v>
      </c>
      <c r="C33" s="367">
        <v>432002.53167</v>
      </c>
      <c r="D33" s="368">
        <v>35.61387040146461</v>
      </c>
      <c r="E33" s="368">
        <v>0.6460323717989085</v>
      </c>
      <c r="F33" s="368">
        <v>1.9487670974471623</v>
      </c>
      <c r="G33" s="368"/>
      <c r="H33" s="367">
        <v>819959.22695</v>
      </c>
      <c r="I33" s="367">
        <v>820408.20948</v>
      </c>
      <c r="J33" s="368">
        <v>-0.054726723210692885</v>
      </c>
      <c r="K33" s="368"/>
      <c r="L33" s="367">
        <v>66821.39634</v>
      </c>
      <c r="M33" s="367">
        <v>36052.84815</v>
      </c>
      <c r="N33" s="368">
        <v>85.34290567553955</v>
      </c>
      <c r="O33" s="368">
        <v>1.2116105519086044</v>
      </c>
      <c r="P33" s="368">
        <v>2.1312610873395235</v>
      </c>
      <c r="Q33" s="368"/>
      <c r="R33" s="367">
        <v>91697.1352</v>
      </c>
      <c r="S33" s="367">
        <v>69966.14986</v>
      </c>
      <c r="T33" s="368">
        <v>31.059284215985866</v>
      </c>
    </row>
    <row r="34" spans="1:20" ht="12.75">
      <c r="A34" s="358"/>
      <c r="B34" s="359"/>
      <c r="C34" s="359"/>
      <c r="D34" s="331"/>
      <c r="E34" s="331"/>
      <c r="F34" s="331"/>
      <c r="G34" s="331"/>
      <c r="H34" s="359"/>
      <c r="I34" s="359"/>
      <c r="J34" s="331"/>
      <c r="K34" s="331"/>
      <c r="L34" s="359"/>
      <c r="M34" s="359"/>
      <c r="N34" s="331"/>
      <c r="O34" s="331"/>
      <c r="P34" s="331"/>
      <c r="Q34" s="331"/>
      <c r="R34" s="359"/>
      <c r="S34" s="359"/>
      <c r="T34" s="331"/>
    </row>
    <row r="35" spans="1:20" s="357" customFormat="1" ht="17.25">
      <c r="A35" s="376" t="s">
        <v>629</v>
      </c>
      <c r="B35" s="353">
        <v>3691847.6112100007</v>
      </c>
      <c r="C35" s="353">
        <v>3157104.0807600003</v>
      </c>
      <c r="D35" s="354">
        <v>16.937785919343945</v>
      </c>
      <c r="E35" s="354">
        <v>2.24540328431306</v>
      </c>
      <c r="F35" s="354">
        <v>12.280422311400086</v>
      </c>
      <c r="G35" s="353"/>
      <c r="H35" s="353">
        <v>1004811.0905500001</v>
      </c>
      <c r="I35" s="353">
        <v>996061.3909</v>
      </c>
      <c r="J35" s="354">
        <v>0.8784297564324037</v>
      </c>
      <c r="K35" s="353"/>
      <c r="L35" s="353">
        <v>392437.17101000005</v>
      </c>
      <c r="M35" s="353">
        <v>322884.63733000006</v>
      </c>
      <c r="N35" s="354">
        <v>21.54098573879027</v>
      </c>
      <c r="O35" s="354">
        <v>2.738854729130675</v>
      </c>
      <c r="P35" s="354">
        <v>12.516740409666498</v>
      </c>
      <c r="Q35" s="353"/>
      <c r="R35" s="353">
        <v>95056.08979</v>
      </c>
      <c r="S35" s="353">
        <v>106705.8038</v>
      </c>
      <c r="T35" s="354">
        <v>-10.9176011005317</v>
      </c>
    </row>
    <row r="36" spans="1:20" ht="12.75">
      <c r="A36" s="358" t="s">
        <v>600</v>
      </c>
      <c r="B36" s="359">
        <v>1104302.15024</v>
      </c>
      <c r="C36" s="359">
        <v>832714.586</v>
      </c>
      <c r="D36" s="331">
        <v>32.61472403703039</v>
      </c>
      <c r="E36" s="331">
        <v>1.140403902053566</v>
      </c>
      <c r="F36" s="331">
        <v>3.673308920757344</v>
      </c>
      <c r="G36" s="331"/>
      <c r="H36" s="359">
        <v>239880.41387000002</v>
      </c>
      <c r="I36" s="359">
        <v>264871.08231</v>
      </c>
      <c r="J36" s="331">
        <v>-9.43503089202898</v>
      </c>
      <c r="K36" s="331"/>
      <c r="L36" s="359">
        <v>115285.09749</v>
      </c>
      <c r="M36" s="359">
        <v>88443.07589000001</v>
      </c>
      <c r="N36" s="331">
        <v>30.349489013005865</v>
      </c>
      <c r="O36" s="331">
        <v>1.0569909377683466</v>
      </c>
      <c r="P36" s="331">
        <v>3.6770055055479305</v>
      </c>
      <c r="Q36" s="331"/>
      <c r="R36" s="359">
        <v>26926.3741</v>
      </c>
      <c r="S36" s="359">
        <v>29228.427010000003</v>
      </c>
      <c r="T36" s="331">
        <v>-7.876075264715389</v>
      </c>
    </row>
    <row r="37" spans="1:20" ht="12.75">
      <c r="A37" s="366" t="s">
        <v>601</v>
      </c>
      <c r="B37" s="367">
        <v>94573.40832999999</v>
      </c>
      <c r="C37" s="367">
        <v>86404.89338</v>
      </c>
      <c r="D37" s="368">
        <v>9.453764284015366</v>
      </c>
      <c r="E37" s="368">
        <v>0.03429982646308107</v>
      </c>
      <c r="F37" s="368">
        <v>0.3145854098079184</v>
      </c>
      <c r="G37" s="368"/>
      <c r="H37" s="367">
        <v>22919.85879</v>
      </c>
      <c r="I37" s="367">
        <v>17891.62732</v>
      </c>
      <c r="J37" s="368">
        <v>28.103824096420976</v>
      </c>
      <c r="K37" s="368"/>
      <c r="L37" s="367">
        <v>8924.42967</v>
      </c>
      <c r="M37" s="367">
        <v>16692.22358</v>
      </c>
      <c r="N37" s="368">
        <v>-46.535405380665296</v>
      </c>
      <c r="O37" s="368">
        <v>-0.3058818702881215</v>
      </c>
      <c r="P37" s="368">
        <v>0.2846437028282145</v>
      </c>
      <c r="Q37" s="368"/>
      <c r="R37" s="367">
        <v>1892.36723</v>
      </c>
      <c r="S37" s="367">
        <v>2496.28853</v>
      </c>
      <c r="T37" s="368">
        <v>-24.192768293495295</v>
      </c>
    </row>
    <row r="38" spans="1:20" ht="12.75">
      <c r="A38" s="358" t="s">
        <v>602</v>
      </c>
      <c r="B38" s="359">
        <v>121049.80054000001</v>
      </c>
      <c r="C38" s="359">
        <v>114218.22348999999</v>
      </c>
      <c r="D38" s="331">
        <v>5.98116206088439</v>
      </c>
      <c r="E38" s="331">
        <v>0.02868598621884975</v>
      </c>
      <c r="F38" s="331">
        <v>0.40265547982754707</v>
      </c>
      <c r="G38" s="331"/>
      <c r="H38" s="359">
        <v>33188.95833</v>
      </c>
      <c r="I38" s="359">
        <v>36825.36677</v>
      </c>
      <c r="J38" s="331">
        <v>-9.874737874878194</v>
      </c>
      <c r="K38" s="331"/>
      <c r="L38" s="359">
        <v>13592.9952</v>
      </c>
      <c r="M38" s="359">
        <v>12452.87734</v>
      </c>
      <c r="N38" s="331">
        <v>9.155457239892803</v>
      </c>
      <c r="O38" s="331">
        <v>0.044895807922598535</v>
      </c>
      <c r="P38" s="331">
        <v>0.4335470869651826</v>
      </c>
      <c r="Q38" s="331"/>
      <c r="R38" s="359">
        <v>3496.9804900000004</v>
      </c>
      <c r="S38" s="359">
        <v>3157.3741099999997</v>
      </c>
      <c r="T38" s="331">
        <v>10.755975318996983</v>
      </c>
    </row>
    <row r="39" spans="1:20" ht="12.75">
      <c r="A39" s="366" t="s">
        <v>603</v>
      </c>
      <c r="B39" s="367">
        <v>83.89280000000001</v>
      </c>
      <c r="C39" s="367">
        <v>41.85358</v>
      </c>
      <c r="D39" s="368">
        <v>100.44354628684096</v>
      </c>
      <c r="E39" s="368">
        <v>0.00017652387973450277</v>
      </c>
      <c r="F39" s="368">
        <v>0.0002790578380747858</v>
      </c>
      <c r="G39" s="368"/>
      <c r="H39" s="367">
        <v>106.85728</v>
      </c>
      <c r="I39" s="367">
        <v>17.969099999999997</v>
      </c>
      <c r="J39" s="368">
        <v>494.67240985914714</v>
      </c>
      <c r="K39" s="368"/>
      <c r="L39" s="367">
        <v>19.74023</v>
      </c>
      <c r="M39" s="367">
        <v>1E-56</v>
      </c>
      <c r="N39" s="377" t="s">
        <v>64</v>
      </c>
      <c r="O39" s="368">
        <v>0.00077733505063057</v>
      </c>
      <c r="P39" s="368">
        <v>0.0006296124648467991</v>
      </c>
      <c r="Q39" s="368"/>
      <c r="R39" s="367">
        <v>28.075</v>
      </c>
      <c r="S39" s="367">
        <v>1E-56</v>
      </c>
      <c r="T39" s="377" t="s">
        <v>64</v>
      </c>
    </row>
    <row r="40" spans="1:20" ht="12.75">
      <c r="A40" s="358" t="s">
        <v>604</v>
      </c>
      <c r="B40" s="359">
        <v>40852.64065</v>
      </c>
      <c r="C40" s="359">
        <v>43923.656780000005</v>
      </c>
      <c r="D40" s="331">
        <v>-6.991713247787571</v>
      </c>
      <c r="E40" s="331">
        <v>-0.012895284022749202</v>
      </c>
      <c r="F40" s="331">
        <v>0.1358906792887484</v>
      </c>
      <c r="G40" s="331"/>
      <c r="H40" s="359">
        <v>4181.24976</v>
      </c>
      <c r="I40" s="359">
        <v>45823.93349</v>
      </c>
      <c r="J40" s="331">
        <v>-90.87540190998126</v>
      </c>
      <c r="K40" s="331"/>
      <c r="L40" s="359">
        <v>3475.8222299999998</v>
      </c>
      <c r="M40" s="359">
        <v>2685.28389</v>
      </c>
      <c r="N40" s="331">
        <v>29.43965600598004</v>
      </c>
      <c r="O40" s="331">
        <v>0.03112998990129834</v>
      </c>
      <c r="P40" s="331">
        <v>0.11086096775972708</v>
      </c>
      <c r="Q40" s="331"/>
      <c r="R40" s="359">
        <v>399.59988</v>
      </c>
      <c r="S40" s="359">
        <v>453.41472</v>
      </c>
      <c r="T40" s="331">
        <v>-11.868789791385689</v>
      </c>
    </row>
    <row r="41" spans="1:20" ht="12.75">
      <c r="A41" s="366" t="s">
        <v>605</v>
      </c>
      <c r="B41" s="367">
        <v>3159.84745</v>
      </c>
      <c r="C41" s="367">
        <v>3424.68869</v>
      </c>
      <c r="D41" s="368">
        <v>-7.733293854513818</v>
      </c>
      <c r="E41" s="368">
        <v>-0.001112075894807195</v>
      </c>
      <c r="F41" s="368">
        <v>0.010510797089179583</v>
      </c>
      <c r="G41" s="368"/>
      <c r="H41" s="367">
        <v>389.58907</v>
      </c>
      <c r="I41" s="367">
        <v>1032.7264</v>
      </c>
      <c r="J41" s="368">
        <v>-62.2756743702882</v>
      </c>
      <c r="K41" s="368"/>
      <c r="L41" s="367">
        <v>335.34795</v>
      </c>
      <c r="M41" s="367">
        <v>635.76949</v>
      </c>
      <c r="N41" s="368">
        <v>-47.25321751441706</v>
      </c>
      <c r="O41" s="368">
        <v>-0.011830064442329894</v>
      </c>
      <c r="P41" s="368">
        <v>0.010695885984146138</v>
      </c>
      <c r="Q41" s="368"/>
      <c r="R41" s="367">
        <v>28.20793</v>
      </c>
      <c r="S41" s="367">
        <v>162.71180999999999</v>
      </c>
      <c r="T41" s="368">
        <v>-82.66387055739838</v>
      </c>
    </row>
    <row r="42" spans="1:20" ht="12.75">
      <c r="A42" s="358" t="s">
        <v>606</v>
      </c>
      <c r="B42" s="359">
        <v>8753.63118</v>
      </c>
      <c r="C42" s="359">
        <v>4232.18301</v>
      </c>
      <c r="D42" s="331">
        <v>106.83489252039695</v>
      </c>
      <c r="E42" s="331">
        <v>0.018985689386883664</v>
      </c>
      <c r="F42" s="331">
        <v>0.029117747797127242</v>
      </c>
      <c r="G42" s="331"/>
      <c r="H42" s="359">
        <v>1475.37699</v>
      </c>
      <c r="I42" s="359">
        <v>790.23004</v>
      </c>
      <c r="J42" s="331">
        <v>86.702215218242</v>
      </c>
      <c r="K42" s="331"/>
      <c r="L42" s="359">
        <v>596.81984</v>
      </c>
      <c r="M42" s="359">
        <v>512.48851</v>
      </c>
      <c r="N42" s="331">
        <v>16.45526257749661</v>
      </c>
      <c r="O42" s="331">
        <v>0.003320817370177212</v>
      </c>
      <c r="P42" s="331">
        <v>0.019035503159379207</v>
      </c>
      <c r="Q42" s="331"/>
      <c r="R42" s="359">
        <v>44.36854</v>
      </c>
      <c r="S42" s="359">
        <v>81.69681</v>
      </c>
      <c r="T42" s="331">
        <v>-45.69122099137041</v>
      </c>
    </row>
    <row r="43" spans="1:20" ht="12.75">
      <c r="A43" s="366" t="s">
        <v>607</v>
      </c>
      <c r="B43" s="367">
        <v>412150.03448000003</v>
      </c>
      <c r="C43" s="367">
        <v>358258.21742</v>
      </c>
      <c r="D43" s="368">
        <v>15.042730198375482</v>
      </c>
      <c r="E43" s="368">
        <v>0.22629327169660304</v>
      </c>
      <c r="F43" s="368">
        <v>1.3709602919968964</v>
      </c>
      <c r="G43" s="368"/>
      <c r="H43" s="367">
        <v>189313.66916999998</v>
      </c>
      <c r="I43" s="367">
        <v>162348.38907</v>
      </c>
      <c r="J43" s="368">
        <v>16.609515040135886</v>
      </c>
      <c r="K43" s="368"/>
      <c r="L43" s="367">
        <v>47328.48621</v>
      </c>
      <c r="M43" s="367">
        <v>41085.9072</v>
      </c>
      <c r="N43" s="368">
        <v>15.193966582293214</v>
      </c>
      <c r="O43" s="368">
        <v>0.24582162775224428</v>
      </c>
      <c r="P43" s="368">
        <v>1.509536862546477</v>
      </c>
      <c r="Q43" s="368"/>
      <c r="R43" s="367">
        <v>19247.4574</v>
      </c>
      <c r="S43" s="367">
        <v>20621.75422</v>
      </c>
      <c r="T43" s="368">
        <v>-6.664306078612547</v>
      </c>
    </row>
    <row r="44" spans="1:20" ht="12.75">
      <c r="A44" s="358" t="s">
        <v>608</v>
      </c>
      <c r="B44" s="359">
        <v>1777.6132</v>
      </c>
      <c r="C44" s="359">
        <v>2800.1646499999997</v>
      </c>
      <c r="D44" s="331">
        <v>-36.51754728065722</v>
      </c>
      <c r="E44" s="331">
        <v>-0.004293722604323803</v>
      </c>
      <c r="F44" s="331">
        <v>0.005912985339924306</v>
      </c>
      <c r="G44" s="331"/>
      <c r="H44" s="359">
        <v>3891.71523</v>
      </c>
      <c r="I44" s="359">
        <v>8711.29866</v>
      </c>
      <c r="J44" s="331">
        <v>-55.32565944651013</v>
      </c>
      <c r="K44" s="331"/>
      <c r="L44" s="359">
        <v>372.79311</v>
      </c>
      <c r="M44" s="359">
        <v>6.89189</v>
      </c>
      <c r="N44" s="378" t="s">
        <v>64</v>
      </c>
      <c r="O44" s="331">
        <v>0.01440853745749099</v>
      </c>
      <c r="P44" s="331">
        <v>0.011890195244179216</v>
      </c>
      <c r="Q44" s="331"/>
      <c r="R44" s="359">
        <v>69.43577</v>
      </c>
      <c r="S44" s="359">
        <v>23.30586</v>
      </c>
      <c r="T44" s="331">
        <v>197.93266586171893</v>
      </c>
    </row>
    <row r="45" spans="1:20" ht="12.75">
      <c r="A45" s="366" t="s">
        <v>609</v>
      </c>
      <c r="B45" s="367">
        <v>148392.58659</v>
      </c>
      <c r="C45" s="367">
        <v>206498.91486000002</v>
      </c>
      <c r="D45" s="368">
        <v>-28.138805624908176</v>
      </c>
      <c r="E45" s="368">
        <v>-0.243990124063839</v>
      </c>
      <c r="F45" s="368">
        <v>0.49360748955966244</v>
      </c>
      <c r="G45" s="368"/>
      <c r="H45" s="367">
        <v>36795.19321</v>
      </c>
      <c r="I45" s="367">
        <v>51317.59609000001</v>
      </c>
      <c r="J45" s="368">
        <v>-28.299070857744084</v>
      </c>
      <c r="K45" s="368"/>
      <c r="L45" s="367">
        <v>14768.24072</v>
      </c>
      <c r="M45" s="367">
        <v>13755.79109</v>
      </c>
      <c r="N45" s="368">
        <v>7.36017015216243</v>
      </c>
      <c r="O45" s="368">
        <v>0.03986846072193441</v>
      </c>
      <c r="P45" s="368">
        <v>0.47103141357370537</v>
      </c>
      <c r="Q45" s="368"/>
      <c r="R45" s="367">
        <v>3044.1715099999997</v>
      </c>
      <c r="S45" s="367">
        <v>4558.06251</v>
      </c>
      <c r="T45" s="368">
        <v>-33.21347604774293</v>
      </c>
    </row>
    <row r="46" spans="1:20" ht="12.75">
      <c r="A46" s="358" t="s">
        <v>610</v>
      </c>
      <c r="B46" s="359">
        <v>466991.39598000003</v>
      </c>
      <c r="C46" s="359">
        <v>379696.3351</v>
      </c>
      <c r="D46" s="331">
        <v>22.990756773306554</v>
      </c>
      <c r="E46" s="331">
        <v>0.3665544419757839</v>
      </c>
      <c r="F46" s="331">
        <v>1.553382523431153</v>
      </c>
      <c r="G46" s="331"/>
      <c r="H46" s="359">
        <v>60971.64035</v>
      </c>
      <c r="I46" s="359">
        <v>50196.15632</v>
      </c>
      <c r="J46" s="331">
        <v>21.466751281325994</v>
      </c>
      <c r="K46" s="331"/>
      <c r="L46" s="359">
        <v>51661.75675</v>
      </c>
      <c r="M46" s="359">
        <v>40047.57007</v>
      </c>
      <c r="N46" s="331">
        <v>29.000977237069105</v>
      </c>
      <c r="O46" s="331">
        <v>0.4573459575157277</v>
      </c>
      <c r="P46" s="331">
        <v>1.6477460498526744</v>
      </c>
      <c r="Q46" s="331"/>
      <c r="R46" s="359">
        <v>8783.08887</v>
      </c>
      <c r="S46" s="359">
        <v>5609.1524500000005</v>
      </c>
      <c r="T46" s="331">
        <v>56.58495553994077</v>
      </c>
    </row>
    <row r="47" spans="1:20" ht="12.75">
      <c r="A47" s="366" t="s">
        <v>611</v>
      </c>
      <c r="B47" s="367">
        <v>3285.5492200000003</v>
      </c>
      <c r="C47" s="367">
        <v>1086.40235</v>
      </c>
      <c r="D47" s="368">
        <v>202.4247158522807</v>
      </c>
      <c r="E47" s="368">
        <v>0.009234280217339621</v>
      </c>
      <c r="F47" s="368">
        <v>0.010928926704335758</v>
      </c>
      <c r="G47" s="368"/>
      <c r="H47" s="367">
        <v>518.0445100000001</v>
      </c>
      <c r="I47" s="367">
        <v>211.19447</v>
      </c>
      <c r="J47" s="368">
        <v>145.2926489978644</v>
      </c>
      <c r="K47" s="368"/>
      <c r="L47" s="367">
        <v>74.89557</v>
      </c>
      <c r="M47" s="367">
        <v>303.78577</v>
      </c>
      <c r="N47" s="368">
        <v>-75.34592551849943</v>
      </c>
      <c r="O47" s="368">
        <v>-0.009013287849525629</v>
      </c>
      <c r="P47" s="368">
        <v>0.0023887859682387683</v>
      </c>
      <c r="Q47" s="368"/>
      <c r="R47" s="367">
        <v>9.04134</v>
      </c>
      <c r="S47" s="367">
        <v>88.58766</v>
      </c>
      <c r="T47" s="368">
        <v>-89.79390583293429</v>
      </c>
    </row>
    <row r="48" spans="1:20" ht="12.75">
      <c r="A48" s="358" t="s">
        <v>612</v>
      </c>
      <c r="B48" s="359">
        <v>12399.28709</v>
      </c>
      <c r="C48" s="359">
        <v>11590.69123</v>
      </c>
      <c r="D48" s="331">
        <v>6.976252269641381</v>
      </c>
      <c r="E48" s="331">
        <v>0.003395317000278709</v>
      </c>
      <c r="F48" s="331">
        <v>0.04124451978005266</v>
      </c>
      <c r="G48" s="331"/>
      <c r="H48" s="359">
        <v>271.77355</v>
      </c>
      <c r="I48" s="359">
        <v>397.05485999999996</v>
      </c>
      <c r="J48" s="331">
        <v>-31.552644891438923</v>
      </c>
      <c r="K48" s="331"/>
      <c r="L48" s="359">
        <v>966.71118</v>
      </c>
      <c r="M48" s="359">
        <v>1633.25007</v>
      </c>
      <c r="N48" s="331">
        <v>-40.81058389301033</v>
      </c>
      <c r="O48" s="331">
        <v>-0.02624711271375227</v>
      </c>
      <c r="P48" s="331">
        <v>0.030833146768541077</v>
      </c>
      <c r="Q48" s="331"/>
      <c r="R48" s="359">
        <v>33.78808</v>
      </c>
      <c r="S48" s="359">
        <v>73.81903</v>
      </c>
      <c r="T48" s="331">
        <v>-54.228496364690784</v>
      </c>
    </row>
    <row r="49" spans="1:20" ht="12.75">
      <c r="A49" s="366" t="s">
        <v>613</v>
      </c>
      <c r="B49" s="367">
        <v>59946.76827</v>
      </c>
      <c r="C49" s="367">
        <v>50789.73622</v>
      </c>
      <c r="D49" s="368">
        <v>18.029296333289764</v>
      </c>
      <c r="E49" s="368">
        <v>0.03845063786433686</v>
      </c>
      <c r="F49" s="368">
        <v>0.19940466348716898</v>
      </c>
      <c r="G49" s="368"/>
      <c r="H49" s="367">
        <v>2432.54086</v>
      </c>
      <c r="I49" s="367">
        <v>3292.93515</v>
      </c>
      <c r="J49" s="368">
        <v>-26.128491780349812</v>
      </c>
      <c r="K49" s="368"/>
      <c r="L49" s="367">
        <v>7300.61984</v>
      </c>
      <c r="M49" s="367">
        <v>4002.11567</v>
      </c>
      <c r="N49" s="368">
        <v>82.41901139254179</v>
      </c>
      <c r="O49" s="368">
        <v>0.12988921132084563</v>
      </c>
      <c r="P49" s="368">
        <v>0.23285246688472444</v>
      </c>
      <c r="Q49" s="368"/>
      <c r="R49" s="367">
        <v>187.33648000000002</v>
      </c>
      <c r="S49" s="367">
        <v>261.84679</v>
      </c>
      <c r="T49" s="368">
        <v>-28.455689680213368</v>
      </c>
    </row>
    <row r="50" spans="1:20" ht="12.75">
      <c r="A50" s="358" t="s">
        <v>614</v>
      </c>
      <c r="B50" s="359">
        <v>477530.02797000005</v>
      </c>
      <c r="C50" s="359">
        <v>361387.2899</v>
      </c>
      <c r="D50" s="331">
        <v>32.138025137004156</v>
      </c>
      <c r="E50" s="331">
        <v>0.4876866584847327</v>
      </c>
      <c r="F50" s="331">
        <v>1.5884378304347955</v>
      </c>
      <c r="G50" s="331"/>
      <c r="H50" s="359">
        <v>67744.58412</v>
      </c>
      <c r="I50" s="359">
        <v>60578.48777</v>
      </c>
      <c r="J50" s="331">
        <v>11.829440802827092</v>
      </c>
      <c r="K50" s="331"/>
      <c r="L50" s="359">
        <v>49997.56607</v>
      </c>
      <c r="M50" s="359">
        <v>38625.402200000004</v>
      </c>
      <c r="N50" s="331">
        <v>29.442188876417696</v>
      </c>
      <c r="O50" s="331">
        <v>0.4478155309064579</v>
      </c>
      <c r="P50" s="331">
        <v>1.5946668711394643</v>
      </c>
      <c r="Q50" s="331"/>
      <c r="R50" s="359">
        <v>6686.77333</v>
      </c>
      <c r="S50" s="359">
        <v>7302.26005</v>
      </c>
      <c r="T50" s="331">
        <v>-8.428715435846467</v>
      </c>
    </row>
    <row r="51" spans="1:20" ht="12.75">
      <c r="A51" s="366" t="s">
        <v>615</v>
      </c>
      <c r="B51" s="367">
        <v>10405.05841</v>
      </c>
      <c r="C51" s="367">
        <v>1927.0403700000002</v>
      </c>
      <c r="D51" s="368">
        <v>439.9502040530681</v>
      </c>
      <c r="E51" s="368">
        <v>0.03559943873554039</v>
      </c>
      <c r="F51" s="368">
        <v>0.034610992897322154</v>
      </c>
      <c r="G51" s="368"/>
      <c r="H51" s="367">
        <v>29383.57282</v>
      </c>
      <c r="I51" s="367">
        <v>37.46753</v>
      </c>
      <c r="J51" s="377" t="s">
        <v>64</v>
      </c>
      <c r="K51" s="368"/>
      <c r="L51" s="367">
        <v>32.3977</v>
      </c>
      <c r="M51" s="367">
        <v>9.51696</v>
      </c>
      <c r="N51" s="368">
        <v>240.4206805534541</v>
      </c>
      <c r="O51" s="368">
        <v>0.0009010027333199722</v>
      </c>
      <c r="P51" s="368">
        <v>0.0010333210784457495</v>
      </c>
      <c r="Q51" s="368"/>
      <c r="R51" s="367">
        <v>0.17065</v>
      </c>
      <c r="S51" s="367">
        <v>0.03726</v>
      </c>
      <c r="T51" s="368">
        <v>357.99785292538917</v>
      </c>
    </row>
    <row r="52" spans="1:20" ht="12.75">
      <c r="A52" s="358" t="s">
        <v>616</v>
      </c>
      <c r="B52" s="359">
        <v>21281.468940000002</v>
      </c>
      <c r="C52" s="359">
        <v>4161.87583</v>
      </c>
      <c r="D52" s="331">
        <v>411.34319737741913</v>
      </c>
      <c r="E52" s="331">
        <v>0.0718856580891192</v>
      </c>
      <c r="F52" s="331">
        <v>0.07078987366558398</v>
      </c>
      <c r="G52" s="331"/>
      <c r="H52" s="359">
        <v>74675.06143</v>
      </c>
      <c r="I52" s="359">
        <v>13437.39342</v>
      </c>
      <c r="J52" s="331">
        <v>455.72579514457647</v>
      </c>
      <c r="K52" s="331"/>
      <c r="L52" s="359">
        <v>1308.36661</v>
      </c>
      <c r="M52" s="359">
        <v>62.023849999999996</v>
      </c>
      <c r="N52" s="378" t="s">
        <v>64</v>
      </c>
      <c r="O52" s="331">
        <v>0.049078755032116866</v>
      </c>
      <c r="P52" s="331">
        <v>0.04173020913359928</v>
      </c>
      <c r="Q52" s="331"/>
      <c r="R52" s="359">
        <v>3851.7152</v>
      </c>
      <c r="S52" s="359">
        <v>22.34255</v>
      </c>
      <c r="T52" s="378" t="s">
        <v>64</v>
      </c>
    </row>
    <row r="53" spans="1:20" ht="12.75">
      <c r="A53" s="366" t="s">
        <v>617</v>
      </c>
      <c r="B53" s="367">
        <v>2999.93821</v>
      </c>
      <c r="C53" s="367">
        <v>1671.4233000000002</v>
      </c>
      <c r="D53" s="368">
        <v>79.48404871464933</v>
      </c>
      <c r="E53" s="368">
        <v>0.005578471869800002</v>
      </c>
      <c r="F53" s="368">
        <v>0.009978881039142127</v>
      </c>
      <c r="G53" s="368"/>
      <c r="H53" s="367">
        <v>2191.75944</v>
      </c>
      <c r="I53" s="367">
        <v>505.80069</v>
      </c>
      <c r="J53" s="368">
        <v>333.3247232225009</v>
      </c>
      <c r="K53" s="368"/>
      <c r="L53" s="367">
        <v>209.10563</v>
      </c>
      <c r="M53" s="367">
        <v>284.22936</v>
      </c>
      <c r="N53" s="368">
        <v>-26.43067204598427</v>
      </c>
      <c r="O53" s="368">
        <v>-0.002958238503964101</v>
      </c>
      <c r="P53" s="368">
        <v>0.006669401071701938</v>
      </c>
      <c r="Q53" s="368"/>
      <c r="R53" s="367">
        <v>65.63548</v>
      </c>
      <c r="S53" s="367">
        <v>103.77829</v>
      </c>
      <c r="T53" s="368">
        <v>-36.75413229491447</v>
      </c>
    </row>
    <row r="54" spans="1:20" ht="12.75">
      <c r="A54" s="358" t="s">
        <v>618</v>
      </c>
      <c r="B54" s="359">
        <v>145.65559</v>
      </c>
      <c r="C54" s="359">
        <v>395.29940000000005</v>
      </c>
      <c r="D54" s="331">
        <v>-63.153096108924025</v>
      </c>
      <c r="E54" s="331">
        <v>-0.0010482614542539814</v>
      </c>
      <c r="F54" s="331">
        <v>0.0004845032475839093</v>
      </c>
      <c r="G54" s="331"/>
      <c r="H54" s="359">
        <v>3.41981</v>
      </c>
      <c r="I54" s="359">
        <v>134.84578</v>
      </c>
      <c r="J54" s="331">
        <v>-97.46391025362455</v>
      </c>
      <c r="K54" s="331"/>
      <c r="L54" s="359">
        <v>37.04231</v>
      </c>
      <c r="M54" s="359">
        <v>20.962419999999998</v>
      </c>
      <c r="N54" s="331">
        <v>76.7081758690075</v>
      </c>
      <c r="O54" s="331">
        <v>0.0006331973896597961</v>
      </c>
      <c r="P54" s="331">
        <v>0.0011814604035879637</v>
      </c>
      <c r="Q54" s="331"/>
      <c r="R54" s="359">
        <v>0.7162000000000001</v>
      </c>
      <c r="S54" s="359">
        <v>0.32039999999999996</v>
      </c>
      <c r="T54" s="331">
        <v>123.53308364544324</v>
      </c>
    </row>
    <row r="55" spans="1:20" ht="12.75">
      <c r="A55" s="366" t="s">
        <v>619</v>
      </c>
      <c r="B55" s="367">
        <v>272909.38060000003</v>
      </c>
      <c r="C55" s="367">
        <v>277022.03213</v>
      </c>
      <c r="D55" s="368">
        <v>-1.4845936615142588</v>
      </c>
      <c r="E55" s="368">
        <v>-0.01726914067557947</v>
      </c>
      <c r="F55" s="368">
        <v>0.9077954453846444</v>
      </c>
      <c r="G55" s="368"/>
      <c r="H55" s="367">
        <v>91871.73546</v>
      </c>
      <c r="I55" s="367">
        <v>60167.71677000001</v>
      </c>
      <c r="J55" s="368">
        <v>52.6927402134824</v>
      </c>
      <c r="K55" s="368"/>
      <c r="L55" s="367">
        <v>31040.5438</v>
      </c>
      <c r="M55" s="367">
        <v>16573.34076</v>
      </c>
      <c r="N55" s="368">
        <v>87.29201462457593</v>
      </c>
      <c r="O55" s="368">
        <v>0.5696926534078448</v>
      </c>
      <c r="P55" s="368">
        <v>0.9900347307049119</v>
      </c>
      <c r="Q55" s="368"/>
      <c r="R55" s="367">
        <v>3432.50794</v>
      </c>
      <c r="S55" s="367">
        <v>4558.04128</v>
      </c>
      <c r="T55" s="368">
        <v>-24.693355563466955</v>
      </c>
    </row>
    <row r="56" spans="1:20" ht="12.75">
      <c r="A56" s="358" t="s">
        <v>620</v>
      </c>
      <c r="B56" s="359">
        <v>25337.95672</v>
      </c>
      <c r="C56" s="359">
        <v>29327.54387</v>
      </c>
      <c r="D56" s="331">
        <v>-13.603550190512435</v>
      </c>
      <c r="E56" s="331">
        <v>-0.01675238984588482</v>
      </c>
      <c r="F56" s="331">
        <v>0.08428322124801758</v>
      </c>
      <c r="G56" s="331"/>
      <c r="H56" s="359">
        <v>21060.18604</v>
      </c>
      <c r="I56" s="359">
        <v>34927.92047999999</v>
      </c>
      <c r="J56" s="331">
        <v>-39.703865129734154</v>
      </c>
      <c r="K56" s="331"/>
      <c r="L56" s="359">
        <v>1739.93599</v>
      </c>
      <c r="M56" s="359">
        <v>2617.07965</v>
      </c>
      <c r="N56" s="331">
        <v>-33.51612397429326</v>
      </c>
      <c r="O56" s="331">
        <v>-0.03454035294200643</v>
      </c>
      <c r="P56" s="331">
        <v>0.05549506704529559</v>
      </c>
      <c r="Q56" s="331"/>
      <c r="R56" s="359">
        <v>1441.94362</v>
      </c>
      <c r="S56" s="359">
        <v>1719.07241</v>
      </c>
      <c r="T56" s="331">
        <v>-16.120832862415607</v>
      </c>
    </row>
    <row r="57" spans="1:20" ht="12.75">
      <c r="A57" s="366" t="s">
        <v>621</v>
      </c>
      <c r="B57" s="367">
        <v>11862.1549</v>
      </c>
      <c r="C57" s="367">
        <v>35182.3761</v>
      </c>
      <c r="D57" s="368">
        <v>-66.28381532195604</v>
      </c>
      <c r="E57" s="368">
        <v>-0.09792227169035964</v>
      </c>
      <c r="F57" s="368">
        <v>0.039457823571298456</v>
      </c>
      <c r="G57" s="368"/>
      <c r="H57" s="367">
        <v>2230.92006</v>
      </c>
      <c r="I57" s="367">
        <v>3028.157</v>
      </c>
      <c r="J57" s="368">
        <v>-26.32746386663572</v>
      </c>
      <c r="K57" s="368"/>
      <c r="L57" s="367">
        <v>709.8513399999999</v>
      </c>
      <c r="M57" s="367">
        <v>775.73454</v>
      </c>
      <c r="N57" s="368">
        <v>-8.493008445904717</v>
      </c>
      <c r="O57" s="368">
        <v>-0.002594362913081766</v>
      </c>
      <c r="P57" s="368">
        <v>0.022640630420831122</v>
      </c>
      <c r="Q57" s="368"/>
      <c r="R57" s="367">
        <v>101.48057</v>
      </c>
      <c r="S57" s="367">
        <v>308.61586</v>
      </c>
      <c r="T57" s="368">
        <v>-67.1175130143992</v>
      </c>
    </row>
    <row r="58" spans="1:20" ht="12.75">
      <c r="A58" s="358" t="s">
        <v>622</v>
      </c>
      <c r="B58" s="359">
        <v>246345.05362</v>
      </c>
      <c r="C58" s="359">
        <v>212491.96568</v>
      </c>
      <c r="D58" s="331">
        <v>15.931467258851892</v>
      </c>
      <c r="E58" s="331">
        <v>0.1421500785257696</v>
      </c>
      <c r="F58" s="331">
        <v>0.8194328724707529</v>
      </c>
      <c r="G58" s="331"/>
      <c r="H58" s="359">
        <v>44241.93832</v>
      </c>
      <c r="I58" s="359">
        <v>42498.688799999996</v>
      </c>
      <c r="J58" s="331">
        <v>4.101890127019648</v>
      </c>
      <c r="K58" s="331"/>
      <c r="L58" s="359">
        <v>29073.93855</v>
      </c>
      <c r="M58" s="359">
        <v>27920.30394</v>
      </c>
      <c r="N58" s="331">
        <v>4.131884138794219</v>
      </c>
      <c r="O58" s="331">
        <v>0.04542807343042741</v>
      </c>
      <c r="P58" s="331">
        <v>0.9273100725406882</v>
      </c>
      <c r="Q58" s="331"/>
      <c r="R58" s="359">
        <v>4675.71156</v>
      </c>
      <c r="S58" s="359">
        <v>4452.84874</v>
      </c>
      <c r="T58" s="331">
        <v>5.0049492586177395</v>
      </c>
    </row>
    <row r="59" spans="1:20" ht="12.75">
      <c r="A59" s="366" t="s">
        <v>623</v>
      </c>
      <c r="B59" s="367">
        <v>19288.40562</v>
      </c>
      <c r="C59" s="367">
        <v>14578.573550000001</v>
      </c>
      <c r="D59" s="368">
        <v>32.30653571041592</v>
      </c>
      <c r="E59" s="368">
        <v>0.019776718737749752</v>
      </c>
      <c r="F59" s="368">
        <v>0.06416022319229718</v>
      </c>
      <c r="G59" s="368"/>
      <c r="H59" s="367">
        <v>3545.37163</v>
      </c>
      <c r="I59" s="367">
        <v>5353.83999</v>
      </c>
      <c r="J59" s="368">
        <v>-33.778901935393854</v>
      </c>
      <c r="K59" s="368"/>
      <c r="L59" s="367">
        <v>1725.3468</v>
      </c>
      <c r="M59" s="367">
        <v>1880.93544</v>
      </c>
      <c r="N59" s="368">
        <v>-8.271875615252373</v>
      </c>
      <c r="O59" s="368">
        <v>-0.00612680315031494</v>
      </c>
      <c r="P59" s="368">
        <v>0.05502974643474454</v>
      </c>
      <c r="Q59" s="368"/>
      <c r="R59" s="367">
        <v>335.93112</v>
      </c>
      <c r="S59" s="367">
        <v>565.9251899999999</v>
      </c>
      <c r="T59" s="368">
        <v>-40.640366264664756</v>
      </c>
    </row>
    <row r="60" spans="1:20" ht="12.75">
      <c r="A60" s="358" t="s">
        <v>624</v>
      </c>
      <c r="B60" s="359">
        <v>126023.90461</v>
      </c>
      <c r="C60" s="359">
        <v>123278.11387</v>
      </c>
      <c r="D60" s="331">
        <v>2.227314041238094</v>
      </c>
      <c r="E60" s="331">
        <v>0.011529653365687342</v>
      </c>
      <c r="F60" s="331">
        <v>0.419201151543513</v>
      </c>
      <c r="G60" s="331"/>
      <c r="H60" s="359">
        <v>71525.66045</v>
      </c>
      <c r="I60" s="359">
        <v>131663.51262</v>
      </c>
      <c r="J60" s="331">
        <v>-45.675412248468994</v>
      </c>
      <c r="K60" s="331"/>
      <c r="L60" s="359">
        <v>11859.320220000001</v>
      </c>
      <c r="M60" s="359">
        <v>11858.07775</v>
      </c>
      <c r="N60" s="331">
        <v>0.010477836511074055</v>
      </c>
      <c r="O60" s="331">
        <v>4.892625265043922E-05</v>
      </c>
      <c r="P60" s="331">
        <v>0.3782517141452599</v>
      </c>
      <c r="Q60" s="331"/>
      <c r="R60" s="359">
        <v>10273.2115</v>
      </c>
      <c r="S60" s="359">
        <v>20856.120260000003</v>
      </c>
      <c r="T60" s="331">
        <v>-50.74246134021861</v>
      </c>
    </row>
    <row r="61" spans="1:20" ht="12.75">
      <c r="A61" s="366"/>
      <c r="B61" s="367"/>
      <c r="C61" s="367"/>
      <c r="D61" s="368"/>
      <c r="E61" s="368"/>
      <c r="F61" s="368"/>
      <c r="G61" s="368"/>
      <c r="H61" s="367"/>
      <c r="I61" s="367"/>
      <c r="J61" s="368"/>
      <c r="K61" s="368"/>
      <c r="L61" s="367"/>
      <c r="M61" s="367"/>
      <c r="N61" s="368"/>
      <c r="O61" s="368"/>
      <c r="P61" s="368"/>
      <c r="Q61" s="368"/>
      <c r="R61" s="367"/>
      <c r="S61" s="367"/>
      <c r="T61" s="368"/>
    </row>
    <row r="62" spans="1:20" ht="12.75">
      <c r="A62" s="358" t="s">
        <v>625</v>
      </c>
      <c r="B62" s="359">
        <v>1140263.52783</v>
      </c>
      <c r="C62" s="359">
        <v>876681.9447100001</v>
      </c>
      <c r="D62" s="331">
        <v>30.065816310063376</v>
      </c>
      <c r="E62" s="331">
        <v>1.1067865597626387</v>
      </c>
      <c r="F62" s="331">
        <v>3.7929294875337116</v>
      </c>
      <c r="G62" s="331"/>
      <c r="H62" s="359">
        <v>385529.02599</v>
      </c>
      <c r="I62" s="359">
        <v>413005.30338</v>
      </c>
      <c r="J62" s="331">
        <v>-6.652766239352498</v>
      </c>
      <c r="K62" s="331"/>
      <c r="L62" s="359">
        <v>109692.94014</v>
      </c>
      <c r="M62" s="359">
        <v>114496.43413</v>
      </c>
      <c r="N62" s="331">
        <v>-4.195321912423989</v>
      </c>
      <c r="O62" s="331">
        <v>-0.18915302627782352</v>
      </c>
      <c r="P62" s="331">
        <v>3.498644261887414</v>
      </c>
      <c r="Q62" s="331"/>
      <c r="R62" s="359">
        <v>38114.49007</v>
      </c>
      <c r="S62" s="359">
        <v>84605.11181999999</v>
      </c>
      <c r="T62" s="331">
        <v>-54.9501333310808</v>
      </c>
    </row>
    <row r="63" spans="1:20" ht="12.75">
      <c r="A63" s="366" t="s">
        <v>626</v>
      </c>
      <c r="B63" s="367">
        <v>816483.44527</v>
      </c>
      <c r="C63" s="367">
        <v>692596.9089800001</v>
      </c>
      <c r="D63" s="368">
        <v>17.887249377484213</v>
      </c>
      <c r="E63" s="368">
        <v>0.5202030873260746</v>
      </c>
      <c r="F63" s="368">
        <v>2.7159196624847293</v>
      </c>
      <c r="G63" s="368"/>
      <c r="H63" s="367">
        <v>184548.64358</v>
      </c>
      <c r="I63" s="367">
        <v>193702.08178</v>
      </c>
      <c r="J63" s="368">
        <v>-4.7255239158431745</v>
      </c>
      <c r="K63" s="368"/>
      <c r="L63" s="367">
        <v>85195.81138</v>
      </c>
      <c r="M63" s="367">
        <v>61884.08761</v>
      </c>
      <c r="N63" s="368">
        <v>37.66998055608886</v>
      </c>
      <c r="O63" s="368">
        <v>0.9179741055215066</v>
      </c>
      <c r="P63" s="368">
        <v>2.7173110342475626</v>
      </c>
      <c r="Q63" s="368"/>
      <c r="R63" s="367">
        <v>16788.7159</v>
      </c>
      <c r="S63" s="367">
        <v>17539.34145</v>
      </c>
      <c r="T63" s="368">
        <v>-4.279667809306493</v>
      </c>
    </row>
    <row r="64" spans="1:20" ht="12.75">
      <c r="A64" s="358" t="s">
        <v>627</v>
      </c>
      <c r="B64" s="359">
        <v>3041058.03722</v>
      </c>
      <c r="C64" s="359">
        <v>2014363.97316</v>
      </c>
      <c r="D64" s="331">
        <v>50.96864706378711</v>
      </c>
      <c r="E64" s="331">
        <v>4.311117558514531</v>
      </c>
      <c r="F64" s="331">
        <v>10.115660477735451</v>
      </c>
      <c r="G64" s="331"/>
      <c r="H64" s="359">
        <v>1145861.7556800002</v>
      </c>
      <c r="I64" s="359">
        <v>843326.43802</v>
      </c>
      <c r="J64" s="331">
        <v>35.87404639777525</v>
      </c>
      <c r="K64" s="331"/>
      <c r="L64" s="359">
        <v>334909.42344</v>
      </c>
      <c r="M64" s="359">
        <v>241534.52790000002</v>
      </c>
      <c r="N64" s="331">
        <v>38.65902583445916</v>
      </c>
      <c r="O64" s="331">
        <v>3.676936851911557</v>
      </c>
      <c r="P64" s="331">
        <v>10.68189922774348</v>
      </c>
      <c r="Q64" s="331"/>
      <c r="R64" s="359">
        <v>98939.43685</v>
      </c>
      <c r="S64" s="359">
        <v>94838.57014</v>
      </c>
      <c r="T64" s="331">
        <v>4.324049491621746</v>
      </c>
    </row>
    <row r="65" spans="1:20" ht="12.75">
      <c r="A65" s="366"/>
      <c r="B65" s="367"/>
      <c r="C65" s="367"/>
      <c r="D65" s="368"/>
      <c r="E65" s="368"/>
      <c r="F65" s="368"/>
      <c r="G65" s="368"/>
      <c r="H65" s="367"/>
      <c r="I65" s="367"/>
      <c r="J65" s="368"/>
      <c r="K65" s="368"/>
      <c r="L65" s="367"/>
      <c r="M65" s="367"/>
      <c r="N65" s="368"/>
      <c r="O65" s="368"/>
      <c r="P65" s="368"/>
      <c r="Q65" s="368"/>
      <c r="R65" s="367"/>
      <c r="S65" s="367"/>
      <c r="T65" s="368"/>
    </row>
    <row r="66" spans="1:20" s="357" customFormat="1" ht="12.75">
      <c r="A66" s="379" t="s">
        <v>628</v>
      </c>
      <c r="B66" s="380">
        <v>3984099.94049</v>
      </c>
      <c r="C66" s="380">
        <v>2919810.043349996</v>
      </c>
      <c r="D66" s="381">
        <v>36.450655396708896</v>
      </c>
      <c r="E66" s="381">
        <v>4.468983530269789</v>
      </c>
      <c r="F66" s="381">
        <v>13.252559409949626</v>
      </c>
      <c r="G66" s="381"/>
      <c r="H66" s="380">
        <v>2487851.2528599985</v>
      </c>
      <c r="I66" s="380">
        <v>1996749.401010003</v>
      </c>
      <c r="J66" s="381">
        <v>24.595066942380683</v>
      </c>
      <c r="K66" s="381"/>
      <c r="L66" s="382">
        <v>478410.03257000213</v>
      </c>
      <c r="M66" s="382">
        <v>353482.46074</v>
      </c>
      <c r="N66" s="381">
        <v>35.34194357719242</v>
      </c>
      <c r="O66" s="381">
        <v>4.91942496990303</v>
      </c>
      <c r="P66" s="381">
        <v>15.258835373946322</v>
      </c>
      <c r="Q66" s="381"/>
      <c r="R66" s="382">
        <v>314229.6729499991</v>
      </c>
      <c r="S66" s="382">
        <v>226021.93002999877</v>
      </c>
      <c r="T66" s="381">
        <v>39.02618781650655</v>
      </c>
    </row>
    <row r="67" spans="1:20" s="357" customFormat="1" ht="12.75">
      <c r="A67" s="370"/>
      <c r="B67" s="371"/>
      <c r="C67" s="371"/>
      <c r="D67" s="364"/>
      <c r="E67" s="364"/>
      <c r="F67" s="364"/>
      <c r="G67" s="364"/>
      <c r="H67" s="371"/>
      <c r="I67" s="371"/>
      <c r="J67" s="364"/>
      <c r="K67" s="364"/>
      <c r="L67" s="363"/>
      <c r="M67" s="363"/>
      <c r="N67" s="364"/>
      <c r="O67" s="364"/>
      <c r="P67" s="364"/>
      <c r="Q67" s="364"/>
      <c r="R67" s="363"/>
      <c r="S67" s="363"/>
      <c r="T67" s="364"/>
    </row>
    <row r="68" spans="1:20" ht="12.75">
      <c r="A68" s="383" t="s">
        <v>307</v>
      </c>
      <c r="B68" s="384"/>
      <c r="C68" s="384"/>
      <c r="D68" s="385"/>
      <c r="E68" s="385"/>
      <c r="F68" s="385"/>
      <c r="G68" s="385"/>
      <c r="H68" s="384"/>
      <c r="I68" s="384"/>
      <c r="J68" s="385"/>
      <c r="K68" s="386"/>
      <c r="N68" s="386"/>
      <c r="O68" s="386"/>
      <c r="P68" s="386"/>
      <c r="Q68" s="386"/>
      <c r="T68" s="386"/>
    </row>
    <row r="69" spans="1:20" ht="14.25">
      <c r="A69" s="387" t="s">
        <v>630</v>
      </c>
      <c r="B69" s="384"/>
      <c r="C69" s="384"/>
      <c r="D69" s="385"/>
      <c r="E69" s="385"/>
      <c r="F69" s="385"/>
      <c r="G69" s="385"/>
      <c r="H69" s="384"/>
      <c r="I69" s="384"/>
      <c r="J69" s="385"/>
      <c r="K69" s="386"/>
      <c r="N69" s="386"/>
      <c r="O69" s="386"/>
      <c r="P69" s="386"/>
      <c r="Q69" s="386"/>
      <c r="T69" s="386"/>
    </row>
    <row r="70" spans="1:20" ht="15">
      <c r="A70" s="470" t="s">
        <v>631</v>
      </c>
      <c r="B70" s="471"/>
      <c r="C70" s="471"/>
      <c r="D70" s="471"/>
      <c r="E70" s="471"/>
      <c r="F70" s="471"/>
      <c r="G70" s="471"/>
      <c r="H70" s="471"/>
      <c r="I70" s="471"/>
      <c r="J70" s="471"/>
      <c r="K70" s="472"/>
      <c r="L70" s="472"/>
      <c r="N70" s="386"/>
      <c r="O70" s="386"/>
      <c r="P70" s="386"/>
      <c r="Q70" s="386"/>
      <c r="T70" s="386"/>
    </row>
    <row r="71" spans="1:20" ht="12.75">
      <c r="A71" s="1" t="s">
        <v>57</v>
      </c>
      <c r="B71" s="384"/>
      <c r="C71" s="384"/>
      <c r="D71" s="385"/>
      <c r="E71" s="385"/>
      <c r="F71" s="385"/>
      <c r="G71" s="385"/>
      <c r="H71" s="384"/>
      <c r="I71" s="384"/>
      <c r="J71" s="385"/>
      <c r="K71" s="386"/>
      <c r="N71" s="386"/>
      <c r="O71" s="386"/>
      <c r="P71" s="386"/>
      <c r="Q71" s="386"/>
      <c r="T71" s="386"/>
    </row>
  </sheetData>
  <mergeCells count="11">
    <mergeCell ref="B12:B13"/>
    <mergeCell ref="C12:C13"/>
    <mergeCell ref="H12:H13"/>
    <mergeCell ref="A10:A13"/>
    <mergeCell ref="A70:L70"/>
    <mergeCell ref="L10:T10"/>
    <mergeCell ref="S12:S13"/>
    <mergeCell ref="I12:I13"/>
    <mergeCell ref="L12:L13"/>
    <mergeCell ref="M12:M13"/>
    <mergeCell ref="R12:R13"/>
  </mergeCells>
  <printOptions horizontalCentered="1" verticalCentered="1"/>
  <pageMargins left="0.5118110236220472" right="0.07874015748031496" top="0.7874015748031497" bottom="0.984251968503937" header="0" footer="0"/>
  <pageSetup fitToHeight="1" fitToWidth="1" horizontalDpi="600" verticalDpi="600" orientation="landscape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="75" zoomScaleNormal="75" workbookViewId="0" topLeftCell="A1">
      <selection activeCell="H22" sqref="H22"/>
    </sheetView>
  </sheetViews>
  <sheetFormatPr defaultColWidth="11.421875" defaultRowHeight="12.75"/>
  <cols>
    <col min="1" max="1" width="20.00390625" style="447" customWidth="1"/>
    <col min="2" max="2" width="13.28125" style="447" bestFit="1" customWidth="1"/>
    <col min="3" max="3" width="12.57421875" style="447" customWidth="1"/>
    <col min="4" max="4" width="10.421875" style="448" customWidth="1"/>
    <col min="5" max="5" width="13.28125" style="447" customWidth="1"/>
    <col min="6" max="6" width="15.7109375" style="447" customWidth="1"/>
    <col min="7" max="7" width="3.8515625" style="447" customWidth="1"/>
    <col min="8" max="8" width="13.28125" style="447" bestFit="1" customWidth="1"/>
    <col min="9" max="9" width="12.57421875" style="447" customWidth="1"/>
    <col min="10" max="10" width="11.57421875" style="448" customWidth="1"/>
    <col min="11" max="11" width="2.140625" style="447" customWidth="1"/>
    <col min="12" max="12" width="13.57421875" style="447" customWidth="1"/>
    <col min="13" max="13" width="14.421875" style="447" bestFit="1" customWidth="1"/>
    <col min="14" max="14" width="12.00390625" style="447" customWidth="1"/>
    <col min="15" max="15" width="14.421875" style="447" customWidth="1"/>
    <col min="16" max="16" width="14.28125" style="447" customWidth="1"/>
    <col min="17" max="21" width="13.28125" style="447" customWidth="1"/>
    <col min="22" max="22" width="13.28125" style="447" bestFit="1" customWidth="1"/>
    <col min="23" max="16384" width="9.140625" style="447" customWidth="1"/>
  </cols>
  <sheetData>
    <row r="1" spans="1:10" s="389" customFormat="1" ht="4.5" customHeight="1">
      <c r="A1" s="478"/>
      <c r="B1" s="478"/>
      <c r="C1" s="478"/>
      <c r="D1" s="478"/>
      <c r="E1" s="478"/>
      <c r="F1" s="478"/>
      <c r="G1" s="478"/>
      <c r="H1" s="478"/>
      <c r="I1" s="478"/>
      <c r="J1" s="478"/>
    </row>
    <row r="2" spans="1:10" s="389" customFormat="1" ht="13.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</row>
    <row r="3" spans="1:10" s="389" customFormat="1" ht="13.5" customHeight="1">
      <c r="A3" s="388"/>
      <c r="B3" s="388"/>
      <c r="C3" s="388"/>
      <c r="D3" s="388"/>
      <c r="E3" s="388"/>
      <c r="F3" s="388"/>
      <c r="G3" s="388"/>
      <c r="H3" s="388"/>
      <c r="I3" s="388"/>
      <c r="J3" s="388"/>
    </row>
    <row r="4" spans="1:10" s="389" customFormat="1" ht="13.5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</row>
    <row r="5" spans="1:10" s="389" customFormat="1" ht="13.5" customHeight="1">
      <c r="A5" s="388"/>
      <c r="B5" s="388"/>
      <c r="C5" s="388"/>
      <c r="D5" s="388"/>
      <c r="E5" s="388"/>
      <c r="F5" s="388"/>
      <c r="G5" s="388"/>
      <c r="H5" s="388"/>
      <c r="I5" s="388"/>
      <c r="J5" s="388"/>
    </row>
    <row r="6" spans="1:10" s="389" customFormat="1" ht="3.75" customHeight="1">
      <c r="A6" s="388"/>
      <c r="B6" s="388"/>
      <c r="C6" s="388"/>
      <c r="D6" s="388"/>
      <c r="E6" s="388"/>
      <c r="F6" s="388"/>
      <c r="G6" s="388"/>
      <c r="H6" s="388"/>
      <c r="I6" s="388"/>
      <c r="J6" s="388"/>
    </row>
    <row r="7" spans="1:10" s="389" customFormat="1" ht="15">
      <c r="A7" s="479" t="s">
        <v>632</v>
      </c>
      <c r="B7" s="479"/>
      <c r="C7" s="479"/>
      <c r="D7" s="479"/>
      <c r="E7" s="479"/>
      <c r="F7" s="479"/>
      <c r="G7" s="479"/>
      <c r="H7" s="479"/>
      <c r="I7" s="479"/>
      <c r="J7" s="479"/>
    </row>
    <row r="8" spans="1:13" s="389" customFormat="1" ht="15">
      <c r="A8" s="479" t="s">
        <v>633</v>
      </c>
      <c r="B8" s="479"/>
      <c r="C8" s="479"/>
      <c r="D8" s="479"/>
      <c r="E8" s="479"/>
      <c r="F8" s="479"/>
      <c r="G8" s="479"/>
      <c r="H8" s="479"/>
      <c r="I8" s="479"/>
      <c r="J8" s="479"/>
      <c r="L8" s="390"/>
      <c r="M8" s="390"/>
    </row>
    <row r="9" spans="1:10" s="389" customFormat="1" ht="15">
      <c r="A9" s="479" t="s">
        <v>5</v>
      </c>
      <c r="B9" s="479"/>
      <c r="C9" s="479"/>
      <c r="D9" s="479"/>
      <c r="E9" s="479"/>
      <c r="F9" s="479"/>
      <c r="G9" s="479"/>
      <c r="H9" s="479"/>
      <c r="I9" s="479"/>
      <c r="J9" s="479"/>
    </row>
    <row r="10" spans="1:10" s="389" customFormat="1" ht="13.5" thickBot="1">
      <c r="A10" s="391"/>
      <c r="B10" s="391"/>
      <c r="C10" s="391"/>
      <c r="D10" s="391"/>
      <c r="E10" s="391"/>
      <c r="F10" s="391"/>
      <c r="G10" s="391"/>
      <c r="H10" s="391"/>
      <c r="I10" s="391"/>
      <c r="J10" s="391"/>
    </row>
    <row r="11" spans="1:16" s="393" customFormat="1" ht="14.25" customHeight="1" thickBot="1">
      <c r="A11" s="392"/>
      <c r="B11" s="476" t="s">
        <v>675</v>
      </c>
      <c r="C11" s="476"/>
      <c r="D11" s="476"/>
      <c r="E11" s="476"/>
      <c r="F11" s="476"/>
      <c r="G11" s="476"/>
      <c r="H11" s="476"/>
      <c r="I11" s="476"/>
      <c r="J11" s="476"/>
      <c r="K11" s="392"/>
      <c r="L11" s="476" t="s">
        <v>676</v>
      </c>
      <c r="M11" s="476"/>
      <c r="N11" s="476"/>
      <c r="O11" s="476"/>
      <c r="P11" s="476"/>
    </row>
    <row r="12" spans="1:16" s="393" customFormat="1" ht="12">
      <c r="A12" s="394" t="s">
        <v>634</v>
      </c>
      <c r="B12" s="477" t="s">
        <v>635</v>
      </c>
      <c r="C12" s="477"/>
      <c r="D12" s="477"/>
      <c r="E12" s="477"/>
      <c r="F12" s="477"/>
      <c r="G12" s="395"/>
      <c r="H12" s="477" t="s">
        <v>636</v>
      </c>
      <c r="I12" s="477"/>
      <c r="J12" s="477"/>
      <c r="L12" s="477" t="s">
        <v>635</v>
      </c>
      <c r="M12" s="477"/>
      <c r="N12" s="477"/>
      <c r="O12" s="477"/>
      <c r="P12" s="477"/>
    </row>
    <row r="13" spans="1:16" s="393" customFormat="1" ht="13.5">
      <c r="A13" s="394"/>
      <c r="B13" s="396" t="s">
        <v>574</v>
      </c>
      <c r="C13" s="396" t="s">
        <v>575</v>
      </c>
      <c r="D13" s="474" t="s">
        <v>637</v>
      </c>
      <c r="E13" s="397" t="s">
        <v>60</v>
      </c>
      <c r="F13" s="398" t="s">
        <v>581</v>
      </c>
      <c r="G13" s="399"/>
      <c r="H13" s="396" t="s">
        <v>574</v>
      </c>
      <c r="I13" s="396" t="s">
        <v>575</v>
      </c>
      <c r="J13" s="474" t="s">
        <v>637</v>
      </c>
      <c r="L13" s="396" t="s">
        <v>574</v>
      </c>
      <c r="M13" s="396" t="s">
        <v>575</v>
      </c>
      <c r="N13" s="474" t="s">
        <v>637</v>
      </c>
      <c r="O13" s="397" t="s">
        <v>60</v>
      </c>
      <c r="P13" s="398" t="s">
        <v>581</v>
      </c>
    </row>
    <row r="14" spans="1:16" s="405" customFormat="1" ht="12.75" thickBot="1">
      <c r="A14" s="400"/>
      <c r="B14" s="401"/>
      <c r="C14" s="401"/>
      <c r="D14" s="475"/>
      <c r="E14" s="403" t="s">
        <v>59</v>
      </c>
      <c r="F14" s="403" t="s">
        <v>583</v>
      </c>
      <c r="G14" s="403"/>
      <c r="H14" s="401"/>
      <c r="I14" s="401"/>
      <c r="J14" s="475"/>
      <c r="K14" s="404"/>
      <c r="L14" s="401"/>
      <c r="M14" s="401"/>
      <c r="N14" s="475"/>
      <c r="O14" s="403" t="s">
        <v>59</v>
      </c>
      <c r="P14" s="403" t="s">
        <v>583</v>
      </c>
    </row>
    <row r="15" spans="1:10" s="405" customFormat="1" ht="12">
      <c r="A15" s="406"/>
      <c r="B15" s="406"/>
      <c r="C15" s="406"/>
      <c r="D15" s="407"/>
      <c r="E15" s="408"/>
      <c r="F15" s="408"/>
      <c r="G15" s="408"/>
      <c r="H15" s="406"/>
      <c r="I15" s="406"/>
      <c r="J15" s="407"/>
    </row>
    <row r="16" spans="1:16" s="405" customFormat="1" ht="12">
      <c r="A16" s="409" t="s">
        <v>478</v>
      </c>
      <c r="B16" s="410">
        <v>30062871.76121999</v>
      </c>
      <c r="C16" s="410">
        <v>23815032.880100004</v>
      </c>
      <c r="D16" s="411">
        <v>26.2348530551084</v>
      </c>
      <c r="E16" s="412">
        <v>26.2348530551084</v>
      </c>
      <c r="F16" s="412">
        <v>100</v>
      </c>
      <c r="G16" s="412"/>
      <c r="H16" s="410">
        <v>19628222.62933</v>
      </c>
      <c r="I16" s="410">
        <v>17799166.45786999</v>
      </c>
      <c r="J16" s="411">
        <v>10.276077679195385</v>
      </c>
      <c r="K16" s="413"/>
      <c r="L16" s="410">
        <v>3135298.47361</v>
      </c>
      <c r="M16" s="410">
        <v>2539475.0930100004</v>
      </c>
      <c r="N16" s="414">
        <v>23.462462074939257</v>
      </c>
      <c r="O16" s="415">
        <v>23.462462074939257</v>
      </c>
      <c r="P16" s="415">
        <v>100</v>
      </c>
    </row>
    <row r="17" spans="1:16" s="405" customFormat="1" ht="12">
      <c r="A17" s="416" t="s">
        <v>638</v>
      </c>
      <c r="B17" s="416">
        <v>11231950.4504</v>
      </c>
      <c r="C17" s="416">
        <v>9275229.03828</v>
      </c>
      <c r="D17" s="417">
        <v>21.09620586234983</v>
      </c>
      <c r="E17" s="418">
        <v>8.2163288288174</v>
      </c>
      <c r="F17" s="418">
        <v>37.361535317091054</v>
      </c>
      <c r="G17" s="418"/>
      <c r="H17" s="416">
        <v>2857115.72017</v>
      </c>
      <c r="I17" s="416">
        <v>3175727.4860500004</v>
      </c>
      <c r="J17" s="417">
        <v>-10.032717457009909</v>
      </c>
      <c r="L17" s="407">
        <v>1214735.72752</v>
      </c>
      <c r="M17" s="407">
        <v>956491.07672</v>
      </c>
      <c r="N17" s="419">
        <v>26.999169891429904</v>
      </c>
      <c r="O17" s="420">
        <v>10.169213768263683</v>
      </c>
      <c r="P17" s="421">
        <v>38.7438624342947</v>
      </c>
    </row>
    <row r="18" spans="1:16" s="405" customFormat="1" ht="12">
      <c r="A18" s="422" t="s">
        <v>639</v>
      </c>
      <c r="B18" s="422">
        <v>3941232.32154</v>
      </c>
      <c r="C18" s="422">
        <v>3048913.94478</v>
      </c>
      <c r="D18" s="423">
        <v>29.266761637786626</v>
      </c>
      <c r="E18" s="424">
        <v>3.746870227945925</v>
      </c>
      <c r="F18" s="424">
        <v>13.10996618301797</v>
      </c>
      <c r="G18" s="424"/>
      <c r="H18" s="422">
        <v>2289798.7511799997</v>
      </c>
      <c r="I18" s="422">
        <v>2160303.25681</v>
      </c>
      <c r="J18" s="423">
        <v>5.994320193786973</v>
      </c>
      <c r="K18" s="413"/>
      <c r="L18" s="425">
        <v>335110.66986</v>
      </c>
      <c r="M18" s="425">
        <v>342087.72998</v>
      </c>
      <c r="N18" s="426">
        <v>-2.0395528715420137</v>
      </c>
      <c r="O18" s="427">
        <v>-0.274744183914408</v>
      </c>
      <c r="P18" s="428">
        <v>10.688317960176587</v>
      </c>
    </row>
    <row r="19" spans="1:16" s="405" customFormat="1" ht="12">
      <c r="A19" s="416" t="s">
        <v>640</v>
      </c>
      <c r="B19" s="416">
        <v>3806132.38144</v>
      </c>
      <c r="C19" s="416">
        <v>2914691.25208</v>
      </c>
      <c r="D19" s="417">
        <v>30.584410226086362</v>
      </c>
      <c r="E19" s="418">
        <v>3.743186641177784</v>
      </c>
      <c r="F19" s="418">
        <v>12.66057485017041</v>
      </c>
      <c r="G19" s="418"/>
      <c r="H19" s="416">
        <v>3602482.4290500004</v>
      </c>
      <c r="I19" s="416">
        <v>3077648.49724</v>
      </c>
      <c r="J19" s="417">
        <v>17.053082321800737</v>
      </c>
      <c r="L19" s="407">
        <v>393198.1162</v>
      </c>
      <c r="M19" s="407">
        <v>328469.09232999996</v>
      </c>
      <c r="N19" s="419">
        <v>19.70627537916698</v>
      </c>
      <c r="O19" s="420">
        <v>2.548913515559537</v>
      </c>
      <c r="P19" s="421">
        <v>12.541010672813854</v>
      </c>
    </row>
    <row r="20" spans="1:16" s="405" customFormat="1" ht="12">
      <c r="A20" s="422" t="s">
        <v>641</v>
      </c>
      <c r="B20" s="422">
        <v>3376225.45886</v>
      </c>
      <c r="C20" s="422">
        <v>2577678.7058</v>
      </c>
      <c r="D20" s="423">
        <v>30.9792974300172</v>
      </c>
      <c r="E20" s="424">
        <v>3.3531205145942544</v>
      </c>
      <c r="F20" s="424">
        <v>11.230548716956603</v>
      </c>
      <c r="G20" s="424"/>
      <c r="H20" s="422">
        <v>2790723.84733</v>
      </c>
      <c r="I20" s="422">
        <v>2678530.7715</v>
      </c>
      <c r="J20" s="423">
        <v>4.188605074981869</v>
      </c>
      <c r="K20" s="413"/>
      <c r="L20" s="425">
        <v>368112.94304000004</v>
      </c>
      <c r="M20" s="425">
        <v>275432.44957999996</v>
      </c>
      <c r="N20" s="426">
        <v>33.64908296074999</v>
      </c>
      <c r="O20" s="427">
        <v>3.6495925364697053</v>
      </c>
      <c r="P20" s="428">
        <v>11.740921833708315</v>
      </c>
    </row>
    <row r="21" spans="1:16" s="405" customFormat="1" ht="12.75" customHeight="1">
      <c r="A21" s="416" t="s">
        <v>642</v>
      </c>
      <c r="B21" s="416">
        <v>2685862.3068600004</v>
      </c>
      <c r="C21" s="416">
        <v>2060412.8294600002</v>
      </c>
      <c r="D21" s="417">
        <v>30.355541785474134</v>
      </c>
      <c r="E21" s="418">
        <v>2.626280133850371</v>
      </c>
      <c r="F21" s="418">
        <v>8.934150829611246</v>
      </c>
      <c r="G21" s="418"/>
      <c r="H21" s="416">
        <v>2744175.4658899996</v>
      </c>
      <c r="I21" s="416">
        <v>1931206.7466099998</v>
      </c>
      <c r="J21" s="417">
        <v>42.09641048049714</v>
      </c>
      <c r="L21" s="407">
        <v>323714.68435</v>
      </c>
      <c r="M21" s="407">
        <v>202382.69782</v>
      </c>
      <c r="N21" s="419">
        <v>59.95175864189396</v>
      </c>
      <c r="O21" s="420">
        <v>4.777837233527936</v>
      </c>
      <c r="P21" s="421">
        <v>10.324844255649865</v>
      </c>
    </row>
    <row r="22" spans="1:16" s="405" customFormat="1" ht="12">
      <c r="A22" s="422" t="s">
        <v>643</v>
      </c>
      <c r="B22" s="422">
        <v>1878310.63722</v>
      </c>
      <c r="C22" s="422">
        <v>1461522.0656700002</v>
      </c>
      <c r="D22" s="423">
        <v>28.517432705262163</v>
      </c>
      <c r="E22" s="424">
        <v>1.7501070590512222</v>
      </c>
      <c r="F22" s="424">
        <v>6.247941487888566</v>
      </c>
      <c r="G22" s="424"/>
      <c r="H22" s="422">
        <v>2109849.3314300003</v>
      </c>
      <c r="I22" s="422">
        <v>1948026.7058599999</v>
      </c>
      <c r="J22" s="423">
        <v>8.307002418560796</v>
      </c>
      <c r="K22" s="413"/>
      <c r="L22" s="425">
        <v>176463.76908000003</v>
      </c>
      <c r="M22" s="425">
        <v>170679.36325999998</v>
      </c>
      <c r="N22" s="426">
        <v>3.3890481599632634</v>
      </c>
      <c r="O22" s="427">
        <v>0.227779584683537</v>
      </c>
      <c r="P22" s="428">
        <v>5.628292507565273</v>
      </c>
    </row>
    <row r="23" spans="1:16" s="405" customFormat="1" ht="12">
      <c r="A23" s="416" t="s">
        <v>644</v>
      </c>
      <c r="B23" s="416">
        <v>549608.59646</v>
      </c>
      <c r="C23" s="416">
        <v>412228.12273</v>
      </c>
      <c r="D23" s="417">
        <v>33.32632252748585</v>
      </c>
      <c r="E23" s="418">
        <v>0.5768645141984919</v>
      </c>
      <c r="F23" s="418">
        <v>1.8281972554896604</v>
      </c>
      <c r="G23" s="418"/>
      <c r="H23" s="416">
        <v>402785.40238</v>
      </c>
      <c r="I23" s="416">
        <v>365901.04281</v>
      </c>
      <c r="J23" s="417">
        <v>10.080419363317521</v>
      </c>
      <c r="L23" s="407">
        <v>49178.55265</v>
      </c>
      <c r="M23" s="407">
        <v>44374.94784</v>
      </c>
      <c r="N23" s="419">
        <v>10.825037648089317</v>
      </c>
      <c r="O23" s="420">
        <v>0.189157390171776</v>
      </c>
      <c r="P23" s="421">
        <v>1.5685445281825285</v>
      </c>
    </row>
    <row r="24" spans="1:16" s="405" customFormat="1" ht="12">
      <c r="A24" s="422" t="s">
        <v>645</v>
      </c>
      <c r="B24" s="422">
        <v>400052.84492</v>
      </c>
      <c r="C24" s="422">
        <v>318930.15193</v>
      </c>
      <c r="D24" s="423">
        <v>25.43588070901654</v>
      </c>
      <c r="E24" s="424">
        <v>0.34063649375763266</v>
      </c>
      <c r="F24" s="424">
        <v>1.330720658017953</v>
      </c>
      <c r="G24" s="424"/>
      <c r="H24" s="422">
        <v>821627.24063</v>
      </c>
      <c r="I24" s="422">
        <v>784457.00753</v>
      </c>
      <c r="J24" s="423">
        <v>4.738339098663552</v>
      </c>
      <c r="K24" s="413"/>
      <c r="L24" s="425">
        <v>39871.58489</v>
      </c>
      <c r="M24" s="425">
        <v>34475.94657</v>
      </c>
      <c r="N24" s="426">
        <v>15.650442864693181</v>
      </c>
      <c r="O24" s="427">
        <v>0.21247061390173477</v>
      </c>
      <c r="P24" s="428">
        <v>1.271699815044774</v>
      </c>
    </row>
    <row r="25" spans="1:16" s="405" customFormat="1" ht="12">
      <c r="A25" s="416" t="s">
        <v>646</v>
      </c>
      <c r="B25" s="416">
        <v>307792.01596</v>
      </c>
      <c r="C25" s="416">
        <v>382391.67917</v>
      </c>
      <c r="D25" s="417">
        <v>-19.508704627653582</v>
      </c>
      <c r="E25" s="418">
        <v>-0.31324610629589345</v>
      </c>
      <c r="F25" s="418">
        <v>1.0238277247918826</v>
      </c>
      <c r="G25" s="418"/>
      <c r="H25" s="416">
        <v>109017.94403</v>
      </c>
      <c r="I25" s="416">
        <v>134364.36272</v>
      </c>
      <c r="J25" s="417">
        <v>-18.86394440973835</v>
      </c>
      <c r="L25" s="407">
        <v>30672.56236</v>
      </c>
      <c r="M25" s="407">
        <v>39030.801159999995</v>
      </c>
      <c r="N25" s="419">
        <v>-21.414468961927906</v>
      </c>
      <c r="O25" s="420">
        <v>-0.32913253699578937</v>
      </c>
      <c r="P25" s="421">
        <v>0.9782980031462026</v>
      </c>
    </row>
    <row r="26" spans="1:16" s="405" customFormat="1" ht="12">
      <c r="A26" s="422" t="s">
        <v>647</v>
      </c>
      <c r="B26" s="422">
        <v>296645.61023</v>
      </c>
      <c r="C26" s="422">
        <v>209668.94702000002</v>
      </c>
      <c r="D26" s="423">
        <v>41.482854016385836</v>
      </c>
      <c r="E26" s="424">
        <v>0.3652174811090781</v>
      </c>
      <c r="F26" s="424">
        <v>0.9867507421984284</v>
      </c>
      <c r="G26" s="424"/>
      <c r="H26" s="422">
        <v>195711.98816</v>
      </c>
      <c r="I26" s="422">
        <v>158920.58459</v>
      </c>
      <c r="J26" s="423">
        <v>23.150810617087973</v>
      </c>
      <c r="K26" s="413"/>
      <c r="L26" s="425">
        <v>27010.48817</v>
      </c>
      <c r="M26" s="425">
        <v>26324.7825</v>
      </c>
      <c r="N26" s="426">
        <v>2.6047913976117347</v>
      </c>
      <c r="O26" s="427">
        <v>0.0270018663261329</v>
      </c>
      <c r="P26" s="428">
        <v>0.8614965496060084</v>
      </c>
    </row>
    <row r="27" spans="1:16" s="405" customFormat="1" ht="12">
      <c r="A27" s="416" t="s">
        <v>648</v>
      </c>
      <c r="B27" s="416">
        <v>276018.18722</v>
      </c>
      <c r="C27" s="416">
        <v>283362.10579</v>
      </c>
      <c r="D27" s="417">
        <v>-2.5917080724416155</v>
      </c>
      <c r="E27" s="418">
        <v>-0.03083732282451143</v>
      </c>
      <c r="F27" s="418">
        <v>0.918136462186069</v>
      </c>
      <c r="G27" s="418"/>
      <c r="H27" s="416">
        <v>503820.24689</v>
      </c>
      <c r="I27" s="416">
        <v>522690.07897000003</v>
      </c>
      <c r="J27" s="417">
        <v>-3.6101377927785503</v>
      </c>
      <c r="L27" s="407">
        <v>24468.17554</v>
      </c>
      <c r="M27" s="407">
        <v>28286.13423</v>
      </c>
      <c r="N27" s="419">
        <v>-13.497633359707068</v>
      </c>
      <c r="O27" s="420">
        <v>-0.15034440386948755</v>
      </c>
      <c r="P27" s="421">
        <v>0.7804097678721862</v>
      </c>
    </row>
    <row r="28" spans="1:16" s="405" customFormat="1" ht="12">
      <c r="A28" s="422" t="s">
        <v>649</v>
      </c>
      <c r="B28" s="422">
        <v>259411.82466999997</v>
      </c>
      <c r="C28" s="422">
        <v>199880.61630000002</v>
      </c>
      <c r="D28" s="423">
        <v>29.783382436969173</v>
      </c>
      <c r="E28" s="424">
        <v>0.24997323610560546</v>
      </c>
      <c r="F28" s="424">
        <v>0.8628976856583336</v>
      </c>
      <c r="G28" s="424"/>
      <c r="H28" s="422">
        <v>198548.75991</v>
      </c>
      <c r="I28" s="422">
        <v>155923.61325</v>
      </c>
      <c r="J28" s="423">
        <v>27.33719785704107</v>
      </c>
      <c r="K28" s="413"/>
      <c r="L28" s="425">
        <v>26682.31025</v>
      </c>
      <c r="M28" s="425">
        <v>21107.93287</v>
      </c>
      <c r="N28" s="426">
        <v>26.408921301444323</v>
      </c>
      <c r="O28" s="427">
        <v>0.21950903930279447</v>
      </c>
      <c r="P28" s="428">
        <v>0.8510293509401622</v>
      </c>
    </row>
    <row r="29" spans="1:16" s="405" customFormat="1" ht="12">
      <c r="A29" s="416" t="s">
        <v>650</v>
      </c>
      <c r="B29" s="416">
        <v>245171.93099000002</v>
      </c>
      <c r="C29" s="416">
        <v>113115.71118000001</v>
      </c>
      <c r="D29" s="417">
        <v>116.74436595271911</v>
      </c>
      <c r="E29" s="418">
        <v>0.5545078206478021</v>
      </c>
      <c r="F29" s="418">
        <v>0.815530641707566</v>
      </c>
      <c r="G29" s="418"/>
      <c r="H29" s="416">
        <v>201041.28045</v>
      </c>
      <c r="I29" s="416">
        <v>69577.3235</v>
      </c>
      <c r="J29" s="417">
        <v>188.9465566320613</v>
      </c>
      <c r="L29" s="407">
        <v>32252.22786</v>
      </c>
      <c r="M29" s="407">
        <v>10470.52219</v>
      </c>
      <c r="N29" s="419">
        <v>208.0288382445995</v>
      </c>
      <c r="O29" s="420">
        <v>0.8577247215361533</v>
      </c>
      <c r="P29" s="421">
        <v>1.028681260539275</v>
      </c>
    </row>
    <row r="30" spans="1:16" s="405" customFormat="1" ht="12">
      <c r="A30" s="422" t="s">
        <v>651</v>
      </c>
      <c r="B30" s="422">
        <v>221263.50837999998</v>
      </c>
      <c r="C30" s="422">
        <v>193942.62236</v>
      </c>
      <c r="D30" s="423">
        <v>14.087097352580097</v>
      </c>
      <c r="E30" s="424">
        <v>0.11472117698745435</v>
      </c>
      <c r="F30" s="424">
        <v>0.7360025686748325</v>
      </c>
      <c r="G30" s="424"/>
      <c r="H30" s="422">
        <v>95063.33767000001</v>
      </c>
      <c r="I30" s="422">
        <v>85113.89762</v>
      </c>
      <c r="J30" s="423">
        <v>11.689559905269915</v>
      </c>
      <c r="K30" s="413"/>
      <c r="L30" s="425">
        <v>26037.87828</v>
      </c>
      <c r="M30" s="425">
        <v>21214.08254</v>
      </c>
      <c r="N30" s="426">
        <v>22.73864887111918</v>
      </c>
      <c r="O30" s="427">
        <v>0.18995247298458168</v>
      </c>
      <c r="P30" s="428">
        <v>0.8304752641307493</v>
      </c>
    </row>
    <row r="31" spans="1:16" s="405" customFormat="1" ht="12">
      <c r="A31" s="416" t="s">
        <v>652</v>
      </c>
      <c r="B31" s="416">
        <v>161131.37519</v>
      </c>
      <c r="C31" s="416">
        <v>103577.84828</v>
      </c>
      <c r="D31" s="417">
        <v>55.565478396902634</v>
      </c>
      <c r="E31" s="418">
        <v>0.24166889543995587</v>
      </c>
      <c r="F31" s="418">
        <v>0.5359813143262435</v>
      </c>
      <c r="G31" s="418"/>
      <c r="H31" s="416">
        <v>184874.06228</v>
      </c>
      <c r="I31" s="416">
        <v>113857.23834000001</v>
      </c>
      <c r="J31" s="417">
        <v>62.37356972240084</v>
      </c>
      <c r="L31" s="407">
        <v>21476.50449</v>
      </c>
      <c r="M31" s="407">
        <v>9373.06698</v>
      </c>
      <c r="N31" s="419">
        <v>129.12995859120596</v>
      </c>
      <c r="O31" s="420">
        <v>0.47661178262055653</v>
      </c>
      <c r="P31" s="421">
        <v>0.6849907487522817</v>
      </c>
    </row>
    <row r="32" spans="1:16" s="405" customFormat="1" ht="12">
      <c r="A32" s="422" t="s">
        <v>653</v>
      </c>
      <c r="B32" s="422">
        <v>126386.53740999999</v>
      </c>
      <c r="C32" s="422">
        <v>63295.311729999994</v>
      </c>
      <c r="D32" s="423">
        <v>99.67756529761546</v>
      </c>
      <c r="E32" s="424">
        <v>0.26492184998291324</v>
      </c>
      <c r="F32" s="424">
        <v>0.4204073995786191</v>
      </c>
      <c r="G32" s="424"/>
      <c r="H32" s="422">
        <v>237433.54086</v>
      </c>
      <c r="I32" s="422">
        <v>126835.08090999999</v>
      </c>
      <c r="J32" s="423">
        <v>87.19863554821934</v>
      </c>
      <c r="K32" s="413"/>
      <c r="L32" s="425">
        <v>11871.685019999999</v>
      </c>
      <c r="M32" s="425">
        <v>7201.38767</v>
      </c>
      <c r="N32" s="426">
        <v>64.85274177719693</v>
      </c>
      <c r="O32" s="427">
        <v>0.18390798015129842</v>
      </c>
      <c r="P32" s="428">
        <v>0.3786460880813964</v>
      </c>
    </row>
    <row r="33" spans="1:16" s="405" customFormat="1" ht="12">
      <c r="A33" s="416" t="s">
        <v>654</v>
      </c>
      <c r="B33" s="416">
        <v>64896.60415</v>
      </c>
      <c r="C33" s="416">
        <v>36026.569</v>
      </c>
      <c r="D33" s="417">
        <v>80.13539993220003</v>
      </c>
      <c r="E33" s="418">
        <v>0.12122609821850797</v>
      </c>
      <c r="F33" s="418">
        <v>0.21586961041331473</v>
      </c>
      <c r="G33" s="418"/>
      <c r="H33" s="416">
        <v>70993.44517</v>
      </c>
      <c r="I33" s="416">
        <v>62891.500270000004</v>
      </c>
      <c r="J33" s="417">
        <v>12.882416328466451</v>
      </c>
      <c r="L33" s="407">
        <v>8589.16559</v>
      </c>
      <c r="M33" s="407">
        <v>5089.531980000001</v>
      </c>
      <c r="N33" s="419">
        <v>68.76140328329363</v>
      </c>
      <c r="O33" s="420">
        <v>0.13780932995298406</v>
      </c>
      <c r="P33" s="421">
        <v>0.2739504918684946</v>
      </c>
    </row>
    <row r="34" spans="1:16" s="405" customFormat="1" ht="12">
      <c r="A34" s="422" t="s">
        <v>655</v>
      </c>
      <c r="B34" s="422">
        <v>56524.3364</v>
      </c>
      <c r="C34" s="422">
        <v>48565.954829999995</v>
      </c>
      <c r="D34" s="423">
        <v>16.386749931834927</v>
      </c>
      <c r="E34" s="424">
        <v>0.03341747042747139</v>
      </c>
      <c r="F34" s="424">
        <v>0.1880204155110502</v>
      </c>
      <c r="G34" s="424"/>
      <c r="H34" s="422">
        <v>24369.716920000003</v>
      </c>
      <c r="I34" s="422">
        <v>28633.9537</v>
      </c>
      <c r="J34" s="423">
        <v>-14.89223885977016</v>
      </c>
      <c r="K34" s="413"/>
      <c r="L34" s="425">
        <v>4143.83475</v>
      </c>
      <c r="M34" s="425">
        <v>5647.38333</v>
      </c>
      <c r="N34" s="426">
        <v>-26.62380950860652</v>
      </c>
      <c r="O34" s="427">
        <v>-0.0592070614962349</v>
      </c>
      <c r="P34" s="428">
        <v>0.13216715361803386</v>
      </c>
    </row>
    <row r="35" spans="1:16" s="405" customFormat="1" ht="12">
      <c r="A35" s="416" t="s">
        <v>656</v>
      </c>
      <c r="B35" s="416">
        <v>45690.646740000004</v>
      </c>
      <c r="C35" s="416">
        <v>26999.39153</v>
      </c>
      <c r="D35" s="417">
        <v>69.22843127494733</v>
      </c>
      <c r="E35" s="418">
        <v>0.07848511192112832</v>
      </c>
      <c r="F35" s="418">
        <v>0.15198363982957636</v>
      </c>
      <c r="G35" s="418"/>
      <c r="H35" s="416">
        <v>18974.05107</v>
      </c>
      <c r="I35" s="416">
        <v>42153.98374</v>
      </c>
      <c r="J35" s="417">
        <v>-54.98871189250024</v>
      </c>
      <c r="L35" s="407">
        <v>5091.73142</v>
      </c>
      <c r="M35" s="407">
        <v>2616.07054</v>
      </c>
      <c r="N35" s="419">
        <v>94.63280298244557</v>
      </c>
      <c r="O35" s="420">
        <v>0.09748711010453887</v>
      </c>
      <c r="P35" s="421">
        <v>0.16240021365931875</v>
      </c>
    </row>
    <row r="36" spans="1:16" s="405" customFormat="1" ht="12">
      <c r="A36" s="422" t="s">
        <v>657</v>
      </c>
      <c r="B36" s="422">
        <v>33139.85669</v>
      </c>
      <c r="C36" s="422">
        <v>32982.61537</v>
      </c>
      <c r="D36" s="423">
        <v>0.47673999843876236</v>
      </c>
      <c r="E36" s="424">
        <v>0.000660260772225903</v>
      </c>
      <c r="F36" s="424">
        <v>0.11023516633147872</v>
      </c>
      <c r="G36" s="424"/>
      <c r="H36" s="422">
        <v>3512.49977</v>
      </c>
      <c r="I36" s="422">
        <v>5878.53964</v>
      </c>
      <c r="J36" s="423">
        <v>-40.248769505618235</v>
      </c>
      <c r="K36" s="413"/>
      <c r="L36" s="425">
        <v>1928.93245</v>
      </c>
      <c r="M36" s="425">
        <v>3818.53913</v>
      </c>
      <c r="N36" s="426">
        <v>-49.48506786677868</v>
      </c>
      <c r="O36" s="427">
        <v>-0.07440934093825975</v>
      </c>
      <c r="P36" s="428">
        <v>0.061523088351426274</v>
      </c>
    </row>
    <row r="37" spans="1:16" s="405" customFormat="1" ht="12">
      <c r="A37" s="416" t="s">
        <v>658</v>
      </c>
      <c r="B37" s="416">
        <v>29135.92053</v>
      </c>
      <c r="C37" s="416">
        <v>19662.449190000003</v>
      </c>
      <c r="D37" s="417">
        <v>48.180525469930004</v>
      </c>
      <c r="E37" s="418">
        <v>0.03977937543775592</v>
      </c>
      <c r="F37" s="418">
        <v>0.09691662447093387</v>
      </c>
      <c r="G37" s="418"/>
      <c r="H37" s="416">
        <v>50219.80486</v>
      </c>
      <c r="I37" s="416">
        <v>41596.66948</v>
      </c>
      <c r="J37" s="417">
        <v>20.73035050112863</v>
      </c>
      <c r="L37" s="407">
        <v>3581.88825</v>
      </c>
      <c r="M37" s="407">
        <v>1799.25348</v>
      </c>
      <c r="N37" s="419">
        <v>99.07635526707442</v>
      </c>
      <c r="O37" s="420">
        <v>0.07019697790723636</v>
      </c>
      <c r="P37" s="421">
        <v>0.11424393180263293</v>
      </c>
    </row>
    <row r="38" spans="1:16" s="405" customFormat="1" ht="12">
      <c r="A38" s="422" t="s">
        <v>659</v>
      </c>
      <c r="B38" s="422">
        <v>23730.23092</v>
      </c>
      <c r="C38" s="422">
        <v>11666.28521</v>
      </c>
      <c r="D38" s="423">
        <v>103.40863002096965</v>
      </c>
      <c r="E38" s="424">
        <v>0.05065685095098362</v>
      </c>
      <c r="F38" s="424">
        <v>0.07893534293224487</v>
      </c>
      <c r="G38" s="424"/>
      <c r="H38" s="422">
        <v>4581.4365800000005</v>
      </c>
      <c r="I38" s="422">
        <v>13793.06099</v>
      </c>
      <c r="J38" s="423">
        <v>-66.7844825501638</v>
      </c>
      <c r="K38" s="413"/>
      <c r="L38" s="425">
        <v>2503.85612</v>
      </c>
      <c r="M38" s="425">
        <v>986.26003</v>
      </c>
      <c r="N38" s="426">
        <v>153.87383081924145</v>
      </c>
      <c r="O38" s="427">
        <v>0.05976022738625158</v>
      </c>
      <c r="P38" s="428">
        <v>0.079860215576766</v>
      </c>
    </row>
    <row r="39" spans="1:16" s="405" customFormat="1" ht="12.75" customHeight="1">
      <c r="A39" s="416" t="s">
        <v>660</v>
      </c>
      <c r="B39" s="416">
        <v>23665.67751</v>
      </c>
      <c r="C39" s="416">
        <v>1433.7801499999998</v>
      </c>
      <c r="D39" s="429" t="s">
        <v>64</v>
      </c>
      <c r="E39" s="418">
        <v>0.09335236895086178</v>
      </c>
      <c r="F39" s="418">
        <v>0.07872061490987652</v>
      </c>
      <c r="G39" s="418"/>
      <c r="H39" s="416">
        <v>8386.12154</v>
      </c>
      <c r="I39" s="416">
        <v>174.25353</v>
      </c>
      <c r="J39" s="429" t="s">
        <v>64</v>
      </c>
      <c r="L39" s="407">
        <v>6543.99247</v>
      </c>
      <c r="M39" s="407">
        <v>846.32075</v>
      </c>
      <c r="N39" s="430" t="s">
        <v>64</v>
      </c>
      <c r="O39" s="420">
        <v>0.2243641505161068</v>
      </c>
      <c r="P39" s="421">
        <v>0.20871992013140653</v>
      </c>
    </row>
    <row r="40" spans="1:16" s="405" customFormat="1" ht="12">
      <c r="A40" s="422" t="s">
        <v>661</v>
      </c>
      <c r="B40" s="422">
        <v>12617.49897</v>
      </c>
      <c r="C40" s="422">
        <v>7912.35521</v>
      </c>
      <c r="D40" s="423">
        <v>59.4657802275285</v>
      </c>
      <c r="E40" s="424">
        <v>0.019757032390795688</v>
      </c>
      <c r="F40" s="424">
        <v>0.04197037152743376</v>
      </c>
      <c r="G40" s="424"/>
      <c r="H40" s="422">
        <v>17883.19458</v>
      </c>
      <c r="I40" s="422">
        <v>22217.2167</v>
      </c>
      <c r="J40" s="423">
        <v>-19.507493573666235</v>
      </c>
      <c r="K40" s="413"/>
      <c r="L40" s="425">
        <v>1709.5316599999999</v>
      </c>
      <c r="M40" s="425">
        <v>765.07316</v>
      </c>
      <c r="N40" s="426">
        <v>123.44682173924384</v>
      </c>
      <c r="O40" s="427">
        <v>0.03719109128495322</v>
      </c>
      <c r="P40" s="428">
        <v>0.05452532428377179</v>
      </c>
    </row>
    <row r="41" spans="1:16" s="405" customFormat="1" ht="12">
      <c r="A41" s="416" t="s">
        <v>662</v>
      </c>
      <c r="B41" s="416">
        <v>6436.26884</v>
      </c>
      <c r="C41" s="416">
        <v>6010.74037</v>
      </c>
      <c r="D41" s="417">
        <v>7.079468481517514</v>
      </c>
      <c r="E41" s="418">
        <v>0.0017868061410722365</v>
      </c>
      <c r="F41" s="418">
        <v>0.021409361324896955</v>
      </c>
      <c r="G41" s="418"/>
      <c r="H41" s="416">
        <v>81531.05056</v>
      </c>
      <c r="I41" s="416">
        <v>89471.90685</v>
      </c>
      <c r="J41" s="417">
        <v>-8.875250980526069</v>
      </c>
      <c r="L41" s="407">
        <v>166.56735</v>
      </c>
      <c r="M41" s="407">
        <v>83.1124</v>
      </c>
      <c r="N41" s="419">
        <v>100.41215269923624</v>
      </c>
      <c r="O41" s="420">
        <v>0.0032863070888040163</v>
      </c>
      <c r="P41" s="421">
        <v>0.0053126473094031595</v>
      </c>
    </row>
    <row r="42" spans="1:16" s="405" customFormat="1" ht="12">
      <c r="A42" s="422" t="s">
        <v>663</v>
      </c>
      <c r="B42" s="422">
        <v>2454.89442</v>
      </c>
      <c r="C42" s="422">
        <v>3326.8192599999998</v>
      </c>
      <c r="D42" s="423">
        <v>-26.20896333274203</v>
      </c>
      <c r="E42" s="424">
        <v>-0.0036612371874094104</v>
      </c>
      <c r="F42" s="424">
        <v>0.008165867983266737</v>
      </c>
      <c r="G42" s="424"/>
      <c r="H42" s="422">
        <v>2973.39796</v>
      </c>
      <c r="I42" s="422">
        <v>2433.94445</v>
      </c>
      <c r="J42" s="423">
        <v>22.16375603806405</v>
      </c>
      <c r="K42" s="413"/>
      <c r="L42" s="425">
        <v>143.89275</v>
      </c>
      <c r="M42" s="425">
        <v>406.65812</v>
      </c>
      <c r="N42" s="426">
        <v>-64.6157932368349</v>
      </c>
      <c r="O42" s="427">
        <v>-0.010347231627641137</v>
      </c>
      <c r="P42" s="428">
        <v>0.004589443436124315</v>
      </c>
    </row>
    <row r="43" spans="1:16" s="405" customFormat="1" ht="12">
      <c r="A43" s="416" t="s">
        <v>664</v>
      </c>
      <c r="B43" s="416">
        <v>407.44829999999996</v>
      </c>
      <c r="C43" s="416">
        <v>642.0130899999999</v>
      </c>
      <c r="D43" s="417">
        <v>-36.535826707209345</v>
      </c>
      <c r="E43" s="418">
        <v>-0.000984944220656541</v>
      </c>
      <c r="F43" s="418">
        <v>0.0013553206201863703</v>
      </c>
      <c r="G43" s="418"/>
      <c r="H43" s="416">
        <v>375.97979</v>
      </c>
      <c r="I43" s="416">
        <v>252.72576</v>
      </c>
      <c r="J43" s="417">
        <v>48.76987213333535</v>
      </c>
      <c r="K43" s="431"/>
      <c r="L43" s="407">
        <v>12.53912</v>
      </c>
      <c r="M43" s="407">
        <v>6.66212</v>
      </c>
      <c r="N43" s="419">
        <v>88.21516274098937</v>
      </c>
      <c r="O43" s="420">
        <v>0.00023142577834989056</v>
      </c>
      <c r="P43" s="421">
        <v>0.0003999338533649202</v>
      </c>
    </row>
    <row r="44" spans="1:16" s="405" customFormat="1" ht="12">
      <c r="A44" s="422" t="s">
        <v>665</v>
      </c>
      <c r="B44" s="422">
        <v>275.53643</v>
      </c>
      <c r="C44" s="422">
        <v>405.41709000000003</v>
      </c>
      <c r="D44" s="423">
        <v>-32.03630611625179</v>
      </c>
      <c r="E44" s="424">
        <v>-0.0005453725831658588</v>
      </c>
      <c r="F44" s="424">
        <v>0.0009165339631838897</v>
      </c>
      <c r="G44" s="424"/>
      <c r="H44" s="422">
        <v>126.60863</v>
      </c>
      <c r="I44" s="422">
        <v>56.47456</v>
      </c>
      <c r="J44" s="423">
        <v>124.18701447164887</v>
      </c>
      <c r="K44" s="432"/>
      <c r="L44" s="425">
        <v>1E-56</v>
      </c>
      <c r="M44" s="425">
        <v>1E-56</v>
      </c>
      <c r="N44" s="426">
        <v>0</v>
      </c>
      <c r="O44" s="427">
        <v>0</v>
      </c>
      <c r="P44" s="428">
        <v>3.18948900213827E-61</v>
      </c>
    </row>
    <row r="45" spans="1:16" s="405" customFormat="1" ht="12">
      <c r="A45" s="416" t="s">
        <v>666</v>
      </c>
      <c r="B45" s="416">
        <v>226.54933</v>
      </c>
      <c r="C45" s="416">
        <v>231.82765</v>
      </c>
      <c r="D45" s="417">
        <v>-2.27682936008712</v>
      </c>
      <c r="E45" s="418">
        <v>-2.216381571494955E-05</v>
      </c>
      <c r="F45" s="418">
        <v>0.0007535851258635923</v>
      </c>
      <c r="G45" s="418"/>
      <c r="H45" s="416">
        <v>59.179199999999994</v>
      </c>
      <c r="I45" s="416">
        <v>37.14791</v>
      </c>
      <c r="J45" s="417">
        <v>59.306943513107434</v>
      </c>
      <c r="K45" s="431"/>
      <c r="L45" s="407">
        <v>1E-56</v>
      </c>
      <c r="M45" s="407">
        <v>0.20628</v>
      </c>
      <c r="N45" s="419">
        <v>-100</v>
      </c>
      <c r="O45" s="420">
        <v>-8.122938498896616E-06</v>
      </c>
      <c r="P45" s="421">
        <v>3.18948900213827E-61</v>
      </c>
    </row>
    <row r="46" spans="1:16" s="405" customFormat="1" ht="12">
      <c r="A46" s="422" t="s">
        <v>668</v>
      </c>
      <c r="B46" s="422">
        <v>189.63191</v>
      </c>
      <c r="C46" s="422">
        <v>74.90226</v>
      </c>
      <c r="D46" s="423">
        <v>153.17248104396316</v>
      </c>
      <c r="E46" s="424">
        <v>0.0004817530615121209</v>
      </c>
      <c r="F46" s="424">
        <v>0.0006307844157610327</v>
      </c>
      <c r="G46" s="424"/>
      <c r="H46" s="422">
        <v>33.6492</v>
      </c>
      <c r="I46" s="422">
        <v>18.31133</v>
      </c>
      <c r="J46" s="423">
        <v>83.76163828624135</v>
      </c>
      <c r="K46" s="432"/>
      <c r="L46" s="425">
        <v>24.05388</v>
      </c>
      <c r="M46" s="425">
        <v>1E-56</v>
      </c>
      <c r="N46" s="433" t="s">
        <v>64</v>
      </c>
      <c r="O46" s="427">
        <v>0.0009471988942206677</v>
      </c>
      <c r="P46" s="428">
        <v>0.0007671958571875369</v>
      </c>
    </row>
    <row r="47" spans="1:16" s="405" customFormat="1" ht="12">
      <c r="A47" s="416" t="s">
        <v>667</v>
      </c>
      <c r="B47" s="416">
        <v>173.33079999999998</v>
      </c>
      <c r="C47" s="416">
        <v>8.00745</v>
      </c>
      <c r="D47" s="429" t="s">
        <v>64</v>
      </c>
      <c r="E47" s="418">
        <v>0.0006941974459256163</v>
      </c>
      <c r="F47" s="418">
        <v>0.0005765610197745327</v>
      </c>
      <c r="G47" s="418"/>
      <c r="H47" s="416">
        <v>4.38228</v>
      </c>
      <c r="I47" s="416">
        <v>72.25</v>
      </c>
      <c r="J47" s="417">
        <v>-93.93456055363323</v>
      </c>
      <c r="K47" s="431"/>
      <c r="L47" s="407">
        <v>1E-56</v>
      </c>
      <c r="M47" s="407">
        <v>8.00745</v>
      </c>
      <c r="N47" s="419">
        <v>-100</v>
      </c>
      <c r="O47" s="420">
        <v>-0.0003153190996848445</v>
      </c>
      <c r="P47" s="421">
        <v>3.18948900213827E-61</v>
      </c>
    </row>
    <row r="48" spans="1:16" s="405" customFormat="1" ht="12">
      <c r="A48" s="422" t="s">
        <v>669</v>
      </c>
      <c r="B48" s="422">
        <v>87.01365</v>
      </c>
      <c r="C48" s="422">
        <v>83.80287</v>
      </c>
      <c r="D48" s="423">
        <v>3.8313484967758265</v>
      </c>
      <c r="E48" s="424">
        <v>1.3482156485632856E-05</v>
      </c>
      <c r="F48" s="424">
        <v>0.00028943891552052066</v>
      </c>
      <c r="G48" s="424"/>
      <c r="H48" s="422">
        <v>121.29567999999999</v>
      </c>
      <c r="I48" s="422">
        <v>398.4392</v>
      </c>
      <c r="J48" s="423">
        <v>-69.55729255555177</v>
      </c>
      <c r="K48" s="432"/>
      <c r="L48" s="425">
        <v>1E-56</v>
      </c>
      <c r="M48" s="425">
        <v>1E-56</v>
      </c>
      <c r="N48" s="426">
        <v>0</v>
      </c>
      <c r="O48" s="427">
        <v>0</v>
      </c>
      <c r="P48" s="428">
        <v>3.18948900213827E-61</v>
      </c>
    </row>
    <row r="49" spans="1:16" s="405" customFormat="1" ht="12">
      <c r="A49" s="416" t="s">
        <v>670</v>
      </c>
      <c r="B49" s="416">
        <v>24.32788</v>
      </c>
      <c r="C49" s="416">
        <v>1E-56</v>
      </c>
      <c r="D49" s="429" t="s">
        <v>64</v>
      </c>
      <c r="E49" s="418">
        <v>0.00010215345963401349</v>
      </c>
      <c r="F49" s="418">
        <v>8.092334023585225E-05</v>
      </c>
      <c r="G49" s="418"/>
      <c r="H49" s="416">
        <v>7.46723</v>
      </c>
      <c r="I49" s="416">
        <v>1E-56</v>
      </c>
      <c r="J49" s="429" t="s">
        <v>64</v>
      </c>
      <c r="K49" s="431"/>
      <c r="L49" s="407">
        <v>0.60824</v>
      </c>
      <c r="M49" s="407">
        <v>1E-56</v>
      </c>
      <c r="N49" s="430" t="s">
        <v>64</v>
      </c>
      <c r="O49" s="420">
        <v>2.395140640182702E-05</v>
      </c>
      <c r="P49" s="421">
        <v>1.9399747906605813E-05</v>
      </c>
    </row>
    <row r="50" spans="1:16" s="405" customFormat="1" ht="12.75" thickBot="1">
      <c r="A50" s="434" t="s">
        <v>671</v>
      </c>
      <c r="B50" s="434">
        <v>1E-56</v>
      </c>
      <c r="C50" s="434">
        <v>158.99701000000002</v>
      </c>
      <c r="D50" s="435">
        <v>-100</v>
      </c>
      <c r="E50" s="436">
        <v>-0.000667632964440956</v>
      </c>
      <c r="F50" s="436">
        <v>3.3263621916851062E-62</v>
      </c>
      <c r="G50" s="436"/>
      <c r="H50" s="434">
        <v>1E-56</v>
      </c>
      <c r="I50" s="434">
        <v>2.3854499999999996</v>
      </c>
      <c r="J50" s="435">
        <v>-100</v>
      </c>
      <c r="K50" s="437"/>
      <c r="L50" s="438">
        <v>1E-56</v>
      </c>
      <c r="M50" s="438">
        <v>1E-56</v>
      </c>
      <c r="N50" s="439">
        <v>0</v>
      </c>
      <c r="O50" s="440">
        <v>0</v>
      </c>
      <c r="P50" s="441">
        <v>3.18948900213827E-61</v>
      </c>
    </row>
    <row r="51" spans="1:16" s="405" customFormat="1" ht="12">
      <c r="A51" s="416"/>
      <c r="B51" s="416"/>
      <c r="C51" s="416"/>
      <c r="D51" s="417"/>
      <c r="E51" s="418"/>
      <c r="F51" s="418"/>
      <c r="G51" s="418"/>
      <c r="H51" s="416"/>
      <c r="I51" s="416"/>
      <c r="J51" s="417"/>
      <c r="K51" s="431"/>
      <c r="L51" s="407"/>
      <c r="M51" s="407"/>
      <c r="N51" s="419"/>
      <c r="O51" s="420"/>
      <c r="P51" s="421"/>
    </row>
    <row r="52" spans="1:10" ht="12.75">
      <c r="A52" s="442" t="s">
        <v>672</v>
      </c>
      <c r="B52" s="443"/>
      <c r="C52" s="443"/>
      <c r="D52" s="444"/>
      <c r="E52" s="445"/>
      <c r="F52" s="445"/>
      <c r="G52" s="445"/>
      <c r="H52" s="446"/>
      <c r="I52" s="446"/>
      <c r="J52" s="444"/>
    </row>
    <row r="53" spans="1:10" ht="9.75" customHeight="1">
      <c r="A53" s="393" t="s">
        <v>673</v>
      </c>
      <c r="B53" s="443"/>
      <c r="C53" s="443"/>
      <c r="D53" s="444"/>
      <c r="E53" s="445"/>
      <c r="F53" s="445"/>
      <c r="G53" s="445"/>
      <c r="H53" s="446"/>
      <c r="I53" s="446"/>
      <c r="J53" s="444"/>
    </row>
    <row r="54" ht="12.75">
      <c r="A54" s="447" t="s">
        <v>674</v>
      </c>
    </row>
  </sheetData>
  <mergeCells count="12">
    <mergeCell ref="A1:J1"/>
    <mergeCell ref="A7:J7"/>
    <mergeCell ref="A8:J8"/>
    <mergeCell ref="A9:J9"/>
    <mergeCell ref="N13:N14"/>
    <mergeCell ref="L11:P11"/>
    <mergeCell ref="L12:P12"/>
    <mergeCell ref="D13:D14"/>
    <mergeCell ref="B12:F12"/>
    <mergeCell ref="H12:J12"/>
    <mergeCell ref="J13:J14"/>
    <mergeCell ref="B11:J11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Gerencia</cp:lastModifiedBy>
  <cp:lastPrinted>2007-12-07T21:45:53Z</cp:lastPrinted>
  <dcterms:created xsi:type="dcterms:W3CDTF">1997-07-14T12:32:28Z</dcterms:created>
  <dcterms:modified xsi:type="dcterms:W3CDTF">2008-01-19T22:11:54Z</dcterms:modified>
  <cp:category/>
  <cp:version/>
  <cp:contentType/>
  <cp:contentStatus/>
</cp:coreProperties>
</file>