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3.xml" ContentType="application/vnd.openxmlformats-officedocument.drawing+xml"/>
  <Override PartName="/xl/worksheets/sheet13.xml" ContentType="application/vnd.openxmlformats-officedocument.spreadsheetml.worksheet+xml"/>
  <Override PartName="/xl/drawings/drawing14.xml" ContentType="application/vnd.openxmlformats-officedocument.drawing+xml"/>
  <Override PartName="/xl/worksheets/sheet14.xml" ContentType="application/vnd.openxmlformats-officedocument.spreadsheetml.worksheet+xml"/>
  <Override PartName="/xl/drawings/drawing15.xml" ContentType="application/vnd.openxmlformats-officedocument.drawing+xml"/>
  <Override PartName="/xl/worksheets/sheet15.xml" ContentType="application/vnd.openxmlformats-officedocument.spreadsheetml.worksheet+xml"/>
  <Override PartName="/xl/drawings/drawing16.xml" ContentType="application/vnd.openxmlformats-officedocument.drawing+xml"/>
  <Override PartName="/xl/worksheets/sheet16.xml" ContentType="application/vnd.openxmlformats-officedocument.spreadsheetml.worksheet+xml"/>
  <Override PartName="/xl/drawings/drawing1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1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90" yWindow="1170" windowWidth="6240" windowHeight="3675" firstSheet="8" activeTab="15"/>
  </bookViews>
  <sheets>
    <sheet name="Cuadro A1" sheetId="1" r:id="rId1"/>
    <sheet name="Cuadro A2" sheetId="2" r:id="rId2"/>
    <sheet name="Cuadro A3" sheetId="3" r:id="rId3"/>
    <sheet name="Cuadro A4" sheetId="4" r:id="rId4"/>
    <sheet name="Cuadro A5" sheetId="5" r:id="rId5"/>
    <sheet name="Cuadro A6" sheetId="6" r:id="rId6"/>
    <sheet name="Cuadro A7" sheetId="7" r:id="rId7"/>
    <sheet name="Cuadro A8" sheetId="8" r:id="rId8"/>
    <sheet name="Cuadro A9" sheetId="9" r:id="rId9"/>
    <sheet name="Cuadro A10" sheetId="10" r:id="rId10"/>
    <sheet name="Cuadro A11" sheetId="11" r:id="rId11"/>
    <sheet name="Cuadro A12" sheetId="12" r:id="rId12"/>
    <sheet name="Cuadro A13" sheetId="13" r:id="rId13"/>
    <sheet name="Cuadro A14" sheetId="14" r:id="rId14"/>
    <sheet name="Cuadro B1" sheetId="15" r:id="rId15"/>
    <sheet name="Cuadro B2" sheetId="16" r:id="rId16"/>
  </sheets>
  <externalReferences>
    <externalReference r:id="rId19"/>
  </externalReferences>
  <definedNames>
    <definedName name="\a" localSheetId="11">#N/A</definedName>
    <definedName name="\a" localSheetId="14">#N/A</definedName>
    <definedName name="\a">#REF!</definedName>
    <definedName name="\b" localSheetId="11">#N/A</definedName>
    <definedName name="\b" localSheetId="14">#N/A</definedName>
    <definedName name="\b">#REF!</definedName>
    <definedName name="_Regression_Int" localSheetId="14" hidden="1">1</definedName>
    <definedName name="A_impresión_IM" localSheetId="11">#REF!</definedName>
    <definedName name="A_impresión_IM" localSheetId="14">'Cuadro B1'!$A$11:$I$74</definedName>
    <definedName name="A_impresión_IM">#REF!</definedName>
    <definedName name="_xlnm.Print_Area" localSheetId="0">'Cuadro A1'!$A$1:$J$82</definedName>
    <definedName name="_xlnm.Print_Area" localSheetId="9">'Cuadro A10'!$A$1:$I$100</definedName>
    <definedName name="_xlnm.Print_Area" localSheetId="10">'Cuadro A11'!$A$1:$L$115</definedName>
    <definedName name="_xlnm.Print_Area" localSheetId="11">'Cuadro A12'!$A$1:$K$73</definedName>
    <definedName name="_xlnm.Print_Area" localSheetId="12">'Cuadro A13'!$A$1:$K$50</definedName>
    <definedName name="_xlnm.Print_Area" localSheetId="13">'Cuadro A14'!$A$1:$I$36</definedName>
    <definedName name="_xlnm.Print_Area" localSheetId="1">'Cuadro A2'!$A$1:$J$81</definedName>
    <definedName name="_xlnm.Print_Area" localSheetId="2">'Cuadro A3'!$A$1:$H$50</definedName>
    <definedName name="_xlnm.Print_Area" localSheetId="3">'Cuadro A4'!$A$1:$H$50</definedName>
    <definedName name="_xlnm.Print_Area" localSheetId="4">'Cuadro A5'!$A$1:$I$150</definedName>
    <definedName name="_xlnm.Print_Area" localSheetId="5">'Cuadro A6'!$A$1:$I$150</definedName>
    <definedName name="_xlnm.Print_Area" localSheetId="6">'Cuadro A7'!$A$1:$H$169</definedName>
    <definedName name="_xlnm.Print_Area" localSheetId="7">'Cuadro A8'!$A$1:$H$169</definedName>
    <definedName name="_xlnm.Print_Area" localSheetId="8">'Cuadro A9'!$A$1:$I$100</definedName>
    <definedName name="_xlnm.Print_Area" localSheetId="14">'Cuadro B1'!$A$7:$J$73</definedName>
    <definedName name="_xlnm.Print_Area" localSheetId="15">'Cuadro B2'!$A$1:$I$140</definedName>
    <definedName name="paises">'[1]COD'!$A$1:$B$275</definedName>
    <definedName name="_xlnm.Print_Titles" localSheetId="0">'Cuadro A1'!$1:$14</definedName>
    <definedName name="_xlnm.Print_Titles" localSheetId="9">'Cuadro A10'!$1:$14</definedName>
    <definedName name="_xlnm.Print_Titles" localSheetId="10">'Cuadro A11'!$1:$13</definedName>
    <definedName name="_xlnm.Print_Titles" localSheetId="11">'Cuadro A12'!$1:$13</definedName>
    <definedName name="_xlnm.Print_Titles" localSheetId="13">'Cuadro A14'!$1:$14</definedName>
    <definedName name="_xlnm.Print_Titles" localSheetId="1">'Cuadro A2'!$1:$13</definedName>
    <definedName name="_xlnm.Print_Titles" localSheetId="2">'Cuadro A3'!$1:$14</definedName>
    <definedName name="_xlnm.Print_Titles" localSheetId="3">'Cuadro A4'!$1:$14</definedName>
    <definedName name="_xlnm.Print_Titles" localSheetId="4">'Cuadro A5'!$1:$14</definedName>
    <definedName name="_xlnm.Print_Titles" localSheetId="5">'Cuadro A6'!$1:$14</definedName>
    <definedName name="_xlnm.Print_Titles" localSheetId="6">'Cuadro A7'!$1:$14</definedName>
    <definedName name="_xlnm.Print_Titles" localSheetId="7">'Cuadro A8'!$1:$14</definedName>
    <definedName name="_xlnm.Print_Titles" localSheetId="8">'Cuadro A9'!$1:$14</definedName>
    <definedName name="_xlnm.Print_Titles" localSheetId="15">'Cuadro B2'!$7:$14</definedName>
    <definedName name="Totaldepto">#REF!</definedName>
  </definedNames>
  <calcPr fullCalcOnLoad="1"/>
</workbook>
</file>

<file path=xl/comments7.xml><?xml version="1.0" encoding="utf-8"?>
<comments xmlns="http://schemas.openxmlformats.org/spreadsheetml/2006/main">
  <authors>
    <author>dccardenasc</author>
  </authors>
  <commentList>
    <comment ref="A71" authorId="0">
      <text>
        <r>
          <rPr>
            <b/>
            <sz val="8"/>
            <rFont val="Tahoma"/>
            <family val="0"/>
          </rPr>
          <t>dccardenasc:</t>
        </r>
        <r>
          <rPr>
            <sz val="8"/>
            <rFont val="Tahoma"/>
            <family val="0"/>
          </rPr>
          <t xml:space="preserve">
ocultar</t>
        </r>
      </text>
    </comment>
    <comment ref="A72" authorId="0">
      <text>
        <r>
          <rPr>
            <b/>
            <sz val="8"/>
            <rFont val="Tahoma"/>
            <family val="0"/>
          </rPr>
          <t>dccardenasc:</t>
        </r>
        <r>
          <rPr>
            <sz val="8"/>
            <rFont val="Tahoma"/>
            <family val="0"/>
          </rPr>
          <t xml:space="preserve">
ocultar</t>
        </r>
      </text>
    </comment>
    <comment ref="A75" authorId="0">
      <text>
        <r>
          <rPr>
            <b/>
            <sz val="8"/>
            <rFont val="Tahoma"/>
            <family val="0"/>
          </rPr>
          <t>dccardenasc:</t>
        </r>
        <r>
          <rPr>
            <sz val="8"/>
            <rFont val="Tahoma"/>
            <family val="0"/>
          </rPr>
          <t xml:space="preserve">
ocultar</t>
        </r>
      </text>
    </comment>
  </commentList>
</comments>
</file>

<file path=xl/comments8.xml><?xml version="1.0" encoding="utf-8"?>
<comments xmlns="http://schemas.openxmlformats.org/spreadsheetml/2006/main">
  <authors>
    <author>dccardenasc</author>
  </authors>
  <commentList>
    <comment ref="A71" authorId="0">
      <text>
        <r>
          <rPr>
            <b/>
            <sz val="8"/>
            <rFont val="Tahoma"/>
            <family val="0"/>
          </rPr>
          <t>dccardenasc:</t>
        </r>
        <r>
          <rPr>
            <sz val="8"/>
            <rFont val="Tahoma"/>
            <family val="0"/>
          </rPr>
          <t xml:space="preserve">
ocultar</t>
        </r>
      </text>
    </comment>
    <comment ref="A72" authorId="0">
      <text>
        <r>
          <rPr>
            <b/>
            <sz val="8"/>
            <rFont val="Tahoma"/>
            <family val="0"/>
          </rPr>
          <t>dccardenasc:</t>
        </r>
        <r>
          <rPr>
            <sz val="8"/>
            <rFont val="Tahoma"/>
            <family val="0"/>
          </rPr>
          <t xml:space="preserve">
ocultar</t>
        </r>
      </text>
    </comment>
    <comment ref="A75" authorId="0">
      <text>
        <r>
          <rPr>
            <b/>
            <sz val="8"/>
            <rFont val="Tahoma"/>
            <family val="0"/>
          </rPr>
          <t>dccardenasc:</t>
        </r>
        <r>
          <rPr>
            <sz val="8"/>
            <rFont val="Tahoma"/>
            <family val="0"/>
          </rPr>
          <t xml:space="preserve">
ocultar</t>
        </r>
      </text>
    </comment>
  </commentList>
</comments>
</file>

<file path=xl/sharedStrings.xml><?xml version="1.0" encoding="utf-8"?>
<sst xmlns="http://schemas.openxmlformats.org/spreadsheetml/2006/main" count="2224" uniqueCount="926">
  <si>
    <t>Preparado y teñido de pieles; fabricación de artículos de piel</t>
  </si>
  <si>
    <t xml:space="preserve"> 19</t>
  </si>
  <si>
    <t>Curtido y preparado de cueros; calzado; artículos de viaje, maletas, bolsos de mano y similares; artículos de talabartería y guarnicionería.</t>
  </si>
  <si>
    <t xml:space="preserve"> 191</t>
  </si>
  <si>
    <t>Curtido y preparado de cueros</t>
  </si>
  <si>
    <t xml:space="preserve"> 192</t>
  </si>
  <si>
    <t>Fabricación de calzado</t>
  </si>
  <si>
    <t xml:space="preserve"> 193</t>
  </si>
  <si>
    <t>Fabricación de artículos de viaje, bolsos de mano, y similares; artículos de talabartería y guarnicionería</t>
  </si>
  <si>
    <t xml:space="preserve"> 20</t>
  </si>
  <si>
    <t>Transformación de la madera y fabricación de productos de madera y de corcho, excepto muebles; Fabricación de artículos de cestería y espartería</t>
  </si>
  <si>
    <t xml:space="preserve"> 200</t>
  </si>
  <si>
    <t xml:space="preserve"> 201</t>
  </si>
  <si>
    <t>Aserrado, acepillado e impregnación de la madera</t>
  </si>
  <si>
    <t xml:space="preserve"> 202</t>
  </si>
  <si>
    <t>Fabricación de hojas de madera para enchapado; fabricación de tableros  y paneles</t>
  </si>
  <si>
    <t xml:space="preserve"> 203</t>
  </si>
  <si>
    <t>Fabricación de partes y piezas de carpintería para edificios y construcciones</t>
  </si>
  <si>
    <t xml:space="preserve"> 204</t>
  </si>
  <si>
    <t>Fabricación de recientes de madera</t>
  </si>
  <si>
    <t xml:space="preserve"> 209</t>
  </si>
  <si>
    <t>Fabricación de otros productos de madera; artículos de corcho, cestería y espartería</t>
  </si>
  <si>
    <t xml:space="preserve"> 21</t>
  </si>
  <si>
    <t xml:space="preserve"> Fabricación de papel, cartón y productos de papel y cartón</t>
  </si>
  <si>
    <t xml:space="preserve"> 210</t>
  </si>
  <si>
    <t>Fabricación de papel, cartón y productos de papel y cartón</t>
  </si>
  <si>
    <t xml:space="preserve"> 22</t>
  </si>
  <si>
    <t>Actividades de edición e impresión y de reproducción de grabaciones</t>
  </si>
  <si>
    <t xml:space="preserve"> 221</t>
  </si>
  <si>
    <t>Actividades de edición</t>
  </si>
  <si>
    <t xml:space="preserve"> 222</t>
  </si>
  <si>
    <t>Actividades de impresión</t>
  </si>
  <si>
    <t xml:space="preserve"> 223</t>
  </si>
  <si>
    <t>Actividades de servicios relacionadas con las de impresión</t>
  </si>
  <si>
    <t xml:space="preserve"> 23</t>
  </si>
  <si>
    <t xml:space="preserve">Coquización, Fabricación de productos de la refinación del petróleo, y combustible nuclear </t>
  </si>
  <si>
    <t xml:space="preserve"> 231</t>
  </si>
  <si>
    <t>Fabricación de productos de hornos de coque</t>
  </si>
  <si>
    <t xml:space="preserve"> 232</t>
  </si>
  <si>
    <t>Fabricación de productos de la refinación del petróleo</t>
  </si>
  <si>
    <t xml:space="preserve"> 233</t>
  </si>
  <si>
    <t>Elaboración de combustible nuclear</t>
  </si>
  <si>
    <t xml:space="preserve"> 24</t>
  </si>
  <si>
    <t xml:space="preserve"> Fabricación de sustancias y  productos químicos</t>
  </si>
  <si>
    <t xml:space="preserve"> 241</t>
  </si>
  <si>
    <t>Fabricación de sustancias químicas básicas</t>
  </si>
  <si>
    <t xml:space="preserve"> 242</t>
  </si>
  <si>
    <t>Fabricación de otros productos químicos</t>
  </si>
  <si>
    <t xml:space="preserve"> 243</t>
  </si>
  <si>
    <t>Fabricación de fibras sintéticas y artificiales</t>
  </si>
  <si>
    <t xml:space="preserve"> 25</t>
  </si>
  <si>
    <t xml:space="preserve"> Fabricación de productos de caucho y plástico</t>
  </si>
  <si>
    <t xml:space="preserve"> 251</t>
  </si>
  <si>
    <t>Fabricación de productos de caucho</t>
  </si>
  <si>
    <t xml:space="preserve"> 252</t>
  </si>
  <si>
    <t>Fabricación de productos de plástico</t>
  </si>
  <si>
    <t xml:space="preserve"> 26</t>
  </si>
  <si>
    <t xml:space="preserve"> Fabricación de otros  productos minerales no metálicos</t>
  </si>
  <si>
    <t xml:space="preserve"> 261</t>
  </si>
  <si>
    <t>Fabricación de vidrio y de productos de vidrio</t>
  </si>
  <si>
    <t xml:space="preserve"> 269</t>
  </si>
  <si>
    <t xml:space="preserve">Fabricación de productos minerales no metálicos </t>
  </si>
  <si>
    <t xml:space="preserve"> 27</t>
  </si>
  <si>
    <t xml:space="preserve"> Fabricación de productos metalúrgicos básicos</t>
  </si>
  <si>
    <t xml:space="preserve"> 271</t>
  </si>
  <si>
    <t>Industrias básicas de hierro y de acero</t>
  </si>
  <si>
    <t xml:space="preserve"> 272</t>
  </si>
  <si>
    <t>Industrias básicas de metales preciosos y de metales no ferrosos</t>
  </si>
  <si>
    <t xml:space="preserve"> 273</t>
  </si>
  <si>
    <t>Fundición de metales</t>
  </si>
  <si>
    <t xml:space="preserve"> 28</t>
  </si>
  <si>
    <t>Fabricación de productos elaborados de metal, excepto maquinaria y equipo</t>
  </si>
  <si>
    <t xml:space="preserve"> 281</t>
  </si>
  <si>
    <t>Fabricación de productos metálicos para uso estructural, tanques, depósitos y generadores de vapor</t>
  </si>
  <si>
    <t xml:space="preserve"> 289</t>
  </si>
  <si>
    <r>
      <t xml:space="preserve"> 2010</t>
    </r>
    <r>
      <rPr>
        <b/>
        <vertAlign val="superscript"/>
        <sz val="9"/>
        <rFont val="Arial"/>
        <family val="2"/>
      </rPr>
      <t>p</t>
    </r>
  </si>
  <si>
    <t>Importaciones según grandes categorías económicas CGCE Rev. 3</t>
  </si>
  <si>
    <t>Importaciones según Importaciones según grandes categorías económicas CGCE Rev. 3</t>
  </si>
  <si>
    <t>Importaciones según clasificación industrial internacional uniforme CIIU Rev. 3</t>
  </si>
  <si>
    <t>Importaciones según clasificación central de productos – adaptada para Colombia CPC 1.0 A.C.</t>
  </si>
  <si>
    <t>Importaciones según clasificación uniforme para el comercio internacional
CUCI Rev. 3</t>
  </si>
  <si>
    <t>Contribución a la variación</t>
  </si>
  <si>
    <t>Panamá</t>
  </si>
  <si>
    <r>
      <t>2010</t>
    </r>
    <r>
      <rPr>
        <b/>
        <vertAlign val="superscript"/>
        <sz val="9"/>
        <color indexed="8"/>
        <rFont val="Arial"/>
        <family val="2"/>
      </rPr>
      <t>p</t>
    </r>
  </si>
  <si>
    <r>
      <t>2009</t>
    </r>
    <r>
      <rPr>
        <b/>
        <vertAlign val="superscript"/>
        <sz val="9"/>
        <color indexed="8"/>
        <rFont val="Arial"/>
        <family val="2"/>
      </rPr>
      <t>p</t>
    </r>
  </si>
  <si>
    <r>
      <t xml:space="preserve">a </t>
    </r>
    <r>
      <rPr>
        <sz val="8"/>
        <rFont val="Arial"/>
        <family val="2"/>
      </rPr>
      <t>Se incluyen en la Unión Europea los 27 países miembros actuales</t>
    </r>
  </si>
  <si>
    <t>Bogotá, D.C.</t>
  </si>
  <si>
    <t>Caquetá</t>
  </si>
  <si>
    <r>
      <t>2010</t>
    </r>
    <r>
      <rPr>
        <b/>
        <vertAlign val="superscript"/>
        <sz val="9"/>
        <rFont val="Arial"/>
        <family val="2"/>
      </rPr>
      <t>p</t>
    </r>
  </si>
  <si>
    <t>Cuadro B1</t>
  </si>
  <si>
    <t>Balanza comercial por países</t>
  </si>
  <si>
    <t>Enero 2010 - 2009</t>
  </si>
  <si>
    <t>Exportaciones FOB</t>
  </si>
  <si>
    <t>Importaciones FOB</t>
  </si>
  <si>
    <t>Balanza Comercial</t>
  </si>
  <si>
    <t>PAIS</t>
  </si>
  <si>
    <t>(miles de US$)</t>
  </si>
  <si>
    <t>Puerto Rico</t>
  </si>
  <si>
    <t>Fuente: DANE - DIAN</t>
  </si>
  <si>
    <t>Cálculos: DANE</t>
  </si>
  <si>
    <r>
      <t>Unión Europea</t>
    </r>
    <r>
      <rPr>
        <b/>
        <vertAlign val="superscript"/>
        <sz val="9"/>
        <rFont val="Arial"/>
        <family val="2"/>
      </rPr>
      <t>a</t>
    </r>
  </si>
  <si>
    <r>
      <t xml:space="preserve">a </t>
    </r>
    <r>
      <rPr>
        <sz val="9"/>
        <rFont val="Arial"/>
        <family val="2"/>
      </rPr>
      <t xml:space="preserve">Se incluyen en la Unión Europea los 27 países actuales. </t>
    </r>
  </si>
  <si>
    <t>Cuadro B2</t>
  </si>
  <si>
    <t>Exportaciones - Importaciones y Balanza comercial según CIIU Rev. 3 (miles de dólares FOB)</t>
  </si>
  <si>
    <t>Exportaciones</t>
  </si>
  <si>
    <t>Importaciones</t>
  </si>
  <si>
    <t>Balanza</t>
  </si>
  <si>
    <t>Fabricación de vehículos automotores, remolques y semirremolques</t>
  </si>
  <si>
    <t xml:space="preserve">Fuente: DIAN- DANE   Cálculos: DANE </t>
  </si>
  <si>
    <r>
      <t>p</t>
    </r>
    <r>
      <rPr>
        <sz val="9"/>
        <rFont val="Arial"/>
        <family val="2"/>
      </rPr>
      <t xml:space="preserve"> provisional</t>
    </r>
  </si>
  <si>
    <t>Fabricación de otros productos elaborados de metal y actividades de servicios relacionados con el trabajo de metales</t>
  </si>
  <si>
    <t xml:space="preserve"> 29</t>
  </si>
  <si>
    <t xml:space="preserve"> Fabricación de maquinaria y equipo n.c.p</t>
  </si>
  <si>
    <t xml:space="preserve"> 291</t>
  </si>
  <si>
    <t>Fabricación de maquinaria de uso general</t>
  </si>
  <si>
    <t xml:space="preserve"> 292</t>
  </si>
  <si>
    <t>Fabricación de maquinaria de uso especial</t>
  </si>
  <si>
    <t xml:space="preserve"> 293</t>
  </si>
  <si>
    <t>Fabricación de aparatos de uso doméstico ncp</t>
  </si>
  <si>
    <t xml:space="preserve"> 30</t>
  </si>
  <si>
    <t>Fabricación de maquinaria de oficina, contabilidad e informática</t>
  </si>
  <si>
    <t xml:space="preserve"> 300</t>
  </si>
  <si>
    <t xml:space="preserve"> 31</t>
  </si>
  <si>
    <t>Fabricación de maquinaria y aparatos eléctricos n.c.p</t>
  </si>
  <si>
    <t xml:space="preserve"> 311</t>
  </si>
  <si>
    <t>Fabricación de motores, generadores y transformadores</t>
  </si>
  <si>
    <t xml:space="preserve"> 312</t>
  </si>
  <si>
    <t>Fabricación de aparatos de distribución y control de la energía eléctrica</t>
  </si>
  <si>
    <t xml:space="preserve"> 313</t>
  </si>
  <si>
    <t>Fabricación de hilos y cables aislados</t>
  </si>
  <si>
    <t xml:space="preserve"> 314</t>
  </si>
  <si>
    <t>Fabricación de acumuladores y de pilas eléctricas</t>
  </si>
  <si>
    <t xml:space="preserve"> 315</t>
  </si>
  <si>
    <t>Fabricación de lámparas eléctricas y equipos de iluminación</t>
  </si>
  <si>
    <t xml:space="preserve"> 319</t>
  </si>
  <si>
    <t>Fabricación de otros tipos de equipo eléctrico n.c.p</t>
  </si>
  <si>
    <t xml:space="preserve"> 32</t>
  </si>
  <si>
    <t>Fabricación de equipo y aparatos de radio, televisión y comunicaciones</t>
  </si>
  <si>
    <t xml:space="preserve"> 321</t>
  </si>
  <si>
    <t>Fabricación de tubos y válvulas electrónicas y de otros componentes electrónicos</t>
  </si>
  <si>
    <t xml:space="preserve"> 322</t>
  </si>
  <si>
    <t>Fabricación de transmisores de radio y televisión y de aparatos para telefonía y telegrafía</t>
  </si>
  <si>
    <t xml:space="preserve"> 323</t>
  </si>
  <si>
    <t>Fabricación de receptores de radio y televisión, de aparatos de grabación y reproducción del sonido o de la imagen, y conexos</t>
  </si>
  <si>
    <t xml:space="preserve"> 33</t>
  </si>
  <si>
    <t>Fabricación de instrumentos médicos, ópticos y de precisión y fabricación de relojes</t>
  </si>
  <si>
    <t xml:space="preserve"> 331</t>
  </si>
  <si>
    <t>Fabricación de aparatos e instrumentos médicos, excepto instrumentos de ópticas</t>
  </si>
  <si>
    <t xml:space="preserve"> 332</t>
  </si>
  <si>
    <t>Fabricación de instrumentos ópticos y de equipo fotográfico</t>
  </si>
  <si>
    <t xml:space="preserve"> 333</t>
  </si>
  <si>
    <t xml:space="preserve">Fabricación de relojes </t>
  </si>
  <si>
    <t xml:space="preserve"> 34</t>
  </si>
  <si>
    <t>Fabricación de vehículos automotores, remolques y semiremolques</t>
  </si>
  <si>
    <t xml:space="preserve"> 341</t>
  </si>
  <si>
    <t>Fabricación de vehículos automotores y sus motores</t>
  </si>
  <si>
    <t xml:space="preserve"> 342</t>
  </si>
  <si>
    <t>Fabricación de carrocerías para vehículos automotores; fabricación de remolques y semiremolques</t>
  </si>
  <si>
    <t xml:space="preserve"> 343</t>
  </si>
  <si>
    <t>Fabricación de partes, piezas y accesorios (autopartes) para vehículos automotores y para sus motores</t>
  </si>
  <si>
    <t xml:space="preserve"> 35</t>
  </si>
  <si>
    <t xml:space="preserve"> Fabricación de otros tipos de equipo de transporte ncp</t>
  </si>
  <si>
    <t xml:space="preserve"> 351</t>
  </si>
  <si>
    <t>Construcción y reparación de buques y otras embarcaciones</t>
  </si>
  <si>
    <t xml:space="preserve"> 352</t>
  </si>
  <si>
    <t>Fabricación de locomotoras y de material rodante para ferrocarriles y tranvías</t>
  </si>
  <si>
    <t xml:space="preserve"> 353</t>
  </si>
  <si>
    <t>Fabricación de aeronaves y de naves espaciales</t>
  </si>
  <si>
    <t xml:space="preserve"> 359</t>
  </si>
  <si>
    <t>Fabricación de otros tipos de equipo de transporte ncp</t>
  </si>
  <si>
    <t xml:space="preserve"> 36</t>
  </si>
  <si>
    <t>Fabricación de muebles; industrias manufactureras ncp</t>
  </si>
  <si>
    <t xml:space="preserve"> 361</t>
  </si>
  <si>
    <t>Fabricación de muebles</t>
  </si>
  <si>
    <t xml:space="preserve"> 369</t>
  </si>
  <si>
    <t>Industrias manufactureras ncp</t>
  </si>
  <si>
    <t>Reciclaje</t>
  </si>
  <si>
    <t>Reciclaje de desperdicios y de desechos metálicos</t>
  </si>
  <si>
    <t>E</t>
  </si>
  <si>
    <t>Suministro de electricidad, gas y agua</t>
  </si>
  <si>
    <t xml:space="preserve"> 40</t>
  </si>
  <si>
    <t xml:space="preserve"> Suministro de electricidad, gas, vapor y agua caliente</t>
  </si>
  <si>
    <t>G</t>
  </si>
  <si>
    <t xml:space="preserve">Comercio al por mayor y por menor </t>
  </si>
  <si>
    <t xml:space="preserve">Enero </t>
  </si>
  <si>
    <r>
      <t xml:space="preserve"> 2009</t>
    </r>
    <r>
      <rPr>
        <b/>
        <vertAlign val="superscript"/>
        <sz val="9"/>
        <rFont val="Arial"/>
        <family val="2"/>
      </rPr>
      <t>p</t>
    </r>
  </si>
  <si>
    <r>
      <t>2009</t>
    </r>
    <r>
      <rPr>
        <b/>
        <vertAlign val="superscript"/>
        <sz val="9"/>
        <rFont val="Arial"/>
        <family val="2"/>
      </rPr>
      <t>p</t>
    </r>
  </si>
  <si>
    <t xml:space="preserve">Comercio al por mayor </t>
  </si>
  <si>
    <t>I</t>
  </si>
  <si>
    <t>Transporte Almacenamiento y comunicaciones</t>
  </si>
  <si>
    <t>64</t>
  </si>
  <si>
    <t xml:space="preserve"> Correo y telecomunicaciones</t>
  </si>
  <si>
    <t>K</t>
  </si>
  <si>
    <t>Actividades inmobiliarias, empresariales y de alquiler</t>
  </si>
  <si>
    <t xml:space="preserve"> 74</t>
  </si>
  <si>
    <t xml:space="preserve"> Otras actividades empresariales</t>
  </si>
  <si>
    <t>O</t>
  </si>
  <si>
    <t>Otras actividades de servicios comunitarios, sociales y personales</t>
  </si>
  <si>
    <t xml:space="preserve"> 92</t>
  </si>
  <si>
    <t>Actividades de esparcimiento y actividades culturales y deportivas</t>
  </si>
  <si>
    <t>Otras actividades de servicios</t>
  </si>
  <si>
    <t>000</t>
  </si>
  <si>
    <t>Fuente: DIAN Cálculos: DANE</t>
  </si>
  <si>
    <t>N.C.P. No Clasificado Previamente</t>
  </si>
  <si>
    <r>
      <t>1</t>
    </r>
    <r>
      <rPr>
        <sz val="9"/>
        <rFont val="Arial"/>
        <family val="2"/>
      </rPr>
      <t xml:space="preserve"> Se refiere únicamente a aserrín, desperdicios y desechos, de madera.</t>
    </r>
  </si>
  <si>
    <r>
      <t xml:space="preserve">3  </t>
    </r>
    <r>
      <rPr>
        <sz val="9"/>
        <rFont val="Arial"/>
        <family val="2"/>
      </rPr>
      <t>Se refiere a artículos de prenderia, neumaticos usados, desperdicios y desechos de diversos origenes industriales y, barcos para desguace.</t>
    </r>
  </si>
  <si>
    <r>
      <t xml:space="preserve">4  </t>
    </r>
    <r>
      <rPr>
        <sz val="9"/>
        <rFont val="Arial"/>
        <family val="2"/>
      </rPr>
      <t>Se refiere a envios urgentes y  paquetes postales</t>
    </r>
  </si>
  <si>
    <r>
      <t xml:space="preserve">5  </t>
    </r>
    <r>
      <rPr>
        <sz val="9"/>
        <rFont val="Arial"/>
        <family val="2"/>
      </rPr>
      <t xml:space="preserve">Se refiere a planos y dibujos originales hechos a mano, placas, películas, cartones y textiles fotográficos sin revelar  </t>
    </r>
  </si>
  <si>
    <r>
      <t xml:space="preserve">6  </t>
    </r>
    <r>
      <rPr>
        <sz val="9"/>
        <rFont val="Arial"/>
        <family val="2"/>
      </rPr>
      <t xml:space="preserve">Se refiere a peliculas cinematograficas reveladas, pinturas hechas a mano,  esculturas, sellos de correos,  colecciones y especimenes para colecciones de zoologia, botanica, mineralogia, o anatomia, antiguedades y objetos de arte. </t>
    </r>
  </si>
  <si>
    <t>Cuadro A6</t>
  </si>
  <si>
    <t>Cuadro A7</t>
  </si>
  <si>
    <t>CPC</t>
  </si>
  <si>
    <t>Productos de la agricultura, silvicultura y la pesca</t>
  </si>
  <si>
    <t>Productos de la agricultura, hoticultura y jardinería comercial</t>
  </si>
  <si>
    <t>011</t>
  </si>
  <si>
    <t>Cereales</t>
  </si>
  <si>
    <t>012</t>
  </si>
  <si>
    <t>Legumbres, hortalizas, raíces y tubérculos comestibles</t>
  </si>
  <si>
    <t>013</t>
  </si>
  <si>
    <t>Frutas y nueces comestibles</t>
  </si>
  <si>
    <t>014</t>
  </si>
  <si>
    <t>Semillas y frutos oleaginosos</t>
  </si>
  <si>
    <t>015</t>
  </si>
  <si>
    <t>Plantas vivas; flores y capullos cortados; semillas de flores y frutos; semillas de vegetales</t>
  </si>
  <si>
    <t>016</t>
  </si>
  <si>
    <t>Cultivos de plantas bebestibles y especias</t>
  </si>
  <si>
    <t>017</t>
  </si>
  <si>
    <t>Tabaco sin elaborar</t>
  </si>
  <si>
    <t>018</t>
  </si>
  <si>
    <t xml:space="preserve">Plantas utilizadas en la fabricación de azúcar y/o panela </t>
  </si>
  <si>
    <t>019</t>
  </si>
  <si>
    <t>Materias vegetales sin elaborar ncp</t>
  </si>
  <si>
    <t>Animales vivos y productos animales</t>
  </si>
  <si>
    <t>03</t>
  </si>
  <si>
    <t>Prodcutos de la silvicultura y de la extracción de la silvicultura</t>
  </si>
  <si>
    <t>04</t>
  </si>
  <si>
    <t>Pescado y otros productos de la pesca</t>
  </si>
  <si>
    <t>Minerales, electricidad, gas y agua</t>
  </si>
  <si>
    <t>Carbón mineral</t>
  </si>
  <si>
    <t>Petróleo crudo y gas natural</t>
  </si>
  <si>
    <t>Minerales de uranio y torio</t>
  </si>
  <si>
    <t>Minerales metálicos</t>
  </si>
  <si>
    <t>15</t>
  </si>
  <si>
    <t>Roca o piedra, arena o arcilla</t>
  </si>
  <si>
    <t>16</t>
  </si>
  <si>
    <t>Otros minerales</t>
  </si>
  <si>
    <t>17</t>
  </si>
  <si>
    <t>Electricidad, gas de ciudad, vapor y agua caliente</t>
  </si>
  <si>
    <t>18</t>
  </si>
  <si>
    <t>Agua</t>
  </si>
  <si>
    <t>Productos alimenticios, bebidas y tabaco; textiles, prendas de vestir y prodcutos de cuero</t>
  </si>
  <si>
    <t xml:space="preserve"> Carne, pescado, frutas, legumbres, aceites y grasas</t>
  </si>
  <si>
    <t>211</t>
  </si>
  <si>
    <t>Carne y productos de carne</t>
  </si>
  <si>
    <t>Pescado preparado o en conserva</t>
  </si>
  <si>
    <t>Legumbres preparadas o en conserva</t>
  </si>
  <si>
    <t>Jugos de frutas y de legumbres</t>
  </si>
  <si>
    <t>Frutas y nueces preparadas o conservadas</t>
  </si>
  <si>
    <t>Aceites y grasas animales y vegetales</t>
  </si>
  <si>
    <t>Borras de algodón (linters)</t>
  </si>
  <si>
    <t xml:space="preserve">Tortas de semillas oleaginosas y otros residuos sólidos, resultantes de la extracción de grasas o aceites vegetales; harinas de semillas o frutos oleaginosos, excepto la mostaza; ceras de origen vegetal, excepto los triglicéridos; </t>
  </si>
  <si>
    <t>Productos lácteos</t>
  </si>
  <si>
    <t>23</t>
  </si>
  <si>
    <t>Productos de molinería y almidones y sus productos; otros productos alimenticios</t>
  </si>
  <si>
    <t>24</t>
  </si>
  <si>
    <t>25</t>
  </si>
  <si>
    <t>Productos de tabaco</t>
  </si>
  <si>
    <t>26</t>
  </si>
  <si>
    <t>Hilados e hilos; tejidos de fibras textiles incluso afelpados</t>
  </si>
  <si>
    <t>Fibras textiles naturales preparadas para el hilado</t>
  </si>
  <si>
    <t>Fibras textiles discontinuas manufacturadas (artificiales o sintéticas), elaboradas para  el hilado</t>
  </si>
  <si>
    <t>Hilados e hilos de fibras textiles naturales</t>
  </si>
  <si>
    <t>Hilados o hilos  de filamentos continuos o fibras discontinuas manufacturadas  (artificiales o sintéticas)</t>
  </si>
  <si>
    <t>Tejidos (excepto tejidos especiales) de fibras naturales distintas del algodón</t>
  </si>
  <si>
    <t>Tejidos (excepto tejidos especiales) de algodón</t>
  </si>
  <si>
    <t xml:space="preserve"> Tejidos (excepto tejidos especiales) de filamentos continuos y fibras discontinuas manufacturadas (artificiales o sintéticas)</t>
  </si>
  <si>
    <t>Tejidos especiales</t>
  </si>
  <si>
    <t>27</t>
  </si>
  <si>
    <t>Artículos textiles (excepto prendas de vestir)</t>
  </si>
  <si>
    <t>28</t>
  </si>
  <si>
    <t>Tejido de punto y ganchillo; prendas de vestir</t>
  </si>
  <si>
    <t>Cuero y productos de cuero; calzado</t>
  </si>
  <si>
    <t>Otros bienes transportables (excepto productos metálicos, maquinaria y equipo)</t>
  </si>
  <si>
    <t xml:space="preserve"> Productos de madera, corcho, paja y materiales trenzables</t>
  </si>
  <si>
    <t>Pulpa y productos de papel; impresos y artículos relacionados</t>
  </si>
  <si>
    <t>Pasta de papel, papel y cartón</t>
  </si>
  <si>
    <t>Libros, folletos y octavillas ( excepto material de publicidad ) impresos; mapas impresos; partituras impresas o manuscritas</t>
  </si>
  <si>
    <t>Diarios, revistas y publicaciones periódicas, publicados por lo menos cuatro veces por semana</t>
  </si>
  <si>
    <t>Diarios, revistas y publicaciones periódicas, publicados menos de  cuatro veces por semana</t>
  </si>
  <si>
    <t xml:space="preserve">Sellos de correos, talonarios de cheques, billetes de banco, certificados de acciones, tarjetas postales, tarjetas de felicitación, material de publicidad, grabados y otros impresos </t>
  </si>
  <si>
    <t>Libros de registros, libros de contabilidad, cuadernillos de notas, bloques para cartas, agendas y artículos análogos, secantes, encuadernadores, clasificadores para archivos, formularios y otros artículos de escritorio, de papel o cartón</t>
  </si>
  <si>
    <t>Tipos de imprenta, planchas o cilindros, preparados para las artes gráficas, piedras litográficas impresas u otros elementos de impresión.</t>
  </si>
  <si>
    <t>33</t>
  </si>
  <si>
    <t>Productos de hornos de coque; productos de petróleo refinado; combustible nuclear</t>
  </si>
  <si>
    <t>Productos de hornos de coque</t>
  </si>
  <si>
    <t>Alquitrán destilado de hulla, lignito o turba y otros alquitranes minerales</t>
  </si>
  <si>
    <t>Aceites de petróleo o aceites obtenidos de minerales bituminosos (excepto los aceites crudos); preparados ncp, que contengan por lo menos el 70% de su peso en aceites de esos tipos, y cuyos componentes básicos sean esos aceites</t>
  </si>
  <si>
    <t>Gases de petróleo y otros hidrocarburos gaseosos (excepto gas natural)</t>
  </si>
  <si>
    <t>Subproductos y residuos de la refinación del petróleo</t>
  </si>
  <si>
    <t>Elementos químicos o isótopos radiactivos y sus compuestos; aleaciones; dispersiones; productos cerámicos y mezclas que contengan esos elementos, isótopos o compuestos; residuos radiactivos</t>
  </si>
  <si>
    <t>Elementos combustibles (cartuchos) para reactores nucleares o de reactores nucleares</t>
  </si>
  <si>
    <t>34</t>
  </si>
  <si>
    <t xml:space="preserve"> Productos químicos básicos</t>
  </si>
  <si>
    <t>Productos químicos orgánicos básicos</t>
  </si>
  <si>
    <t>Productos químicos inorgánicos básicos n.c.p.</t>
  </si>
  <si>
    <t xml:space="preserve">Extractos tintóreos y curtientes; taninos y sus derivados; materias colorantes </t>
  </si>
  <si>
    <t xml:space="preserve">Productos minerales naturales activados; negro animal; aceite  de resina; aceites terpénicos obtenidos por tratamiento de madera de coníferas; dipenteno en bruto; paracimeno en bruto; aceite de pino; colofonia y ácidos resínicos y sus derivados; esencias </t>
  </si>
  <si>
    <t>Productos químicos básicos diversos</t>
  </si>
  <si>
    <t>Abonos y plaguicidas</t>
  </si>
  <si>
    <t>Plásticos en formas primarias (polvo, grumos, suspensiones, bloques y masas irregulares, "pellets", etc.)</t>
  </si>
  <si>
    <t xml:space="preserve">Caucho sintético y artificial derivado de aceites, y mezclas de estos cauchos con caucho natural y gomas naturales análogas en formas primarias </t>
  </si>
  <si>
    <t>35</t>
  </si>
  <si>
    <t>Otros productos químicos; fibras textiles manufacturadas</t>
  </si>
  <si>
    <t xml:space="preserve">Pinturas, barnices y productos conexos; colores para la pintura artística, tintas; solventes ncp </t>
  </si>
  <si>
    <t>Productos farmacéuticos</t>
  </si>
  <si>
    <t>Jabón, preparados para limpiar, perfumes y preparados de tocador</t>
  </si>
  <si>
    <t>Productos químicos ncp</t>
  </si>
  <si>
    <t>Fibras textiles manufacturadas (artificiales y sintéticas)</t>
  </si>
  <si>
    <t>36</t>
  </si>
  <si>
    <t>Productos de caucho y productos de plástico</t>
  </si>
  <si>
    <t>Llantas y neumáticos ( cámaras de aire) de caucho</t>
  </si>
  <si>
    <t xml:space="preserve">Otros productos de caucho </t>
  </si>
  <si>
    <t>Semimanufacturas de materiales plásticos</t>
  </si>
  <si>
    <t>Artículos de materiales plásticos, para el envasado de mercancías</t>
  </si>
  <si>
    <t>Otros productos plásticos</t>
  </si>
  <si>
    <t xml:space="preserve"> 37</t>
  </si>
  <si>
    <t>Vidrio y productos de vidrio y otros productos no metálicos n.c.p</t>
  </si>
  <si>
    <t>38</t>
  </si>
  <si>
    <t>Muebles; otros bienes transportables n.c.p.</t>
  </si>
  <si>
    <t xml:space="preserve"> 39</t>
  </si>
  <si>
    <t>Otros subproductos; residuos; desperdicios y desechos</t>
  </si>
  <si>
    <t>Productos metálicos, maqinaria y equipo</t>
  </si>
  <si>
    <t>Metales básicos</t>
  </si>
  <si>
    <t>Hierro y acero comunes</t>
  </si>
  <si>
    <t>Productos laminados, estirados o doblados, de hierro o acero</t>
  </si>
  <si>
    <t>Metales preciosos comunes y metales enchapados con metales preciosos</t>
  </si>
  <si>
    <t>Cobre, níquel, aluminio, alúmina, plomo, zinc y estaño en bruto</t>
  </si>
  <si>
    <t>Productos semiacabados de cobre, níquel, aluminio, plomo, zinc,  y estaño y sus aleaciones</t>
  </si>
  <si>
    <t>Otros metales no ferrosos y sus manufacturas (incluso desperdicios y desechos); aleaciones metalocerámicas y sus manufacturas; cenizas y residuos (excepto los resultantes de la fabricación de hierro y acero) que contengan metales o compuestos metálicos</t>
  </si>
  <si>
    <t>Productos metálicos elaborados</t>
  </si>
  <si>
    <t>43</t>
  </si>
  <si>
    <t>Maquinaria para usos generales</t>
  </si>
  <si>
    <t>Motores y turbinas y sus partes</t>
  </si>
  <si>
    <t>Bombas, compresores, motores de fuerza hidráulica y motores de potencia neumática y válvulas y sus partes y piezas</t>
  </si>
  <si>
    <t>Cojinetes, engranajes, trenes de engranaje y elementos de transmisión y sus partes y piezas</t>
  </si>
  <si>
    <t>Hornos y quemadores para alimentación de hogares y sus partes y piezas</t>
  </si>
  <si>
    <t>Equipo de elevación y manipulación y sus partes y piezas</t>
  </si>
  <si>
    <t>Otras máquinas para usos generales y sus partes y piezas</t>
  </si>
  <si>
    <t>44</t>
  </si>
  <si>
    <t>Maquinaria para usos especiales</t>
  </si>
  <si>
    <t>Maquinaria agrícola o forestal y sus partes y piezas</t>
  </si>
  <si>
    <t>Máquinas herramientas y sus partes, piezas y accesorios</t>
  </si>
  <si>
    <t>Maquinaria para la industria metalúrgica y sus partes y piezas</t>
  </si>
  <si>
    <t>Maquinaria para la minería, la explotación de canteras y la construcción y sus partes y piezas</t>
  </si>
  <si>
    <t>Maquinaria para la elaboración de alimentos, bebidas y tabaco, y sus partes y piezas</t>
  </si>
  <si>
    <t>Maquinaria para la fabricación de textiles, prendas de vestir y artículos de cuero, y sus partes y piezas</t>
  </si>
  <si>
    <t>Armas y municiones, y sus partes y piezas</t>
  </si>
  <si>
    <t>Aparatos de uso doméstico y sus partes y piezas</t>
  </si>
  <si>
    <t>Otra maquinaria para usos especiales y sus partes y piezas</t>
  </si>
  <si>
    <t>45</t>
  </si>
  <si>
    <t>Maquinaria de oficina, contabilidad e informática</t>
  </si>
  <si>
    <t>Máquinas de oficina y de contabilidad y sus partes, piezas y accesorios</t>
  </si>
  <si>
    <t>Maquinaria de informática y sus partes, piezas y accesorios</t>
  </si>
  <si>
    <t>46</t>
  </si>
  <si>
    <t>Maquinaria y aparatos eléctricos</t>
  </si>
  <si>
    <t>Motores, generadores y transformadores eléctricos y sus partes y sus piezas</t>
  </si>
  <si>
    <t>Aparatos de control eléctrico o distribución de electricidad y sus partes y piezas</t>
  </si>
  <si>
    <t>Hilos y cables aislados; cables de fibras ópticas</t>
  </si>
  <si>
    <t>Acumuladores, pilas y baterías primarias y sus partes y piezas</t>
  </si>
  <si>
    <t>Lámparas eléctricas de incandescencia o descarga; lámparas de arco, equipo para alumbrado eléctrico; sus partes y piezas</t>
  </si>
  <si>
    <t>Otro equipo eléctrico y sus partes y piezas</t>
  </si>
  <si>
    <t>47</t>
  </si>
  <si>
    <t>Equipos y aparatos de radio, televisión y comunicaciones</t>
  </si>
  <si>
    <t>Válvulas y tubos electrónicos; componentes electrónicos; sus partes y piezas</t>
  </si>
  <si>
    <t>Aparatos transmisores de televisión y radiodifusión y aparatos eléctricos para  telefonía y telegrafía con hilos; sus partes, piezas y accesorios</t>
  </si>
  <si>
    <t>Radiorreceptores y receptores de televisión; aparatos para la grabación o reproducción de señales sonoras o de televisión; micrófonos, altavoces, amplificadores, etc.; aparatos receptores  de radiotelefonía o radiotelegrafía</t>
  </si>
  <si>
    <t>Partes y piezas para los productos de las clase 4721 a 4733 y 4822</t>
  </si>
  <si>
    <t>Cintas y discos audiovisuales</t>
  </si>
  <si>
    <t>Tarjetas con tiras o cintas magnéticas</t>
  </si>
  <si>
    <t>48</t>
  </si>
  <si>
    <t>Aparatos médicos, instrumentos ópticos de precisión, relojes</t>
  </si>
  <si>
    <t>Aparatos médicos y quirúrgicos y aparatos ortésicos y protésicos</t>
  </si>
  <si>
    <t>Instrumentos y aparatos de medición, verificación, análisis de navegación y para otros fines (excepto instrumentos ópticos); instrumentos de control de procesos industriales; sus partes, piezas y accesorios</t>
  </si>
  <si>
    <t>Instrumentos de óptica y aparatos y equipos fotográficos y sus partes, piezas y accesorios</t>
  </si>
  <si>
    <t>Relojes y sus partes y piezas</t>
  </si>
  <si>
    <t>49</t>
  </si>
  <si>
    <t>Vehículos automotores, remolques y semirremolques, y sus partes y piezas y accesorios</t>
  </si>
  <si>
    <t>Carrocerías (incluso cabinas) para vehículos automotores; remolques y semirremolques, y sus partes, piezas y accesorios</t>
  </si>
  <si>
    <t>Buques</t>
  </si>
  <si>
    <t>Embarcaciones para deportes y recreo</t>
  </si>
  <si>
    <t>Locomotoras y material rodante de ferrocarril y tranvía y sus partes y piezas</t>
  </si>
  <si>
    <t>Aeronaves y naves espaciales y sus partes y piezas</t>
  </si>
  <si>
    <t>Otro equipo de transporte y sus partes y piezas</t>
  </si>
  <si>
    <t>Cuadro A8</t>
  </si>
  <si>
    <t>Cuadro A9</t>
  </si>
  <si>
    <t>CUCI</t>
  </si>
  <si>
    <t>0</t>
  </si>
  <si>
    <t>Productos alimenticios y animales vivos</t>
  </si>
  <si>
    <t>00</t>
  </si>
  <si>
    <t>Animales vivos no incluídos en el capítulo 03</t>
  </si>
  <si>
    <t>Carne y preparados de carne</t>
  </si>
  <si>
    <t>Productos lácteos y huevos de aves</t>
  </si>
  <si>
    <t>Pescado (no incluídos los mamíferos marinos)  crustáceos  moluscos e invertebrados acuáticos y sus preparados</t>
  </si>
  <si>
    <t>Cereales y preparados de cereales</t>
  </si>
  <si>
    <t>Legumbres y frutas</t>
  </si>
  <si>
    <t>06</t>
  </si>
  <si>
    <t>Azúcares  preparados de azúcar y miel</t>
  </si>
  <si>
    <t>07</t>
  </si>
  <si>
    <t>Café  té  cacao  especias y sus preparados</t>
  </si>
  <si>
    <t>08</t>
  </si>
  <si>
    <t>Pienso para animales (excepto cereales sin moler)</t>
  </si>
  <si>
    <t>09</t>
  </si>
  <si>
    <t>Productos y preparados comestibles diversos</t>
  </si>
  <si>
    <t xml:space="preserve">1 </t>
  </si>
  <si>
    <t>Tabaco y sus productos</t>
  </si>
  <si>
    <t xml:space="preserve">2 </t>
  </si>
  <si>
    <t>Cueros  pieles y pieles finas  sin curtir</t>
  </si>
  <si>
    <t>Caucho en bruto (incluso el caucho sintético y regenerado)</t>
  </si>
  <si>
    <t>Corcho y madera</t>
  </si>
  <si>
    <t>Pasta y desperdicios de papel</t>
  </si>
  <si>
    <t>Fibras textiles (excepto las mechas (tops) y otras formas de lana peinada) y sus desperdicios (no manufacturadas en hilados  hilos o tejidos)</t>
  </si>
  <si>
    <t>Abonos en bruto  excepto los del capítulo 56  y minerales en bruto (excepto carbón petróleo y piedras preciosas)</t>
  </si>
  <si>
    <t>Menas y desechos de metales</t>
  </si>
  <si>
    <t>29</t>
  </si>
  <si>
    <t>Productos animales y vegetales en bruto  n.e.p.</t>
  </si>
  <si>
    <t xml:space="preserve">3 </t>
  </si>
  <si>
    <t>Combustibles y lubricantes minerales y productos conexos</t>
  </si>
  <si>
    <t>Hulla  coque y briquetas</t>
  </si>
  <si>
    <t>Petróleo  productos derivados del petróleo y productos conexos</t>
  </si>
  <si>
    <t>Gas natural y manufacturado</t>
  </si>
  <si>
    <t>Corriente eléctrica</t>
  </si>
  <si>
    <t xml:space="preserve">4 </t>
  </si>
  <si>
    <t>Aceites  grasas y ceras de origen animal y vegetal</t>
  </si>
  <si>
    <t>Aceites y grasas de origen animal</t>
  </si>
  <si>
    <t>Aceites y grasas fijos de origen vegetal  en bruto  refinados o fraccionados</t>
  </si>
  <si>
    <t>Aceites y grasas de origen animal o vegetal  elaborados; ceras de origen animal o vegetal; mezclas o preparados no comestibles de grasas o aceites de origen animal o vegetal  n.e.p.</t>
  </si>
  <si>
    <t xml:space="preserve">5 </t>
  </si>
  <si>
    <t>Productos químicos y productos conexos  n.e.p.</t>
  </si>
  <si>
    <t>Productos químicos orgánicos</t>
  </si>
  <si>
    <t>Productos químicos inorgánicos</t>
  </si>
  <si>
    <t>Materias tintóreas, curtientes y colorantes</t>
  </si>
  <si>
    <t>54</t>
  </si>
  <si>
    <t>Productos medicinales y farmacéutico</t>
  </si>
  <si>
    <t>55</t>
  </si>
  <si>
    <t>Aceites esenciales y resinoides y productos de perfumería; preparados de tocador y para pulir y limpiar</t>
  </si>
  <si>
    <t>56</t>
  </si>
  <si>
    <t>Abonos (excepto los del grupo 272)</t>
  </si>
  <si>
    <t>57</t>
  </si>
  <si>
    <t>Plásticos en formas primarias</t>
  </si>
  <si>
    <t>58</t>
  </si>
  <si>
    <t>Plásticos en formas no primarias</t>
  </si>
  <si>
    <t>59</t>
  </si>
  <si>
    <t>Materias y productos químicos  n.e.p</t>
  </si>
  <si>
    <t xml:space="preserve">6 </t>
  </si>
  <si>
    <t>Artículos manufacturados, clasificados principalmente según el material</t>
  </si>
  <si>
    <t>Cuero y manufacturas de cuero  n.e.p.  y pieles finas curtidas</t>
  </si>
  <si>
    <t>Manufacturas de caucho  n.e.p.</t>
  </si>
  <si>
    <t>Manufacturas de corcho y de madera (excepto muebles)</t>
  </si>
  <si>
    <t>Papel  cartón y artículos de pasta de papel  de papel o de cartón</t>
  </si>
  <si>
    <t>65</t>
  </si>
  <si>
    <t>Hilados  tejidos  articulos confeccionados de fibras textiles  n.e.p.  y productos conexos</t>
  </si>
  <si>
    <t>66</t>
  </si>
  <si>
    <t>Manufacturas de minerales no metálicos  n.e.p</t>
  </si>
  <si>
    <t>67</t>
  </si>
  <si>
    <t>Hierro y acero</t>
  </si>
  <si>
    <t>68</t>
  </si>
  <si>
    <t>Metales no ferrosos</t>
  </si>
  <si>
    <t>69</t>
  </si>
  <si>
    <t>Manufacturas de metales  n.e.p.</t>
  </si>
  <si>
    <t xml:space="preserve">7 </t>
  </si>
  <si>
    <t>Maquinaria y equipo de transporte</t>
  </si>
  <si>
    <t>71</t>
  </si>
  <si>
    <t>Maquinaria y equipo generadores de fuerza</t>
  </si>
  <si>
    <t>72</t>
  </si>
  <si>
    <t>Maquinarias especiales para determinadas industrias</t>
  </si>
  <si>
    <t>73</t>
  </si>
  <si>
    <t>Máquinas para trabajar metales</t>
  </si>
  <si>
    <t>74</t>
  </si>
  <si>
    <t>Maquinaria y equipo industrial en general  n.e.p.  y partes y piezas de máquinas n.e.p.</t>
  </si>
  <si>
    <t>75</t>
  </si>
  <si>
    <t>Máquinas de oficina y máquinas de procesamiento automático de datos</t>
  </si>
  <si>
    <t>76</t>
  </si>
  <si>
    <t>Aparatos y equipo para telecomunicaciones y para grabación y reproducción de sonido</t>
  </si>
  <si>
    <t>77</t>
  </si>
  <si>
    <t>Maquinaria  aparatos y artefactos eléctricos  n.e.p.  y sus partes y piezas eléctricas (incluso las contrapartes no eléctricas  n.e.p.  del equipo eléctrico de uso doméstico)</t>
  </si>
  <si>
    <t>78</t>
  </si>
  <si>
    <t>Vehículos de carretera (incluso aerodeslizadores)</t>
  </si>
  <si>
    <t>79</t>
  </si>
  <si>
    <t>Otro equipo de transporte</t>
  </si>
  <si>
    <t xml:space="preserve">8 </t>
  </si>
  <si>
    <t>Artículos manufacturados diversos</t>
  </si>
  <si>
    <t>81</t>
  </si>
  <si>
    <t>Edificios prefabricados; artefactos y accesorios sanitarios y para sistemas de conducción de aguas  calefacción y alumbrado  n.e.p.</t>
  </si>
  <si>
    <t>82</t>
  </si>
  <si>
    <t>Muebles y sus partes; camas  colchones  somieres  cojines y artículos rellenos similares</t>
  </si>
  <si>
    <t>83</t>
  </si>
  <si>
    <t>Artículos de viajes  bolsos de mano y otros artículos análogos para contener objetos</t>
  </si>
  <si>
    <t>84</t>
  </si>
  <si>
    <t>Prendas y accesorios de vestir</t>
  </si>
  <si>
    <t>85</t>
  </si>
  <si>
    <t>Calzado</t>
  </si>
  <si>
    <t>87</t>
  </si>
  <si>
    <t>Instrumentos y aparatos profesionales  científicos y de control  n.e.p.</t>
  </si>
  <si>
    <t>88</t>
  </si>
  <si>
    <t>Aparatos  equipos y materiales fotográficos y artículos de óptica  n.e.p.  relojes</t>
  </si>
  <si>
    <t>89</t>
  </si>
  <si>
    <t>Artículos manufacturados diversos  n.e.p.</t>
  </si>
  <si>
    <t xml:space="preserve">9 </t>
  </si>
  <si>
    <t>Mercancías y operaciones no clasificadas en otro rubro de la CUCI</t>
  </si>
  <si>
    <t>91</t>
  </si>
  <si>
    <t>Paquetes postales no clasificados según su naturaleza</t>
  </si>
  <si>
    <t>93</t>
  </si>
  <si>
    <t>Operaciones y mercancías especiales no clasificadas según su naturaleza</t>
  </si>
  <si>
    <t>96</t>
  </si>
  <si>
    <t>Monedas (excepto de oro)  que no tengan curso legal</t>
  </si>
  <si>
    <t>97</t>
  </si>
  <si>
    <t>Oro no monetario (excepto minerales y concentrados de oro)</t>
  </si>
  <si>
    <t>N.E.P. No especificado en otra parte</t>
  </si>
  <si>
    <t>Cuadro A10</t>
  </si>
  <si>
    <t>Artículos manufacturados clasificados principalmente según el material</t>
  </si>
  <si>
    <t>Cuadro A11</t>
  </si>
  <si>
    <t>Importaciones según capítulos del Arancel de Aduanas</t>
  </si>
  <si>
    <t>Capítulo</t>
  </si>
  <si>
    <t>Toneladas métricas</t>
  </si>
  <si>
    <t>Variación %</t>
  </si>
  <si>
    <t>Participación  (%)</t>
  </si>
  <si>
    <t xml:space="preserve">Total </t>
  </si>
  <si>
    <t>Animales vivos</t>
  </si>
  <si>
    <t>Carnes y despojos comestibles</t>
  </si>
  <si>
    <t>Pescados y crustáceos, moluscos e invertebrados acuáticos</t>
  </si>
  <si>
    <t>Leche y productos lácteos, huevos, miel</t>
  </si>
  <si>
    <t>Demás productos de origen animal</t>
  </si>
  <si>
    <t>Plantas vivas y productos de la floricultura</t>
  </si>
  <si>
    <t>Legumbres y hortalizas, plantas, raíces y tubérculos</t>
  </si>
  <si>
    <t>Frutos comestibles, cortezas de agrios o melones</t>
  </si>
  <si>
    <t>Café, té, yerba mate y especias</t>
  </si>
  <si>
    <t>Productos de molinería, malta, almidón y fécula</t>
  </si>
  <si>
    <t>Semillas y frutos oleaginosos, forrajes</t>
  </si>
  <si>
    <t>Gomas, resinas, y demás jugos y extractos vegetales</t>
  </si>
  <si>
    <t>Materias trenzables y demás productos vegetales</t>
  </si>
  <si>
    <t>Grasas y aceites animales o vegetales</t>
  </si>
  <si>
    <t>Preparaciones de carne, pescado, crustáceos, moluscos</t>
  </si>
  <si>
    <t>Azúcares y artículos confitería</t>
  </si>
  <si>
    <t>Cacao y sus preparaciones</t>
  </si>
  <si>
    <t>Preparaciones a base de cereal, harina, leche; pastelería</t>
  </si>
  <si>
    <t>Preparaciones de legumbres u hortalizas, frutos, otras</t>
  </si>
  <si>
    <t>Preparaciones alimenticias diversas</t>
  </si>
  <si>
    <t xml:space="preserve">Bebidas, líquidos alcohólicos y vinagre </t>
  </si>
  <si>
    <t>Residuos industrias alimentarias. Alimentos para animales</t>
  </si>
  <si>
    <t>Tabaco, sucedáneos del tabaco elaborados</t>
  </si>
  <si>
    <t>Sal; azufre; tierras y piedras; yesos, cales y cementos</t>
  </si>
  <si>
    <t>Minerales, escorias y cenizas</t>
  </si>
  <si>
    <t>Combustibles y aceites minerales y sus productos</t>
  </si>
  <si>
    <t>Abonos</t>
  </si>
  <si>
    <t>Extractos curtientes, pinturas, tintas</t>
  </si>
  <si>
    <t>Aceites esenciales, perfumería, cosméticos</t>
  </si>
  <si>
    <t>Jabones, ceras artificiales, pastas</t>
  </si>
  <si>
    <t>Materias albuminoideas, colas</t>
  </si>
  <si>
    <t>Pólvoras, explosivos, fósforos</t>
  </si>
  <si>
    <t>Productos fotográficos, cinematográficos</t>
  </si>
  <si>
    <t>Productos diversos de las industrias químicas</t>
  </si>
  <si>
    <t>Materias plásticas y manufacturas</t>
  </si>
  <si>
    <t>Caucho y manufacturas</t>
  </si>
  <si>
    <t>Pieles y cueros</t>
  </si>
  <si>
    <t>Manufacturas de cuero, artículos de viaje, bolsos</t>
  </si>
  <si>
    <t>Peletería y confecciones</t>
  </si>
  <si>
    <t>Madera, carbón vegetal y manufacturas de madera</t>
  </si>
  <si>
    <t>Corcho y sus manufacturas</t>
  </si>
  <si>
    <t>Manufactura de espartería y cestería</t>
  </si>
  <si>
    <t>Pastas de madera, desperdicios de papel o cartón</t>
  </si>
  <si>
    <t>Papel, cartón y sus manufacturas</t>
  </si>
  <si>
    <t>Productos editoriales, prensa, textos</t>
  </si>
  <si>
    <t>Seda</t>
  </si>
  <si>
    <t>Lana y pelo fino u ordinario; hilados y tejidos de crin</t>
  </si>
  <si>
    <t>Algodón</t>
  </si>
  <si>
    <t>Demás fibras vegetales, hilados de papel</t>
  </si>
  <si>
    <t>Filamentos sintéticos o artificiales</t>
  </si>
  <si>
    <t>Fibras sintéticas o artificiales discontinuas</t>
  </si>
  <si>
    <t>Guata, fieltro y telas sin tejer; cordeles ,cuerdas, cordajes</t>
  </si>
  <si>
    <t>Alfombras y materias textiles</t>
  </si>
  <si>
    <t>Tejidos especiales, superficies textiles con pelo</t>
  </si>
  <si>
    <t>Tejidos impregnados, recubiertos</t>
  </si>
  <si>
    <t>Tejidos de punto</t>
  </si>
  <si>
    <t>Prendas y complementos de vestir, de punto</t>
  </si>
  <si>
    <t>Prendas y complementos de vestir, excepto de punto</t>
  </si>
  <si>
    <t>Demás artículos textiles confeccionados</t>
  </si>
  <si>
    <t>Calzado, botines, artículos análogos y partes</t>
  </si>
  <si>
    <t>Artículos de sombrerería y partes</t>
  </si>
  <si>
    <t>Paraguas, bastones, látigos y sus partes</t>
  </si>
  <si>
    <t>Plumas, flores artificiales; manufactura de cabellos</t>
  </si>
  <si>
    <t>Manufacturas de piedra, yeso, cemento, mica y análogas</t>
  </si>
  <si>
    <t>Productos cerámicos</t>
  </si>
  <si>
    <t>Vidrio y manufacturas</t>
  </si>
  <si>
    <t>Perlas finas, piedras y metales preciosos</t>
  </si>
  <si>
    <t>Fundición, hierro y acero</t>
  </si>
  <si>
    <t>Manufactura de fundición, de hierro o acero</t>
  </si>
  <si>
    <t>Cobre y sus manufacturas</t>
  </si>
  <si>
    <t>Cuadro A14</t>
  </si>
  <si>
    <t>Importaciones según intensidad tecnológica incorporada CUCI Rev.2</t>
  </si>
  <si>
    <t>BIENES INDUSTRIALIZADOS</t>
  </si>
  <si>
    <t>DEMAS</t>
  </si>
  <si>
    <t>Clasificación adoptada Fuente: Sanjaya Lall, (2000) ‘The technological structure and performance of developing country manufactured exports, 1985-98’, Oxford development studies, 28(3), 337-69</t>
  </si>
  <si>
    <t>CUCI = Clasificación Uniforme para el Comercio Internacional, versión 2.</t>
  </si>
  <si>
    <t>Fuente: DANE - DIAN Cálculos: DANE</t>
  </si>
  <si>
    <r>
      <t>BIENES PRIMARIOS</t>
    </r>
    <r>
      <rPr>
        <b/>
        <vertAlign val="superscript"/>
        <sz val="9"/>
        <rFont val="Arial"/>
        <family val="2"/>
      </rPr>
      <t>a</t>
    </r>
  </si>
  <si>
    <r>
      <t>Manufacturas basadas en recursos naturales</t>
    </r>
    <r>
      <rPr>
        <vertAlign val="superscript"/>
        <sz val="9"/>
        <rFont val="Arial"/>
        <family val="2"/>
      </rPr>
      <t>b</t>
    </r>
  </si>
  <si>
    <r>
      <t>Manufacturas de baja tecnologia</t>
    </r>
    <r>
      <rPr>
        <vertAlign val="superscript"/>
        <sz val="10"/>
        <rFont val="Arial"/>
        <family val="2"/>
      </rPr>
      <t>c</t>
    </r>
  </si>
  <si>
    <r>
      <t>Manufacturas de tecnología media</t>
    </r>
    <r>
      <rPr>
        <vertAlign val="superscript"/>
        <sz val="10"/>
        <rFont val="Arial"/>
        <family val="2"/>
      </rPr>
      <t>d</t>
    </r>
  </si>
  <si>
    <r>
      <t>Manufactura de alta tecnología</t>
    </r>
    <r>
      <rPr>
        <vertAlign val="superscript"/>
        <sz val="10"/>
        <rFont val="Arial"/>
        <family val="2"/>
      </rPr>
      <t>e</t>
    </r>
  </si>
  <si>
    <r>
      <t>OTRAS TRANSACCIONES</t>
    </r>
    <r>
      <rPr>
        <b/>
        <vertAlign val="superscript"/>
        <sz val="9"/>
        <rFont val="Arial"/>
        <family val="2"/>
      </rPr>
      <t>f</t>
    </r>
  </si>
  <si>
    <r>
      <t xml:space="preserve">a </t>
    </r>
    <r>
      <rPr>
        <sz val="9"/>
        <rFont val="Arial"/>
        <family val="2"/>
      </rPr>
      <t>Los bienes primarios hacen referencia a fruta fresca, carne, arroz, cocoa, te, café, madera, carbón, petróleo crudo, gas, minerales concentrados y chatarra</t>
    </r>
  </si>
  <si>
    <r>
      <t xml:space="preserve">b </t>
    </r>
    <r>
      <rPr>
        <sz val="9"/>
        <rFont val="Arial"/>
        <family val="2"/>
      </rPr>
      <t>Las manufacturadas basadas en recursos naturales se refieren a preparados de fruta y carnes, bebidas, productos de madera, aceites vegetales, metales básicos (excepto acero),  erivados del petróleo, cemento, piedras preciosas, vidrio.</t>
    </r>
  </si>
  <si>
    <r>
      <t xml:space="preserve">c </t>
    </r>
    <r>
      <rPr>
        <sz val="9"/>
        <rFont val="Arial"/>
        <family val="2"/>
      </rPr>
      <t>Las manufacturadas de baja tecnología incluyen textiles, ropa, calzado, manufacturas de cuero, bolsos de viaje, cerámica, estructuras simples de metal, muebles, joyería, juguetes, productos plásticos.</t>
    </r>
  </si>
  <si>
    <r>
      <t xml:space="preserve">e </t>
    </r>
    <r>
      <rPr>
        <sz val="9"/>
        <rFont val="Arial"/>
        <family val="2"/>
      </rPr>
      <t>Otras transacciones hacen referencia a electricidad, películas cinematográficas, impresos, transacciones especiales, oro, monedas, animales (mascotas), obras de arte.</t>
    </r>
  </si>
  <si>
    <r>
      <t xml:space="preserve">d </t>
    </r>
    <r>
      <rPr>
        <sz val="9"/>
        <rFont val="Arial"/>
        <family val="2"/>
      </rPr>
      <t>Las manufacturadas de tecnología media se refieren a vehículos de pasajeros y sus partes, vehículos comerciales, motocicletas y sus partes. Fibras sintéticas, químicos y
pinturas, fertilizantes, plásticos, hierro y acero, cañerías y tubos. Maquinaria y motores, máquinas industriales, bombas, barcos y relojes.</t>
    </r>
  </si>
  <si>
    <r>
      <t xml:space="preserve">e </t>
    </r>
    <r>
      <rPr>
        <sz val="9"/>
        <rFont val="Arial"/>
        <family val="2"/>
      </rPr>
      <t>Las manufacturadas de alta teconologían incluyen máquinas para procesamiento de datos, de telecomunicaciones, equipos de televisión, y transistores, turbinas, equipos generadores
de energía. Artículos farmacéuticos, aviones, instrumentos ópticos y de precisión, cámaras fotográficas.</t>
    </r>
  </si>
  <si>
    <t>Níquel y sus manufacturas</t>
  </si>
  <si>
    <t>Aluminio y sus manufacturas</t>
  </si>
  <si>
    <t>Plomo y manufacturas</t>
  </si>
  <si>
    <t>Zinc y manufacturas</t>
  </si>
  <si>
    <t>Estaño y manufacturas</t>
  </si>
  <si>
    <t>Demás metales comunes, "cermets" y manufacturas</t>
  </si>
  <si>
    <t>Herramientas y útiles, cuchillería y cubiertos</t>
  </si>
  <si>
    <t>Manufacturas diversas de metales comunes</t>
  </si>
  <si>
    <t>Reactores nucleares, calderas, máquinas y partes</t>
  </si>
  <si>
    <t>Aparatos y material eléctrico, de grabación o imagen</t>
  </si>
  <si>
    <t>Vehículos y material para vía férrea, aparatos de señalización</t>
  </si>
  <si>
    <t>Vehículos automóviles, tractores, ciclos, partes y accesorios</t>
  </si>
  <si>
    <t>Navegación aérea o espacial</t>
  </si>
  <si>
    <t>Navegación marítima o fluvial</t>
  </si>
  <si>
    <t>Instrumentos y aparatos de óptica, fotografía, cinematografía</t>
  </si>
  <si>
    <t>Relojería</t>
  </si>
  <si>
    <t>Instrumentos de música, partes y accesorios</t>
  </si>
  <si>
    <t>Armas y municiones, sus partes y accesorios</t>
  </si>
  <si>
    <t>Muebles</t>
  </si>
  <si>
    <t>Juguetes, artículos para recreo, deporte; partes y accesorios</t>
  </si>
  <si>
    <t>Manufacturas diversas</t>
  </si>
  <si>
    <t>Objetos de arte, de colección o de antigüedad</t>
  </si>
  <si>
    <t>Disposiciones de tratamiento especial</t>
  </si>
  <si>
    <r>
      <t>p</t>
    </r>
    <r>
      <rPr>
        <sz val="9"/>
        <rFont val="Arial"/>
        <family val="2"/>
      </rPr>
      <t xml:space="preserve">: cifras  provisionales </t>
    </r>
  </si>
  <si>
    <t>Cuadro A12</t>
  </si>
  <si>
    <t>Importaciones según país de origen</t>
  </si>
  <si>
    <t xml:space="preserve">Destino </t>
  </si>
  <si>
    <t>Contribución a</t>
  </si>
  <si>
    <t xml:space="preserve">Participación </t>
  </si>
  <si>
    <t>la variación</t>
  </si>
  <si>
    <t>(%)</t>
  </si>
  <si>
    <t>ALADI</t>
  </si>
  <si>
    <t xml:space="preserve">  Comunidad Andina</t>
  </si>
  <si>
    <t>Bolivia</t>
  </si>
  <si>
    <t>Ecuador</t>
  </si>
  <si>
    <t>Perú</t>
  </si>
  <si>
    <t xml:space="preserve">  Resto Aladi</t>
  </si>
  <si>
    <t>Argentina</t>
  </si>
  <si>
    <t>Brasil</t>
  </si>
  <si>
    <t>Cuba</t>
  </si>
  <si>
    <t>Chile</t>
  </si>
  <si>
    <t>México</t>
  </si>
  <si>
    <t>Paraguay</t>
  </si>
  <si>
    <t>Uruguay</t>
  </si>
  <si>
    <t>Venezuela</t>
  </si>
  <si>
    <t>Estados Unidos</t>
  </si>
  <si>
    <t>Canadá</t>
  </si>
  <si>
    <t>Alemania</t>
  </si>
  <si>
    <t>Austria</t>
  </si>
  <si>
    <t>Bélgica</t>
  </si>
  <si>
    <t>Bulgaria</t>
  </si>
  <si>
    <t>Chipre</t>
  </si>
  <si>
    <t>Dinamarca</t>
  </si>
  <si>
    <t>Eslovaquia</t>
  </si>
  <si>
    <t>Eslovenia</t>
  </si>
  <si>
    <t>España</t>
  </si>
  <si>
    <t>Estonia</t>
  </si>
  <si>
    <t>Finlandia</t>
  </si>
  <si>
    <t>Francia</t>
  </si>
  <si>
    <t>Grecia</t>
  </si>
  <si>
    <t>Hungría</t>
  </si>
  <si>
    <t>Irlanda</t>
  </si>
  <si>
    <t>Italia</t>
  </si>
  <si>
    <t>Letonia</t>
  </si>
  <si>
    <t>Lituania</t>
  </si>
  <si>
    <t>Luxemburgo</t>
  </si>
  <si>
    <t>Malta</t>
  </si>
  <si>
    <t>Países Bajos</t>
  </si>
  <si>
    <t>Polonia</t>
  </si>
  <si>
    <t>Portugal</t>
  </si>
  <si>
    <t xml:space="preserve">Reino Unido </t>
  </si>
  <si>
    <t>Rumania</t>
  </si>
  <si>
    <t>República Checa</t>
  </si>
  <si>
    <t>Suecia</t>
  </si>
  <si>
    <t>Japón</t>
  </si>
  <si>
    <t>Corea</t>
  </si>
  <si>
    <t>China</t>
  </si>
  <si>
    <t>Resto de países</t>
  </si>
  <si>
    <r>
      <t>Unión Europea</t>
    </r>
    <r>
      <rPr>
        <b/>
        <vertAlign val="superscript"/>
        <sz val="11"/>
        <rFont val="Arial"/>
        <family val="2"/>
      </rPr>
      <t>a</t>
    </r>
  </si>
  <si>
    <r>
      <t>p</t>
    </r>
    <r>
      <rPr>
        <sz val="8"/>
        <rFont val="Arial"/>
        <family val="2"/>
      </rPr>
      <t xml:space="preserve"> Cifras provisionales</t>
    </r>
  </si>
  <si>
    <t>Cuadro A13</t>
  </si>
  <si>
    <t>Importaciones según departamentos de destino</t>
  </si>
  <si>
    <t>Departamento</t>
  </si>
  <si>
    <t>Valor CIF US$(miles)</t>
  </si>
  <si>
    <t>Toneladas netas</t>
  </si>
  <si>
    <t>Variación  %</t>
  </si>
  <si>
    <t>Antioquia</t>
  </si>
  <si>
    <t>Valle del Cauca</t>
  </si>
  <si>
    <t>Bolívar</t>
  </si>
  <si>
    <t>Cundinamarca</t>
  </si>
  <si>
    <t>Atlántico</t>
  </si>
  <si>
    <t>La Guajira</t>
  </si>
  <si>
    <t>Cesar</t>
  </si>
  <si>
    <t>Santander</t>
  </si>
  <si>
    <t>Magdalena</t>
  </si>
  <si>
    <t>Caldas</t>
  </si>
  <si>
    <t>Cauca</t>
  </si>
  <si>
    <t>Nariño</t>
  </si>
  <si>
    <t>Risaralda</t>
  </si>
  <si>
    <t>Norte de Santander</t>
  </si>
  <si>
    <t>Arauca</t>
  </si>
  <si>
    <t>Boyacá</t>
  </si>
  <si>
    <t>Córdoba</t>
  </si>
  <si>
    <t>Tolima</t>
  </si>
  <si>
    <t>Casanare</t>
  </si>
  <si>
    <t>Quindío</t>
  </si>
  <si>
    <t>Huila</t>
  </si>
  <si>
    <t>San Andrés</t>
  </si>
  <si>
    <t>Meta</t>
  </si>
  <si>
    <t>Sucre</t>
  </si>
  <si>
    <t>Amazonas</t>
  </si>
  <si>
    <t>Putumayo</t>
  </si>
  <si>
    <t>Vichada</t>
  </si>
  <si>
    <t>Chocó</t>
  </si>
  <si>
    <t xml:space="preserve">Fuente: DIAN  Cálculos: DANE </t>
  </si>
  <si>
    <t xml:space="preserve">p: cifras  provisionales </t>
  </si>
  <si>
    <t xml:space="preserve">* Variación superior a  500% </t>
  </si>
  <si>
    <t>Variación</t>
  </si>
  <si>
    <t>%</t>
  </si>
  <si>
    <t>CUODE</t>
  </si>
  <si>
    <t>Valor CIF (miles de dólares)</t>
  </si>
  <si>
    <t>Importaciones según uso o destino económico (CUODE)</t>
  </si>
  <si>
    <t>Total nacional</t>
  </si>
  <si>
    <t>Total importaciones</t>
  </si>
  <si>
    <t>Bienes de consumo</t>
  </si>
  <si>
    <t>Materias primas y productos intermedios</t>
  </si>
  <si>
    <t>Bienes no clasificados</t>
  </si>
  <si>
    <t>Bienes de consumo no duradero</t>
  </si>
  <si>
    <t>Bebidas</t>
  </si>
  <si>
    <t>Tabaco</t>
  </si>
  <si>
    <t>Vestuario y otras confecciones textiles</t>
  </si>
  <si>
    <t>Otros bienes de consumo no duradero</t>
  </si>
  <si>
    <t>Bienes de consumo duradero</t>
  </si>
  <si>
    <t>Objetos de adorno uso personal y otros</t>
  </si>
  <si>
    <t>Muebles y otros equipos para el hogar</t>
  </si>
  <si>
    <t>Armas y equipo militar</t>
  </si>
  <si>
    <t>Combustibles, lubricantes y conexos</t>
  </si>
  <si>
    <t>Combustibles.</t>
  </si>
  <si>
    <t>Lubricantes</t>
  </si>
  <si>
    <t>Electricidad</t>
  </si>
  <si>
    <t>Para la agricultura</t>
  </si>
  <si>
    <t>Alimentos para animales</t>
  </si>
  <si>
    <t>Otras materias primas para la agricultura</t>
  </si>
  <si>
    <t>Productos alimenticios</t>
  </si>
  <si>
    <t>Productos agropecuarios no alimenticios</t>
  </si>
  <si>
    <t>Bienes de capital para la agricultura</t>
  </si>
  <si>
    <t>Bienes de capital para la industria</t>
  </si>
  <si>
    <t>Herramientas</t>
  </si>
  <si>
    <t>Partes y accesorios de maquinaria industrial</t>
  </si>
  <si>
    <t>Maquinaria industrial</t>
  </si>
  <si>
    <t>Otro equipo fijo</t>
  </si>
  <si>
    <t>Equipo de transporte</t>
  </si>
  <si>
    <t>Partes y accesorios de equipo de transporte</t>
  </si>
  <si>
    <t>Equipo rodante de transporte</t>
  </si>
  <si>
    <t>Equipo fijo de transporte</t>
  </si>
  <si>
    <t>Partidas no correlacionadas</t>
  </si>
  <si>
    <t>Productos  alimenticios</t>
  </si>
  <si>
    <t>Productos farmacéuticos y de tocador</t>
  </si>
  <si>
    <t>Utensilios domésticos</t>
  </si>
  <si>
    <t>Máquinas y aparatos de uso domestico</t>
  </si>
  <si>
    <t>Vehículos de transporte particular</t>
  </si>
  <si>
    <t>Para la industria (excepto construcción)</t>
  </si>
  <si>
    <t>Productos mineros</t>
  </si>
  <si>
    <t>Productos químicos y farmacéuticos</t>
  </si>
  <si>
    <t>Materiales de construcción</t>
  </si>
  <si>
    <t>Máquinas y herramientas</t>
  </si>
  <si>
    <t>Otro equipo para la agricultura</t>
  </si>
  <si>
    <t>Máquinas y aparatos de oficina</t>
  </si>
  <si>
    <t>Bienes de capital y material de construcción</t>
  </si>
  <si>
    <t xml:space="preserve">Descripción </t>
  </si>
  <si>
    <t>Material de transporte y tracción</t>
  </si>
  <si>
    <t>Participación (%)</t>
  </si>
  <si>
    <t>Cuadro A1</t>
  </si>
  <si>
    <r>
      <t>p</t>
    </r>
    <r>
      <rPr>
        <sz val="9"/>
        <rFont val="Arial"/>
        <family val="2"/>
      </rPr>
      <t xml:space="preserve"> Cifras provisionales</t>
    </r>
  </si>
  <si>
    <t>* Variación superior a 500%</t>
  </si>
  <si>
    <t xml:space="preserve">Contribución </t>
  </si>
  <si>
    <t>a la variación</t>
  </si>
  <si>
    <t>Contribución</t>
  </si>
  <si>
    <t>Fuente: DIAN  Cálculos: DANE</t>
  </si>
  <si>
    <r>
      <t xml:space="preserve"> 2008</t>
    </r>
    <r>
      <rPr>
        <b/>
        <vertAlign val="superscript"/>
        <sz val="9"/>
        <rFont val="Arial"/>
        <family val="2"/>
      </rPr>
      <t>p</t>
    </r>
  </si>
  <si>
    <t>Cuadro A2</t>
  </si>
  <si>
    <t>Toneladas métricas netas</t>
  </si>
  <si>
    <t>Descripción</t>
  </si>
  <si>
    <t>Máquinas y aparatos de uso doméstico</t>
  </si>
  <si>
    <t>Combustibles</t>
  </si>
  <si>
    <t>*</t>
  </si>
  <si>
    <t>Material de transporte y tracción.</t>
  </si>
  <si>
    <t>Fuente: DIAN  Cálculos:DANE</t>
  </si>
  <si>
    <t>p: cifras provisionales</t>
  </si>
  <si>
    <t>Cuadro A3</t>
  </si>
  <si>
    <t>CGCE</t>
  </si>
  <si>
    <t>Total</t>
  </si>
  <si>
    <t>1</t>
  </si>
  <si>
    <t>Alimentos y bebidas</t>
  </si>
  <si>
    <t>11</t>
  </si>
  <si>
    <t>Básicos</t>
  </si>
  <si>
    <t>111</t>
  </si>
  <si>
    <t>Destinados principalmente a la industria</t>
  </si>
  <si>
    <t>112</t>
  </si>
  <si>
    <t>Destinados principalmente al consumo en los hogares</t>
  </si>
  <si>
    <t>12</t>
  </si>
  <si>
    <t>Elaborados</t>
  </si>
  <si>
    <t>121</t>
  </si>
  <si>
    <t>2</t>
  </si>
  <si>
    <t>Suministros industriales no especificados en otra partida</t>
  </si>
  <si>
    <t>21</t>
  </si>
  <si>
    <t>22</t>
  </si>
  <si>
    <t>3</t>
  </si>
  <si>
    <t>Combustibles y lubricantes</t>
  </si>
  <si>
    <t>31</t>
  </si>
  <si>
    <t>32</t>
  </si>
  <si>
    <t>321</t>
  </si>
  <si>
    <t>Gasolina</t>
  </si>
  <si>
    <t>322</t>
  </si>
  <si>
    <t>Otros</t>
  </si>
  <si>
    <t>4</t>
  </si>
  <si>
    <t>Bebidas y tabacos</t>
  </si>
  <si>
    <t>Bienes de capital  y sus piezas y accesorios (excepto el equipo de transporte)</t>
  </si>
  <si>
    <t>41</t>
  </si>
  <si>
    <t>Bienes de capital  (excepto el equipo de transporte)</t>
  </si>
  <si>
    <t>42</t>
  </si>
  <si>
    <t>Piezas y accesorios</t>
  </si>
  <si>
    <t>5</t>
  </si>
  <si>
    <t>Materiales crudos no comestibles  excepto los combustibles</t>
  </si>
  <si>
    <t>Equipo de transporte y sus piezas y accesorios</t>
  </si>
  <si>
    <t>51</t>
  </si>
  <si>
    <t>Vehículos automotores de pasajeros</t>
  </si>
  <si>
    <t>52</t>
  </si>
  <si>
    <t>Oros</t>
  </si>
  <si>
    <t>Industrial</t>
  </si>
  <si>
    <t>No industrial</t>
  </si>
  <si>
    <t>53</t>
  </si>
  <si>
    <t>6</t>
  </si>
  <si>
    <t>Artículos de consumo no especificados en otra partida</t>
  </si>
  <si>
    <t>61</t>
  </si>
  <si>
    <t>Duraderos</t>
  </si>
  <si>
    <t>62</t>
  </si>
  <si>
    <t>Semiduraderos</t>
  </si>
  <si>
    <t>63</t>
  </si>
  <si>
    <t>No duraderos</t>
  </si>
  <si>
    <t>7</t>
  </si>
  <si>
    <t>Bienes no especificados en otra partida</t>
  </si>
  <si>
    <t xml:space="preserve">Fuente: DIAN   Cálculos: DANE </t>
  </si>
  <si>
    <t>Cuadro A4</t>
  </si>
  <si>
    <t>Cuadro A5</t>
  </si>
  <si>
    <t>CIIU</t>
  </si>
  <si>
    <t>A</t>
  </si>
  <si>
    <t>Sector agropecuario, ganadería, caza y silvicultura</t>
  </si>
  <si>
    <t>01</t>
  </si>
  <si>
    <t xml:space="preserve"> Agricultura, ganadería y caza</t>
  </si>
  <si>
    <t xml:space="preserve"> 011</t>
  </si>
  <si>
    <t xml:space="preserve"> Producción  agrícola</t>
  </si>
  <si>
    <t xml:space="preserve"> 012</t>
  </si>
  <si>
    <t xml:space="preserve"> Producción pecuaria</t>
  </si>
  <si>
    <t xml:space="preserve"> 015</t>
  </si>
  <si>
    <t xml:space="preserve"> Caza ordinaria </t>
  </si>
  <si>
    <t>02</t>
  </si>
  <si>
    <t>Silvicultura y extracción de madera</t>
  </si>
  <si>
    <t>B</t>
  </si>
  <si>
    <t>Pesca</t>
  </si>
  <si>
    <t>05</t>
  </si>
  <si>
    <t xml:space="preserve"> Pesca, producción de peces en criaderos y granjas piscícolas</t>
  </si>
  <si>
    <t>C</t>
  </si>
  <si>
    <t>Sector minero</t>
  </si>
  <si>
    <t xml:space="preserve"> Extracción carbón,  lignítico y turba</t>
  </si>
  <si>
    <t xml:space="preserve"> Extracción de petróleo crudo y gas natural</t>
  </si>
  <si>
    <t>13</t>
  </si>
  <si>
    <t xml:space="preserve"> Extracción de minerales metalíferos</t>
  </si>
  <si>
    <t>14</t>
  </si>
  <si>
    <t xml:space="preserve"> Explotación de minerales no metálicos</t>
  </si>
  <si>
    <t>D</t>
  </si>
  <si>
    <t>Sector Industrial</t>
  </si>
  <si>
    <t xml:space="preserve"> 15</t>
  </si>
  <si>
    <t xml:space="preserve"> Productos alimenticios y  bebidas</t>
  </si>
  <si>
    <t xml:space="preserve"> 151</t>
  </si>
  <si>
    <t>Producción, transformación y conservación de carne y pescado</t>
  </si>
  <si>
    <t xml:space="preserve"> 152</t>
  </si>
  <si>
    <t>Elaboración de frutas, legumbres, hortalizas, aceites y grasa</t>
  </si>
  <si>
    <t xml:space="preserve"> 153</t>
  </si>
  <si>
    <t>Elaboración de productos lácteos</t>
  </si>
  <si>
    <t xml:space="preserve"> 154</t>
  </si>
  <si>
    <t>Elaboración de productos de molinería, almidones y derivados  y alimentos preparados para animales</t>
  </si>
  <si>
    <t xml:space="preserve"> 155</t>
  </si>
  <si>
    <t>Elaboración de productos de panadería, macarrones, fideos, alcuzcuz y  similares</t>
  </si>
  <si>
    <t xml:space="preserve"> 156</t>
  </si>
  <si>
    <t>Elaboración de productos de café</t>
  </si>
  <si>
    <t xml:space="preserve"> 157</t>
  </si>
  <si>
    <t>Ingenios, refinerías de azúcar y trapiches</t>
  </si>
  <si>
    <t xml:space="preserve"> 158</t>
  </si>
  <si>
    <t>Elaboración de otros productos alimenticios</t>
  </si>
  <si>
    <t xml:space="preserve"> 159</t>
  </si>
  <si>
    <t>Elaboración de bebidas</t>
  </si>
  <si>
    <t xml:space="preserve"> 16</t>
  </si>
  <si>
    <t xml:space="preserve"> Fabricación de productos de tabaco</t>
  </si>
  <si>
    <t xml:space="preserve"> 160</t>
  </si>
  <si>
    <t xml:space="preserve"> 17</t>
  </si>
  <si>
    <t xml:space="preserve"> Fabricación de productos textiles</t>
  </si>
  <si>
    <t xml:space="preserve"> 171</t>
  </si>
  <si>
    <t>Preparación e hilatura de fibras textiles</t>
  </si>
  <si>
    <t xml:space="preserve"> 172</t>
  </si>
  <si>
    <t>Tejedura de productos textiles</t>
  </si>
  <si>
    <t xml:space="preserve"> 174</t>
  </si>
  <si>
    <t>Fabricación de otros productos textiles</t>
  </si>
  <si>
    <t xml:space="preserve"> 175</t>
  </si>
  <si>
    <t>Fabricación de tejidos y artículos de punto y ganchillo</t>
  </si>
  <si>
    <t xml:space="preserve"> 18</t>
  </si>
  <si>
    <t>Fabricación de prendas de vestir; preparado y teñido de pieles</t>
  </si>
  <si>
    <t xml:space="preserve"> 181</t>
  </si>
  <si>
    <t>Fabricación de prendas de vestir, excepto las de piel</t>
  </si>
  <si>
    <t xml:space="preserve"> 182</t>
  </si>
</sst>
</file>

<file path=xl/styles.xml><?xml version="1.0" encoding="utf-8"?>
<styleSheet xmlns="http://schemas.openxmlformats.org/spreadsheetml/2006/main">
  <numFmts count="3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0_)"/>
    <numFmt numFmtId="169" formatCode="#,##0.0_);\(#,##0.0\)"/>
    <numFmt numFmtId="170" formatCode="0.0_)"/>
    <numFmt numFmtId="171" formatCode="0.0"/>
    <numFmt numFmtId="172" formatCode="#,##0.0"/>
    <numFmt numFmtId="173" formatCode="##\ ###\ ###"/>
    <numFmt numFmtId="174" formatCode="_-* #,##0.0\ _P_t_s_-;\-* #,##0.0\ _P_t_s_-;_-* &quot;-&quot;??\ _P_t_s_-;_-@_-"/>
    <numFmt numFmtId="175" formatCode="_-* #,##0\ _P_t_s_-;\-* #,##0\ _P_t_s_-;_-* &quot;-&quot;??\ _P_t_s_-;_-@_-"/>
    <numFmt numFmtId="176" formatCode="_-* #,##0\ _€_-;\-* #,##0\ _€_-;_-* &quot;-&quot;??\ _€_-;_-@_-"/>
    <numFmt numFmtId="177" formatCode="_ * #,##0_ ;_ * \-#,##0_ ;_ * &quot;-&quot;??_ ;_ @_ "/>
    <numFmt numFmtId="178" formatCode="#\ ###\ ###"/>
    <numFmt numFmtId="179" formatCode="#,##0.000000_);\(#,##0.000000\)"/>
    <numFmt numFmtId="180" formatCode="_-* #,##0.00_-;\-* #,##0.00_-;_-* &quot;-&quot;??_-;_-@_-"/>
    <numFmt numFmtId="181" formatCode="_-* #,##0.0_-;\-* #,##0.0_-;_-* &quot;-&quot;??_-;_-@_-"/>
    <numFmt numFmtId="186" formatCode="0.0%"/>
    <numFmt numFmtId="187" formatCode="#.0\ ###\ ###"/>
    <numFmt numFmtId="188" formatCode="#,##0.000000000"/>
    <numFmt numFmtId="208" formatCode="#,##0.00000000"/>
    <numFmt numFmtId="264" formatCode="General_)"/>
  </numFmts>
  <fonts count="8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9"/>
      <name val="Arial"/>
      <family val="2"/>
    </font>
    <font>
      <vertAlign val="superscript"/>
      <sz val="9"/>
      <name val="Arial"/>
      <family val="2"/>
    </font>
    <font>
      <b/>
      <sz val="11"/>
      <name val="Arial"/>
      <family val="2"/>
    </font>
    <font>
      <b/>
      <vertAlign val="superscript"/>
      <sz val="9"/>
      <name val="Arial"/>
      <family val="2"/>
    </font>
    <font>
      <sz val="9"/>
      <name val="Times New Roman"/>
      <family val="1"/>
    </font>
    <font>
      <sz val="10"/>
      <color indexed="10"/>
      <name val="Arial"/>
      <family val="2"/>
    </font>
    <font>
      <b/>
      <sz val="9"/>
      <color indexed="9"/>
      <name val="Arial"/>
      <family val="2"/>
    </font>
    <font>
      <sz val="9"/>
      <color indexed="10"/>
      <name val="Arial"/>
      <family val="2"/>
    </font>
    <font>
      <sz val="11"/>
      <name val="Arial"/>
      <family val="2"/>
    </font>
    <font>
      <vertAlign val="superscript"/>
      <sz val="8"/>
      <name val="Arial"/>
      <family val="2"/>
    </font>
    <font>
      <vertAlign val="superscript"/>
      <sz val="7"/>
      <color indexed="8"/>
      <name val="Arial"/>
      <family val="2"/>
    </font>
    <font>
      <b/>
      <vertAlign val="superscript"/>
      <sz val="7"/>
      <color indexed="8"/>
      <name val="Arial"/>
      <family val="2"/>
    </font>
    <font>
      <vertAlign val="superscript"/>
      <sz val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b/>
      <vertAlign val="superscript"/>
      <sz val="11"/>
      <name val="Arial"/>
      <family val="2"/>
    </font>
    <font>
      <sz val="6"/>
      <color indexed="10"/>
      <name val="Arial"/>
      <family val="2"/>
    </font>
    <font>
      <sz val="10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63"/>
      <name val="Calibri"/>
      <family val="2"/>
    </font>
    <font>
      <sz val="11"/>
      <color indexed="46"/>
      <name val="Calibri"/>
      <family val="2"/>
    </font>
    <font>
      <i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28"/>
      <name val="Calibri"/>
      <family val="2"/>
    </font>
    <font>
      <sz val="11"/>
      <color indexed="28"/>
      <name val="Calibri"/>
      <family val="2"/>
    </font>
    <font>
      <sz val="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6"/>
      <name val="Times New Roman"/>
      <family val="1"/>
    </font>
    <font>
      <b/>
      <sz val="8"/>
      <name val="Times New Roman"/>
      <family val="1"/>
    </font>
    <font>
      <b/>
      <vertAlign val="superscript"/>
      <sz val="9"/>
      <color indexed="8"/>
      <name val="Arial"/>
      <family val="2"/>
    </font>
    <font>
      <b/>
      <sz val="9"/>
      <color indexed="8"/>
      <name val="Arial"/>
      <family val="2"/>
    </font>
    <font>
      <sz val="1.25"/>
      <color indexed="8"/>
      <name val="Arial"/>
      <family val="2"/>
    </font>
    <font>
      <b/>
      <sz val="1.25"/>
      <color indexed="8"/>
      <name val="Arial"/>
      <family val="2"/>
    </font>
    <font>
      <sz val="8"/>
      <color indexed="8"/>
      <name val="Arial"/>
      <family val="2"/>
    </font>
    <font>
      <sz val="6.25"/>
      <color indexed="8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9"/>
      <name val="MS Sans Serif"/>
      <family val="2"/>
    </font>
    <font>
      <sz val="8"/>
      <name val="MS Sans Serif"/>
      <family val="0"/>
    </font>
    <font>
      <u val="single"/>
      <sz val="9"/>
      <color indexed="12"/>
      <name val="Tms Rmn"/>
      <family val="0"/>
    </font>
    <font>
      <u val="single"/>
      <sz val="9"/>
      <color indexed="36"/>
      <name val="Tms Rmn"/>
      <family val="0"/>
    </font>
    <font>
      <sz val="12"/>
      <name val="Tms Rmn"/>
      <family val="0"/>
    </font>
    <font>
      <b/>
      <sz val="9"/>
      <name val="Tms Rmn"/>
      <family val="0"/>
    </font>
    <font>
      <sz val="9"/>
      <name val="Tms Rmn"/>
      <family val="0"/>
    </font>
    <font>
      <b/>
      <sz val="1.25"/>
      <color indexed="12"/>
      <name val="Arial"/>
      <family val="2"/>
    </font>
    <font>
      <sz val="1.5"/>
      <color indexed="63"/>
      <name val="Arial"/>
      <family val="2"/>
    </font>
    <font>
      <b/>
      <sz val="1.5"/>
      <color indexed="12"/>
      <name val="Arial"/>
      <family val="2"/>
    </font>
    <font>
      <sz val="1.05"/>
      <color indexed="63"/>
      <name val="Arial"/>
      <family val="2"/>
    </font>
    <font>
      <sz val="1.5"/>
      <color indexed="12"/>
      <name val="Arial"/>
      <family val="2"/>
    </font>
    <font>
      <sz val="1.25"/>
      <color indexed="12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8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4" borderId="0" applyNumberFormat="0" applyBorder="0" applyAlignment="0" applyProtection="0"/>
    <xf numFmtId="0" fontId="30" fillId="6" borderId="0" applyNumberFormat="0" applyBorder="0" applyAlignment="0" applyProtection="0"/>
    <xf numFmtId="0" fontId="30" fillId="3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6" borderId="0" applyNumberFormat="0" applyBorder="0" applyAlignment="0" applyProtection="0"/>
    <xf numFmtId="0" fontId="30" fillId="4" borderId="0" applyNumberFormat="0" applyBorder="0" applyAlignment="0" applyProtection="0"/>
    <xf numFmtId="0" fontId="31" fillId="6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8" borderId="0" applyNumberFormat="0" applyBorder="0" applyAlignment="0" applyProtection="0"/>
    <xf numFmtId="0" fontId="31" fillId="6" borderId="0" applyNumberFormat="0" applyBorder="0" applyAlignment="0" applyProtection="0"/>
    <xf numFmtId="0" fontId="31" fillId="3" borderId="0" applyNumberFormat="0" applyBorder="0" applyAlignment="0" applyProtection="0"/>
    <xf numFmtId="0" fontId="32" fillId="6" borderId="0" applyNumberFormat="0" applyBorder="0" applyAlignment="0" applyProtection="0"/>
    <xf numFmtId="0" fontId="33" fillId="11" borderId="1" applyNumberFormat="0" applyAlignment="0" applyProtection="0"/>
    <xf numFmtId="0" fontId="34" fillId="1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13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7" fillId="7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17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9" fillId="7" borderId="0" applyNumberFormat="0" applyBorder="0" applyAlignment="0" applyProtection="0"/>
    <xf numFmtId="0" fontId="23" fillId="0" borderId="0">
      <alignment/>
      <protection/>
    </xf>
    <xf numFmtId="0" fontId="29" fillId="0" borderId="0">
      <alignment/>
      <protection/>
    </xf>
    <xf numFmtId="264" fontId="7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40" fillId="11" borderId="5" applyNumberFormat="0" applyAlignment="0" applyProtection="0"/>
    <xf numFmtId="0" fontId="35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594">
    <xf numFmtId="0" fontId="0" fillId="0" borderId="0" xfId="0" applyAlignment="1">
      <alignment/>
    </xf>
    <xf numFmtId="0" fontId="8" fillId="11" borderId="0" xfId="0" applyFont="1" applyFill="1" applyAlignment="1">
      <alignment/>
    </xf>
    <xf numFmtId="0" fontId="0" fillId="11" borderId="0" xfId="0" applyFill="1" applyAlignment="1">
      <alignment/>
    </xf>
    <xf numFmtId="0" fontId="5" fillId="11" borderId="0" xfId="0" applyFont="1" applyFill="1" applyAlignment="1">
      <alignment/>
    </xf>
    <xf numFmtId="0" fontId="0" fillId="11" borderId="0" xfId="0" applyFont="1" applyFill="1" applyAlignment="1">
      <alignment/>
    </xf>
    <xf numFmtId="0" fontId="0" fillId="11" borderId="0" xfId="0" applyFont="1" applyFill="1" applyBorder="1" applyAlignment="1">
      <alignment horizontal="centerContinuous"/>
    </xf>
    <xf numFmtId="0" fontId="9" fillId="11" borderId="0" xfId="58" applyFont="1" applyFill="1" applyBorder="1" applyAlignment="1">
      <alignment horizontal="left"/>
      <protection/>
    </xf>
    <xf numFmtId="169" fontId="10" fillId="11" borderId="0" xfId="0" applyNumberFormat="1" applyFont="1" applyFill="1" applyBorder="1" applyAlignment="1" applyProtection="1">
      <alignment horizontal="left"/>
      <protection/>
    </xf>
    <xf numFmtId="175" fontId="10" fillId="11" borderId="0" xfId="48" applyNumberFormat="1" applyFont="1" applyFill="1" applyBorder="1" applyAlignment="1" applyProtection="1">
      <alignment horizontal="left"/>
      <protection/>
    </xf>
    <xf numFmtId="169" fontId="5" fillId="11" borderId="0" xfId="0" applyNumberFormat="1" applyFont="1" applyFill="1" applyBorder="1" applyAlignment="1" applyProtection="1">
      <alignment horizontal="left"/>
      <protection/>
    </xf>
    <xf numFmtId="168" fontId="5" fillId="11" borderId="10" xfId="0" applyNumberFormat="1" applyFont="1" applyFill="1" applyBorder="1" applyAlignment="1" applyProtection="1">
      <alignment horizontal="centerContinuous"/>
      <protection/>
    </xf>
    <xf numFmtId="168" fontId="5" fillId="11" borderId="0" xfId="0" applyNumberFormat="1" applyFont="1" applyFill="1" applyBorder="1" applyAlignment="1" applyProtection="1">
      <alignment horizontal="center"/>
      <protection/>
    </xf>
    <xf numFmtId="0" fontId="5" fillId="11" borderId="0" xfId="0" applyFont="1" applyFill="1" applyBorder="1" applyAlignment="1">
      <alignment horizontal="center"/>
    </xf>
    <xf numFmtId="168" fontId="5" fillId="11" borderId="11" xfId="0" applyNumberFormat="1" applyFont="1" applyFill="1" applyBorder="1" applyAlignment="1" applyProtection="1">
      <alignment horizontal="centerContinuous"/>
      <protection/>
    </xf>
    <xf numFmtId="0" fontId="5" fillId="11" borderId="11" xfId="0" applyFont="1" applyFill="1" applyBorder="1" applyAlignment="1">
      <alignment horizontal="center"/>
    </xf>
    <xf numFmtId="175" fontId="5" fillId="11" borderId="11" xfId="48" applyNumberFormat="1" applyFont="1" applyFill="1" applyBorder="1" applyAlignment="1">
      <alignment horizontal="center"/>
    </xf>
    <xf numFmtId="168" fontId="5" fillId="11" borderId="0" xfId="0" applyNumberFormat="1" applyFont="1" applyFill="1" applyBorder="1" applyAlignment="1" applyProtection="1">
      <alignment/>
      <protection/>
    </xf>
    <xf numFmtId="169" fontId="5" fillId="11" borderId="0" xfId="0" applyNumberFormat="1" applyFont="1" applyFill="1" applyBorder="1" applyAlignment="1" applyProtection="1">
      <alignment/>
      <protection/>
    </xf>
    <xf numFmtId="175" fontId="8" fillId="11" borderId="0" xfId="48" applyNumberFormat="1" applyFont="1" applyFill="1" applyBorder="1" applyAlignment="1">
      <alignment/>
    </xf>
    <xf numFmtId="0" fontId="8" fillId="11" borderId="0" xfId="0" applyFont="1" applyFill="1" applyBorder="1" applyAlignment="1">
      <alignment/>
    </xf>
    <xf numFmtId="0" fontId="5" fillId="11" borderId="10" xfId="0" applyFont="1" applyFill="1" applyBorder="1" applyAlignment="1">
      <alignment/>
    </xf>
    <xf numFmtId="168" fontId="5" fillId="11" borderId="0" xfId="0" applyNumberFormat="1" applyFont="1" applyFill="1" applyBorder="1" applyAlignment="1" applyProtection="1">
      <alignment horizontal="left"/>
      <protection/>
    </xf>
    <xf numFmtId="0" fontId="12" fillId="11" borderId="0" xfId="0" applyFont="1" applyFill="1" applyBorder="1" applyAlignment="1">
      <alignment/>
    </xf>
    <xf numFmtId="168" fontId="5" fillId="11" borderId="0" xfId="0" applyNumberFormat="1" applyFont="1" applyFill="1" applyBorder="1" applyAlignment="1" applyProtection="1">
      <alignment horizontal="right"/>
      <protection/>
    </xf>
    <xf numFmtId="170" fontId="5" fillId="11" borderId="0" xfId="0" applyNumberFormat="1" applyFont="1" applyFill="1" applyBorder="1" applyAlignment="1" applyProtection="1">
      <alignment/>
      <protection/>
    </xf>
    <xf numFmtId="168" fontId="5" fillId="5" borderId="0" xfId="0" applyNumberFormat="1" applyFont="1" applyFill="1" applyBorder="1" applyAlignment="1" applyProtection="1">
      <alignment/>
      <protection/>
    </xf>
    <xf numFmtId="0" fontId="12" fillId="5" borderId="0" xfId="0" applyFont="1" applyFill="1" applyBorder="1" applyAlignment="1">
      <alignment/>
    </xf>
    <xf numFmtId="0" fontId="8" fillId="5" borderId="0" xfId="0" applyFont="1" applyFill="1" applyBorder="1" applyAlignment="1">
      <alignment/>
    </xf>
    <xf numFmtId="168" fontId="5" fillId="5" borderId="0" xfId="0" applyNumberFormat="1" applyFont="1" applyFill="1" applyBorder="1" applyAlignment="1" applyProtection="1">
      <alignment horizontal="right"/>
      <protection/>
    </xf>
    <xf numFmtId="0" fontId="5" fillId="5" borderId="0" xfId="0" applyFont="1" applyFill="1" applyBorder="1" applyAlignment="1" applyProtection="1">
      <alignment/>
      <protection/>
    </xf>
    <xf numFmtId="0" fontId="5" fillId="11" borderId="0" xfId="0" applyFont="1" applyFill="1" applyBorder="1" applyAlignment="1">
      <alignment/>
    </xf>
    <xf numFmtId="175" fontId="8" fillId="11" borderId="0" xfId="48" applyNumberFormat="1" applyFont="1" applyFill="1" applyBorder="1" applyAlignment="1">
      <alignment horizontal="right"/>
    </xf>
    <xf numFmtId="174" fontId="8" fillId="11" borderId="0" xfId="48" applyNumberFormat="1" applyFont="1" applyFill="1" applyBorder="1" applyAlignment="1">
      <alignment horizontal="right"/>
    </xf>
    <xf numFmtId="171" fontId="8" fillId="11" borderId="0" xfId="48" applyNumberFormat="1" applyFont="1" applyFill="1" applyBorder="1" applyAlignment="1">
      <alignment horizontal="right"/>
    </xf>
    <xf numFmtId="175" fontId="8" fillId="5" borderId="0" xfId="48" applyNumberFormat="1" applyFont="1" applyFill="1" applyBorder="1" applyAlignment="1">
      <alignment horizontal="right"/>
    </xf>
    <xf numFmtId="171" fontId="8" fillId="5" borderId="0" xfId="48" applyNumberFormat="1" applyFont="1" applyFill="1" applyBorder="1" applyAlignment="1">
      <alignment horizontal="right"/>
    </xf>
    <xf numFmtId="171" fontId="12" fillId="11" borderId="0" xfId="0" applyNumberFormat="1" applyFont="1" applyFill="1" applyBorder="1" applyAlignment="1">
      <alignment/>
    </xf>
    <xf numFmtId="175" fontId="12" fillId="11" borderId="0" xfId="48" applyNumberFormat="1" applyFont="1" applyFill="1" applyBorder="1" applyAlignment="1">
      <alignment/>
    </xf>
    <xf numFmtId="169" fontId="4" fillId="11" borderId="0" xfId="0" applyNumberFormat="1" applyFont="1" applyFill="1" applyBorder="1" applyAlignment="1" applyProtection="1">
      <alignment horizontal="left"/>
      <protection/>
    </xf>
    <xf numFmtId="168" fontId="8" fillId="5" borderId="0" xfId="0" applyNumberFormat="1" applyFont="1" applyFill="1" applyBorder="1" applyAlignment="1" applyProtection="1">
      <alignment/>
      <protection/>
    </xf>
    <xf numFmtId="169" fontId="4" fillId="11" borderId="11" xfId="0" applyNumberFormat="1" applyFont="1" applyFill="1" applyBorder="1" applyAlignment="1" applyProtection="1">
      <alignment horizontal="left"/>
      <protection/>
    </xf>
    <xf numFmtId="175" fontId="8" fillId="5" borderId="11" xfId="48" applyNumberFormat="1" applyFont="1" applyFill="1" applyBorder="1" applyAlignment="1">
      <alignment horizontal="right"/>
    </xf>
    <xf numFmtId="171" fontId="8" fillId="5" borderId="11" xfId="48" applyNumberFormat="1" applyFont="1" applyFill="1" applyBorder="1" applyAlignment="1">
      <alignment horizontal="right"/>
    </xf>
    <xf numFmtId="0" fontId="12" fillId="5" borderId="11" xfId="0" applyFont="1" applyFill="1" applyBorder="1" applyAlignment="1">
      <alignment/>
    </xf>
    <xf numFmtId="167" fontId="10" fillId="11" borderId="0" xfId="48" applyFont="1" applyFill="1" applyBorder="1" applyAlignment="1" applyProtection="1">
      <alignment horizontal="left"/>
      <protection/>
    </xf>
    <xf numFmtId="0" fontId="5" fillId="5" borderId="0" xfId="0" applyFont="1" applyFill="1" applyBorder="1" applyAlignment="1">
      <alignment/>
    </xf>
    <xf numFmtId="3" fontId="0" fillId="11" borderId="0" xfId="0" applyNumberFormat="1" applyFont="1" applyFill="1" applyAlignment="1">
      <alignment/>
    </xf>
    <xf numFmtId="171" fontId="0" fillId="11" borderId="0" xfId="0" applyNumberFormat="1" applyFont="1" applyFill="1" applyAlignment="1">
      <alignment horizontal="center"/>
    </xf>
    <xf numFmtId="3" fontId="13" fillId="11" borderId="0" xfId="0" applyNumberFormat="1" applyFont="1" applyFill="1" applyAlignment="1">
      <alignment/>
    </xf>
    <xf numFmtId="2" fontId="0" fillId="11" borderId="0" xfId="0" applyNumberFormat="1" applyFont="1" applyFill="1" applyAlignment="1">
      <alignment horizontal="center"/>
    </xf>
    <xf numFmtId="0" fontId="9" fillId="11" borderId="0" xfId="0" applyFont="1" applyFill="1" applyAlignment="1">
      <alignment horizontal="justify"/>
    </xf>
    <xf numFmtId="0" fontId="5" fillId="11" borderId="0" xfId="0" applyFont="1" applyFill="1" applyBorder="1" applyAlignment="1">
      <alignment horizontal="justify" wrapText="1"/>
    </xf>
    <xf numFmtId="0" fontId="5" fillId="11" borderId="0" xfId="0" applyFont="1" applyFill="1" applyBorder="1" applyAlignment="1">
      <alignment wrapText="1"/>
    </xf>
    <xf numFmtId="4" fontId="0" fillId="11" borderId="0" xfId="0" applyNumberFormat="1" applyFont="1" applyFill="1" applyAlignment="1">
      <alignment/>
    </xf>
    <xf numFmtId="3" fontId="13" fillId="11" borderId="0" xfId="0" applyNumberFormat="1" applyFont="1" applyFill="1" applyAlignment="1">
      <alignment horizontal="center"/>
    </xf>
    <xf numFmtId="176" fontId="5" fillId="11" borderId="0" xfId="48" applyNumberFormat="1" applyFont="1" applyFill="1" applyAlignment="1">
      <alignment/>
    </xf>
    <xf numFmtId="177" fontId="5" fillId="11" borderId="0" xfId="48" applyNumberFormat="1" applyFont="1" applyFill="1" applyAlignment="1">
      <alignment/>
    </xf>
    <xf numFmtId="3" fontId="5" fillId="11" borderId="0" xfId="0" applyNumberFormat="1" applyFont="1" applyFill="1" applyAlignment="1">
      <alignment/>
    </xf>
    <xf numFmtId="3" fontId="8" fillId="11" borderId="0" xfId="0" applyNumberFormat="1" applyFont="1" applyFill="1" applyAlignment="1">
      <alignment/>
    </xf>
    <xf numFmtId="171" fontId="5" fillId="5" borderId="0" xfId="0" applyNumberFormat="1" applyFont="1" applyFill="1" applyBorder="1" applyAlignment="1">
      <alignment/>
    </xf>
    <xf numFmtId="175" fontId="5" fillId="11" borderId="0" xfId="48" applyNumberFormat="1" applyFont="1" applyFill="1" applyBorder="1" applyAlignment="1" applyProtection="1">
      <alignment horizontal="right"/>
      <protection/>
    </xf>
    <xf numFmtId="172" fontId="14" fillId="11" borderId="0" xfId="0" applyNumberFormat="1" applyFont="1" applyFill="1" applyBorder="1" applyAlignment="1">
      <alignment horizontal="right"/>
    </xf>
    <xf numFmtId="172" fontId="14" fillId="11" borderId="0" xfId="0" applyNumberFormat="1" applyFont="1" applyFill="1" applyBorder="1" applyAlignment="1" applyProtection="1">
      <alignment horizontal="right"/>
      <protection/>
    </xf>
    <xf numFmtId="0" fontId="5" fillId="5" borderId="0" xfId="0" applyFont="1" applyFill="1" applyBorder="1" applyAlignment="1">
      <alignment horizontal="justify" wrapText="1"/>
    </xf>
    <xf numFmtId="175" fontId="5" fillId="5" borderId="0" xfId="48" applyNumberFormat="1" applyFont="1" applyFill="1" applyBorder="1" applyAlignment="1" applyProtection="1">
      <alignment horizontal="right"/>
      <protection/>
    </xf>
    <xf numFmtId="171" fontId="5" fillId="5" borderId="0" xfId="48" applyNumberFormat="1" applyFont="1" applyFill="1" applyBorder="1" applyAlignment="1" applyProtection="1">
      <alignment horizontal="right"/>
      <protection/>
    </xf>
    <xf numFmtId="171" fontId="5" fillId="11" borderId="0" xfId="0" applyNumberFormat="1" applyFont="1" applyFill="1" applyBorder="1" applyAlignment="1" applyProtection="1">
      <alignment horizontal="right"/>
      <protection/>
    </xf>
    <xf numFmtId="171" fontId="5" fillId="11" borderId="0" xfId="48" applyNumberFormat="1" applyFont="1" applyFill="1" applyBorder="1" applyAlignment="1" applyProtection="1">
      <alignment horizontal="right"/>
      <protection/>
    </xf>
    <xf numFmtId="3" fontId="15" fillId="11" borderId="0" xfId="0" applyNumberFormat="1" applyFont="1" applyFill="1" applyAlignment="1">
      <alignment/>
    </xf>
    <xf numFmtId="171" fontId="8" fillId="11" borderId="0" xfId="0" applyNumberFormat="1" applyFont="1" applyFill="1" applyAlignment="1">
      <alignment horizontal="center"/>
    </xf>
    <xf numFmtId="178" fontId="5" fillId="11" borderId="0" xfId="0" applyNumberFormat="1" applyFont="1" applyFill="1" applyBorder="1" applyAlignment="1" applyProtection="1">
      <alignment/>
      <protection/>
    </xf>
    <xf numFmtId="178" fontId="8" fillId="11" borderId="0" xfId="0" applyNumberFormat="1" applyFont="1" applyFill="1" applyAlignment="1">
      <alignment/>
    </xf>
    <xf numFmtId="2" fontId="8" fillId="11" borderId="0" xfId="0" applyNumberFormat="1" applyFont="1" applyFill="1" applyBorder="1" applyAlignment="1">
      <alignment/>
    </xf>
    <xf numFmtId="0" fontId="8" fillId="11" borderId="0" xfId="0" applyFont="1" applyFill="1" applyAlignment="1">
      <alignment horizontal="center"/>
    </xf>
    <xf numFmtId="0" fontId="0" fillId="11" borderId="0" xfId="0" applyFont="1" applyFill="1" applyBorder="1" applyAlignment="1">
      <alignment/>
    </xf>
    <xf numFmtId="172" fontId="0" fillId="11" borderId="0" xfId="0" applyNumberFormat="1" applyFont="1" applyFill="1" applyAlignment="1">
      <alignment/>
    </xf>
    <xf numFmtId="171" fontId="0" fillId="11" borderId="0" xfId="0" applyNumberFormat="1" applyFont="1" applyFill="1" applyAlignment="1">
      <alignment/>
    </xf>
    <xf numFmtId="168" fontId="10" fillId="11" borderId="0" xfId="0" applyNumberFormat="1" applyFont="1" applyFill="1" applyBorder="1" applyAlignment="1" applyProtection="1">
      <alignment horizontal="left"/>
      <protection/>
    </xf>
    <xf numFmtId="170" fontId="10" fillId="11" borderId="0" xfId="0" applyNumberFormat="1" applyFont="1" applyFill="1" applyBorder="1" applyAlignment="1" applyProtection="1">
      <alignment horizontal="left"/>
      <protection/>
    </xf>
    <xf numFmtId="0" fontId="16" fillId="11" borderId="0" xfId="0" applyFont="1" applyFill="1" applyAlignment="1">
      <alignment/>
    </xf>
    <xf numFmtId="171" fontId="16" fillId="11" borderId="0" xfId="0" applyNumberFormat="1" applyFont="1" applyFill="1" applyBorder="1" applyAlignment="1" applyProtection="1">
      <alignment horizontal="centerContinuous"/>
      <protection/>
    </xf>
    <xf numFmtId="0" fontId="16" fillId="11" borderId="11" xfId="0" applyFont="1" applyFill="1" applyBorder="1" applyAlignment="1">
      <alignment/>
    </xf>
    <xf numFmtId="0" fontId="1" fillId="11" borderId="0" xfId="0" applyFont="1" applyFill="1" applyBorder="1" applyAlignment="1">
      <alignment horizontal="left"/>
    </xf>
    <xf numFmtId="172" fontId="5" fillId="11" borderId="0" xfId="0" applyNumberFormat="1" applyFont="1" applyFill="1" applyBorder="1" applyAlignment="1">
      <alignment horizontal="center"/>
    </xf>
    <xf numFmtId="0" fontId="5" fillId="11" borderId="0" xfId="0" applyFont="1" applyFill="1" applyBorder="1" applyAlignment="1">
      <alignment horizontal="center" vertical="center" wrapText="1"/>
    </xf>
    <xf numFmtId="172" fontId="5" fillId="11" borderId="11" xfId="0" applyNumberFormat="1" applyFont="1" applyFill="1" applyBorder="1" applyAlignment="1">
      <alignment horizontal="center"/>
    </xf>
    <xf numFmtId="0" fontId="5" fillId="11" borderId="11" xfId="0" applyFont="1" applyFill="1" applyBorder="1" applyAlignment="1">
      <alignment horizontal="center" vertical="center" wrapText="1"/>
    </xf>
    <xf numFmtId="0" fontId="5" fillId="11" borderId="11" xfId="0" applyFont="1" applyFill="1" applyBorder="1" applyAlignment="1">
      <alignment/>
    </xf>
    <xf numFmtId="3" fontId="5" fillId="11" borderId="0" xfId="0" applyNumberFormat="1" applyFont="1" applyFill="1" applyBorder="1" applyAlignment="1">
      <alignment/>
    </xf>
    <xf numFmtId="172" fontId="5" fillId="11" borderId="0" xfId="0" applyNumberFormat="1" applyFont="1" applyFill="1" applyBorder="1" applyAlignment="1">
      <alignment/>
    </xf>
    <xf numFmtId="171" fontId="8" fillId="11" borderId="0" xfId="0" applyNumberFormat="1" applyFont="1" applyFill="1" applyBorder="1" applyAlignment="1">
      <alignment/>
    </xf>
    <xf numFmtId="3" fontId="5" fillId="5" borderId="0" xfId="0" applyNumberFormat="1" applyFont="1" applyFill="1" applyBorder="1" applyAlignment="1">
      <alignment horizontal="right"/>
    </xf>
    <xf numFmtId="172" fontId="5" fillId="5" borderId="0" xfId="0" applyNumberFormat="1" applyFont="1" applyFill="1" applyBorder="1" applyAlignment="1">
      <alignment horizontal="right"/>
    </xf>
    <xf numFmtId="3" fontId="5" fillId="11" borderId="0" xfId="0" applyNumberFormat="1" applyFont="1" applyFill="1" applyBorder="1" applyAlignment="1" applyProtection="1">
      <alignment horizontal="right"/>
      <protection/>
    </xf>
    <xf numFmtId="172" fontId="5" fillId="11" borderId="0" xfId="0" applyNumberFormat="1" applyFont="1" applyFill="1" applyBorder="1" applyAlignment="1" applyProtection="1">
      <alignment horizontal="right"/>
      <protection/>
    </xf>
    <xf numFmtId="49" fontId="5" fillId="5" borderId="0" xfId="0" applyNumberFormat="1" applyFont="1" applyFill="1" applyBorder="1" applyAlignment="1" applyProtection="1">
      <alignment horizontal="center"/>
      <protection/>
    </xf>
    <xf numFmtId="0" fontId="1" fillId="11" borderId="0" xfId="0" applyFont="1" applyFill="1" applyAlignment="1">
      <alignment/>
    </xf>
    <xf numFmtId="49" fontId="5" fillId="11" borderId="0" xfId="0" applyNumberFormat="1" applyFont="1" applyFill="1" applyBorder="1" applyAlignment="1" applyProtection="1">
      <alignment horizontal="center"/>
      <protection/>
    </xf>
    <xf numFmtId="3" fontId="5" fillId="11" borderId="0" xfId="0" applyNumberFormat="1" applyFont="1" applyFill="1" applyBorder="1" applyAlignment="1">
      <alignment horizontal="right"/>
    </xf>
    <xf numFmtId="172" fontId="5" fillId="11" borderId="0" xfId="0" applyNumberFormat="1" applyFont="1" applyFill="1" applyBorder="1" applyAlignment="1">
      <alignment horizontal="right"/>
    </xf>
    <xf numFmtId="1" fontId="8" fillId="5" borderId="0" xfId="0" applyNumberFormat="1" applyFont="1" applyFill="1" applyAlignment="1">
      <alignment horizontal="center"/>
    </xf>
    <xf numFmtId="3" fontId="8" fillId="5" borderId="0" xfId="0" applyNumberFormat="1" applyFont="1" applyFill="1" applyBorder="1" applyAlignment="1" applyProtection="1">
      <alignment horizontal="right"/>
      <protection/>
    </xf>
    <xf numFmtId="172" fontId="8" fillId="5" borderId="0" xfId="0" applyNumberFormat="1" applyFont="1" applyFill="1" applyBorder="1" applyAlignment="1">
      <alignment horizontal="right"/>
    </xf>
    <xf numFmtId="49" fontId="8" fillId="11" borderId="0" xfId="0" applyNumberFormat="1" applyFont="1" applyFill="1" applyAlignment="1">
      <alignment horizontal="center"/>
    </xf>
    <xf numFmtId="3" fontId="8" fillId="11" borderId="0" xfId="0" applyNumberFormat="1" applyFont="1" applyFill="1" applyBorder="1" applyAlignment="1">
      <alignment horizontal="right"/>
    </xf>
    <xf numFmtId="172" fontId="8" fillId="11" borderId="0" xfId="0" applyNumberFormat="1" applyFont="1" applyFill="1" applyBorder="1" applyAlignment="1">
      <alignment horizontal="right"/>
    </xf>
    <xf numFmtId="3" fontId="8" fillId="11" borderId="0" xfId="0" applyNumberFormat="1" applyFont="1" applyFill="1" applyBorder="1" applyAlignment="1" applyProtection="1">
      <alignment horizontal="right"/>
      <protection/>
    </xf>
    <xf numFmtId="49" fontId="8" fillId="5" borderId="0" xfId="0" applyNumberFormat="1" applyFont="1" applyFill="1" applyAlignment="1">
      <alignment horizontal="center"/>
    </xf>
    <xf numFmtId="3" fontId="8" fillId="5" borderId="0" xfId="0" applyNumberFormat="1" applyFont="1" applyFill="1" applyBorder="1" applyAlignment="1">
      <alignment horizontal="right"/>
    </xf>
    <xf numFmtId="49" fontId="8" fillId="11" borderId="0" xfId="0" applyNumberFormat="1" applyFont="1" applyFill="1" applyBorder="1" applyAlignment="1" applyProtection="1">
      <alignment horizontal="center"/>
      <protection/>
    </xf>
    <xf numFmtId="49" fontId="8" fillId="5" borderId="0" xfId="0" applyNumberFormat="1" applyFont="1" applyFill="1" applyBorder="1" applyAlignment="1" applyProtection="1">
      <alignment horizontal="center"/>
      <protection/>
    </xf>
    <xf numFmtId="0" fontId="8" fillId="5" borderId="0" xfId="0" applyFont="1" applyFill="1" applyAlignment="1">
      <alignment/>
    </xf>
    <xf numFmtId="49" fontId="5" fillId="11" borderId="0" xfId="0" applyNumberFormat="1" applyFont="1" applyFill="1" applyBorder="1" applyAlignment="1" applyProtection="1">
      <alignment horizontal="center" vertical="center"/>
      <protection/>
    </xf>
    <xf numFmtId="0" fontId="5" fillId="11" borderId="0" xfId="0" applyFont="1" applyFill="1" applyBorder="1" applyAlignment="1">
      <alignment vertical="center" wrapText="1"/>
    </xf>
    <xf numFmtId="3" fontId="5" fillId="11" borderId="0" xfId="0" applyNumberFormat="1" applyFont="1" applyFill="1" applyBorder="1" applyAlignment="1" applyProtection="1">
      <alignment horizontal="right" vertical="center"/>
      <protection/>
    </xf>
    <xf numFmtId="172" fontId="5" fillId="11" borderId="0" xfId="0" applyNumberFormat="1" applyFont="1" applyFill="1" applyBorder="1" applyAlignment="1">
      <alignment horizontal="right" vertical="center"/>
    </xf>
    <xf numFmtId="0" fontId="5" fillId="5" borderId="0" xfId="0" applyFont="1" applyFill="1" applyBorder="1" applyAlignment="1">
      <alignment vertical="justify" wrapText="1"/>
    </xf>
    <xf numFmtId="0" fontId="8" fillId="11" borderId="0" xfId="0" applyFont="1" applyFill="1" applyAlignment="1">
      <alignment horizontal="center" vertical="center"/>
    </xf>
    <xf numFmtId="0" fontId="8" fillId="11" borderId="0" xfId="0" applyFont="1" applyFill="1" applyBorder="1" applyAlignment="1">
      <alignment vertical="center"/>
    </xf>
    <xf numFmtId="0" fontId="8" fillId="11" borderId="0" xfId="0" applyFont="1" applyFill="1" applyBorder="1" applyAlignment="1">
      <alignment vertical="center" wrapText="1"/>
    </xf>
    <xf numFmtId="172" fontId="8" fillId="11" borderId="0" xfId="0" applyNumberFormat="1" applyFont="1" applyFill="1" applyBorder="1" applyAlignment="1">
      <alignment horizontal="right" vertical="center"/>
    </xf>
    <xf numFmtId="0" fontId="8" fillId="5" borderId="0" xfId="0" applyFont="1" applyFill="1" applyAlignment="1">
      <alignment horizontal="center" vertical="center"/>
    </xf>
    <xf numFmtId="0" fontId="8" fillId="5" borderId="0" xfId="0" applyFont="1" applyFill="1" applyBorder="1" applyAlignment="1">
      <alignment vertical="center"/>
    </xf>
    <xf numFmtId="0" fontId="8" fillId="5" borderId="0" xfId="0" applyFont="1" applyFill="1" applyBorder="1" applyAlignment="1">
      <alignment vertical="center" wrapText="1"/>
    </xf>
    <xf numFmtId="172" fontId="8" fillId="5" borderId="0" xfId="0" applyNumberFormat="1" applyFont="1" applyFill="1" applyBorder="1" applyAlignment="1">
      <alignment horizontal="right" vertical="center"/>
    </xf>
    <xf numFmtId="0" fontId="0" fillId="11" borderId="0" xfId="0" applyFont="1" applyFill="1" applyAlignment="1">
      <alignment vertical="center"/>
    </xf>
    <xf numFmtId="49" fontId="5" fillId="18" borderId="0" xfId="0" applyNumberFormat="1" applyFont="1" applyFill="1" applyBorder="1" applyAlignment="1" applyProtection="1">
      <alignment horizontal="center"/>
      <protection/>
    </xf>
    <xf numFmtId="0" fontId="5" fillId="18" borderId="0" xfId="0" applyFont="1" applyFill="1" applyBorder="1" applyAlignment="1">
      <alignment/>
    </xf>
    <xf numFmtId="3" fontId="5" fillId="5" borderId="0" xfId="0" applyNumberFormat="1" applyFont="1" applyFill="1" applyBorder="1" applyAlignment="1" applyProtection="1">
      <alignment horizontal="right"/>
      <protection/>
    </xf>
    <xf numFmtId="49" fontId="5" fillId="5" borderId="11" xfId="0" applyNumberFormat="1" applyFont="1" applyFill="1" applyBorder="1" applyAlignment="1" applyProtection="1">
      <alignment horizontal="center"/>
      <protection/>
    </xf>
    <xf numFmtId="0" fontId="5" fillId="5" borderId="11" xfId="0" applyFont="1" applyFill="1" applyBorder="1" applyAlignment="1">
      <alignment/>
    </xf>
    <xf numFmtId="0" fontId="5" fillId="5" borderId="11" xfId="0" applyFont="1" applyFill="1" applyBorder="1" applyAlignment="1">
      <alignment vertical="justify" wrapText="1"/>
    </xf>
    <xf numFmtId="3" fontId="5" fillId="5" borderId="11" xfId="0" applyNumberFormat="1" applyFont="1" applyFill="1" applyBorder="1" applyAlignment="1">
      <alignment horizontal="right"/>
    </xf>
    <xf numFmtId="172" fontId="5" fillId="5" borderId="11" xfId="0" applyNumberFormat="1" applyFont="1" applyFill="1" applyBorder="1" applyAlignment="1">
      <alignment horizontal="right"/>
    </xf>
    <xf numFmtId="3" fontId="8" fillId="11" borderId="0" xfId="0" applyNumberFormat="1" applyFont="1" applyFill="1" applyBorder="1" applyAlignment="1">
      <alignment horizontal="right" vertical="center"/>
    </xf>
    <xf numFmtId="0" fontId="8" fillId="11" borderId="0" xfId="0" applyFont="1" applyFill="1" applyAlignment="1">
      <alignment horizontal="left"/>
    </xf>
    <xf numFmtId="178" fontId="8" fillId="11" borderId="0" xfId="0" applyNumberFormat="1" applyFont="1" applyFill="1" applyBorder="1" applyAlignment="1">
      <alignment horizontal="right"/>
    </xf>
    <xf numFmtId="172" fontId="8" fillId="11" borderId="0" xfId="0" applyNumberFormat="1" applyFont="1" applyFill="1" applyAlignment="1">
      <alignment/>
    </xf>
    <xf numFmtId="172" fontId="8" fillId="11" borderId="0" xfId="0" applyNumberFormat="1" applyFont="1" applyFill="1" applyBorder="1" applyAlignment="1" applyProtection="1">
      <alignment horizontal="right"/>
      <protection/>
    </xf>
    <xf numFmtId="171" fontId="8" fillId="11" borderId="0" xfId="0" applyNumberFormat="1" applyFont="1" applyFill="1" applyBorder="1" applyAlignment="1">
      <alignment horizontal="right"/>
    </xf>
    <xf numFmtId="0" fontId="1" fillId="11" borderId="0" xfId="0" applyFont="1" applyFill="1" applyAlignment="1">
      <alignment vertical="center"/>
    </xf>
    <xf numFmtId="174" fontId="0" fillId="11" borderId="0" xfId="48" applyNumberFormat="1" applyFont="1" applyFill="1" applyAlignment="1">
      <alignment/>
    </xf>
    <xf numFmtId="0" fontId="0" fillId="11" borderId="0" xfId="0" applyFont="1" applyFill="1" applyAlignment="1">
      <alignment horizontal="left"/>
    </xf>
    <xf numFmtId="174" fontId="10" fillId="11" borderId="0" xfId="48" applyNumberFormat="1" applyFont="1" applyFill="1" applyBorder="1" applyAlignment="1" applyProtection="1">
      <alignment horizontal="left"/>
      <protection/>
    </xf>
    <xf numFmtId="174" fontId="16" fillId="11" borderId="0" xfId="48" applyNumberFormat="1" applyFont="1" applyFill="1" applyBorder="1" applyAlignment="1" applyProtection="1">
      <alignment horizontal="centerContinuous"/>
      <protection/>
    </xf>
    <xf numFmtId="171" fontId="16" fillId="11" borderId="11" xfId="0" applyNumberFormat="1" applyFont="1" applyFill="1" applyBorder="1" applyAlignment="1" applyProtection="1">
      <alignment horizontal="centerContinuous"/>
      <protection/>
    </xf>
    <xf numFmtId="174" fontId="5" fillId="11" borderId="0" xfId="48" applyNumberFormat="1" applyFont="1" applyFill="1" applyBorder="1" applyAlignment="1">
      <alignment horizontal="center"/>
    </xf>
    <xf numFmtId="174" fontId="5" fillId="11" borderId="11" xfId="48" applyNumberFormat="1" applyFont="1" applyFill="1" applyBorder="1" applyAlignment="1">
      <alignment horizontal="center"/>
    </xf>
    <xf numFmtId="174" fontId="5" fillId="11" borderId="0" xfId="48" applyNumberFormat="1" applyFont="1" applyFill="1" applyBorder="1" applyAlignment="1">
      <alignment/>
    </xf>
    <xf numFmtId="174" fontId="8" fillId="11" borderId="0" xfId="48" applyNumberFormat="1" applyFont="1" applyFill="1" applyBorder="1" applyAlignment="1">
      <alignment/>
    </xf>
    <xf numFmtId="0" fontId="8" fillId="5" borderId="0" xfId="0" applyFont="1" applyFill="1" applyAlignment="1">
      <alignment horizontal="center"/>
    </xf>
    <xf numFmtId="49" fontId="8" fillId="5" borderId="0" xfId="0" applyNumberFormat="1" applyFont="1" applyFill="1" applyBorder="1" applyAlignment="1" applyProtection="1">
      <alignment horizontal="center" vertical="center"/>
      <protection/>
    </xf>
    <xf numFmtId="0" fontId="8" fillId="5" borderId="0" xfId="0" applyFont="1" applyFill="1" applyBorder="1" applyAlignment="1">
      <alignment wrapText="1"/>
    </xf>
    <xf numFmtId="49" fontId="5" fillId="5" borderId="0" xfId="0" applyNumberFormat="1" applyFont="1" applyFill="1" applyAlignment="1">
      <alignment horizontal="center"/>
    </xf>
    <xf numFmtId="0" fontId="5" fillId="5" borderId="0" xfId="0" applyFont="1" applyFill="1" applyAlignment="1">
      <alignment/>
    </xf>
    <xf numFmtId="0" fontId="8" fillId="5" borderId="0" xfId="0" applyFont="1" applyFill="1" applyBorder="1" applyAlignment="1">
      <alignment vertical="justify" wrapText="1"/>
    </xf>
    <xf numFmtId="3" fontId="8" fillId="5" borderId="0" xfId="0" applyNumberFormat="1" applyFont="1" applyFill="1" applyBorder="1" applyAlignment="1">
      <alignment horizontal="right" vertical="center"/>
    </xf>
    <xf numFmtId="49" fontId="5" fillId="5" borderId="0" xfId="0" applyNumberFormat="1" applyFont="1" applyFill="1" applyBorder="1" applyAlignment="1" applyProtection="1">
      <alignment horizontal="center" vertical="center"/>
      <protection/>
    </xf>
    <xf numFmtId="0" fontId="8" fillId="5" borderId="0" xfId="0" applyFont="1" applyFill="1" applyAlignment="1">
      <alignment vertical="center"/>
    </xf>
    <xf numFmtId="3" fontId="5" fillId="11" borderId="0" xfId="0" applyNumberFormat="1" applyFont="1" applyFill="1" applyBorder="1" applyAlignment="1">
      <alignment horizontal="right" vertical="center"/>
    </xf>
    <xf numFmtId="3" fontId="17" fillId="5" borderId="0" xfId="0" applyNumberFormat="1" applyFont="1" applyFill="1" applyBorder="1" applyAlignment="1">
      <alignment vertical="top"/>
    </xf>
    <xf numFmtId="0" fontId="8" fillId="11" borderId="0" xfId="0" applyFont="1" applyFill="1" applyBorder="1" applyAlignment="1">
      <alignment vertical="justify" wrapText="1"/>
    </xf>
    <xf numFmtId="169" fontId="8" fillId="5" borderId="0" xfId="0" applyNumberFormat="1" applyFont="1" applyFill="1" applyBorder="1" applyAlignment="1" applyProtection="1">
      <alignment horizontal="left" vertical="center" wrapText="1"/>
      <protection/>
    </xf>
    <xf numFmtId="3" fontId="5" fillId="5" borderId="0" xfId="0" applyNumberFormat="1" applyFont="1" applyFill="1" applyBorder="1" applyAlignment="1">
      <alignment horizontal="right" vertical="center"/>
    </xf>
    <xf numFmtId="172" fontId="5" fillId="5" borderId="0" xfId="0" applyNumberFormat="1" applyFont="1" applyFill="1" applyBorder="1" applyAlignment="1">
      <alignment horizontal="right" vertical="center"/>
    </xf>
    <xf numFmtId="0" fontId="8" fillId="5" borderId="0" xfId="0" applyFont="1" applyFill="1" applyBorder="1" applyAlignment="1">
      <alignment vertical="top" wrapText="1"/>
    </xf>
    <xf numFmtId="0" fontId="8" fillId="11" borderId="0" xfId="0" applyFont="1" applyFill="1" applyBorder="1" applyAlignment="1">
      <alignment vertical="top" wrapText="1"/>
    </xf>
    <xf numFmtId="0" fontId="5" fillId="5" borderId="0" xfId="0" applyFont="1" applyFill="1" applyBorder="1" applyAlignment="1">
      <alignment vertical="top" wrapText="1"/>
    </xf>
    <xf numFmtId="0" fontId="5" fillId="11" borderId="0" xfId="0" applyFont="1" applyFill="1" applyBorder="1" applyAlignment="1">
      <alignment vertical="top" wrapText="1"/>
    </xf>
    <xf numFmtId="0" fontId="5" fillId="0" borderId="0" xfId="0" applyFont="1" applyAlignment="1">
      <alignment vertical="center"/>
    </xf>
    <xf numFmtId="49" fontId="5" fillId="11" borderId="0" xfId="0" applyNumberFormat="1" applyFont="1" applyFill="1" applyBorder="1" applyAlignment="1" applyProtection="1">
      <alignment horizontal="center" vertical="top"/>
      <protection/>
    </xf>
    <xf numFmtId="0" fontId="5" fillId="11" borderId="0" xfId="0" applyFont="1" applyFill="1" applyBorder="1" applyAlignment="1">
      <alignment vertical="top"/>
    </xf>
    <xf numFmtId="0" fontId="1" fillId="11" borderId="0" xfId="0" applyFont="1" applyFill="1" applyAlignment="1">
      <alignment vertical="top"/>
    </xf>
    <xf numFmtId="49" fontId="5" fillId="5" borderId="0" xfId="0" applyNumberFormat="1" applyFont="1" applyFill="1" applyBorder="1" applyAlignment="1" applyProtection="1">
      <alignment horizontal="center" vertical="top"/>
      <protection/>
    </xf>
    <xf numFmtId="0" fontId="5" fillId="5" borderId="0" xfId="0" applyFont="1" applyFill="1" applyBorder="1" applyAlignment="1">
      <alignment vertical="top"/>
    </xf>
    <xf numFmtId="172" fontId="8" fillId="11" borderId="0" xfId="0" applyNumberFormat="1" applyFont="1" applyFill="1" applyBorder="1" applyAlignment="1">
      <alignment/>
    </xf>
    <xf numFmtId="0" fontId="1" fillId="11" borderId="0" xfId="0" applyFont="1" applyFill="1" applyAlignment="1">
      <alignment/>
    </xf>
    <xf numFmtId="0" fontId="5" fillId="5" borderId="0" xfId="0" applyFont="1" applyFill="1" applyBorder="1" applyAlignment="1" applyProtection="1">
      <alignment horizontal="center"/>
      <protection/>
    </xf>
    <xf numFmtId="172" fontId="5" fillId="5" borderId="0" xfId="0" applyNumberFormat="1" applyFont="1" applyFill="1" applyBorder="1" applyAlignment="1">
      <alignment/>
    </xf>
    <xf numFmtId="3" fontId="18" fillId="5" borderId="0" xfId="0" applyNumberFormat="1" applyFont="1" applyFill="1" applyBorder="1" applyAlignment="1">
      <alignment vertical="top"/>
    </xf>
    <xf numFmtId="3" fontId="18" fillId="11" borderId="0" xfId="0" applyNumberFormat="1" applyFont="1" applyFill="1" applyBorder="1" applyAlignment="1">
      <alignment vertical="top"/>
    </xf>
    <xf numFmtId="3" fontId="19" fillId="5" borderId="0" xfId="0" applyNumberFormat="1" applyFont="1" applyFill="1" applyBorder="1" applyAlignment="1">
      <alignment vertical="top"/>
    </xf>
    <xf numFmtId="0" fontId="5" fillId="5" borderId="0" xfId="0" applyFont="1" applyFill="1" applyAlignment="1">
      <alignment vertical="center"/>
    </xf>
    <xf numFmtId="0" fontId="1" fillId="5" borderId="0" xfId="0" applyFont="1" applyFill="1" applyAlignment="1">
      <alignment vertical="center"/>
    </xf>
    <xf numFmtId="0" fontId="1" fillId="5" borderId="11" xfId="0" applyFont="1" applyFill="1" applyBorder="1" applyAlignment="1">
      <alignment vertical="center"/>
    </xf>
    <xf numFmtId="171" fontId="1" fillId="5" borderId="11" xfId="0" applyNumberFormat="1" applyFont="1" applyFill="1" applyBorder="1" applyAlignment="1">
      <alignment vertical="center"/>
    </xf>
    <xf numFmtId="172" fontId="5" fillId="5" borderId="11" xfId="0" applyNumberFormat="1" applyFont="1" applyFill="1" applyBorder="1" applyAlignment="1">
      <alignment horizontal="right" vertical="center"/>
    </xf>
    <xf numFmtId="0" fontId="1" fillId="11" borderId="0" xfId="0" applyFont="1" applyFill="1" applyBorder="1" applyAlignment="1">
      <alignment vertical="center"/>
    </xf>
    <xf numFmtId="171" fontId="1" fillId="11" borderId="0" xfId="0" applyNumberFormat="1" applyFont="1" applyFill="1" applyBorder="1" applyAlignment="1">
      <alignment vertical="center"/>
    </xf>
    <xf numFmtId="0" fontId="0" fillId="11" borderId="0" xfId="0" applyFont="1" applyFill="1" applyBorder="1" applyAlignment="1">
      <alignment vertical="center"/>
    </xf>
    <xf numFmtId="174" fontId="8" fillId="11" borderId="0" xfId="48" applyNumberFormat="1" applyFont="1" applyFill="1" applyAlignment="1">
      <alignment/>
    </xf>
    <xf numFmtId="174" fontId="8" fillId="11" borderId="0" xfId="48" applyNumberFormat="1" applyFont="1" applyFill="1" applyBorder="1" applyAlignment="1" applyProtection="1">
      <alignment horizontal="right"/>
      <protection/>
    </xf>
    <xf numFmtId="0" fontId="9" fillId="11" borderId="0" xfId="0" applyFont="1" applyFill="1" applyAlignment="1">
      <alignment horizontal="left"/>
    </xf>
    <xf numFmtId="171" fontId="8" fillId="11" borderId="0" xfId="0" applyNumberFormat="1" applyFont="1" applyFill="1" applyAlignment="1">
      <alignment/>
    </xf>
    <xf numFmtId="0" fontId="20" fillId="11" borderId="0" xfId="0" applyFont="1" applyFill="1" applyAlignment="1">
      <alignment horizontal="left"/>
    </xf>
    <xf numFmtId="178" fontId="0" fillId="11" borderId="0" xfId="0" applyNumberFormat="1" applyFont="1" applyFill="1" applyAlignment="1">
      <alignment/>
    </xf>
    <xf numFmtId="3" fontId="5" fillId="5" borderId="11" xfId="0" applyNumberFormat="1" applyFont="1" applyFill="1" applyBorder="1" applyAlignment="1">
      <alignment horizontal="right" vertical="center"/>
    </xf>
    <xf numFmtId="0" fontId="0" fillId="11" borderId="0" xfId="0" applyFont="1" applyFill="1" applyAlignment="1">
      <alignment/>
    </xf>
    <xf numFmtId="172" fontId="8" fillId="5" borderId="0" xfId="0" applyNumberFormat="1" applyFont="1" applyFill="1" applyBorder="1" applyAlignment="1" applyProtection="1">
      <alignment horizontal="right"/>
      <protection/>
    </xf>
    <xf numFmtId="0" fontId="8" fillId="11" borderId="0" xfId="0" applyFont="1" applyFill="1" applyBorder="1" applyAlignment="1">
      <alignment wrapText="1"/>
    </xf>
    <xf numFmtId="0" fontId="8" fillId="11" borderId="0" xfId="0" applyFont="1" applyFill="1" applyAlignment="1">
      <alignment vertical="center"/>
    </xf>
    <xf numFmtId="0" fontId="0" fillId="11" borderId="0" xfId="0" applyFont="1" applyFill="1" applyAlignment="1">
      <alignment vertical="center"/>
    </xf>
    <xf numFmtId="3" fontId="8" fillId="11" borderId="0" xfId="0" applyNumberFormat="1" applyFont="1" applyFill="1" applyBorder="1" applyAlignment="1" applyProtection="1">
      <alignment horizontal="right" vertical="center"/>
      <protection/>
    </xf>
    <xf numFmtId="3" fontId="8" fillId="5" borderId="0" xfId="0" applyNumberFormat="1" applyFont="1" applyFill="1" applyBorder="1" applyAlignment="1" applyProtection="1">
      <alignment horizontal="right" vertical="center"/>
      <protection/>
    </xf>
    <xf numFmtId="172" fontId="8" fillId="5" borderId="0" xfId="0" applyNumberFormat="1" applyFont="1" applyFill="1" applyBorder="1" applyAlignment="1" applyProtection="1">
      <alignment horizontal="right" vertical="center"/>
      <protection/>
    </xf>
    <xf numFmtId="172" fontId="8" fillId="11" borderId="0" xfId="0" applyNumberFormat="1" applyFont="1" applyFill="1" applyBorder="1" applyAlignment="1" applyProtection="1">
      <alignment horizontal="right" vertical="center"/>
      <protection/>
    </xf>
    <xf numFmtId="0" fontId="8" fillId="11" borderId="0" xfId="0" applyFont="1" applyFill="1" applyBorder="1" applyAlignment="1">
      <alignment horizontal="justify" wrapText="1"/>
    </xf>
    <xf numFmtId="0" fontId="8" fillId="5" borderId="0" xfId="0" applyFont="1" applyFill="1" applyBorder="1" applyAlignment="1">
      <alignment horizontal="justify" wrapText="1"/>
    </xf>
    <xf numFmtId="49" fontId="0" fillId="11" borderId="0" xfId="0" applyNumberFormat="1" applyFont="1" applyFill="1" applyBorder="1" applyAlignment="1">
      <alignment horizontal="left" vertical="top"/>
    </xf>
    <xf numFmtId="49" fontId="8" fillId="11" borderId="0" xfId="0" applyNumberFormat="1" applyFont="1" applyFill="1" applyBorder="1" applyAlignment="1" applyProtection="1">
      <alignment horizontal="center" vertical="center"/>
      <protection/>
    </xf>
    <xf numFmtId="0" fontId="5" fillId="5" borderId="0" xfId="0" applyFont="1" applyFill="1" applyAlignment="1">
      <alignment horizontal="center"/>
    </xf>
    <xf numFmtId="0" fontId="5" fillId="11" borderId="0" xfId="0" applyFont="1" applyFill="1" applyAlignment="1">
      <alignment horizontal="center" vertical="center"/>
    </xf>
    <xf numFmtId="0" fontId="5" fillId="11" borderId="0" xfId="0" applyFont="1" applyFill="1" applyBorder="1" applyAlignment="1">
      <alignment vertical="center"/>
    </xf>
    <xf numFmtId="0" fontId="5" fillId="5" borderId="11" xfId="0" applyFont="1" applyFill="1" applyBorder="1" applyAlignment="1">
      <alignment horizontal="center"/>
    </xf>
    <xf numFmtId="0" fontId="5" fillId="5" borderId="11" xfId="0" applyFont="1" applyFill="1" applyBorder="1" applyAlignment="1">
      <alignment vertical="top" wrapText="1"/>
    </xf>
    <xf numFmtId="3" fontId="5" fillId="5" borderId="11" xfId="0" applyNumberFormat="1" applyFont="1" applyFill="1" applyBorder="1" applyAlignment="1" applyProtection="1">
      <alignment horizontal="right"/>
      <protection/>
    </xf>
    <xf numFmtId="172" fontId="5" fillId="5" borderId="11" xfId="0" applyNumberFormat="1" applyFont="1" applyFill="1" applyBorder="1" applyAlignment="1" applyProtection="1">
      <alignment horizontal="right"/>
      <protection/>
    </xf>
    <xf numFmtId="49" fontId="8" fillId="5" borderId="0" xfId="0" applyNumberFormat="1" applyFont="1" applyFill="1" applyAlignment="1">
      <alignment horizontal="center" vertical="center"/>
    </xf>
    <xf numFmtId="0" fontId="8" fillId="5" borderId="0" xfId="0" applyFont="1" applyFill="1" applyBorder="1" applyAlignment="1">
      <alignment horizontal="left" vertical="center" wrapText="1"/>
    </xf>
    <xf numFmtId="49" fontId="8" fillId="11" borderId="0" xfId="0" applyNumberFormat="1" applyFont="1" applyFill="1" applyAlignment="1">
      <alignment horizontal="center" vertical="center"/>
    </xf>
    <xf numFmtId="0" fontId="8" fillId="11" borderId="0" xfId="0" applyFont="1" applyFill="1" applyBorder="1" applyAlignment="1">
      <alignment horizontal="left" vertical="center" wrapText="1"/>
    </xf>
    <xf numFmtId="0" fontId="5" fillId="11" borderId="0" xfId="0" applyFont="1" applyFill="1" applyAlignment="1">
      <alignment horizontal="center"/>
    </xf>
    <xf numFmtId="49" fontId="5" fillId="11" borderId="0" xfId="0" applyNumberFormat="1" applyFont="1" applyFill="1" applyAlignment="1">
      <alignment horizontal="center"/>
    </xf>
    <xf numFmtId="49" fontId="8" fillId="5" borderId="0" xfId="0" applyNumberFormat="1" applyFont="1" applyFill="1" applyBorder="1" applyAlignment="1">
      <alignment horizontal="center" vertical="center"/>
    </xf>
    <xf numFmtId="49" fontId="5" fillId="11" borderId="11" xfId="0" applyNumberFormat="1" applyFont="1" applyFill="1" applyBorder="1" applyAlignment="1">
      <alignment horizontal="center"/>
    </xf>
    <xf numFmtId="3" fontId="5" fillId="11" borderId="11" xfId="0" applyNumberFormat="1" applyFont="1" applyFill="1" applyBorder="1" applyAlignment="1">
      <alignment horizontal="right" vertical="center"/>
    </xf>
    <xf numFmtId="172" fontId="5" fillId="11" borderId="11" xfId="0" applyNumberFormat="1" applyFont="1" applyFill="1" applyBorder="1" applyAlignment="1">
      <alignment horizontal="right"/>
    </xf>
    <xf numFmtId="181" fontId="0" fillId="11" borderId="0" xfId="50" applyNumberFormat="1" applyFont="1" applyFill="1" applyAlignment="1">
      <alignment/>
    </xf>
    <xf numFmtId="181" fontId="0" fillId="11" borderId="0" xfId="50" applyNumberFormat="1" applyFont="1" applyFill="1" applyBorder="1" applyAlignment="1">
      <alignment/>
    </xf>
    <xf numFmtId="0" fontId="16" fillId="11" borderId="0" xfId="0" applyFont="1" applyFill="1" applyBorder="1" applyAlignment="1">
      <alignment/>
    </xf>
    <xf numFmtId="0" fontId="1" fillId="11" borderId="0" xfId="0" applyFont="1" applyFill="1" applyBorder="1" applyAlignment="1">
      <alignment/>
    </xf>
    <xf numFmtId="0" fontId="1" fillId="11" borderId="0" xfId="0" applyFont="1" applyFill="1" applyBorder="1" applyAlignment="1">
      <alignment horizontal="centerContinuous"/>
    </xf>
    <xf numFmtId="0" fontId="5" fillId="11" borderId="10" xfId="0" applyFont="1" applyFill="1" applyBorder="1" applyAlignment="1">
      <alignment horizontal="centerContinuous"/>
    </xf>
    <xf numFmtId="37" fontId="5" fillId="11" borderId="12" xfId="0" applyNumberFormat="1" applyFont="1" applyFill="1" applyBorder="1" applyAlignment="1" applyProtection="1">
      <alignment horizontal="centerContinuous"/>
      <protection/>
    </xf>
    <xf numFmtId="0" fontId="5" fillId="11" borderId="12" xfId="0" applyFont="1" applyFill="1" applyBorder="1" applyAlignment="1">
      <alignment horizontal="centerContinuous"/>
    </xf>
    <xf numFmtId="0" fontId="5" fillId="11" borderId="11" xfId="0" applyFont="1" applyFill="1" applyBorder="1" applyAlignment="1" applyProtection="1">
      <alignment horizontal="center" vertical="center" wrapText="1"/>
      <protection/>
    </xf>
    <xf numFmtId="172" fontId="5" fillId="11" borderId="13" xfId="0" applyNumberFormat="1" applyFont="1" applyFill="1" applyBorder="1" applyAlignment="1" applyProtection="1">
      <alignment horizontal="center" wrapText="1"/>
      <protection/>
    </xf>
    <xf numFmtId="0" fontId="5" fillId="11" borderId="11" xfId="0" applyFont="1" applyFill="1" applyBorder="1" applyAlignment="1" applyProtection="1">
      <alignment horizontal="justify"/>
      <protection/>
    </xf>
    <xf numFmtId="37" fontId="5" fillId="11" borderId="0" xfId="0" applyNumberFormat="1" applyFont="1" applyFill="1" applyBorder="1" applyAlignment="1" applyProtection="1">
      <alignment horizontal="center"/>
      <protection/>
    </xf>
    <xf numFmtId="0" fontId="5" fillId="11" borderId="0" xfId="0" applyFont="1" applyFill="1" applyBorder="1" applyAlignment="1" applyProtection="1">
      <alignment horizontal="center"/>
      <protection/>
    </xf>
    <xf numFmtId="179" fontId="5" fillId="11" borderId="0" xfId="0" applyNumberFormat="1" applyFont="1" applyFill="1" applyBorder="1" applyAlignment="1" applyProtection="1">
      <alignment horizontal="right"/>
      <protection/>
    </xf>
    <xf numFmtId="0" fontId="5" fillId="11" borderId="0" xfId="0" applyFont="1" applyFill="1" applyBorder="1" applyAlignment="1" applyProtection="1">
      <alignment horizontal="justify"/>
      <protection/>
    </xf>
    <xf numFmtId="0" fontId="5" fillId="18" borderId="0" xfId="0" applyFont="1" applyFill="1" applyBorder="1" applyAlignment="1" applyProtection="1">
      <alignment horizontal="centerContinuous"/>
      <protection/>
    </xf>
    <xf numFmtId="0" fontId="5" fillId="18" borderId="0" xfId="0" applyFont="1" applyFill="1" applyBorder="1" applyAlignment="1" applyProtection="1">
      <alignment horizontal="left"/>
      <protection/>
    </xf>
    <xf numFmtId="172" fontId="5" fillId="18" borderId="0" xfId="0" applyNumberFormat="1" applyFont="1" applyFill="1" applyBorder="1" applyAlignment="1" applyProtection="1">
      <alignment horizontal="right"/>
      <protection/>
    </xf>
    <xf numFmtId="172" fontId="5" fillId="18" borderId="0" xfId="0" applyNumberFormat="1" applyFont="1" applyFill="1" applyBorder="1" applyAlignment="1">
      <alignment/>
    </xf>
    <xf numFmtId="171" fontId="5" fillId="18" borderId="0" xfId="0" applyNumberFormat="1" applyFont="1" applyFill="1" applyAlignment="1">
      <alignment/>
    </xf>
    <xf numFmtId="37" fontId="8" fillId="11" borderId="0" xfId="0" applyNumberFormat="1" applyFont="1" applyFill="1" applyBorder="1" applyAlignment="1" applyProtection="1">
      <alignment horizontal="centerContinuous"/>
      <protection/>
    </xf>
    <xf numFmtId="0" fontId="8" fillId="11" borderId="0" xfId="0" applyFont="1" applyFill="1" applyBorder="1" applyAlignment="1" applyProtection="1">
      <alignment horizontal="left"/>
      <protection/>
    </xf>
    <xf numFmtId="172" fontId="8" fillId="11" borderId="0" xfId="0" applyNumberFormat="1" applyFont="1" applyFill="1" applyBorder="1" applyAlignment="1">
      <alignment/>
    </xf>
    <xf numFmtId="171" fontId="5" fillId="11" borderId="0" xfId="0" applyNumberFormat="1" applyFont="1" applyFill="1" applyAlignment="1">
      <alignment/>
    </xf>
    <xf numFmtId="37" fontId="8" fillId="18" borderId="0" xfId="0" applyNumberFormat="1" applyFont="1" applyFill="1" applyBorder="1" applyAlignment="1" applyProtection="1">
      <alignment horizontal="centerContinuous"/>
      <protection/>
    </xf>
    <xf numFmtId="0" fontId="8" fillId="18" borderId="0" xfId="0" applyFont="1" applyFill="1" applyBorder="1" applyAlignment="1" applyProtection="1">
      <alignment horizontal="left"/>
      <protection/>
    </xf>
    <xf numFmtId="172" fontId="8" fillId="18" borderId="0" xfId="0" applyNumberFormat="1" applyFont="1" applyFill="1" applyBorder="1" applyAlignment="1" applyProtection="1">
      <alignment horizontal="right"/>
      <protection/>
    </xf>
    <xf numFmtId="172" fontId="8" fillId="18" borderId="0" xfId="0" applyNumberFormat="1" applyFont="1" applyFill="1" applyBorder="1" applyAlignment="1">
      <alignment/>
    </xf>
    <xf numFmtId="37" fontId="8" fillId="11" borderId="11" xfId="0" applyNumberFormat="1" applyFont="1" applyFill="1" applyBorder="1" applyAlignment="1" applyProtection="1">
      <alignment horizontal="centerContinuous"/>
      <protection/>
    </xf>
    <xf numFmtId="0" fontId="8" fillId="11" borderId="11" xfId="0" applyFont="1" applyFill="1" applyBorder="1" applyAlignment="1" applyProtection="1">
      <alignment horizontal="left"/>
      <protection/>
    </xf>
    <xf numFmtId="172" fontId="8" fillId="11" borderId="11" xfId="0" applyNumberFormat="1" applyFont="1" applyFill="1" applyBorder="1" applyAlignment="1" applyProtection="1">
      <alignment horizontal="right"/>
      <protection/>
    </xf>
    <xf numFmtId="172" fontId="8" fillId="11" borderId="11" xfId="0" applyNumberFormat="1" applyFont="1" applyFill="1" applyBorder="1" applyAlignment="1">
      <alignment/>
    </xf>
    <xf numFmtId="171" fontId="5" fillId="11" borderId="11" xfId="0" applyNumberFormat="1" applyFont="1" applyFill="1" applyBorder="1" applyAlignment="1">
      <alignment/>
    </xf>
    <xf numFmtId="171" fontId="5" fillId="11" borderId="0" xfId="0" applyNumberFormat="1" applyFont="1" applyFill="1" applyBorder="1" applyAlignment="1">
      <alignment/>
    </xf>
    <xf numFmtId="169" fontId="0" fillId="11" borderId="0" xfId="0" applyNumberFormat="1" applyFont="1" applyFill="1" applyBorder="1" applyAlignment="1" applyProtection="1">
      <alignment/>
      <protection/>
    </xf>
    <xf numFmtId="172" fontId="0" fillId="11" borderId="0" xfId="0" applyNumberFormat="1" applyFont="1" applyFill="1" applyBorder="1" applyAlignment="1">
      <alignment/>
    </xf>
    <xf numFmtId="0" fontId="9" fillId="11" borderId="0" xfId="0" applyFont="1" applyFill="1" applyAlignment="1">
      <alignment/>
    </xf>
    <xf numFmtId="0" fontId="1" fillId="11" borderId="0" xfId="55" applyFont="1" applyFill="1" applyBorder="1" applyAlignment="1" applyProtection="1">
      <alignment horizontal="left"/>
      <protection/>
    </xf>
    <xf numFmtId="0" fontId="1" fillId="11" borderId="0" xfId="55" applyFont="1" applyFill="1" applyBorder="1" applyAlignment="1" applyProtection="1">
      <alignment horizontal="left" vertical="top"/>
      <protection/>
    </xf>
    <xf numFmtId="174" fontId="16" fillId="11" borderId="0" xfId="48" applyNumberFormat="1" applyFont="1" applyFill="1" applyBorder="1" applyAlignment="1">
      <alignment horizontal="left"/>
    </xf>
    <xf numFmtId="0" fontId="24" fillId="11" borderId="0" xfId="55" applyFont="1" applyFill="1" applyBorder="1">
      <alignment/>
      <protection/>
    </xf>
    <xf numFmtId="0" fontId="1" fillId="11" borderId="0" xfId="56" applyFont="1" applyFill="1" applyBorder="1" applyAlignment="1">
      <alignment horizontal="center"/>
      <protection/>
    </xf>
    <xf numFmtId="0" fontId="0" fillId="11" borderId="0" xfId="56" applyFont="1" applyFill="1">
      <alignment/>
      <protection/>
    </xf>
    <xf numFmtId="0" fontId="1" fillId="11" borderId="0" xfId="56" applyFont="1" applyFill="1" applyBorder="1" applyAlignment="1" applyProtection="1">
      <alignment horizontal="left"/>
      <protection/>
    </xf>
    <xf numFmtId="0" fontId="8" fillId="11" borderId="10" xfId="56" applyFont="1" applyFill="1" applyBorder="1">
      <alignment/>
      <protection/>
    </xf>
    <xf numFmtId="0" fontId="8" fillId="11" borderId="0" xfId="56" applyFont="1" applyFill="1">
      <alignment/>
      <protection/>
    </xf>
    <xf numFmtId="0" fontId="5" fillId="11" borderId="0" xfId="56" applyFont="1" applyFill="1" applyBorder="1" applyAlignment="1">
      <alignment horizontal="center"/>
      <protection/>
    </xf>
    <xf numFmtId="172" fontId="5" fillId="11" borderId="10" xfId="56" applyNumberFormat="1" applyFont="1" applyFill="1" applyBorder="1" applyAlignment="1" applyProtection="1">
      <alignment horizontal="centerContinuous"/>
      <protection/>
    </xf>
    <xf numFmtId="0" fontId="5" fillId="11" borderId="0" xfId="56" applyNumberFormat="1" applyFont="1" applyFill="1" applyBorder="1" applyAlignment="1" applyProtection="1">
      <alignment horizontal="centerContinuous"/>
      <protection/>
    </xf>
    <xf numFmtId="172" fontId="5" fillId="11" borderId="0" xfId="56" applyNumberFormat="1" applyFont="1" applyFill="1" applyBorder="1" applyAlignment="1" applyProtection="1">
      <alignment horizontal="left"/>
      <protection/>
    </xf>
    <xf numFmtId="172" fontId="5" fillId="11" borderId="0" xfId="56" applyNumberFormat="1" applyFont="1" applyFill="1" applyBorder="1" applyAlignment="1" applyProtection="1">
      <alignment horizontal="center"/>
      <protection/>
    </xf>
    <xf numFmtId="172" fontId="5" fillId="11" borderId="0" xfId="56" applyNumberFormat="1" applyFont="1" applyFill="1" applyBorder="1" applyAlignment="1" applyProtection="1">
      <alignment horizontal="centerContinuous"/>
      <protection/>
    </xf>
    <xf numFmtId="0" fontId="5" fillId="11" borderId="11" xfId="56" applyFont="1" applyFill="1" applyBorder="1" applyAlignment="1">
      <alignment horizontal="centerContinuous"/>
      <protection/>
    </xf>
    <xf numFmtId="0" fontId="5" fillId="11" borderId="11" xfId="56" applyNumberFormat="1" applyFont="1" applyFill="1" applyBorder="1" applyAlignment="1" applyProtection="1">
      <alignment horizontal="centerContinuous"/>
      <protection/>
    </xf>
    <xf numFmtId="172" fontId="5" fillId="11" borderId="11" xfId="56" applyNumberFormat="1" applyFont="1" applyFill="1" applyBorder="1" applyAlignment="1" applyProtection="1">
      <alignment horizontal="center"/>
      <protection/>
    </xf>
    <xf numFmtId="0" fontId="8" fillId="11" borderId="0" xfId="56" applyNumberFormat="1" applyFont="1" applyFill="1" applyBorder="1" quotePrefix="1">
      <alignment/>
      <protection/>
    </xf>
    <xf numFmtId="3" fontId="8" fillId="11" borderId="0" xfId="56" applyNumberFormat="1" applyFont="1" applyFill="1" applyBorder="1">
      <alignment/>
      <protection/>
    </xf>
    <xf numFmtId="0" fontId="8" fillId="11" borderId="0" xfId="56" applyFont="1" applyFill="1" applyBorder="1">
      <alignment/>
      <protection/>
    </xf>
    <xf numFmtId="0" fontId="5" fillId="18" borderId="0" xfId="56" applyNumberFormat="1" applyFont="1" applyFill="1" applyBorder="1">
      <alignment/>
      <protection/>
    </xf>
    <xf numFmtId="3" fontId="5" fillId="18" borderId="0" xfId="56" applyNumberFormat="1" applyFont="1" applyFill="1" applyBorder="1">
      <alignment/>
      <protection/>
    </xf>
    <xf numFmtId="172" fontId="5" fillId="18" borderId="0" xfId="56" applyNumberFormat="1" applyFont="1" applyFill="1" applyBorder="1">
      <alignment/>
      <protection/>
    </xf>
    <xf numFmtId="171" fontId="5" fillId="18" borderId="0" xfId="56" applyNumberFormat="1" applyFont="1" applyFill="1" applyBorder="1">
      <alignment/>
      <protection/>
    </xf>
    <xf numFmtId="3" fontId="8" fillId="11" borderId="0" xfId="56" applyNumberFormat="1" applyFont="1" applyFill="1" applyBorder="1" applyAlignment="1">
      <alignment vertical="top" wrapText="1"/>
      <protection/>
    </xf>
    <xf numFmtId="172" fontId="8" fillId="11" borderId="0" xfId="56" applyNumberFormat="1" applyFont="1" applyFill="1" applyBorder="1">
      <alignment/>
      <protection/>
    </xf>
    <xf numFmtId="171" fontId="8" fillId="11" borderId="0" xfId="56" applyNumberFormat="1" applyFont="1" applyFill="1" applyBorder="1">
      <alignment/>
      <protection/>
    </xf>
    <xf numFmtId="3" fontId="8" fillId="18" borderId="0" xfId="56" applyNumberFormat="1" applyFont="1" applyFill="1" applyBorder="1" applyAlignment="1">
      <alignment vertical="top" wrapText="1"/>
      <protection/>
    </xf>
    <xf numFmtId="172" fontId="8" fillId="18" borderId="0" xfId="56" applyNumberFormat="1" applyFont="1" applyFill="1" applyBorder="1">
      <alignment/>
      <protection/>
    </xf>
    <xf numFmtId="171" fontId="8" fillId="18" borderId="0" xfId="56" applyNumberFormat="1" applyFont="1" applyFill="1" applyBorder="1">
      <alignment/>
      <protection/>
    </xf>
    <xf numFmtId="3" fontId="0" fillId="11" borderId="0" xfId="56" applyNumberFormat="1" applyFont="1" applyFill="1" applyBorder="1" applyAlignment="1">
      <alignment vertical="top" wrapText="1"/>
      <protection/>
    </xf>
    <xf numFmtId="172" fontId="0" fillId="11" borderId="0" xfId="56" applyNumberFormat="1" applyFont="1" applyFill="1" applyBorder="1">
      <alignment/>
      <protection/>
    </xf>
    <xf numFmtId="171" fontId="0" fillId="11" borderId="0" xfId="56" applyNumberFormat="1" applyFont="1" applyFill="1" applyBorder="1">
      <alignment/>
      <protection/>
    </xf>
    <xf numFmtId="3" fontId="0" fillId="11" borderId="0" xfId="56" applyNumberFormat="1" applyFont="1" applyFill="1" applyBorder="1">
      <alignment/>
      <protection/>
    </xf>
    <xf numFmtId="0" fontId="29" fillId="11" borderId="0" xfId="56" applyFill="1">
      <alignment/>
      <protection/>
    </xf>
    <xf numFmtId="3" fontId="29" fillId="11" borderId="0" xfId="56" applyNumberFormat="1" applyFill="1">
      <alignment/>
      <protection/>
    </xf>
    <xf numFmtId="3" fontId="5" fillId="18" borderId="0" xfId="0" applyNumberFormat="1" applyFont="1" applyFill="1" applyBorder="1" applyAlignment="1">
      <alignment horizontal="right"/>
    </xf>
    <xf numFmtId="172" fontId="5" fillId="18" borderId="0" xfId="0" applyNumberFormat="1" applyFont="1" applyFill="1" applyBorder="1" applyAlignment="1">
      <alignment horizontal="right"/>
    </xf>
    <xf numFmtId="0" fontId="8" fillId="18" borderId="0" xfId="0" applyFont="1" applyFill="1" applyBorder="1" applyAlignment="1">
      <alignment/>
    </xf>
    <xf numFmtId="0" fontId="0" fillId="18" borderId="0" xfId="0" applyFont="1" applyFill="1" applyAlignment="1">
      <alignment/>
    </xf>
    <xf numFmtId="49" fontId="1" fillId="18" borderId="0" xfId="0" applyNumberFormat="1" applyFont="1" applyFill="1" applyAlignment="1">
      <alignment horizontal="left"/>
    </xf>
    <xf numFmtId="49" fontId="1" fillId="11" borderId="11" xfId="0" applyNumberFormat="1" applyFont="1" applyFill="1" applyBorder="1" applyAlignment="1">
      <alignment horizontal="left"/>
    </xf>
    <xf numFmtId="3" fontId="5" fillId="11" borderId="11" xfId="0" applyNumberFormat="1" applyFont="1" applyFill="1" applyBorder="1" applyAlignment="1">
      <alignment horizontal="right"/>
    </xf>
    <xf numFmtId="172" fontId="8" fillId="11" borderId="0" xfId="56" applyNumberFormat="1" applyFont="1" applyFill="1" applyBorder="1" applyAlignment="1">
      <alignment horizontal="right"/>
      <protection/>
    </xf>
    <xf numFmtId="37" fontId="0" fillId="11" borderId="0" xfId="0" applyNumberFormat="1" applyFont="1" applyFill="1" applyAlignment="1">
      <alignment/>
    </xf>
    <xf numFmtId="37" fontId="5" fillId="11" borderId="0" xfId="0" applyNumberFormat="1" applyFont="1" applyFill="1" applyBorder="1" applyAlignment="1">
      <alignment horizontal="center"/>
    </xf>
    <xf numFmtId="37" fontId="5" fillId="11" borderId="11" xfId="0" applyNumberFormat="1" applyFont="1" applyFill="1" applyBorder="1" applyAlignment="1">
      <alignment horizontal="center"/>
    </xf>
    <xf numFmtId="173" fontId="8" fillId="11" borderId="0" xfId="48" applyNumberFormat="1" applyFont="1" applyFill="1" applyBorder="1" applyAlignment="1">
      <alignment horizontal="right"/>
    </xf>
    <xf numFmtId="175" fontId="5" fillId="5" borderId="0" xfId="48" applyNumberFormat="1" applyFont="1" applyFill="1" applyBorder="1" applyAlignment="1">
      <alignment horizontal="right"/>
    </xf>
    <xf numFmtId="171" fontId="5" fillId="5" borderId="0" xfId="48" applyNumberFormat="1" applyFont="1" applyFill="1" applyBorder="1" applyAlignment="1">
      <alignment horizontal="right"/>
    </xf>
    <xf numFmtId="175" fontId="5" fillId="11" borderId="0" xfId="48" applyNumberFormat="1" applyFont="1" applyFill="1" applyBorder="1" applyAlignment="1">
      <alignment horizontal="right"/>
    </xf>
    <xf numFmtId="171" fontId="5" fillId="11" borderId="0" xfId="48" applyNumberFormat="1" applyFont="1" applyFill="1" applyBorder="1" applyAlignment="1">
      <alignment horizontal="right"/>
    </xf>
    <xf numFmtId="168" fontId="8" fillId="11" borderId="0" xfId="0" applyNumberFormat="1" applyFont="1" applyFill="1" applyBorder="1" applyAlignment="1" applyProtection="1">
      <alignment/>
      <protection/>
    </xf>
    <xf numFmtId="168" fontId="8" fillId="11" borderId="0" xfId="0" applyNumberFormat="1" applyFont="1" applyFill="1" applyBorder="1" applyAlignment="1" applyProtection="1">
      <alignment horizontal="right"/>
      <protection/>
    </xf>
    <xf numFmtId="175" fontId="8" fillId="11" borderId="0" xfId="48" applyNumberFormat="1" applyFont="1" applyFill="1" applyBorder="1" applyAlignment="1" applyProtection="1">
      <alignment horizontal="right"/>
      <protection/>
    </xf>
    <xf numFmtId="171" fontId="8" fillId="11" borderId="0" xfId="48" applyNumberFormat="1" applyFont="1" applyFill="1" applyBorder="1" applyAlignment="1" applyProtection="1">
      <alignment horizontal="right"/>
      <protection/>
    </xf>
    <xf numFmtId="0" fontId="8" fillId="11" borderId="0" xfId="0" applyFont="1" applyFill="1" applyBorder="1" applyAlignment="1" applyProtection="1">
      <alignment/>
      <protection/>
    </xf>
    <xf numFmtId="0" fontId="8" fillId="5" borderId="0" xfId="0" applyFont="1" applyFill="1" applyBorder="1" applyAlignment="1" applyProtection="1">
      <alignment/>
      <protection/>
    </xf>
    <xf numFmtId="168" fontId="8" fillId="5" borderId="11" xfId="0" applyNumberFormat="1" applyFont="1" applyFill="1" applyBorder="1" applyAlignment="1" applyProtection="1">
      <alignment horizontal="right"/>
      <protection/>
    </xf>
    <xf numFmtId="37" fontId="5" fillId="11" borderId="0" xfId="0" applyNumberFormat="1" applyFont="1" applyFill="1" applyBorder="1" applyAlignment="1" applyProtection="1">
      <alignment/>
      <protection/>
    </xf>
    <xf numFmtId="37" fontId="8" fillId="11" borderId="0" xfId="0" applyNumberFormat="1" applyFont="1" applyFill="1" applyAlignment="1">
      <alignment/>
    </xf>
    <xf numFmtId="0" fontId="9" fillId="11" borderId="0" xfId="59" applyFont="1" applyFill="1" applyBorder="1" applyAlignment="1">
      <alignment horizontal="left"/>
      <protection/>
    </xf>
    <xf numFmtId="0" fontId="5" fillId="11" borderId="0" xfId="0" applyFont="1" applyFill="1" applyBorder="1" applyAlignment="1">
      <alignment horizontal="justify" wrapText="1"/>
    </xf>
    <xf numFmtId="174" fontId="5" fillId="11" borderId="0" xfId="48" applyNumberFormat="1" applyFont="1" applyFill="1" applyBorder="1" applyAlignment="1">
      <alignment horizontal="center" vertical="center" wrapText="1"/>
    </xf>
    <xf numFmtId="174" fontId="5" fillId="11" borderId="11" xfId="48" applyNumberFormat="1" applyFont="1" applyFill="1" applyBorder="1" applyAlignment="1">
      <alignment horizontal="center" vertical="center" wrapText="1"/>
    </xf>
    <xf numFmtId="0" fontId="5" fillId="5" borderId="0" xfId="0" applyFont="1" applyFill="1" applyBorder="1" applyAlignment="1">
      <alignment wrapText="1"/>
    </xf>
    <xf numFmtId="37" fontId="10" fillId="11" borderId="0" xfId="0" applyNumberFormat="1" applyFont="1" applyFill="1" applyBorder="1" applyAlignment="1" applyProtection="1">
      <alignment horizontal="left"/>
      <protection/>
    </xf>
    <xf numFmtId="176" fontId="8" fillId="11" borderId="0" xfId="48" applyNumberFormat="1" applyFont="1" applyFill="1" applyAlignment="1">
      <alignment/>
    </xf>
    <xf numFmtId="177" fontId="8" fillId="11" borderId="0" xfId="48" applyNumberFormat="1" applyFont="1" applyFill="1" applyAlignment="1">
      <alignment/>
    </xf>
    <xf numFmtId="171" fontId="5" fillId="11" borderId="0" xfId="0" applyNumberFormat="1" applyFont="1" applyFill="1" applyBorder="1" applyAlignment="1">
      <alignment horizontal="right"/>
    </xf>
    <xf numFmtId="171" fontId="8" fillId="11" borderId="0" xfId="0" applyNumberFormat="1" applyFont="1" applyFill="1" applyBorder="1" applyAlignment="1" applyProtection="1">
      <alignment horizontal="right"/>
      <protection/>
    </xf>
    <xf numFmtId="175" fontId="8" fillId="5" borderId="0" xfId="48" applyNumberFormat="1" applyFont="1" applyFill="1" applyBorder="1" applyAlignment="1" applyProtection="1">
      <alignment horizontal="right"/>
      <protection/>
    </xf>
    <xf numFmtId="171" fontId="8" fillId="5" borderId="0" xfId="48" applyNumberFormat="1" applyFont="1" applyFill="1" applyBorder="1" applyAlignment="1" applyProtection="1">
      <alignment horizontal="right"/>
      <protection/>
    </xf>
    <xf numFmtId="171" fontId="8" fillId="5" borderId="0" xfId="0" applyNumberFormat="1" applyFont="1" applyFill="1" applyBorder="1" applyAlignment="1" applyProtection="1">
      <alignment horizontal="right"/>
      <protection/>
    </xf>
    <xf numFmtId="169" fontId="8" fillId="11" borderId="0" xfId="0" applyNumberFormat="1" applyFont="1" applyFill="1" applyAlignment="1">
      <alignment/>
    </xf>
    <xf numFmtId="0" fontId="9" fillId="11" borderId="0" xfId="61" applyFont="1" applyFill="1" applyBorder="1" applyAlignment="1">
      <alignment horizontal="left"/>
      <protection/>
    </xf>
    <xf numFmtId="37" fontId="5" fillId="11" borderId="0" xfId="0" applyNumberFormat="1" applyFont="1" applyFill="1" applyBorder="1" applyAlignment="1" applyProtection="1">
      <alignment horizontal="right"/>
      <protection/>
    </xf>
    <xf numFmtId="37" fontId="5" fillId="18" borderId="0" xfId="0" applyNumberFormat="1" applyFont="1" applyFill="1" applyBorder="1" applyAlignment="1" applyProtection="1">
      <alignment horizontal="right"/>
      <protection/>
    </xf>
    <xf numFmtId="37" fontId="8" fillId="11" borderId="0" xfId="0" applyNumberFormat="1" applyFont="1" applyFill="1" applyBorder="1" applyAlignment="1" applyProtection="1">
      <alignment/>
      <protection/>
    </xf>
    <xf numFmtId="37" fontId="8" fillId="18" borderId="0" xfId="0" applyNumberFormat="1" applyFont="1" applyFill="1" applyBorder="1" applyAlignment="1" applyProtection="1">
      <alignment/>
      <protection/>
    </xf>
    <xf numFmtId="37" fontId="8" fillId="11" borderId="11" xfId="0" applyNumberFormat="1" applyFont="1" applyFill="1" applyBorder="1" applyAlignment="1" applyProtection="1">
      <alignment/>
      <protection/>
    </xf>
    <xf numFmtId="37" fontId="0" fillId="11" borderId="0" xfId="0" applyNumberFormat="1" applyFont="1" applyFill="1" applyBorder="1" applyAlignment="1" applyProtection="1">
      <alignment/>
      <protection/>
    </xf>
    <xf numFmtId="37" fontId="0" fillId="11" borderId="0" xfId="0" applyNumberFormat="1" applyFont="1" applyFill="1" applyBorder="1" applyAlignment="1">
      <alignment/>
    </xf>
    <xf numFmtId="2" fontId="5" fillId="11" borderId="0" xfId="0" applyNumberFormat="1" applyFont="1" applyFill="1" applyBorder="1" applyAlignment="1">
      <alignment horizontal="center" vertical="center" wrapText="1"/>
    </xf>
    <xf numFmtId="2" fontId="5" fillId="11" borderId="11" xfId="0" applyNumberFormat="1" applyFont="1" applyFill="1" applyBorder="1" applyAlignment="1">
      <alignment horizontal="center" vertical="center" wrapText="1"/>
    </xf>
    <xf numFmtId="187" fontId="0" fillId="11" borderId="0" xfId="0" applyNumberFormat="1" applyFont="1" applyFill="1" applyAlignment="1">
      <alignment/>
    </xf>
    <xf numFmtId="188" fontId="0" fillId="11" borderId="0" xfId="0" applyNumberFormat="1" applyFont="1" applyFill="1" applyAlignment="1">
      <alignment/>
    </xf>
    <xf numFmtId="188" fontId="13" fillId="11" borderId="0" xfId="0" applyNumberFormat="1" applyFont="1" applyFill="1" applyAlignment="1">
      <alignment/>
    </xf>
    <xf numFmtId="172" fontId="1" fillId="0" borderId="0" xfId="0" applyNumberFormat="1" applyFont="1" applyBorder="1" applyAlignment="1" applyProtection="1">
      <alignment horizontal="right"/>
      <protection/>
    </xf>
    <xf numFmtId="0" fontId="5" fillId="11" borderId="14" xfId="0" applyFont="1" applyFill="1" applyBorder="1" applyAlignment="1">
      <alignment horizontal="center"/>
    </xf>
    <xf numFmtId="0" fontId="5" fillId="5" borderId="0" xfId="0" applyFont="1" applyFill="1" applyBorder="1" applyAlignment="1">
      <alignment horizontal="justify" wrapText="1"/>
    </xf>
    <xf numFmtId="0" fontId="13" fillId="11" borderId="0" xfId="0" applyFont="1" applyFill="1" applyAlignment="1">
      <alignment/>
    </xf>
    <xf numFmtId="0" fontId="28" fillId="11" borderId="0" xfId="0" applyFont="1" applyFill="1" applyAlignment="1">
      <alignment/>
    </xf>
    <xf numFmtId="172" fontId="8" fillId="18" borderId="0" xfId="56" applyNumberFormat="1" applyFont="1" applyFill="1" applyBorder="1" applyAlignment="1">
      <alignment horizontal="right"/>
      <protection/>
    </xf>
    <xf numFmtId="0" fontId="5" fillId="11" borderId="0" xfId="0" applyFont="1" applyFill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2" fontId="5" fillId="11" borderId="0" xfId="0" applyNumberFormat="1" applyFont="1" applyFill="1" applyBorder="1" applyAlignment="1">
      <alignment horizontal="center" vertical="center" wrapText="1"/>
    </xf>
    <xf numFmtId="2" fontId="5" fillId="11" borderId="11" xfId="0" applyNumberFormat="1" applyFont="1" applyFill="1" applyBorder="1" applyAlignment="1">
      <alignment horizontal="center" vertical="center" wrapText="1"/>
    </xf>
    <xf numFmtId="0" fontId="9" fillId="11" borderId="0" xfId="0" applyFont="1" applyFill="1" applyAlignment="1">
      <alignment horizontal="justify"/>
    </xf>
    <xf numFmtId="0" fontId="5" fillId="11" borderId="0" xfId="0" applyFont="1" applyFill="1" applyBorder="1" applyAlignment="1">
      <alignment horizontal="center" vertical="center" wrapText="1"/>
    </xf>
    <xf numFmtId="0" fontId="5" fillId="11" borderId="11" xfId="0" applyFont="1" applyFill="1" applyBorder="1" applyAlignment="1">
      <alignment horizontal="center" vertical="center" wrapText="1"/>
    </xf>
    <xf numFmtId="168" fontId="10" fillId="11" borderId="0" xfId="0" applyNumberFormat="1" applyFont="1" applyFill="1" applyBorder="1" applyAlignment="1" applyProtection="1">
      <alignment horizontal="left"/>
      <protection/>
    </xf>
    <xf numFmtId="0" fontId="54" fillId="11" borderId="0" xfId="0" applyFont="1" applyFill="1" applyAlignment="1">
      <alignment/>
    </xf>
    <xf numFmtId="0" fontId="5" fillId="5" borderId="0" xfId="0" applyFont="1" applyFill="1" applyBorder="1" applyAlignment="1">
      <alignment/>
    </xf>
    <xf numFmtId="0" fontId="5" fillId="11" borderId="0" xfId="0" applyFont="1" applyFill="1" applyBorder="1" applyAlignment="1">
      <alignment/>
    </xf>
    <xf numFmtId="0" fontId="8" fillId="5" borderId="11" xfId="0" applyFont="1" applyFill="1" applyBorder="1" applyAlignment="1">
      <alignment/>
    </xf>
    <xf numFmtId="169" fontId="10" fillId="11" borderId="0" xfId="0" applyNumberFormat="1" applyFont="1" applyFill="1" applyBorder="1" applyAlignment="1" applyProtection="1">
      <alignment horizontal="left"/>
      <protection/>
    </xf>
    <xf numFmtId="169" fontId="5" fillId="11" borderId="11" xfId="0" applyNumberFormat="1" applyFont="1" applyFill="1" applyBorder="1" applyAlignment="1" applyProtection="1">
      <alignment horizontal="center"/>
      <protection/>
    </xf>
    <xf numFmtId="0" fontId="5" fillId="11" borderId="0" xfId="0" applyFont="1" applyFill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11" borderId="10" xfId="0" applyFont="1" applyFill="1" applyBorder="1" applyAlignment="1">
      <alignment horizontal="center"/>
    </xf>
    <xf numFmtId="0" fontId="5" fillId="11" borderId="0" xfId="0" applyFont="1" applyFill="1" applyBorder="1" applyAlignment="1">
      <alignment horizontal="center"/>
    </xf>
    <xf numFmtId="0" fontId="5" fillId="11" borderId="11" xfId="0" applyFont="1" applyFill="1" applyBorder="1" applyAlignment="1">
      <alignment horizontal="center"/>
    </xf>
    <xf numFmtId="169" fontId="5" fillId="11" borderId="14" xfId="0" applyNumberFormat="1" applyFont="1" applyFill="1" applyBorder="1" applyAlignment="1" applyProtection="1">
      <alignment horizontal="center"/>
      <protection/>
    </xf>
    <xf numFmtId="0" fontId="5" fillId="11" borderId="0" xfId="0" applyFont="1" applyFill="1" applyBorder="1" applyAlignment="1">
      <alignment wrapText="1"/>
    </xf>
    <xf numFmtId="0" fontId="10" fillId="11" borderId="0" xfId="0" applyFont="1" applyFill="1" applyBorder="1" applyAlignment="1" applyProtection="1">
      <alignment horizontal="left"/>
      <protection/>
    </xf>
    <xf numFmtId="0" fontId="5" fillId="11" borderId="0" xfId="0" applyFont="1" applyFill="1" applyBorder="1" applyAlignment="1" applyProtection="1">
      <alignment horizontal="center" vertical="center"/>
      <protection/>
    </xf>
    <xf numFmtId="0" fontId="5" fillId="11" borderId="11" xfId="0" applyFont="1" applyFill="1" applyBorder="1" applyAlignment="1">
      <alignment vertical="center"/>
    </xf>
    <xf numFmtId="37" fontId="5" fillId="11" borderId="12" xfId="0" applyNumberFormat="1" applyFont="1" applyFill="1" applyBorder="1" applyAlignment="1" applyProtection="1">
      <alignment horizontal="center"/>
      <protection/>
    </xf>
    <xf numFmtId="0" fontId="0" fillId="0" borderId="12" xfId="0" applyBorder="1" applyAlignment="1">
      <alignment/>
    </xf>
    <xf numFmtId="0" fontId="1" fillId="11" borderId="0" xfId="56" applyFont="1" applyFill="1" applyBorder="1" applyAlignment="1">
      <alignment horizontal="center"/>
      <protection/>
    </xf>
    <xf numFmtId="0" fontId="10" fillId="11" borderId="0" xfId="56" applyFont="1" applyFill="1" applyBorder="1" applyAlignment="1" applyProtection="1">
      <alignment horizontal="left"/>
      <protection/>
    </xf>
    <xf numFmtId="0" fontId="5" fillId="11" borderId="14" xfId="56" applyFont="1" applyFill="1" applyBorder="1" applyAlignment="1" applyProtection="1">
      <alignment horizontal="center"/>
      <protection/>
    </xf>
    <xf numFmtId="172" fontId="5" fillId="11" borderId="15" xfId="56" applyNumberFormat="1" applyFont="1" applyFill="1" applyBorder="1" applyAlignment="1" applyProtection="1">
      <alignment horizontal="center" vertical="center" wrapText="1"/>
      <protection/>
    </xf>
    <xf numFmtId="0" fontId="8" fillId="11" borderId="11" xfId="56" applyFont="1" applyFill="1" applyBorder="1" applyAlignment="1">
      <alignment horizontal="center" vertical="center" wrapText="1"/>
      <protection/>
    </xf>
    <xf numFmtId="3" fontId="5" fillId="11" borderId="12" xfId="56" applyNumberFormat="1" applyFont="1" applyFill="1" applyBorder="1" applyAlignment="1">
      <alignment horizontal="center"/>
      <protection/>
    </xf>
    <xf numFmtId="49" fontId="8" fillId="11" borderId="0" xfId="0" applyNumberFormat="1" applyFont="1" applyFill="1" applyBorder="1" applyAlignment="1" applyProtection="1">
      <alignment horizontal="left"/>
      <protection/>
    </xf>
    <xf numFmtId="0" fontId="0" fillId="0" borderId="0" xfId="0" applyFont="1" applyAlignment="1">
      <alignment horizontal="left"/>
    </xf>
    <xf numFmtId="0" fontId="9" fillId="11" borderId="0" xfId="0" applyFont="1" applyFill="1" applyAlignment="1">
      <alignment horizontal="left" wrapText="1"/>
    </xf>
    <xf numFmtId="0" fontId="0" fillId="0" borderId="0" xfId="0" applyAlignment="1">
      <alignment/>
    </xf>
    <xf numFmtId="169" fontId="5" fillId="11" borderId="0" xfId="0" applyNumberFormat="1" applyFont="1" applyFill="1" applyBorder="1" applyAlignment="1" applyProtection="1">
      <alignment horizontal="center"/>
      <protection/>
    </xf>
    <xf numFmtId="174" fontId="5" fillId="5" borderId="0" xfId="48" applyNumberFormat="1" applyFont="1" applyFill="1" applyBorder="1" applyAlignment="1">
      <alignment horizontal="right"/>
    </xf>
    <xf numFmtId="174" fontId="5" fillId="11" borderId="0" xfId="48" applyNumberFormat="1" applyFont="1" applyFill="1" applyBorder="1" applyAlignment="1">
      <alignment horizontal="right"/>
    </xf>
    <xf numFmtId="174" fontId="8" fillId="5" borderId="0" xfId="48" applyNumberFormat="1" applyFont="1" applyFill="1" applyBorder="1" applyAlignment="1">
      <alignment horizontal="right"/>
    </xf>
    <xf numFmtId="174" fontId="8" fillId="5" borderId="11" xfId="48" applyNumberFormat="1" applyFont="1" applyFill="1" applyBorder="1" applyAlignment="1">
      <alignment horizontal="right"/>
    </xf>
    <xf numFmtId="0" fontId="0" fillId="11" borderId="11" xfId="0" applyFont="1" applyFill="1" applyBorder="1" applyAlignment="1">
      <alignment horizontal="centerContinuous"/>
    </xf>
    <xf numFmtId="0" fontId="9" fillId="11" borderId="0" xfId="62" applyFont="1" applyFill="1" applyBorder="1" applyAlignment="1">
      <alignment horizontal="left"/>
      <protection/>
    </xf>
    <xf numFmtId="0" fontId="9" fillId="11" borderId="0" xfId="63" applyFont="1" applyFill="1" applyBorder="1" applyAlignment="1">
      <alignment horizontal="left"/>
      <protection/>
    </xf>
    <xf numFmtId="168" fontId="10" fillId="11" borderId="0" xfId="0" applyNumberFormat="1" applyFont="1" applyFill="1" applyBorder="1" applyAlignment="1" applyProtection="1">
      <alignment horizontal="left" wrapText="1"/>
      <protection/>
    </xf>
    <xf numFmtId="0" fontId="5" fillId="5" borderId="0" xfId="0" applyFont="1" applyFill="1" applyBorder="1" applyAlignment="1">
      <alignment horizontal="left"/>
    </xf>
    <xf numFmtId="37" fontId="5" fillId="11" borderId="13" xfId="0" applyNumberFormat="1" applyFont="1" applyFill="1" applyBorder="1" applyAlignment="1">
      <alignment horizontal="center"/>
    </xf>
    <xf numFmtId="0" fontId="0" fillId="11" borderId="0" xfId="60" applyFont="1" applyFill="1" applyBorder="1">
      <alignment/>
      <protection/>
    </xf>
    <xf numFmtId="171" fontId="8" fillId="11" borderId="0" xfId="60" applyNumberFormat="1" applyFont="1" applyFill="1" applyBorder="1" applyAlignment="1">
      <alignment/>
      <protection/>
    </xf>
    <xf numFmtId="0" fontId="16" fillId="11" borderId="0" xfId="60" applyFont="1" applyFill="1" applyBorder="1" applyAlignment="1">
      <alignment horizontal="left"/>
      <protection/>
    </xf>
    <xf numFmtId="171" fontId="16" fillId="11" borderId="0" xfId="60" applyNumberFormat="1" applyFont="1" applyFill="1" applyBorder="1" applyAlignment="1">
      <alignment horizontal="left"/>
      <protection/>
    </xf>
    <xf numFmtId="0" fontId="57" fillId="11" borderId="16" xfId="60" applyFont="1" applyFill="1" applyBorder="1" applyAlignment="1">
      <alignment horizontal="left"/>
      <protection/>
    </xf>
    <xf numFmtId="0" fontId="57" fillId="11" borderId="16" xfId="60" applyFont="1" applyFill="1" applyBorder="1" applyAlignment="1" applyProtection="1">
      <alignment horizontal="left"/>
      <protection/>
    </xf>
    <xf numFmtId="174" fontId="57" fillId="11" borderId="16" xfId="48" applyNumberFormat="1" applyFont="1" applyFill="1" applyBorder="1" applyAlignment="1">
      <alignment horizontal="left"/>
    </xf>
    <xf numFmtId="174" fontId="58" fillId="11" borderId="16" xfId="48" applyNumberFormat="1" applyFont="1" applyFill="1" applyBorder="1" applyAlignment="1">
      <alignment horizontal="left"/>
    </xf>
    <xf numFmtId="174" fontId="59" fillId="11" borderId="16" xfId="48" applyNumberFormat="1" applyFont="1" applyFill="1" applyBorder="1" applyAlignment="1">
      <alignment horizontal="left"/>
    </xf>
    <xf numFmtId="0" fontId="5" fillId="11" borderId="15" xfId="60" applyFont="1" applyFill="1" applyBorder="1" applyAlignment="1">
      <alignment horizontal="center" vertical="center"/>
      <protection/>
    </xf>
    <xf numFmtId="0" fontId="5" fillId="11" borderId="17" xfId="60" applyFont="1" applyFill="1" applyBorder="1" applyAlignment="1">
      <alignment horizontal="centerContinuous"/>
      <protection/>
    </xf>
    <xf numFmtId="0" fontId="60" fillId="11" borderId="17" xfId="60" applyFont="1" applyFill="1" applyBorder="1" applyAlignment="1" applyProtection="1">
      <alignment horizontal="centerContinuous"/>
      <protection/>
    </xf>
    <xf numFmtId="0" fontId="60" fillId="11" borderId="17" xfId="60" applyFont="1" applyFill="1" applyBorder="1" applyAlignment="1">
      <alignment horizontal="centerContinuous"/>
      <protection/>
    </xf>
    <xf numFmtId="0" fontId="60" fillId="11" borderId="0" xfId="60" applyFont="1" applyFill="1" applyBorder="1" applyAlignment="1">
      <alignment horizontal="centerContinuous"/>
      <protection/>
    </xf>
    <xf numFmtId="0" fontId="5" fillId="11" borderId="0" xfId="60" applyFont="1" applyFill="1" applyBorder="1" applyAlignment="1">
      <alignment horizontal="center" vertical="center"/>
      <protection/>
    </xf>
    <xf numFmtId="0" fontId="25" fillId="11" borderId="17" xfId="60" applyFont="1" applyFill="1" applyBorder="1" applyAlignment="1">
      <alignment horizontal="centerContinuous"/>
      <protection/>
    </xf>
    <xf numFmtId="0" fontId="25" fillId="11" borderId="0" xfId="60" applyFont="1" applyFill="1" applyBorder="1" applyAlignment="1">
      <alignment horizontal="centerContinuous"/>
      <protection/>
    </xf>
    <xf numFmtId="0" fontId="25" fillId="11" borderId="16" xfId="60" applyFont="1" applyFill="1" applyBorder="1" applyAlignment="1">
      <alignment horizontal="centerContinuous"/>
      <protection/>
    </xf>
    <xf numFmtId="0" fontId="62" fillId="11" borderId="0" xfId="60" applyFont="1" applyFill="1" applyBorder="1" applyAlignment="1">
      <alignment horizontal="center" vertical="center"/>
      <protection/>
    </xf>
    <xf numFmtId="0" fontId="25" fillId="11" borderId="0" xfId="60" applyFont="1" applyFill="1" applyBorder="1" applyAlignment="1">
      <alignment horizontal="center"/>
      <protection/>
    </xf>
    <xf numFmtId="2" fontId="25" fillId="11" borderId="0" xfId="60" applyNumberFormat="1" applyFont="1" applyFill="1" applyBorder="1" applyAlignment="1">
      <alignment horizontal="center"/>
      <protection/>
    </xf>
    <xf numFmtId="0" fontId="5" fillId="11" borderId="16" xfId="60" applyFont="1" applyFill="1" applyBorder="1" applyAlignment="1">
      <alignment horizontal="center" vertical="center"/>
      <protection/>
    </xf>
    <xf numFmtId="0" fontId="1" fillId="11" borderId="16" xfId="60" applyFont="1" applyFill="1" applyBorder="1" applyAlignment="1">
      <alignment horizontal="center" vertical="center"/>
      <protection/>
    </xf>
    <xf numFmtId="0" fontId="25" fillId="11" borderId="16" xfId="60" applyFont="1" applyFill="1" applyBorder="1" applyAlignment="1">
      <alignment horizontal="center"/>
      <protection/>
    </xf>
    <xf numFmtId="2" fontId="25" fillId="11" borderId="16" xfId="60" applyNumberFormat="1" applyFont="1" applyFill="1" applyBorder="1" applyAlignment="1">
      <alignment horizontal="center"/>
      <protection/>
    </xf>
    <xf numFmtId="0" fontId="8" fillId="11" borderId="0" xfId="60" applyFont="1" applyFill="1" applyBorder="1">
      <alignment/>
      <protection/>
    </xf>
    <xf numFmtId="3" fontId="8" fillId="11" borderId="0" xfId="60" applyNumberFormat="1" applyFont="1" applyFill="1" applyBorder="1" applyAlignment="1">
      <alignment horizontal="center"/>
      <protection/>
    </xf>
    <xf numFmtId="172" fontId="8" fillId="11" borderId="0" xfId="60" applyNumberFormat="1" applyFont="1" applyFill="1" applyBorder="1" applyAlignment="1">
      <alignment horizontal="center"/>
      <protection/>
    </xf>
    <xf numFmtId="0" fontId="8" fillId="11" borderId="0" xfId="60" applyFont="1" applyFill="1" applyBorder="1" applyAlignment="1">
      <alignment horizontal="center"/>
      <protection/>
    </xf>
    <xf numFmtId="0" fontId="5" fillId="8" borderId="0" xfId="60" applyFont="1" applyFill="1" applyBorder="1" applyAlignment="1">
      <alignment horizontal="left"/>
      <protection/>
    </xf>
    <xf numFmtId="3" fontId="5" fillId="8" borderId="0" xfId="60" applyNumberFormat="1" applyFont="1" applyFill="1" applyBorder="1" applyAlignment="1">
      <alignment horizontal="right"/>
      <protection/>
    </xf>
    <xf numFmtId="171" fontId="5" fillId="8" borderId="0" xfId="60" applyNumberFormat="1" applyFont="1" applyFill="1" applyBorder="1" applyAlignment="1">
      <alignment/>
      <protection/>
    </xf>
    <xf numFmtId="0" fontId="1" fillId="11" borderId="0" xfId="60" applyFont="1" applyFill="1" applyBorder="1">
      <alignment/>
      <protection/>
    </xf>
    <xf numFmtId="0" fontId="8" fillId="11" borderId="0" xfId="60" applyFont="1" applyFill="1" applyBorder="1" applyAlignment="1">
      <alignment horizontal="left"/>
      <protection/>
    </xf>
    <xf numFmtId="3" fontId="8" fillId="11" borderId="0" xfId="60" applyNumberFormat="1" applyFont="1" applyFill="1" applyBorder="1" applyAlignment="1">
      <alignment horizontal="right"/>
      <protection/>
    </xf>
    <xf numFmtId="172" fontId="8" fillId="11" borderId="0" xfId="60" applyNumberFormat="1" applyFont="1" applyFill="1" applyBorder="1" applyAlignment="1">
      <alignment/>
      <protection/>
    </xf>
    <xf numFmtId="3" fontId="5" fillId="8" borderId="0" xfId="60" applyNumberFormat="1" applyFont="1" applyFill="1" applyBorder="1" applyAlignment="1">
      <alignment/>
      <protection/>
    </xf>
    <xf numFmtId="0" fontId="26" fillId="11" borderId="0" xfId="60" applyFont="1" applyFill="1" applyBorder="1" applyAlignment="1">
      <alignment horizontal="left"/>
      <protection/>
    </xf>
    <xf numFmtId="3" fontId="5" fillId="11" borderId="0" xfId="60" applyNumberFormat="1" applyFont="1" applyFill="1" applyBorder="1" applyAlignment="1">
      <alignment/>
      <protection/>
    </xf>
    <xf numFmtId="171" fontId="5" fillId="11" borderId="0" xfId="60" applyNumberFormat="1" applyFont="1" applyFill="1" applyBorder="1" applyAlignment="1">
      <alignment/>
      <protection/>
    </xf>
    <xf numFmtId="0" fontId="3" fillId="11" borderId="0" xfId="60" applyFont="1" applyFill="1" applyBorder="1">
      <alignment/>
      <protection/>
    </xf>
    <xf numFmtId="0" fontId="8" fillId="8" borderId="0" xfId="60" applyFont="1" applyFill="1" applyBorder="1" applyAlignment="1">
      <alignment horizontal="left"/>
      <protection/>
    </xf>
    <xf numFmtId="3" fontId="8" fillId="8" borderId="0" xfId="60" applyNumberFormat="1" applyFont="1" applyFill="1" applyBorder="1" applyAlignment="1">
      <alignment horizontal="right"/>
      <protection/>
    </xf>
    <xf numFmtId="171" fontId="8" fillId="8" borderId="0" xfId="60" applyNumberFormat="1" applyFont="1" applyFill="1" applyBorder="1" applyAlignment="1">
      <alignment/>
      <protection/>
    </xf>
    <xf numFmtId="0" fontId="23" fillId="11" borderId="0" xfId="60" applyFont="1" applyFill="1" applyBorder="1">
      <alignment/>
      <protection/>
    </xf>
    <xf numFmtId="0" fontId="5" fillId="11" borderId="0" xfId="60" applyFont="1" applyFill="1" applyBorder="1" applyAlignment="1">
      <alignment horizontal="left"/>
      <protection/>
    </xf>
    <xf numFmtId="3" fontId="5" fillId="11" borderId="0" xfId="60" applyNumberFormat="1" applyFont="1" applyFill="1" applyBorder="1" applyAlignment="1">
      <alignment horizontal="right"/>
      <protection/>
    </xf>
    <xf numFmtId="172" fontId="5" fillId="11" borderId="0" xfId="60" applyNumberFormat="1" applyFont="1" applyFill="1" applyBorder="1" applyAlignment="1">
      <alignment horizontal="right"/>
      <protection/>
    </xf>
    <xf numFmtId="0" fontId="5" fillId="11" borderId="0" xfId="55" applyFont="1" applyFill="1" applyBorder="1" applyAlignment="1">
      <alignment horizontal="left"/>
      <protection/>
    </xf>
    <xf numFmtId="171" fontId="8" fillId="11" borderId="0" xfId="60" applyNumberFormat="1" applyFont="1" applyFill="1" applyBorder="1" applyAlignment="1">
      <alignment horizontal="right"/>
      <protection/>
    </xf>
    <xf numFmtId="0" fontId="5" fillId="8" borderId="16" xfId="60" applyFont="1" applyFill="1" applyBorder="1" applyAlignment="1">
      <alignment horizontal="left"/>
      <protection/>
    </xf>
    <xf numFmtId="3" fontId="5" fillId="8" borderId="16" xfId="60" applyNumberFormat="1" applyFont="1" applyFill="1" applyBorder="1" applyAlignment="1">
      <alignment horizontal="right"/>
      <protection/>
    </xf>
    <xf numFmtId="171" fontId="5" fillId="8" borderId="16" xfId="60" applyNumberFormat="1" applyFont="1" applyFill="1" applyBorder="1" applyAlignment="1">
      <alignment/>
      <protection/>
    </xf>
    <xf numFmtId="171" fontId="24" fillId="11" borderId="0" xfId="55" applyNumberFormat="1" applyFont="1" applyFill="1" applyBorder="1">
      <alignment/>
      <protection/>
    </xf>
    <xf numFmtId="171" fontId="24" fillId="11" borderId="0" xfId="60" applyNumberFormat="1" applyFont="1" applyFill="1" applyBorder="1">
      <alignment/>
      <protection/>
    </xf>
    <xf numFmtId="0" fontId="17" fillId="11" borderId="0" xfId="55" applyFont="1" applyFill="1" applyBorder="1" applyAlignment="1">
      <alignment horizontal="left"/>
      <protection/>
    </xf>
    <xf numFmtId="0" fontId="17" fillId="11" borderId="0" xfId="55" applyFont="1" applyFill="1" applyBorder="1" applyAlignment="1">
      <alignment horizontal="justify"/>
      <protection/>
    </xf>
    <xf numFmtId="0" fontId="24" fillId="11" borderId="0" xfId="55" applyFont="1" applyFill="1" applyAlignment="1">
      <alignment/>
      <protection/>
    </xf>
    <xf numFmtId="0" fontId="24" fillId="11" borderId="0" xfId="60" applyFont="1" applyFill="1" applyBorder="1">
      <alignment/>
      <protection/>
    </xf>
    <xf numFmtId="171" fontId="1" fillId="11" borderId="0" xfId="56" applyNumberFormat="1" applyFont="1" applyFill="1" applyBorder="1" applyAlignment="1" applyProtection="1">
      <alignment horizontal="left"/>
      <protection/>
    </xf>
    <xf numFmtId="0" fontId="69" fillId="11" borderId="11" xfId="56" applyFont="1" applyFill="1" applyBorder="1">
      <alignment/>
      <protection/>
    </xf>
    <xf numFmtId="0" fontId="69" fillId="11" borderId="0" xfId="56" applyFont="1" applyFill="1">
      <alignment/>
      <protection/>
    </xf>
    <xf numFmtId="0" fontId="69" fillId="18" borderId="0" xfId="56" applyFont="1" applyFill="1">
      <alignment/>
      <protection/>
    </xf>
    <xf numFmtId="0" fontId="69" fillId="11" borderId="0" xfId="56" applyFont="1" applyFill="1" applyBorder="1">
      <alignment/>
      <protection/>
    </xf>
    <xf numFmtId="3" fontId="8" fillId="18" borderId="11" xfId="56" applyNumberFormat="1" applyFont="1" applyFill="1" applyBorder="1" applyAlignment="1">
      <alignment vertical="top" wrapText="1"/>
      <protection/>
    </xf>
    <xf numFmtId="172" fontId="8" fillId="18" borderId="11" xfId="56" applyNumberFormat="1" applyFont="1" applyFill="1" applyBorder="1">
      <alignment/>
      <protection/>
    </xf>
    <xf numFmtId="171" fontId="8" fillId="18" borderId="11" xfId="56" applyNumberFormat="1" applyFont="1" applyFill="1" applyBorder="1">
      <alignment/>
      <protection/>
    </xf>
    <xf numFmtId="0" fontId="69" fillId="18" borderId="11" xfId="56" applyFont="1" applyFill="1" applyBorder="1">
      <alignment/>
      <protection/>
    </xf>
    <xf numFmtId="0" fontId="24" fillId="11" borderId="0" xfId="56" applyFont="1" applyFill="1" applyBorder="1" applyAlignment="1">
      <alignment vertical="top"/>
      <protection/>
    </xf>
    <xf numFmtId="0" fontId="24" fillId="11" borderId="0" xfId="56" applyFont="1" applyFill="1">
      <alignment/>
      <protection/>
    </xf>
    <xf numFmtId="0" fontId="70" fillId="11" borderId="0" xfId="56" applyFont="1" applyFill="1">
      <alignment/>
      <protection/>
    </xf>
    <xf numFmtId="49" fontId="8" fillId="18" borderId="0" xfId="0" applyNumberFormat="1" applyFont="1" applyFill="1" applyBorder="1" applyAlignment="1" applyProtection="1">
      <alignment horizontal="center"/>
      <protection/>
    </xf>
    <xf numFmtId="3" fontId="8" fillId="18" borderId="0" xfId="0" applyNumberFormat="1" applyFont="1" applyFill="1" applyBorder="1" applyAlignment="1">
      <alignment horizontal="right"/>
    </xf>
    <xf numFmtId="172" fontId="8" fillId="18" borderId="0" xfId="0" applyNumberFormat="1" applyFont="1" applyFill="1" applyBorder="1" applyAlignment="1">
      <alignment horizontal="right"/>
    </xf>
    <xf numFmtId="264" fontId="0" fillId="11" borderId="0" xfId="57" applyFont="1" applyFill="1">
      <alignment/>
      <protection/>
    </xf>
    <xf numFmtId="3" fontId="0" fillId="11" borderId="0" xfId="57" applyNumberFormat="1" applyFont="1" applyFill="1">
      <alignment/>
      <protection/>
    </xf>
    <xf numFmtId="264" fontId="0" fillId="11" borderId="0" xfId="57" applyFont="1" applyFill="1" applyBorder="1">
      <alignment/>
      <protection/>
    </xf>
    <xf numFmtId="264" fontId="10" fillId="11" borderId="0" xfId="57" applyFont="1" applyFill="1" applyBorder="1" applyAlignment="1">
      <alignment horizontal="left"/>
      <protection/>
    </xf>
    <xf numFmtId="3" fontId="10" fillId="11" borderId="0" xfId="57" applyNumberFormat="1" applyFont="1" applyFill="1" applyBorder="1" applyProtection="1">
      <alignment/>
      <protection/>
    </xf>
    <xf numFmtId="3" fontId="1" fillId="11" borderId="0" xfId="57" applyNumberFormat="1" applyFont="1" applyFill="1" applyBorder="1" applyProtection="1">
      <alignment/>
      <protection/>
    </xf>
    <xf numFmtId="264" fontId="10" fillId="11" borderId="0" xfId="57" applyFont="1" applyFill="1" applyBorder="1" applyAlignment="1" applyProtection="1">
      <alignment horizontal="left"/>
      <protection/>
    </xf>
    <xf numFmtId="264" fontId="0" fillId="11" borderId="0" xfId="57" applyFont="1" applyFill="1" applyBorder="1" applyAlignment="1">
      <alignment horizontal="left"/>
      <protection/>
    </xf>
    <xf numFmtId="175" fontId="0" fillId="11" borderId="0" xfId="48" applyNumberFormat="1" applyFont="1" applyFill="1" applyBorder="1" applyAlignment="1">
      <alignment horizontal="left"/>
    </xf>
    <xf numFmtId="3" fontId="0" fillId="11" borderId="0" xfId="57" applyNumberFormat="1" applyFont="1" applyFill="1" applyBorder="1" applyAlignment="1">
      <alignment horizontal="left"/>
      <protection/>
    </xf>
    <xf numFmtId="3" fontId="0" fillId="11" borderId="0" xfId="57" applyNumberFormat="1" applyFont="1" applyFill="1" applyBorder="1" applyProtection="1">
      <alignment/>
      <protection/>
    </xf>
    <xf numFmtId="3" fontId="0" fillId="11" borderId="0" xfId="57" applyNumberFormat="1" applyFont="1" applyFill="1" applyBorder="1">
      <alignment/>
      <protection/>
    </xf>
    <xf numFmtId="264" fontId="5" fillId="11" borderId="10" xfId="57" applyFont="1" applyFill="1" applyBorder="1" applyAlignment="1">
      <alignment horizontal="centerContinuous"/>
      <protection/>
    </xf>
    <xf numFmtId="264" fontId="5" fillId="11" borderId="10" xfId="57" applyFont="1" applyFill="1" applyBorder="1" applyAlignment="1" applyProtection="1">
      <alignment horizontal="centerContinuous"/>
      <protection/>
    </xf>
    <xf numFmtId="3" fontId="5" fillId="11" borderId="10" xfId="57" applyNumberFormat="1" applyFont="1" applyFill="1" applyBorder="1" applyAlignment="1" applyProtection="1">
      <alignment horizontal="centerContinuous"/>
      <protection/>
    </xf>
    <xf numFmtId="3" fontId="5" fillId="11" borderId="10" xfId="57" applyNumberFormat="1" applyFont="1" applyFill="1" applyBorder="1" applyAlignment="1">
      <alignment horizontal="centerContinuous"/>
      <protection/>
    </xf>
    <xf numFmtId="264" fontId="5" fillId="11" borderId="0" xfId="57" applyFont="1" applyFill="1" applyBorder="1" applyAlignment="1">
      <alignment horizontal="centerContinuous"/>
      <protection/>
    </xf>
    <xf numFmtId="264" fontId="5" fillId="11" borderId="16" xfId="57" applyFont="1" applyFill="1" applyBorder="1" applyAlignment="1" applyProtection="1">
      <alignment horizontal="centerContinuous"/>
      <protection/>
    </xf>
    <xf numFmtId="264" fontId="5" fillId="11" borderId="16" xfId="57" applyFont="1" applyFill="1" applyBorder="1" applyAlignment="1">
      <alignment horizontal="centerContinuous"/>
      <protection/>
    </xf>
    <xf numFmtId="3" fontId="5" fillId="11" borderId="16" xfId="57" applyNumberFormat="1" applyFont="1" applyFill="1" applyBorder="1" applyAlignment="1" applyProtection="1">
      <alignment horizontal="centerContinuous"/>
      <protection/>
    </xf>
    <xf numFmtId="3" fontId="5" fillId="11" borderId="16" xfId="57" applyNumberFormat="1" applyFont="1" applyFill="1" applyBorder="1" applyAlignment="1">
      <alignment horizontal="centerContinuous"/>
      <protection/>
    </xf>
    <xf numFmtId="3" fontId="5" fillId="11" borderId="0" xfId="57" applyNumberFormat="1" applyFont="1" applyFill="1" applyBorder="1" applyAlignment="1">
      <alignment horizontal="centerContinuous"/>
      <protection/>
    </xf>
    <xf numFmtId="264" fontId="5" fillId="11" borderId="11" xfId="57" applyFont="1" applyFill="1" applyBorder="1" applyAlignment="1">
      <alignment horizontal="centerContinuous"/>
      <protection/>
    </xf>
    <xf numFmtId="264" fontId="5" fillId="11" borderId="11" xfId="57" applyFont="1" applyFill="1" applyBorder="1" applyAlignment="1" applyProtection="1">
      <alignment horizontal="centerContinuous"/>
      <protection/>
    </xf>
    <xf numFmtId="264" fontId="5" fillId="11" borderId="0" xfId="57" applyFont="1" applyFill="1" applyBorder="1">
      <alignment/>
      <protection/>
    </xf>
    <xf numFmtId="3" fontId="5" fillId="11" borderId="0" xfId="57" applyNumberFormat="1" applyFont="1" applyFill="1" applyBorder="1">
      <alignment/>
      <protection/>
    </xf>
    <xf numFmtId="169" fontId="5" fillId="18" borderId="0" xfId="57" applyNumberFormat="1" applyFont="1" applyFill="1" applyBorder="1" applyProtection="1">
      <alignment/>
      <protection/>
    </xf>
    <xf numFmtId="3" fontId="5" fillId="18" borderId="0" xfId="57" applyNumberFormat="1" applyFont="1" applyFill="1" applyBorder="1" applyProtection="1">
      <alignment/>
      <protection/>
    </xf>
    <xf numFmtId="169" fontId="5" fillId="11" borderId="0" xfId="57" applyNumberFormat="1" applyFont="1" applyFill="1" applyBorder="1" applyProtection="1">
      <alignment/>
      <protection/>
    </xf>
    <xf numFmtId="3" fontId="5" fillId="11" borderId="0" xfId="57" applyNumberFormat="1" applyFont="1" applyFill="1" applyBorder="1" applyProtection="1">
      <alignment/>
      <protection/>
    </xf>
    <xf numFmtId="264" fontId="8" fillId="18" borderId="0" xfId="57" applyFont="1" applyFill="1">
      <alignment/>
      <protection/>
    </xf>
    <xf numFmtId="169" fontId="8" fillId="18" borderId="0" xfId="57" applyNumberFormat="1" applyFont="1" applyFill="1" applyBorder="1" applyProtection="1">
      <alignment/>
      <protection/>
    </xf>
    <xf numFmtId="3" fontId="8" fillId="18" borderId="0" xfId="57" applyNumberFormat="1" applyFont="1" applyFill="1">
      <alignment/>
      <protection/>
    </xf>
    <xf numFmtId="3" fontId="8" fillId="18" borderId="0" xfId="57" applyNumberFormat="1" applyFont="1" applyFill="1" applyBorder="1" applyProtection="1">
      <alignment/>
      <protection/>
    </xf>
    <xf numFmtId="169" fontId="8" fillId="11" borderId="0" xfId="57" applyNumberFormat="1" applyFont="1" applyFill="1" applyBorder="1" applyProtection="1">
      <alignment/>
      <protection/>
    </xf>
    <xf numFmtId="3" fontId="8" fillId="11" borderId="0" xfId="57" applyNumberFormat="1" applyFont="1" applyFill="1" applyBorder="1" applyProtection="1">
      <alignment/>
      <protection/>
    </xf>
    <xf numFmtId="264" fontId="8" fillId="11" borderId="0" xfId="57" applyFont="1" applyFill="1">
      <alignment/>
      <protection/>
    </xf>
    <xf numFmtId="3" fontId="8" fillId="11" borderId="0" xfId="57" applyNumberFormat="1" applyFont="1" applyFill="1">
      <alignment/>
      <protection/>
    </xf>
    <xf numFmtId="264" fontId="8" fillId="11" borderId="0" xfId="57" applyFont="1" applyFill="1" applyBorder="1" applyAlignment="1">
      <alignment horizontal="left"/>
      <protection/>
    </xf>
    <xf numFmtId="264" fontId="5" fillId="18" borderId="0" xfId="57" applyFont="1" applyFill="1">
      <alignment/>
      <protection/>
    </xf>
    <xf numFmtId="3" fontId="5" fillId="18" borderId="0" xfId="57" applyNumberFormat="1" applyFont="1" applyFill="1">
      <alignment/>
      <protection/>
    </xf>
    <xf numFmtId="264" fontId="1" fillId="11" borderId="0" xfId="57" applyFont="1" applyFill="1" applyBorder="1">
      <alignment/>
      <protection/>
    </xf>
    <xf numFmtId="264" fontId="5" fillId="18" borderId="11" xfId="57" applyFont="1" applyFill="1" applyBorder="1">
      <alignment/>
      <protection/>
    </xf>
    <xf numFmtId="169" fontId="5" fillId="18" borderId="11" xfId="57" applyNumberFormat="1" applyFont="1" applyFill="1" applyBorder="1" applyProtection="1">
      <alignment/>
      <protection/>
    </xf>
    <xf numFmtId="3" fontId="5" fillId="18" borderId="11" xfId="57" applyNumberFormat="1" applyFont="1" applyFill="1" applyBorder="1">
      <alignment/>
      <protection/>
    </xf>
    <xf numFmtId="3" fontId="5" fillId="18" borderId="11" xfId="57" applyNumberFormat="1" applyFont="1" applyFill="1" applyBorder="1" applyProtection="1">
      <alignment/>
      <protection/>
    </xf>
    <xf numFmtId="37" fontId="5" fillId="11" borderId="0" xfId="57" applyNumberFormat="1" applyFont="1" applyFill="1" applyBorder="1" applyProtection="1">
      <alignment/>
      <protection/>
    </xf>
    <xf numFmtId="264" fontId="5" fillId="11" borderId="0" xfId="57" applyFont="1" applyFill="1">
      <alignment/>
      <protection/>
    </xf>
    <xf numFmtId="37" fontId="74" fillId="11" borderId="0" xfId="57" applyNumberFormat="1" applyFont="1" applyFill="1" applyBorder="1" applyProtection="1">
      <alignment/>
      <protection/>
    </xf>
    <xf numFmtId="39" fontId="74" fillId="11" borderId="0" xfId="57" applyNumberFormat="1" applyFont="1" applyFill="1" applyBorder="1" applyProtection="1">
      <alignment/>
      <protection/>
    </xf>
    <xf numFmtId="3" fontId="5" fillId="11" borderId="0" xfId="57" applyNumberFormat="1" applyFont="1" applyFill="1" applyBorder="1" applyAlignment="1" applyProtection="1">
      <alignment horizontal="right"/>
      <protection/>
    </xf>
    <xf numFmtId="264" fontId="73" fillId="11" borderId="0" xfId="57" applyFont="1" applyFill="1" applyBorder="1">
      <alignment/>
      <protection/>
    </xf>
    <xf numFmtId="264" fontId="75" fillId="11" borderId="0" xfId="57" applyFont="1" applyFill="1">
      <alignment/>
      <protection/>
    </xf>
    <xf numFmtId="3" fontId="75" fillId="11" borderId="0" xfId="57" applyNumberFormat="1" applyFont="1" applyFill="1">
      <alignment/>
      <protection/>
    </xf>
    <xf numFmtId="264" fontId="9" fillId="11" borderId="0" xfId="57" applyFont="1" applyFill="1" applyBorder="1" applyAlignment="1">
      <alignment horizontal="justify"/>
      <protection/>
    </xf>
    <xf numFmtId="0" fontId="10" fillId="11" borderId="0" xfId="0" applyFont="1" applyFill="1" applyBorder="1" applyAlignment="1">
      <alignment horizontal="left"/>
    </xf>
    <xf numFmtId="0" fontId="10" fillId="11" borderId="0" xfId="0" applyFont="1" applyFill="1" applyBorder="1" applyAlignment="1">
      <alignment horizontal="left"/>
    </xf>
    <xf numFmtId="181" fontId="25" fillId="11" borderId="0" xfId="51" applyNumberFormat="1" applyFont="1" applyFill="1" applyBorder="1" applyAlignment="1" applyProtection="1">
      <alignment/>
      <protection/>
    </xf>
    <xf numFmtId="3" fontId="25" fillId="11" borderId="0" xfId="0" applyNumberFormat="1" applyFont="1" applyFill="1" applyBorder="1" applyAlignment="1" applyProtection="1">
      <alignment/>
      <protection/>
    </xf>
    <xf numFmtId="168" fontId="5" fillId="11" borderId="15" xfId="0" applyNumberFormat="1" applyFont="1" applyFill="1" applyBorder="1" applyAlignment="1" applyProtection="1">
      <alignment horizontal="centerContinuous"/>
      <protection/>
    </xf>
    <xf numFmtId="0" fontId="5" fillId="11" borderId="15" xfId="0" applyFont="1" applyFill="1" applyBorder="1" applyAlignment="1">
      <alignment horizontal="center"/>
    </xf>
    <xf numFmtId="0" fontId="5" fillId="11" borderId="17" xfId="0" applyFont="1" applyFill="1" applyBorder="1" applyAlignment="1">
      <alignment horizontal="center"/>
    </xf>
    <xf numFmtId="168" fontId="5" fillId="11" borderId="0" xfId="0" applyNumberFormat="1" applyFont="1" applyFill="1" applyBorder="1" applyAlignment="1" applyProtection="1">
      <alignment/>
      <protection/>
    </xf>
    <xf numFmtId="168" fontId="5" fillId="11" borderId="16" xfId="0" applyNumberFormat="1" applyFont="1" applyFill="1" applyBorder="1" applyAlignment="1" applyProtection="1">
      <alignment horizontal="centerContinuous"/>
      <protection/>
    </xf>
    <xf numFmtId="0" fontId="5" fillId="11" borderId="16" xfId="0" applyFont="1" applyFill="1" applyBorder="1" applyAlignment="1">
      <alignment horizontal="center"/>
    </xf>
    <xf numFmtId="0" fontId="5" fillId="11" borderId="16" xfId="0" applyFont="1" applyFill="1" applyBorder="1" applyAlignment="1">
      <alignment horizontal="center"/>
    </xf>
    <xf numFmtId="3" fontId="5" fillId="11" borderId="15" xfId="0" applyNumberFormat="1" applyFont="1" applyFill="1" applyBorder="1" applyAlignment="1" applyProtection="1">
      <alignment/>
      <protection/>
    </xf>
    <xf numFmtId="208" fontId="5" fillId="11" borderId="15" xfId="0" applyNumberFormat="1" applyFont="1" applyFill="1" applyBorder="1" applyAlignment="1" applyProtection="1">
      <alignment/>
      <protection/>
    </xf>
    <xf numFmtId="168" fontId="5" fillId="18" borderId="0" xfId="0" applyNumberFormat="1" applyFont="1" applyFill="1" applyBorder="1" applyAlignment="1" applyProtection="1">
      <alignment/>
      <protection/>
    </xf>
    <xf numFmtId="178" fontId="5" fillId="18" borderId="0" xfId="0" applyNumberFormat="1" applyFont="1" applyFill="1" applyBorder="1" applyAlignment="1">
      <alignment horizontal="right"/>
    </xf>
    <xf numFmtId="178" fontId="5" fillId="11" borderId="0" xfId="0" applyNumberFormat="1" applyFont="1" applyFill="1" applyBorder="1" applyAlignment="1" applyProtection="1">
      <alignment horizontal="right"/>
      <protection/>
    </xf>
    <xf numFmtId="0" fontId="8" fillId="18" borderId="0" xfId="0" applyFont="1" applyFill="1" applyAlignment="1">
      <alignment horizontal="center"/>
    </xf>
    <xf numFmtId="178" fontId="5" fillId="11" borderId="0" xfId="0" applyNumberFormat="1" applyFont="1" applyFill="1" applyBorder="1" applyAlignment="1">
      <alignment horizontal="right"/>
    </xf>
    <xf numFmtId="49" fontId="8" fillId="18" borderId="0" xfId="0" applyNumberFormat="1" applyFont="1" applyFill="1" applyBorder="1" applyAlignment="1" applyProtection="1">
      <alignment horizontal="center" vertical="center"/>
      <protection/>
    </xf>
    <xf numFmtId="0" fontId="8" fillId="18" borderId="0" xfId="0" applyFont="1" applyFill="1" applyAlignment="1">
      <alignment/>
    </xf>
    <xf numFmtId="0" fontId="8" fillId="18" borderId="0" xfId="0" applyFont="1" applyFill="1" applyBorder="1" applyAlignment="1">
      <alignment wrapText="1"/>
    </xf>
    <xf numFmtId="49" fontId="5" fillId="18" borderId="0" xfId="0" applyNumberFormat="1" applyFont="1" applyFill="1" applyAlignment="1">
      <alignment horizontal="center"/>
    </xf>
    <xf numFmtId="0" fontId="5" fillId="18" borderId="0" xfId="0" applyFont="1" applyFill="1" applyAlignment="1">
      <alignment/>
    </xf>
    <xf numFmtId="0" fontId="8" fillId="18" borderId="0" xfId="0" applyFont="1" applyFill="1" applyBorder="1" applyAlignment="1">
      <alignment vertical="justify" wrapText="1"/>
    </xf>
    <xf numFmtId="0" fontId="8" fillId="18" borderId="0" xfId="0" applyFont="1" applyFill="1" applyAlignment="1">
      <alignment horizontal="center" vertical="center"/>
    </xf>
    <xf numFmtId="0" fontId="8" fillId="18" borderId="0" xfId="0" applyFont="1" applyFill="1" applyBorder="1" applyAlignment="1">
      <alignment vertical="center"/>
    </xf>
    <xf numFmtId="0" fontId="8" fillId="18" borderId="0" xfId="0" applyFont="1" applyFill="1" applyBorder="1" applyAlignment="1">
      <alignment vertical="center" wrapText="1"/>
    </xf>
    <xf numFmtId="3" fontId="8" fillId="18" borderId="0" xfId="0" applyNumberFormat="1" applyFont="1" applyFill="1" applyBorder="1" applyAlignment="1">
      <alignment horizontal="right" vertical="center"/>
    </xf>
    <xf numFmtId="49" fontId="5" fillId="18" borderId="0" xfId="0" applyNumberFormat="1" applyFont="1" applyFill="1" applyBorder="1" applyAlignment="1" applyProtection="1">
      <alignment horizontal="center" vertical="center"/>
      <protection/>
    </xf>
    <xf numFmtId="0" fontId="8" fillId="18" borderId="0" xfId="0" applyFont="1" applyFill="1" applyAlignment="1">
      <alignment vertical="center"/>
    </xf>
    <xf numFmtId="178" fontId="8" fillId="18" borderId="0" xfId="0" applyNumberFormat="1" applyFont="1" applyFill="1" applyBorder="1" applyAlignment="1">
      <alignment vertical="center"/>
    </xf>
    <xf numFmtId="3" fontId="8" fillId="18" borderId="0" xfId="0" applyNumberFormat="1" applyFont="1" applyFill="1" applyBorder="1" applyAlignment="1">
      <alignment vertical="top"/>
    </xf>
    <xf numFmtId="169" fontId="8" fillId="18" borderId="0" xfId="0" applyNumberFormat="1" applyFont="1" applyFill="1" applyBorder="1" applyAlignment="1" applyProtection="1">
      <alignment horizontal="left" vertical="center" wrapText="1"/>
      <protection/>
    </xf>
    <xf numFmtId="2" fontId="8" fillId="11" borderId="0" xfId="0" applyNumberFormat="1" applyFont="1" applyFill="1" applyAlignment="1">
      <alignment horizontal="center" vertical="center"/>
    </xf>
    <xf numFmtId="178" fontId="8" fillId="11" borderId="0" xfId="0" applyNumberFormat="1" applyFont="1" applyFill="1" applyBorder="1" applyAlignment="1">
      <alignment vertical="center"/>
    </xf>
    <xf numFmtId="0" fontId="5" fillId="18" borderId="0" xfId="0" applyFont="1" applyFill="1" applyBorder="1" applyAlignment="1">
      <alignment horizontal="justify" wrapText="1"/>
    </xf>
    <xf numFmtId="3" fontId="5" fillId="18" borderId="0" xfId="0" applyNumberFormat="1" applyFont="1" applyFill="1" applyBorder="1" applyAlignment="1">
      <alignment horizontal="right" vertical="center"/>
    </xf>
    <xf numFmtId="0" fontId="8" fillId="18" borderId="0" xfId="0" applyFont="1" applyFill="1" applyBorder="1" applyAlignment="1">
      <alignment vertical="top" wrapText="1"/>
    </xf>
    <xf numFmtId="0" fontId="5" fillId="18" borderId="0" xfId="0" applyFont="1" applyFill="1" applyBorder="1" applyAlignment="1">
      <alignment vertical="top" wrapText="1"/>
    </xf>
    <xf numFmtId="2" fontId="8" fillId="18" borderId="0" xfId="0" applyNumberFormat="1" applyFont="1" applyFill="1" applyAlignment="1">
      <alignment horizontal="center" vertical="center"/>
    </xf>
    <xf numFmtId="178" fontId="5" fillId="18" borderId="0" xfId="0" applyNumberFormat="1" applyFont="1" applyFill="1" applyBorder="1" applyAlignment="1">
      <alignment vertical="center"/>
    </xf>
    <xf numFmtId="0" fontId="5" fillId="18" borderId="0" xfId="0" applyFont="1" applyFill="1" applyBorder="1" applyAlignment="1" applyProtection="1">
      <alignment horizontal="center"/>
      <protection/>
    </xf>
    <xf numFmtId="3" fontId="5" fillId="18" borderId="0" xfId="0" applyNumberFormat="1" applyFont="1" applyFill="1" applyBorder="1" applyAlignment="1">
      <alignment vertical="top"/>
    </xf>
    <xf numFmtId="0" fontId="5" fillId="18" borderId="0" xfId="0" applyFont="1" applyFill="1" applyBorder="1" applyAlignment="1">
      <alignment/>
    </xf>
    <xf numFmtId="178" fontId="5" fillId="18" borderId="0" xfId="0" applyNumberFormat="1" applyFont="1" applyFill="1" applyBorder="1" applyAlignment="1">
      <alignment/>
    </xf>
    <xf numFmtId="178" fontId="8" fillId="11" borderId="0" xfId="0" applyNumberFormat="1" applyFont="1" applyFill="1" applyBorder="1" applyAlignment="1">
      <alignment/>
    </xf>
    <xf numFmtId="178" fontId="5" fillId="11" borderId="0" xfId="0" applyNumberFormat="1" applyFont="1" applyFill="1" applyBorder="1" applyAlignment="1">
      <alignment/>
    </xf>
    <xf numFmtId="0" fontId="5" fillId="11" borderId="0" xfId="0" applyFont="1" applyFill="1" applyBorder="1" applyAlignment="1">
      <alignment/>
    </xf>
    <xf numFmtId="1" fontId="5" fillId="18" borderId="0" xfId="0" applyNumberFormat="1" applyFont="1" applyFill="1" applyBorder="1" applyAlignment="1">
      <alignment/>
    </xf>
    <xf numFmtId="0" fontId="9" fillId="11" borderId="0" xfId="0" applyFont="1" applyFill="1" applyBorder="1" applyAlignment="1">
      <alignment/>
    </xf>
    <xf numFmtId="1" fontId="5" fillId="11" borderId="0" xfId="0" applyNumberFormat="1" applyFont="1" applyFill="1" applyBorder="1" applyAlignment="1">
      <alignment/>
    </xf>
    <xf numFmtId="1" fontId="5" fillId="18" borderId="0" xfId="0" applyNumberFormat="1" applyFont="1" applyFill="1" applyBorder="1" applyAlignment="1">
      <alignment vertical="center"/>
    </xf>
    <xf numFmtId="49" fontId="5" fillId="11" borderId="16" xfId="0" applyNumberFormat="1" applyFont="1" applyFill="1" applyBorder="1" applyAlignment="1" applyProtection="1">
      <alignment horizontal="center" vertical="center"/>
      <protection/>
    </xf>
    <xf numFmtId="0" fontId="8" fillId="11" borderId="16" xfId="0" applyFont="1" applyFill="1" applyBorder="1" applyAlignment="1">
      <alignment/>
    </xf>
    <xf numFmtId="0" fontId="5" fillId="11" borderId="16" xfId="0" applyFont="1" applyFill="1" applyBorder="1" applyAlignment="1">
      <alignment/>
    </xf>
    <xf numFmtId="178" fontId="5" fillId="11" borderId="16" xfId="0" applyNumberFormat="1" applyFont="1" applyFill="1" applyBorder="1" applyAlignment="1">
      <alignment/>
    </xf>
    <xf numFmtId="1" fontId="5" fillId="11" borderId="0" xfId="0" applyNumberFormat="1" applyFont="1" applyFill="1" applyBorder="1" applyAlignment="1">
      <alignment horizontal="right" vertical="center"/>
    </xf>
    <xf numFmtId="178" fontId="5" fillId="11" borderId="0" xfId="0" applyNumberFormat="1" applyFont="1" applyFill="1" applyBorder="1" applyAlignment="1">
      <alignment horizontal="right" vertical="center"/>
    </xf>
    <xf numFmtId="172" fontId="9" fillId="11" borderId="0" xfId="0" applyNumberFormat="1" applyFont="1" applyFill="1" applyAlignment="1" applyProtection="1">
      <alignment horizontal="left"/>
      <protection/>
    </xf>
  </cellXfs>
  <cellStyles count="6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_Cuadro A11" xfId="50"/>
    <cellStyle name="Millares_Cuadro B2" xfId="51"/>
    <cellStyle name="Currency" xfId="52"/>
    <cellStyle name="Currency [0]" xfId="53"/>
    <cellStyle name="Neutral" xfId="54"/>
    <cellStyle name="Normal_Cuadro A12" xfId="55"/>
    <cellStyle name="Normal_Cuadro A13" xfId="56"/>
    <cellStyle name="Normal_Cuadro B1" xfId="57"/>
    <cellStyle name="Normal_cuadro2.3 " xfId="58"/>
    <cellStyle name="Normal_cuadro2.3 _Cuadro A1" xfId="59"/>
    <cellStyle name="Normal_cuadro2.3 _Cuadro A12" xfId="60"/>
    <cellStyle name="Normal_cuadro2.3 _Cuadro A3" xfId="61"/>
    <cellStyle name="Normal_cuadro2.3 _Cuadro A5" xfId="62"/>
    <cellStyle name="Normal_cuadro2.3 _Cuadro A6" xfId="63"/>
    <cellStyle name="Notas" xfId="64"/>
    <cellStyle name="Percent" xfId="65"/>
    <cellStyle name="Salida" xfId="66"/>
    <cellStyle name="Texto de advertencia" xfId="67"/>
    <cellStyle name="Texto explicativo" xfId="68"/>
    <cellStyle name="Título" xfId="69"/>
    <cellStyle name="Título 1" xfId="70"/>
    <cellStyle name="Título 2" xfId="71"/>
    <cellStyle name="Título 3" xfId="72"/>
    <cellStyle name="Total" xfId="7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EAEAEA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ofPieChart>
        <c:ofPieType val="pie"/>
        <c:varyColors val="1"/>
        <c:ser>
          <c:idx val="0"/>
          <c:order val="0"/>
          <c:spPr>
            <a:solidFill>
              <a:srgbClr val="800000"/>
            </a:solidFill>
            <a:ln w="12700">
              <a:solidFill>
                <a:srgbClr val="EAEAEA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0000"/>
              </a:solidFill>
              <a:ln w="12700">
                <a:solidFill>
                  <a:srgbClr val="EAEAEA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EAEAEA"/>
                        </a:solidFill>
                        <a:latin typeface="Arial"/>
                        <a:ea typeface="Arial"/>
                        <a:cs typeface="Arial"/>
                      </a:rPr>
                      <a:t>CAN
12,3%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'Cuadro A12'!#REF!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'Cuadro A12'!#REF!</c:f>
              <c:numCache>
                <c:ptCount val="1"/>
                <c:pt idx="0">
                  <c:v>0</c:v>
                </c:pt>
              </c:numCache>
            </c:numRef>
          </c:val>
        </c:ser>
        <c:gapWidth val="100"/>
        <c:splitType val="cust"/>
        <c:splitPos val="1"/>
        <c:secondPieSize val="75"/>
        <c:serLines>
          <c:spPr>
            <a:ln w="3175">
              <a:solidFill>
                <a:srgbClr val="EAEAEA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ofPieChart>
        <c:ofPieType val="pie"/>
        <c:varyColors val="1"/>
        <c:ser>
          <c:idx val="0"/>
          <c:order val="0"/>
          <c:spPr>
            <a:solidFill>
              <a:srgbClr val="800000"/>
            </a:solidFill>
            <a:ln w="12700">
              <a:solidFill>
                <a:srgbClr val="EAEAEA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  <a:ln w="12700">
                <a:solidFill>
                  <a:srgbClr val="EAEAEA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EAEAEA"/>
                </a:solidFill>
              </a:ln>
            </c:spPr>
          </c:dPt>
          <c:dPt>
            <c:idx val="2"/>
            <c:spPr>
              <a:solidFill>
                <a:srgbClr val="FFFF99"/>
              </a:solidFill>
              <a:ln w="12700">
                <a:solidFill>
                  <a:srgbClr val="EAEAEA"/>
                </a:solidFill>
              </a:ln>
            </c:spPr>
          </c:dPt>
          <c:dPt>
            <c:idx val="3"/>
            <c:spPr>
              <a:solidFill>
                <a:srgbClr val="CCFFCC"/>
              </a:solidFill>
              <a:ln w="12700">
                <a:solidFill>
                  <a:srgbClr val="EAEAEA"/>
                </a:solidFill>
              </a:ln>
            </c:spPr>
          </c:dPt>
          <c:dPt>
            <c:idx val="4"/>
            <c:spPr>
              <a:solidFill>
                <a:srgbClr val="953735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25" b="0" i="0" u="none" baseline="0">
                        <a:solidFill>
                          <a:srgbClr val="EAEAEA"/>
                        </a:solidFill>
                        <a:latin typeface="Arial"/>
                        <a:ea typeface="Arial"/>
                        <a:cs typeface="Arial"/>
                      </a:rPr>
                      <a:t>CAN
4,8%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25" b="0" i="0" u="none" baseline="0">
                        <a:solidFill>
                          <a:srgbClr val="EAEAEA"/>
                        </a:solidFill>
                        <a:latin typeface="Arial"/>
                        <a:ea typeface="Arial"/>
                        <a:cs typeface="Arial"/>
                      </a:rPr>
                      <a:t>CAN
11,6%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625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12700">
                  <a:solidFill>
                    <a:srgbClr val="EAEAEA"/>
                  </a:solidFill>
                </a:ln>
              </c:spPr>
            </c:leaderLines>
          </c:dLbls>
          <c:cat>
            <c:strRef>
              <c:f>'Cuadro A12'!#REF!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'Cuadro A12'!#REF!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EAEAEA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0000"/>
              </a:solidFill>
              <a:ln w="12700">
                <a:solidFill>
                  <a:srgbClr val="EAEAEA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EAEAEA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EAEAEA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EAEAEA"/>
                </a:solidFill>
              </a:ln>
            </c:spPr>
          </c:dPt>
          <c:dPt>
            <c:idx val="4"/>
            <c:spPr>
              <a:solidFill>
                <a:srgbClr val="600080"/>
              </a:solidFill>
              <a:ln w="12700">
                <a:solidFill>
                  <a:srgbClr val="EAEAEA"/>
                </a:solidFill>
              </a:ln>
            </c:spPr>
          </c:dPt>
          <c:dPt>
            <c:idx val="5"/>
            <c:spPr>
              <a:solidFill>
                <a:srgbClr val="80206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12700">
                  <a:solidFill>
                    <a:srgbClr val="EAEAEA"/>
                  </a:solidFill>
                </a:ln>
              </c:spPr>
            </c:leaderLines>
          </c:dLbls>
          <c:cat>
            <c:strRef>
              <c:f>'Cuadro A12'!#REF!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'Cuadro A12'!#REF!</c:f>
              <c:numCache>
                <c:ptCount val="1"/>
                <c:pt idx="0">
                  <c:v>0</c:v>
                </c:pt>
              </c:numCache>
            </c:numRef>
          </c:val>
        </c:ser>
        <c:gapWidth val="100"/>
        <c:splitType val="cust"/>
        <c:splitPos val="1"/>
        <c:secondPieSize val="75"/>
        <c:serLines>
          <c:spPr>
            <a:ln w="12700">
              <a:solidFill>
                <a:srgbClr val="EAEAEA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Comercio exterior colombiano con los países de la Comunidad Andina  enero-octubre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'Cuadro B1'!#REF!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424242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'Cuadro B1'!#REF!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'Cuadro B1'!#REF!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'Cuadro B1'!#REF!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996633"/>
            </a:solidFill>
            <a:ln w="12700">
              <a:solidFill>
                <a:srgbClr val="424242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'Cuadro B1'!#REF!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'Cuadro B1'!#REF!</c:f>
              <c:numCache>
                <c:ptCount val="1"/>
                <c:pt idx="0">
                  <c:v>0</c:v>
                </c:pt>
              </c:numCache>
            </c:numRef>
          </c:val>
        </c:ser>
        <c:gapWidth val="20"/>
        <c:axId val="41223582"/>
        <c:axId val="35467919"/>
      </c:barChart>
      <c:catAx>
        <c:axId val="41223582"/>
        <c:scaling>
          <c:orientation val="minMax"/>
        </c:scaling>
        <c:axPos val="b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424242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35467919"/>
        <c:crosses val="autoZero"/>
        <c:auto val="1"/>
        <c:lblOffset val="100"/>
        <c:tickLblSkip val="1"/>
        <c:noMultiLvlLbl val="0"/>
      </c:catAx>
      <c:valAx>
        <c:axId val="354679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Millones de dólares  FOB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424242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424242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41223582"/>
        <c:crossesAt val="1"/>
        <c:crossBetween val="between"/>
        <c:dispUnits/>
      </c:valAx>
      <c:spPr>
        <a:gradFill rotWithShape="1">
          <a:gsLst>
            <a:gs pos="0">
              <a:srgbClr val="E3E3E3"/>
            </a:gs>
            <a:gs pos="100000">
              <a:srgbClr val="F9F9F9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424242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424242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424242"/>
      </a:solidFill>
    </a:ln>
  </c:spPr>
  <c:txPr>
    <a:bodyPr vert="horz" rot="0"/>
    <a:lstStyle/>
    <a:p>
      <a:pPr>
        <a:defRPr lang="en-US" cap="none" sz="150" b="0" i="0" u="none" baseline="0">
          <a:solidFill>
            <a:srgbClr val="424242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Relationship Id="rId3" Type="http://schemas.openxmlformats.org/officeDocument/2006/relationships/chart" Target="/xl/charts/chart2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19050</xdr:rowOff>
    </xdr:from>
    <xdr:to>
      <xdr:col>5</xdr:col>
      <xdr:colOff>828675</xdr:colOff>
      <xdr:row>4</xdr:row>
      <xdr:rowOff>142875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56292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4</xdr:col>
      <xdr:colOff>238125</xdr:colOff>
      <xdr:row>4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371475</xdr:colOff>
      <xdr:row>4</xdr:row>
      <xdr:rowOff>123825</xdr:rowOff>
    </xdr:to>
    <xdr:pic>
      <xdr:nvPicPr>
        <xdr:cNvPr id="1" name="Picture 2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5619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0.956</cdr:x>
      <cdr:y>0.50375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0"/>
          <a:ext cx="0" cy="1323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25" b="1" i="0" u="none" baseline="0">
              <a:solidFill>
                <a:srgbClr val="EAEAEA"/>
              </a:solidFill>
              <a:latin typeface="Arial"/>
              <a:ea typeface="Arial"/>
              <a:cs typeface="Arial"/>
            </a:rPr>
            <a:t>Gráfico 24
</a:t>
          </a:r>
          <a:r>
            <a:rPr lang="en-US" cap="none" sz="125" b="1" i="0" u="none" baseline="0">
              <a:solidFill>
                <a:srgbClr val="EAEAEA"/>
              </a:solidFill>
              <a:latin typeface="Arial"/>
              <a:ea typeface="Arial"/>
              <a:cs typeface="Arial"/>
            </a:rPr>
            <a:t>Distribución porcentual del valor CIF de las importaciones de la Comunidad Andina de Naciones
</a:t>
          </a:r>
          <a:r>
            <a:rPr lang="en-US" cap="none" sz="125" b="1" i="0" u="none" baseline="0">
              <a:solidFill>
                <a:srgbClr val="EAEAEA"/>
              </a:solidFill>
              <a:latin typeface="Arial"/>
              <a:ea typeface="Arial"/>
              <a:cs typeface="Arial"/>
            </a:rPr>
            <a:t>Total nacional
</a:t>
          </a:r>
          <a:r>
            <a:rPr lang="en-US" cap="none" sz="125" b="1" i="0" u="none" baseline="0">
              <a:solidFill>
                <a:srgbClr val="EAEAEA"/>
              </a:solidFill>
              <a:latin typeface="Arial"/>
              <a:ea typeface="Arial"/>
              <a:cs typeface="Arial"/>
            </a:rPr>
            <a:t>Enero - febrero 2006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12</xdr:row>
      <xdr:rowOff>38100</xdr:rowOff>
    </xdr:from>
    <xdr:to>
      <xdr:col>11</xdr:col>
      <xdr:colOff>0</xdr:colOff>
      <xdr:row>28</xdr:row>
      <xdr:rowOff>38100</xdr:rowOff>
    </xdr:to>
    <xdr:graphicFrame>
      <xdr:nvGraphicFramePr>
        <xdr:cNvPr id="1" name="Chart 11"/>
        <xdr:cNvGraphicFramePr/>
      </xdr:nvGraphicFramePr>
      <xdr:xfrm>
        <a:off x="7858125" y="2085975"/>
        <a:ext cx="0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19050</xdr:rowOff>
    </xdr:from>
    <xdr:to>
      <xdr:col>7</xdr:col>
      <xdr:colOff>85725</xdr:colOff>
      <xdr:row>3</xdr:row>
      <xdr:rowOff>142875</xdr:rowOff>
    </xdr:to>
    <xdr:pic>
      <xdr:nvPicPr>
        <xdr:cNvPr id="2" name="Picture 12" descr="banner para excel del dan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9050"/>
          <a:ext cx="5619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38100</xdr:colOff>
      <xdr:row>73</xdr:row>
      <xdr:rowOff>0</xdr:rowOff>
    </xdr:from>
    <xdr:to>
      <xdr:col>11</xdr:col>
      <xdr:colOff>0</xdr:colOff>
      <xdr:row>73</xdr:row>
      <xdr:rowOff>0</xdr:rowOff>
    </xdr:to>
    <xdr:graphicFrame>
      <xdr:nvGraphicFramePr>
        <xdr:cNvPr id="3" name="Chart 19"/>
        <xdr:cNvGraphicFramePr/>
      </xdr:nvGraphicFramePr>
      <xdr:xfrm>
        <a:off x="4714875" y="12134850"/>
        <a:ext cx="31432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19050</xdr:rowOff>
    </xdr:from>
    <xdr:to>
      <xdr:col>5</xdr:col>
      <xdr:colOff>571500</xdr:colOff>
      <xdr:row>4</xdr:row>
      <xdr:rowOff>114300</xdr:rowOff>
    </xdr:to>
    <xdr:pic>
      <xdr:nvPicPr>
        <xdr:cNvPr id="1" name="Picture 1032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5457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923925</xdr:colOff>
      <xdr:row>4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14</xdr:row>
      <xdr:rowOff>142875</xdr:rowOff>
    </xdr:from>
    <xdr:to>
      <xdr:col>10</xdr:col>
      <xdr:colOff>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8334375" y="2543175"/>
        <a:ext cx="0" cy="228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57150</xdr:rowOff>
    </xdr:from>
    <xdr:to>
      <xdr:col>6</xdr:col>
      <xdr:colOff>904875</xdr:colOff>
      <xdr:row>4</xdr:row>
      <xdr:rowOff>47625</xdr:rowOff>
    </xdr:to>
    <xdr:pic>
      <xdr:nvPicPr>
        <xdr:cNvPr id="2" name="Picture 43" descr="banner para excel del dan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7150"/>
          <a:ext cx="57054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104775</xdr:colOff>
      <xdr:row>3</xdr:row>
      <xdr:rowOff>123825</xdr:rowOff>
    </xdr:to>
    <xdr:pic>
      <xdr:nvPicPr>
        <xdr:cNvPr id="1" name="Picture 2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6292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19050</xdr:rowOff>
    </xdr:from>
    <xdr:to>
      <xdr:col>5</xdr:col>
      <xdr:colOff>466725</xdr:colOff>
      <xdr:row>4</xdr:row>
      <xdr:rowOff>142875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5619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838200</xdr:colOff>
      <xdr:row>4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838200</xdr:colOff>
      <xdr:row>4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4</xdr:col>
      <xdr:colOff>238125</xdr:colOff>
      <xdr:row>4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4</xdr:col>
      <xdr:colOff>238125</xdr:colOff>
      <xdr:row>4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4</xdr:col>
      <xdr:colOff>238125</xdr:colOff>
      <xdr:row>4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4</xdr:col>
      <xdr:colOff>238125</xdr:colOff>
      <xdr:row>4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885825</xdr:colOff>
      <xdr:row>4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crodriguez\Buzon%20comex\pais%20posara%20tra%20EXPO%20Product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sara"/>
      <sheetName val="Alimentos"/>
      <sheetName val="Alimentos 2"/>
      <sheetName val="Alimentos 3 DEF"/>
      <sheetName val="Banano"/>
      <sheetName val="Azucar"/>
      <sheetName val="Flores"/>
      <sheetName val="Carne"/>
      <sheetName val="Frutas"/>
      <sheetName val="Pescado"/>
      <sheetName val="Cafe"/>
      <sheetName val="COD"/>
    </sheetNames>
    <sheetDataSet>
      <sheetData sheetId="11">
        <row r="1">
          <cell r="A1" t="str">
            <v>Aladi</v>
          </cell>
          <cell r="B1" t="str">
            <v>País</v>
          </cell>
        </row>
        <row r="2">
          <cell r="A2">
            <v>13</v>
          </cell>
          <cell r="B2" t="str">
            <v>Afganistán</v>
          </cell>
        </row>
        <row r="3">
          <cell r="A3">
            <v>15</v>
          </cell>
          <cell r="B3" t="str">
            <v>Aland, Islas</v>
          </cell>
        </row>
        <row r="4">
          <cell r="A4">
            <v>17</v>
          </cell>
          <cell r="B4" t="str">
            <v>Albania</v>
          </cell>
        </row>
        <row r="5">
          <cell r="A5">
            <v>23</v>
          </cell>
          <cell r="B5" t="str">
            <v>Alemania</v>
          </cell>
        </row>
        <row r="6">
          <cell r="A6">
            <v>25</v>
          </cell>
          <cell r="B6" t="str">
            <v>Alemania, República Democrática</v>
          </cell>
        </row>
        <row r="7">
          <cell r="A7">
            <v>37</v>
          </cell>
          <cell r="B7" t="str">
            <v>Andorra</v>
          </cell>
        </row>
        <row r="8">
          <cell r="A8">
            <v>155</v>
          </cell>
          <cell r="B8" t="str">
            <v>Anglonormandas, Islas</v>
          </cell>
        </row>
        <row r="9">
          <cell r="A9">
            <v>40</v>
          </cell>
          <cell r="B9" t="str">
            <v>Angola</v>
          </cell>
        </row>
        <row r="10">
          <cell r="A10">
            <v>41</v>
          </cell>
          <cell r="B10" t="str">
            <v>Anguila</v>
          </cell>
        </row>
        <row r="11">
          <cell r="A11">
            <v>786</v>
          </cell>
          <cell r="B11" t="str">
            <v>Antártica</v>
          </cell>
        </row>
        <row r="12">
          <cell r="A12">
            <v>43</v>
          </cell>
          <cell r="B12" t="str">
            <v>Antigua y Barbuda</v>
          </cell>
        </row>
        <row r="13">
          <cell r="A13">
            <v>47</v>
          </cell>
          <cell r="B13" t="str">
            <v>Antillas Holandesas</v>
          </cell>
        </row>
        <row r="14">
          <cell r="A14">
            <v>53</v>
          </cell>
          <cell r="B14" t="str">
            <v>Arabia Saudita</v>
          </cell>
        </row>
        <row r="15">
          <cell r="A15">
            <v>59</v>
          </cell>
          <cell r="B15" t="str">
            <v>Argelia</v>
          </cell>
        </row>
        <row r="16">
          <cell r="A16">
            <v>63</v>
          </cell>
          <cell r="B16" t="str">
            <v>Argentina</v>
          </cell>
        </row>
        <row r="17">
          <cell r="A17">
            <v>26</v>
          </cell>
          <cell r="B17" t="str">
            <v>Armenia</v>
          </cell>
        </row>
        <row r="18">
          <cell r="A18">
            <v>27</v>
          </cell>
          <cell r="B18" t="str">
            <v>Aruba</v>
          </cell>
        </row>
        <row r="19">
          <cell r="A19">
            <v>69</v>
          </cell>
          <cell r="B19" t="str">
            <v>Australia</v>
          </cell>
        </row>
        <row r="20">
          <cell r="A20">
            <v>72</v>
          </cell>
          <cell r="B20" t="str">
            <v>Austria</v>
          </cell>
        </row>
        <row r="21">
          <cell r="A21">
            <v>74</v>
          </cell>
          <cell r="B21" t="str">
            <v>Azerbaiyán</v>
          </cell>
        </row>
        <row r="22">
          <cell r="A22">
            <v>77</v>
          </cell>
          <cell r="B22" t="str">
            <v>Bahamas</v>
          </cell>
        </row>
        <row r="23">
          <cell r="A23">
            <v>80</v>
          </cell>
          <cell r="B23" t="str">
            <v>Bahrein</v>
          </cell>
        </row>
        <row r="24">
          <cell r="A24">
            <v>81</v>
          </cell>
          <cell r="B24" t="str">
            <v>Bangla Desh</v>
          </cell>
        </row>
        <row r="25">
          <cell r="A25">
            <v>83</v>
          </cell>
          <cell r="B25" t="str">
            <v>Barbados</v>
          </cell>
        </row>
        <row r="26">
          <cell r="A26">
            <v>91</v>
          </cell>
          <cell r="B26" t="str">
            <v>Belarusia</v>
          </cell>
        </row>
        <row r="27">
          <cell r="A27">
            <v>87</v>
          </cell>
          <cell r="B27" t="str">
            <v>Bélgica</v>
          </cell>
        </row>
        <row r="28">
          <cell r="A28">
            <v>88</v>
          </cell>
          <cell r="B28" t="str">
            <v>Belice</v>
          </cell>
        </row>
        <row r="29">
          <cell r="A29">
            <v>229</v>
          </cell>
          <cell r="B29" t="str">
            <v>Benin</v>
          </cell>
        </row>
        <row r="30">
          <cell r="A30">
            <v>90</v>
          </cell>
          <cell r="B30" t="str">
            <v>Bermuda</v>
          </cell>
        </row>
        <row r="31">
          <cell r="A31">
            <v>97</v>
          </cell>
          <cell r="B31" t="str">
            <v>Bolivia</v>
          </cell>
        </row>
        <row r="32">
          <cell r="A32">
            <v>100</v>
          </cell>
          <cell r="B32" t="str">
            <v>Bonaire, Isla</v>
          </cell>
        </row>
        <row r="33">
          <cell r="A33">
            <v>29</v>
          </cell>
          <cell r="B33" t="str">
            <v>Bosnia y Herzegovina</v>
          </cell>
        </row>
        <row r="34">
          <cell r="A34">
            <v>101</v>
          </cell>
          <cell r="B34" t="str">
            <v>Botswana</v>
          </cell>
        </row>
        <row r="35">
          <cell r="A35">
            <v>105</v>
          </cell>
          <cell r="B35" t="str">
            <v>Brasil</v>
          </cell>
        </row>
        <row r="36">
          <cell r="A36">
            <v>108</v>
          </cell>
          <cell r="B36" t="str">
            <v>Brunei Darussalam</v>
          </cell>
        </row>
        <row r="37">
          <cell r="A37">
            <v>111</v>
          </cell>
          <cell r="B37" t="str">
            <v>Bulgaria</v>
          </cell>
        </row>
        <row r="38">
          <cell r="A38">
            <v>31</v>
          </cell>
          <cell r="B38" t="str">
            <v>Burkina Faso</v>
          </cell>
        </row>
        <row r="39">
          <cell r="A39">
            <v>115</v>
          </cell>
          <cell r="B39" t="str">
            <v>Burundi</v>
          </cell>
        </row>
        <row r="40">
          <cell r="A40">
            <v>119</v>
          </cell>
          <cell r="B40" t="str">
            <v>Bután</v>
          </cell>
        </row>
        <row r="41">
          <cell r="A41">
            <v>127</v>
          </cell>
          <cell r="B41" t="str">
            <v>Cabo Verde</v>
          </cell>
        </row>
        <row r="42">
          <cell r="A42">
            <v>137</v>
          </cell>
          <cell r="B42" t="str">
            <v>Caimán, Islas</v>
          </cell>
        </row>
        <row r="43">
          <cell r="A43">
            <v>141</v>
          </cell>
          <cell r="B43" t="str">
            <v>Camboya</v>
          </cell>
        </row>
        <row r="44">
          <cell r="A44">
            <v>145</v>
          </cell>
          <cell r="B44" t="str">
            <v>Camerún</v>
          </cell>
        </row>
        <row r="45">
          <cell r="A45">
            <v>149</v>
          </cell>
          <cell r="B45" t="str">
            <v>Canadá</v>
          </cell>
        </row>
        <row r="46">
          <cell r="A46">
            <v>157</v>
          </cell>
          <cell r="B46" t="str">
            <v>Cantón y Enderburry, Islas</v>
          </cell>
        </row>
        <row r="47">
          <cell r="A47">
            <v>156</v>
          </cell>
          <cell r="B47" t="str">
            <v>Ceilán</v>
          </cell>
        </row>
        <row r="48">
          <cell r="A48">
            <v>640</v>
          </cell>
          <cell r="B48" t="str">
            <v>Centroafricana, Republica</v>
          </cell>
        </row>
        <row r="49">
          <cell r="A49">
            <v>203</v>
          </cell>
          <cell r="B49" t="str">
            <v>Chad</v>
          </cell>
        </row>
        <row r="50">
          <cell r="A50">
            <v>644</v>
          </cell>
          <cell r="B50" t="str">
            <v>República Checa</v>
          </cell>
        </row>
        <row r="51">
          <cell r="A51">
            <v>207</v>
          </cell>
          <cell r="B51" t="str">
            <v>Checoslovaquia</v>
          </cell>
        </row>
        <row r="52">
          <cell r="A52">
            <v>211</v>
          </cell>
          <cell r="B52" t="str">
            <v>Chile</v>
          </cell>
        </row>
        <row r="53">
          <cell r="A53">
            <v>215</v>
          </cell>
          <cell r="B53" t="str">
            <v>China</v>
          </cell>
        </row>
        <row r="54">
          <cell r="A54">
            <v>221</v>
          </cell>
          <cell r="B54" t="str">
            <v>Chipre</v>
          </cell>
        </row>
        <row r="55">
          <cell r="A55">
            <v>165</v>
          </cell>
          <cell r="B55" t="str">
            <v>Cocos (Keeling), Islas</v>
          </cell>
        </row>
        <row r="56">
          <cell r="A56">
            <v>169</v>
          </cell>
          <cell r="B56" t="str">
            <v>Colombia</v>
          </cell>
        </row>
        <row r="57">
          <cell r="A57">
            <v>173</v>
          </cell>
          <cell r="B57" t="str">
            <v>Comoras</v>
          </cell>
        </row>
        <row r="58">
          <cell r="A58">
            <v>177</v>
          </cell>
          <cell r="B58" t="str">
            <v>Congo</v>
          </cell>
        </row>
        <row r="59">
          <cell r="A59">
            <v>888</v>
          </cell>
          <cell r="B59" t="str">
            <v>Congo, República Democrática del</v>
          </cell>
        </row>
        <row r="60">
          <cell r="A60">
            <v>183</v>
          </cell>
          <cell r="B60" t="str">
            <v>Cook, Islas</v>
          </cell>
        </row>
        <row r="61">
          <cell r="A61">
            <v>190</v>
          </cell>
          <cell r="B61" t="str">
            <v>Corea, República de</v>
          </cell>
        </row>
        <row r="62">
          <cell r="A62">
            <v>187</v>
          </cell>
          <cell r="B62" t="str">
            <v>Corea, República Democrática </v>
          </cell>
        </row>
        <row r="63">
          <cell r="A63">
            <v>193</v>
          </cell>
          <cell r="B63" t="str">
            <v>Costa de Marfil</v>
          </cell>
        </row>
        <row r="64">
          <cell r="A64">
            <v>196</v>
          </cell>
          <cell r="B64" t="str">
            <v>Costa Rica</v>
          </cell>
        </row>
        <row r="65">
          <cell r="A65">
            <v>198</v>
          </cell>
          <cell r="B65" t="str">
            <v>Croacia</v>
          </cell>
        </row>
        <row r="66">
          <cell r="A66">
            <v>199</v>
          </cell>
          <cell r="B66" t="str">
            <v>Cuba</v>
          </cell>
        </row>
        <row r="67">
          <cell r="A67">
            <v>201</v>
          </cell>
          <cell r="B67" t="str">
            <v>Curazao, Isla</v>
          </cell>
        </row>
        <row r="68">
          <cell r="A68">
            <v>232</v>
          </cell>
          <cell r="B68" t="str">
            <v>Dinamarca</v>
          </cell>
        </row>
        <row r="69">
          <cell r="A69">
            <v>783</v>
          </cell>
          <cell r="B69" t="str">
            <v>Djibouti</v>
          </cell>
        </row>
        <row r="70">
          <cell r="A70">
            <v>235</v>
          </cell>
          <cell r="B70" t="str">
            <v>Dominica</v>
          </cell>
        </row>
        <row r="71">
          <cell r="A71">
            <v>647</v>
          </cell>
          <cell r="B71" t="str">
            <v>República Dominicana </v>
          </cell>
        </row>
        <row r="72">
          <cell r="A72">
            <v>239</v>
          </cell>
          <cell r="B72" t="str">
            <v>Ecuador</v>
          </cell>
        </row>
        <row r="73">
          <cell r="A73">
            <v>240</v>
          </cell>
          <cell r="B73" t="str">
            <v>Egipto</v>
          </cell>
        </row>
        <row r="74">
          <cell r="A74">
            <v>242</v>
          </cell>
          <cell r="B74" t="str">
            <v>El Salvador</v>
          </cell>
        </row>
        <row r="75">
          <cell r="A75">
            <v>244</v>
          </cell>
          <cell r="B75" t="str">
            <v>Emiratos Árabes Unidos</v>
          </cell>
        </row>
        <row r="76">
          <cell r="A76">
            <v>243</v>
          </cell>
          <cell r="B76" t="str">
            <v>Eritrea</v>
          </cell>
        </row>
        <row r="77">
          <cell r="A77">
            <v>629</v>
          </cell>
          <cell r="B77" t="str">
            <v>Escocia</v>
          </cell>
        </row>
        <row r="78">
          <cell r="A78">
            <v>246</v>
          </cell>
          <cell r="B78" t="str">
            <v>Eslovaquia</v>
          </cell>
        </row>
        <row r="79">
          <cell r="A79">
            <v>247</v>
          </cell>
          <cell r="B79" t="str">
            <v>Eslovenia</v>
          </cell>
        </row>
        <row r="80">
          <cell r="A80">
            <v>245</v>
          </cell>
          <cell r="B80" t="str">
            <v>España</v>
          </cell>
        </row>
        <row r="81">
          <cell r="A81">
            <v>249</v>
          </cell>
          <cell r="B81" t="str">
            <v>Estados Unidos</v>
          </cell>
        </row>
        <row r="82">
          <cell r="A82">
            <v>251</v>
          </cell>
          <cell r="B82" t="str">
            <v>Estonia</v>
          </cell>
        </row>
        <row r="83">
          <cell r="A83">
            <v>253</v>
          </cell>
          <cell r="B83" t="str">
            <v>Etiopia</v>
          </cell>
        </row>
        <row r="84">
          <cell r="A84">
            <v>259</v>
          </cell>
          <cell r="B84" t="str">
            <v>Feroe, Islas</v>
          </cell>
        </row>
        <row r="85">
          <cell r="A85">
            <v>870</v>
          </cell>
          <cell r="B85" t="str">
            <v>Fiji</v>
          </cell>
        </row>
        <row r="86">
          <cell r="A86">
            <v>267</v>
          </cell>
          <cell r="B86" t="str">
            <v>Filipinas</v>
          </cell>
        </row>
        <row r="87">
          <cell r="A87">
            <v>271</v>
          </cell>
          <cell r="B87" t="str">
            <v>Finlandia</v>
          </cell>
        </row>
        <row r="88">
          <cell r="A88">
            <v>275</v>
          </cell>
          <cell r="B88" t="str">
            <v>Francia</v>
          </cell>
        </row>
        <row r="89">
          <cell r="A89">
            <v>281</v>
          </cell>
          <cell r="B89" t="str">
            <v>Gabón</v>
          </cell>
        </row>
        <row r="90">
          <cell r="A90">
            <v>285</v>
          </cell>
          <cell r="B90" t="str">
            <v>Gambia</v>
          </cell>
        </row>
        <row r="91">
          <cell r="A91">
            <v>287</v>
          </cell>
          <cell r="B91" t="str">
            <v>Georgia</v>
          </cell>
        </row>
        <row r="92">
          <cell r="A92">
            <v>289</v>
          </cell>
          <cell r="B92" t="str">
            <v>Ghana</v>
          </cell>
        </row>
        <row r="93">
          <cell r="A93">
            <v>293</v>
          </cell>
          <cell r="B93" t="str">
            <v>Gibraltar</v>
          </cell>
        </row>
        <row r="94">
          <cell r="A94">
            <v>297</v>
          </cell>
          <cell r="B94" t="str">
            <v>Granada</v>
          </cell>
        </row>
        <row r="95">
          <cell r="A95">
            <v>301</v>
          </cell>
          <cell r="B95" t="str">
            <v>Grecia</v>
          </cell>
        </row>
        <row r="96">
          <cell r="A96">
            <v>305</v>
          </cell>
          <cell r="B96" t="str">
            <v>Groenlandia</v>
          </cell>
        </row>
        <row r="97">
          <cell r="A97">
            <v>309</v>
          </cell>
          <cell r="B97" t="str">
            <v>Guadalupe</v>
          </cell>
        </row>
        <row r="98">
          <cell r="A98">
            <v>313</v>
          </cell>
          <cell r="B98" t="str">
            <v>Guam</v>
          </cell>
        </row>
        <row r="99">
          <cell r="A99">
            <v>317</v>
          </cell>
          <cell r="B99" t="str">
            <v>Guatemala</v>
          </cell>
        </row>
        <row r="100">
          <cell r="A100">
            <v>325</v>
          </cell>
          <cell r="B100" t="str">
            <v>Guayana Francesa</v>
          </cell>
        </row>
        <row r="101">
          <cell r="A101">
            <v>329</v>
          </cell>
          <cell r="B101" t="str">
            <v>Guinea</v>
          </cell>
        </row>
        <row r="102">
          <cell r="A102">
            <v>331</v>
          </cell>
          <cell r="B102" t="str">
            <v>Guinea Ecuatorial</v>
          </cell>
        </row>
        <row r="103">
          <cell r="A103">
            <v>334</v>
          </cell>
          <cell r="B103" t="str">
            <v>Guinea-Bissau</v>
          </cell>
        </row>
        <row r="104">
          <cell r="A104">
            <v>337</v>
          </cell>
          <cell r="B104" t="str">
            <v>Guyana</v>
          </cell>
        </row>
        <row r="105">
          <cell r="A105">
            <v>341</v>
          </cell>
          <cell r="B105" t="str">
            <v>Haití</v>
          </cell>
        </row>
        <row r="106">
          <cell r="A106">
            <v>345</v>
          </cell>
          <cell r="B106" t="str">
            <v>Honduras</v>
          </cell>
        </row>
        <row r="107">
          <cell r="A107">
            <v>351</v>
          </cell>
          <cell r="B107" t="str">
            <v>Hong Kong</v>
          </cell>
        </row>
        <row r="108">
          <cell r="A108">
            <v>355</v>
          </cell>
          <cell r="B108" t="str">
            <v>Hungría</v>
          </cell>
        </row>
        <row r="109">
          <cell r="A109">
            <v>361</v>
          </cell>
          <cell r="B109" t="str">
            <v>India</v>
          </cell>
        </row>
        <row r="110">
          <cell r="A110">
            <v>365</v>
          </cell>
          <cell r="B110" t="str">
            <v>Indonesia</v>
          </cell>
        </row>
        <row r="111">
          <cell r="A111">
            <v>369</v>
          </cell>
          <cell r="B111" t="str">
            <v>Irak</v>
          </cell>
        </row>
        <row r="112">
          <cell r="A112">
            <v>372</v>
          </cell>
          <cell r="B112" t="str">
            <v>Irán, República Islámica de</v>
          </cell>
        </row>
        <row r="113">
          <cell r="A113">
            <v>375</v>
          </cell>
          <cell r="B113" t="str">
            <v>Irlanda</v>
          </cell>
        </row>
        <row r="114">
          <cell r="A114">
            <v>379</v>
          </cell>
          <cell r="B114" t="str">
            <v>Islandia</v>
          </cell>
        </row>
        <row r="115">
          <cell r="A115">
            <v>383</v>
          </cell>
          <cell r="B115" t="str">
            <v>Israel</v>
          </cell>
        </row>
        <row r="116">
          <cell r="A116">
            <v>386</v>
          </cell>
          <cell r="B116" t="str">
            <v>Italia</v>
          </cell>
        </row>
        <row r="117">
          <cell r="A117">
            <v>391</v>
          </cell>
          <cell r="B117" t="str">
            <v>Jamaica</v>
          </cell>
        </row>
        <row r="118">
          <cell r="A118">
            <v>399</v>
          </cell>
          <cell r="B118" t="str">
            <v>Japón</v>
          </cell>
        </row>
        <row r="119">
          <cell r="A119">
            <v>395</v>
          </cell>
          <cell r="B119" t="str">
            <v>Johnston, islas</v>
          </cell>
        </row>
        <row r="120">
          <cell r="A120">
            <v>403</v>
          </cell>
          <cell r="B120" t="str">
            <v>Jordania</v>
          </cell>
        </row>
        <row r="121">
          <cell r="A121">
            <v>406</v>
          </cell>
          <cell r="B121" t="str">
            <v>Kazajstán</v>
          </cell>
        </row>
        <row r="122">
          <cell r="A122">
            <v>410</v>
          </cell>
          <cell r="B122" t="str">
            <v>Kenia</v>
          </cell>
        </row>
        <row r="123">
          <cell r="A123">
            <v>412</v>
          </cell>
          <cell r="B123" t="str">
            <v>Kirguistan</v>
          </cell>
        </row>
        <row r="124">
          <cell r="A124">
            <v>411</v>
          </cell>
          <cell r="B124" t="str">
            <v>Kiribati</v>
          </cell>
        </row>
        <row r="125">
          <cell r="A125">
            <v>413</v>
          </cell>
          <cell r="B125" t="str">
            <v>Kuwait</v>
          </cell>
        </row>
        <row r="126">
          <cell r="A126">
            <v>420</v>
          </cell>
          <cell r="B126" t="str">
            <v>Laos, República Popular Democrática</v>
          </cell>
        </row>
        <row r="127">
          <cell r="A127">
            <v>426</v>
          </cell>
          <cell r="B127" t="str">
            <v>Lesotho</v>
          </cell>
        </row>
        <row r="128">
          <cell r="A128">
            <v>429</v>
          </cell>
          <cell r="B128" t="str">
            <v>Letonia</v>
          </cell>
        </row>
        <row r="129">
          <cell r="A129">
            <v>431</v>
          </cell>
          <cell r="B129" t="str">
            <v>Líbano</v>
          </cell>
        </row>
        <row r="130">
          <cell r="A130">
            <v>434</v>
          </cell>
          <cell r="B130" t="str">
            <v>Liberia</v>
          </cell>
        </row>
        <row r="131">
          <cell r="A131">
            <v>438</v>
          </cell>
          <cell r="B131" t="str">
            <v>Libia</v>
          </cell>
        </row>
        <row r="132">
          <cell r="A132">
            <v>440</v>
          </cell>
          <cell r="B132" t="str">
            <v>Liechtenstein</v>
          </cell>
        </row>
        <row r="133">
          <cell r="A133">
            <v>443</v>
          </cell>
          <cell r="B133" t="str">
            <v>Lituania</v>
          </cell>
        </row>
        <row r="134">
          <cell r="A134">
            <v>445</v>
          </cell>
          <cell r="B134" t="str">
            <v>Luxemburgo</v>
          </cell>
        </row>
        <row r="135">
          <cell r="A135">
            <v>447</v>
          </cell>
          <cell r="B135" t="str">
            <v>Macao</v>
          </cell>
        </row>
        <row r="136">
          <cell r="A136">
            <v>448</v>
          </cell>
          <cell r="B136" t="str">
            <v>Macedonia</v>
          </cell>
        </row>
        <row r="137">
          <cell r="A137">
            <v>450</v>
          </cell>
          <cell r="B137" t="str">
            <v>Madagascar</v>
          </cell>
        </row>
        <row r="138">
          <cell r="A138">
            <v>455</v>
          </cell>
          <cell r="B138" t="str">
            <v>Malasia</v>
          </cell>
        </row>
        <row r="139">
          <cell r="A139">
            <v>587</v>
          </cell>
          <cell r="B139" t="str">
            <v>Malasia, Península de</v>
          </cell>
        </row>
        <row r="140">
          <cell r="A140">
            <v>458</v>
          </cell>
          <cell r="B140" t="str">
            <v>Malawi</v>
          </cell>
        </row>
        <row r="141">
          <cell r="A141">
            <v>461</v>
          </cell>
          <cell r="B141" t="str">
            <v>Maldivas</v>
          </cell>
        </row>
        <row r="142">
          <cell r="A142">
            <v>464</v>
          </cell>
          <cell r="B142" t="str">
            <v>Mali</v>
          </cell>
        </row>
        <row r="143">
          <cell r="A143">
            <v>467</v>
          </cell>
          <cell r="B143" t="str">
            <v>Malta</v>
          </cell>
        </row>
        <row r="144">
          <cell r="A144">
            <v>469</v>
          </cell>
          <cell r="B144" t="str">
            <v>Marianas del Norte, Islas</v>
          </cell>
        </row>
        <row r="145">
          <cell r="A145">
            <v>474</v>
          </cell>
          <cell r="B145" t="str">
            <v>Marruecos</v>
          </cell>
        </row>
        <row r="146">
          <cell r="A146">
            <v>472</v>
          </cell>
          <cell r="B146" t="str">
            <v>Marshall, Islas</v>
          </cell>
        </row>
        <row r="147">
          <cell r="A147">
            <v>477</v>
          </cell>
          <cell r="B147" t="str">
            <v>Martinica</v>
          </cell>
        </row>
        <row r="148">
          <cell r="A148">
            <v>485</v>
          </cell>
          <cell r="B148" t="str">
            <v>Mauricio</v>
          </cell>
        </row>
        <row r="149">
          <cell r="A149">
            <v>488</v>
          </cell>
          <cell r="B149" t="str">
            <v>Mauritania</v>
          </cell>
        </row>
        <row r="150">
          <cell r="A150">
            <v>493</v>
          </cell>
          <cell r="B150" t="str">
            <v>México</v>
          </cell>
        </row>
        <row r="151">
          <cell r="A151">
            <v>494</v>
          </cell>
          <cell r="B151" t="str">
            <v>Micronesia, Estados Federados de</v>
          </cell>
        </row>
        <row r="152">
          <cell r="A152">
            <v>495</v>
          </cell>
          <cell r="B152" t="str">
            <v>Midway, islas</v>
          </cell>
        </row>
        <row r="153">
          <cell r="A153">
            <v>496</v>
          </cell>
          <cell r="B153" t="str">
            <v>Moldavia, República de</v>
          </cell>
        </row>
        <row r="154">
          <cell r="A154">
            <v>498</v>
          </cell>
          <cell r="B154" t="str">
            <v>Mónaco</v>
          </cell>
        </row>
        <row r="155">
          <cell r="A155">
            <v>497</v>
          </cell>
          <cell r="B155" t="str">
            <v>Mongolia</v>
          </cell>
        </row>
        <row r="156">
          <cell r="A156">
            <v>501</v>
          </cell>
          <cell r="B156" t="str">
            <v>Montserrat</v>
          </cell>
        </row>
        <row r="157">
          <cell r="A157">
            <v>505</v>
          </cell>
          <cell r="B157" t="str">
            <v>Mozambique</v>
          </cell>
        </row>
        <row r="158">
          <cell r="A158">
            <v>93</v>
          </cell>
          <cell r="B158" t="str">
            <v>Myanmar</v>
          </cell>
        </row>
        <row r="159">
          <cell r="A159">
            <v>507</v>
          </cell>
          <cell r="B159" t="str">
            <v>Namibia</v>
          </cell>
        </row>
        <row r="160">
          <cell r="A160">
            <v>508</v>
          </cell>
          <cell r="B160" t="str">
            <v>Nauru</v>
          </cell>
        </row>
        <row r="161">
          <cell r="A161">
            <v>511</v>
          </cell>
          <cell r="B161" t="str">
            <v>Navidad (Christmas), Isla</v>
          </cell>
        </row>
        <row r="162">
          <cell r="A162">
            <v>517</v>
          </cell>
          <cell r="B162" t="str">
            <v>Nepal</v>
          </cell>
        </row>
        <row r="163">
          <cell r="A163">
            <v>521</v>
          </cell>
          <cell r="B163" t="str">
            <v>Nicaragua</v>
          </cell>
        </row>
        <row r="164">
          <cell r="A164">
            <v>525</v>
          </cell>
          <cell r="B164" t="str">
            <v>Níger</v>
          </cell>
        </row>
        <row r="165">
          <cell r="A165">
            <v>528</v>
          </cell>
          <cell r="B165" t="str">
            <v>Nigeria</v>
          </cell>
        </row>
        <row r="166">
          <cell r="A166">
            <v>531</v>
          </cell>
          <cell r="B166" t="str">
            <v>Niue</v>
          </cell>
        </row>
        <row r="167">
          <cell r="A167">
            <v>535</v>
          </cell>
          <cell r="B167" t="str">
            <v>Norfolk, Islas</v>
          </cell>
        </row>
        <row r="168">
          <cell r="A168">
            <v>538</v>
          </cell>
          <cell r="B168" t="str">
            <v>Noruega</v>
          </cell>
        </row>
        <row r="169">
          <cell r="A169">
            <v>542</v>
          </cell>
          <cell r="B169" t="str">
            <v>Nueva Caledonia</v>
          </cell>
        </row>
        <row r="170">
          <cell r="A170">
            <v>548</v>
          </cell>
          <cell r="B170" t="str">
            <v>Nueva Zelandia</v>
          </cell>
        </row>
        <row r="171">
          <cell r="A171">
            <v>556</v>
          </cell>
          <cell r="B171" t="str">
            <v>Oman</v>
          </cell>
        </row>
        <row r="172">
          <cell r="A172">
            <v>563</v>
          </cell>
          <cell r="B172" t="str">
            <v>Pacifico, Islas administradas por USA</v>
          </cell>
        </row>
        <row r="173">
          <cell r="A173">
            <v>566</v>
          </cell>
          <cell r="B173" t="str">
            <v>Pacifico, Islas del</v>
          </cell>
        </row>
        <row r="174">
          <cell r="A174">
            <v>573</v>
          </cell>
          <cell r="B174" t="str">
            <v>Países Bajos</v>
          </cell>
        </row>
        <row r="175">
          <cell r="A175">
            <v>999</v>
          </cell>
          <cell r="B175" t="str">
            <v>Países no precisados en otra parte y desconocidos</v>
          </cell>
        </row>
        <row r="176">
          <cell r="A176">
            <v>576</v>
          </cell>
          <cell r="B176" t="str">
            <v>Pakistán</v>
          </cell>
        </row>
        <row r="177">
          <cell r="A177">
            <v>578</v>
          </cell>
          <cell r="B177" t="str">
            <v>Palau</v>
          </cell>
        </row>
        <row r="178">
          <cell r="A178">
            <v>580</v>
          </cell>
          <cell r="B178" t="str">
            <v>Panamá</v>
          </cell>
        </row>
        <row r="179">
          <cell r="A179">
            <v>545</v>
          </cell>
          <cell r="B179" t="str">
            <v>Papua Nueva Guinea</v>
          </cell>
        </row>
        <row r="180">
          <cell r="A180">
            <v>586</v>
          </cell>
          <cell r="B180" t="str">
            <v>Paraguay</v>
          </cell>
        </row>
        <row r="181">
          <cell r="A181">
            <v>589</v>
          </cell>
          <cell r="B181" t="str">
            <v>Perú</v>
          </cell>
        </row>
        <row r="182">
          <cell r="A182">
            <v>593</v>
          </cell>
          <cell r="B182" t="str">
            <v>Pitcairn</v>
          </cell>
        </row>
        <row r="183">
          <cell r="A183">
            <v>599</v>
          </cell>
          <cell r="B183" t="str">
            <v>Polinesia Francesa</v>
          </cell>
        </row>
        <row r="184">
          <cell r="A184">
            <v>603</v>
          </cell>
          <cell r="B184" t="str">
            <v>Polonia</v>
          </cell>
        </row>
        <row r="185">
          <cell r="A185">
            <v>607</v>
          </cell>
          <cell r="B185" t="str">
            <v>Portugal</v>
          </cell>
        </row>
        <row r="186">
          <cell r="A186">
            <v>611</v>
          </cell>
          <cell r="B186" t="str">
            <v>Puerto Rico</v>
          </cell>
        </row>
        <row r="187">
          <cell r="A187">
            <v>618</v>
          </cell>
          <cell r="B187" t="str">
            <v>Qatar</v>
          </cell>
        </row>
        <row r="188">
          <cell r="A188">
            <v>628</v>
          </cell>
          <cell r="B188" t="str">
            <v>Reino Unido </v>
          </cell>
        </row>
        <row r="189">
          <cell r="A189">
            <v>628</v>
          </cell>
          <cell r="B189" t="str">
            <v>Reino Unido </v>
          </cell>
        </row>
        <row r="190">
          <cell r="A190">
            <v>628</v>
          </cell>
          <cell r="B190" t="str">
            <v>Reino Unido </v>
          </cell>
        </row>
        <row r="191">
          <cell r="A191">
            <v>660</v>
          </cell>
          <cell r="B191" t="str">
            <v>Reunión</v>
          </cell>
        </row>
        <row r="192">
          <cell r="A192">
            <v>675</v>
          </cell>
          <cell r="B192" t="str">
            <v>Ruanda</v>
          </cell>
        </row>
        <row r="193">
          <cell r="A193">
            <v>670</v>
          </cell>
          <cell r="B193" t="str">
            <v>Rumania</v>
          </cell>
        </row>
        <row r="194">
          <cell r="A194">
            <v>676</v>
          </cell>
          <cell r="B194" t="str">
            <v>Rusia, Federación de</v>
          </cell>
        </row>
        <row r="195">
          <cell r="A195">
            <v>685</v>
          </cell>
          <cell r="B195" t="str">
            <v>Sahara Occidental</v>
          </cell>
        </row>
        <row r="196">
          <cell r="A196">
            <v>677</v>
          </cell>
          <cell r="B196" t="str">
            <v>Salomón, Islas</v>
          </cell>
        </row>
        <row r="197">
          <cell r="A197">
            <v>687</v>
          </cell>
          <cell r="B197" t="str">
            <v>Samoa</v>
          </cell>
        </row>
        <row r="198">
          <cell r="A198">
            <v>690</v>
          </cell>
          <cell r="B198" t="str">
            <v>Samoa Americana</v>
          </cell>
        </row>
        <row r="199">
          <cell r="A199">
            <v>695</v>
          </cell>
          <cell r="B199" t="str">
            <v>San Cristóbal y Nieves</v>
          </cell>
        </row>
        <row r="200">
          <cell r="A200">
            <v>697</v>
          </cell>
          <cell r="B200" t="str">
            <v>San Marino</v>
          </cell>
        </row>
        <row r="201">
          <cell r="A201">
            <v>700</v>
          </cell>
          <cell r="B201" t="str">
            <v>San Pedro y Miquelon</v>
          </cell>
        </row>
        <row r="202">
          <cell r="A202">
            <v>705</v>
          </cell>
          <cell r="B202" t="str">
            <v>San Vicente y las Granadinas</v>
          </cell>
        </row>
        <row r="203">
          <cell r="A203">
            <v>710</v>
          </cell>
          <cell r="B203" t="str">
            <v>Santa Elena</v>
          </cell>
        </row>
        <row r="204">
          <cell r="A204">
            <v>715</v>
          </cell>
          <cell r="B204" t="str">
            <v>Santa Lucia</v>
          </cell>
        </row>
        <row r="205">
          <cell r="A205">
            <v>159</v>
          </cell>
          <cell r="B205" t="str">
            <v>Santa Sede</v>
          </cell>
        </row>
        <row r="206">
          <cell r="A206">
            <v>720</v>
          </cell>
          <cell r="B206" t="str">
            <v>Santo Tome y Príncipe</v>
          </cell>
        </row>
        <row r="207">
          <cell r="A207">
            <v>728</v>
          </cell>
          <cell r="B207" t="str">
            <v>Senegal</v>
          </cell>
        </row>
        <row r="208">
          <cell r="A208">
            <v>731</v>
          </cell>
          <cell r="B208" t="str">
            <v>Seychelles</v>
          </cell>
        </row>
        <row r="209">
          <cell r="A209">
            <v>735</v>
          </cell>
          <cell r="B209" t="str">
            <v>Sierra Leona</v>
          </cell>
        </row>
        <row r="210">
          <cell r="A210">
            <v>741</v>
          </cell>
          <cell r="B210" t="str">
            <v>Singapur</v>
          </cell>
        </row>
        <row r="211">
          <cell r="A211">
            <v>744</v>
          </cell>
          <cell r="B211" t="str">
            <v>Siria, República Árabe</v>
          </cell>
        </row>
        <row r="212">
          <cell r="A212">
            <v>748</v>
          </cell>
          <cell r="B212" t="str">
            <v>Somalia</v>
          </cell>
        </row>
        <row r="213">
          <cell r="A213">
            <v>750</v>
          </cell>
          <cell r="B213" t="str">
            <v>Sri Lanka</v>
          </cell>
        </row>
        <row r="214">
          <cell r="A214">
            <v>756</v>
          </cell>
          <cell r="B214" t="str">
            <v>Sudáfrica</v>
          </cell>
        </row>
        <row r="215">
          <cell r="A215">
            <v>759</v>
          </cell>
          <cell r="B215" t="str">
            <v>Sudan</v>
          </cell>
        </row>
        <row r="216">
          <cell r="A216">
            <v>764</v>
          </cell>
          <cell r="B216" t="str">
            <v>Suecia</v>
          </cell>
        </row>
        <row r="217">
          <cell r="A217">
            <v>767</v>
          </cell>
          <cell r="B217" t="str">
            <v>Suiza</v>
          </cell>
        </row>
        <row r="218">
          <cell r="A218">
            <v>770</v>
          </cell>
          <cell r="B218" t="str">
            <v>Surinam</v>
          </cell>
        </row>
        <row r="219">
          <cell r="A219">
            <v>773</v>
          </cell>
          <cell r="B219" t="str">
            <v>Swazilandia</v>
          </cell>
        </row>
        <row r="220">
          <cell r="A220">
            <v>776</v>
          </cell>
          <cell r="B220" t="str">
            <v>Tailandia</v>
          </cell>
        </row>
        <row r="221">
          <cell r="A221">
            <v>218</v>
          </cell>
          <cell r="B221" t="str">
            <v>Taiwán, Provincia de China</v>
          </cell>
        </row>
        <row r="222">
          <cell r="A222">
            <v>780</v>
          </cell>
          <cell r="B222" t="str">
            <v>Tanzania, República Unida de</v>
          </cell>
        </row>
        <row r="223">
          <cell r="A223">
            <v>774</v>
          </cell>
          <cell r="B223" t="str">
            <v>Tayikistán</v>
          </cell>
        </row>
        <row r="224">
          <cell r="A224">
            <v>787</v>
          </cell>
          <cell r="B224" t="str">
            <v>Territorio Británico del Océano indico</v>
          </cell>
        </row>
        <row r="225">
          <cell r="A225">
            <v>785</v>
          </cell>
          <cell r="B225" t="str">
            <v>Territorio Palestino Ocupado</v>
          </cell>
        </row>
        <row r="226">
          <cell r="A226">
            <v>788</v>
          </cell>
          <cell r="B226" t="str">
            <v>Timor del Este</v>
          </cell>
        </row>
        <row r="227">
          <cell r="A227">
            <v>800</v>
          </cell>
          <cell r="B227" t="str">
            <v>Togo</v>
          </cell>
        </row>
        <row r="228">
          <cell r="A228">
            <v>805</v>
          </cell>
          <cell r="B228" t="str">
            <v>Tokelau</v>
          </cell>
        </row>
        <row r="229">
          <cell r="A229">
            <v>810</v>
          </cell>
          <cell r="B229" t="str">
            <v>Tonga</v>
          </cell>
        </row>
        <row r="230">
          <cell r="A230">
            <v>815</v>
          </cell>
          <cell r="B230" t="str">
            <v>Trinidad y Tobago</v>
          </cell>
        </row>
        <row r="231">
          <cell r="A231">
            <v>820</v>
          </cell>
          <cell r="B231" t="str">
            <v>Túnez</v>
          </cell>
        </row>
        <row r="232">
          <cell r="A232">
            <v>823</v>
          </cell>
          <cell r="B232" t="str">
            <v>Turcas y Caicos, Islas</v>
          </cell>
        </row>
        <row r="233">
          <cell r="A233">
            <v>825</v>
          </cell>
          <cell r="B233" t="str">
            <v>Turkmenistán</v>
          </cell>
        </row>
        <row r="234">
          <cell r="A234">
            <v>827</v>
          </cell>
          <cell r="B234" t="str">
            <v>Turquía</v>
          </cell>
        </row>
        <row r="235">
          <cell r="A235">
            <v>828</v>
          </cell>
          <cell r="B235" t="str">
            <v>Tuvalu</v>
          </cell>
        </row>
        <row r="236">
          <cell r="A236">
            <v>830</v>
          </cell>
          <cell r="B236" t="str">
            <v>Ucrania</v>
          </cell>
        </row>
        <row r="237">
          <cell r="A237">
            <v>833</v>
          </cell>
          <cell r="B237" t="str">
            <v>Uganda</v>
          </cell>
        </row>
        <row r="238">
          <cell r="A238">
            <v>840</v>
          </cell>
          <cell r="B238" t="str">
            <v>Unión Soviética</v>
          </cell>
        </row>
        <row r="239">
          <cell r="A239">
            <v>845</v>
          </cell>
          <cell r="B239" t="str">
            <v>Uruguay</v>
          </cell>
        </row>
        <row r="240">
          <cell r="A240">
            <v>847</v>
          </cell>
          <cell r="B240" t="str">
            <v>Uzbekistán</v>
          </cell>
        </row>
        <row r="241">
          <cell r="A241">
            <v>551</v>
          </cell>
          <cell r="B241" t="str">
            <v>Vanuatu</v>
          </cell>
        </row>
        <row r="242">
          <cell r="A242">
            <v>850</v>
          </cell>
          <cell r="B242" t="str">
            <v>Venezuela</v>
          </cell>
        </row>
        <row r="243">
          <cell r="A243">
            <v>855</v>
          </cell>
          <cell r="B243" t="str">
            <v>Viet Nam</v>
          </cell>
        </row>
        <row r="244">
          <cell r="A244">
            <v>858</v>
          </cell>
          <cell r="B244" t="str">
            <v>Viet Nam del Sur</v>
          </cell>
        </row>
        <row r="245">
          <cell r="A245">
            <v>863</v>
          </cell>
          <cell r="B245" t="str">
            <v>Vírgenes (británicas), Islas</v>
          </cell>
        </row>
        <row r="246">
          <cell r="A246">
            <v>866</v>
          </cell>
          <cell r="B246" t="str">
            <v>Vírgenes (de los Estados Unidos), Islas</v>
          </cell>
        </row>
        <row r="247">
          <cell r="A247">
            <v>873</v>
          </cell>
          <cell r="B247" t="str">
            <v>Wake, Islas</v>
          </cell>
        </row>
        <row r="248">
          <cell r="A248">
            <v>875</v>
          </cell>
          <cell r="B248" t="str">
            <v>Wallis y Fortuna, Islas</v>
          </cell>
        </row>
        <row r="249">
          <cell r="A249">
            <v>880</v>
          </cell>
          <cell r="B249" t="str">
            <v>Yemen</v>
          </cell>
        </row>
        <row r="250">
          <cell r="A250">
            <v>881</v>
          </cell>
          <cell r="B250" t="str">
            <v>Yemen Democrático</v>
          </cell>
        </row>
        <row r="251">
          <cell r="A251">
            <v>885</v>
          </cell>
          <cell r="B251" t="str">
            <v>Yugoslavia</v>
          </cell>
        </row>
        <row r="252">
          <cell r="A252">
            <v>890</v>
          </cell>
          <cell r="B252" t="str">
            <v>Zambia</v>
          </cell>
        </row>
        <row r="253">
          <cell r="A253">
            <v>665</v>
          </cell>
          <cell r="B253" t="str">
            <v>Zimbabwe</v>
          </cell>
        </row>
        <row r="254">
          <cell r="A254">
            <v>895</v>
          </cell>
          <cell r="B254" t="str">
            <v>Zona del Canal</v>
          </cell>
        </row>
        <row r="255">
          <cell r="A255">
            <v>911</v>
          </cell>
          <cell r="B255" t="str">
            <v>Zona Franca Barranquilla</v>
          </cell>
        </row>
        <row r="256">
          <cell r="A256">
            <v>921</v>
          </cell>
          <cell r="B256" t="str">
            <v>Zona Franca Baru Beach Resort</v>
          </cell>
        </row>
        <row r="257">
          <cell r="A257">
            <v>919</v>
          </cell>
          <cell r="B257" t="str">
            <v>Zona Franca Bogota</v>
          </cell>
        </row>
        <row r="258">
          <cell r="A258">
            <v>912</v>
          </cell>
          <cell r="B258" t="str">
            <v>Zona Franca Buenaventura</v>
          </cell>
        </row>
        <row r="259">
          <cell r="A259">
            <v>916</v>
          </cell>
          <cell r="B259" t="str">
            <v>Zona Franca Cartagena</v>
          </cell>
        </row>
        <row r="260">
          <cell r="A260">
            <v>914</v>
          </cell>
          <cell r="B260" t="str">
            <v>Zona Franca Cúcuta</v>
          </cell>
        </row>
        <row r="261">
          <cell r="A261">
            <v>923</v>
          </cell>
          <cell r="B261" t="str">
            <v>Zona Franca Eurocaribe De Indias</v>
          </cell>
        </row>
        <row r="262">
          <cell r="A262">
            <v>918</v>
          </cell>
          <cell r="B262" t="str">
            <v>Zona Franca La Candelaria</v>
          </cell>
        </row>
        <row r="263">
          <cell r="A263">
            <v>925</v>
          </cell>
          <cell r="B263" t="str">
            <v>Zona Franca Malambo</v>
          </cell>
        </row>
        <row r="264">
          <cell r="A264">
            <v>920</v>
          </cell>
          <cell r="B264" t="str">
            <v>Zona Franca Pacifico</v>
          </cell>
        </row>
        <row r="265">
          <cell r="A265">
            <v>913</v>
          </cell>
          <cell r="B265" t="str">
            <v>Zona Franca Palmaseca- Cali</v>
          </cell>
        </row>
        <row r="266">
          <cell r="A266">
            <v>922</v>
          </cell>
          <cell r="B266" t="str">
            <v>Zona Franca Pozos Colorados</v>
          </cell>
        </row>
        <row r="267">
          <cell r="A267">
            <v>924</v>
          </cell>
          <cell r="B267" t="str">
            <v>Zona Franca Quindío (Armenia).</v>
          </cell>
        </row>
        <row r="268">
          <cell r="A268">
            <v>917</v>
          </cell>
          <cell r="B268" t="str">
            <v>Zona Franca Rionegro</v>
          </cell>
        </row>
        <row r="269">
          <cell r="A269">
            <v>915</v>
          </cell>
          <cell r="B269" t="str">
            <v>Zona Franca Santa Marta</v>
          </cell>
        </row>
        <row r="270">
          <cell r="A270">
            <v>928</v>
          </cell>
          <cell r="B270" t="str">
            <v>Zona Franca Permanente la Cayena</v>
          </cell>
        </row>
        <row r="271">
          <cell r="A271">
            <v>930</v>
          </cell>
          <cell r="B271" t="str">
            <v>Zona Franca Permanente Especial BIO D Facatativa.</v>
          </cell>
        </row>
        <row r="272">
          <cell r="A272">
            <v>935</v>
          </cell>
          <cell r="B272" t="str">
            <v>Zona Franca Permanente Especial Argos S.A.</v>
          </cell>
        </row>
        <row r="273">
          <cell r="A273">
            <v>937</v>
          </cell>
          <cell r="B273" t="str">
            <v>Zona Franca Permanente Especial KCAG</v>
          </cell>
        </row>
        <row r="274">
          <cell r="A274">
            <v>897</v>
          </cell>
          <cell r="B274" t="str">
            <v>Zona Neutral (Palestina)</v>
          </cell>
        </row>
        <row r="275">
          <cell r="A275">
            <v>579</v>
          </cell>
          <cell r="B275" t="str">
            <v>Territorio autónomos de Palestina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7:J82"/>
  <sheetViews>
    <sheetView zoomScale="75" zoomScaleNormal="75" workbookViewId="0" topLeftCell="A1">
      <selection activeCell="A82" sqref="A82"/>
    </sheetView>
  </sheetViews>
  <sheetFormatPr defaultColWidth="9.140625" defaultRowHeight="12.75"/>
  <cols>
    <col min="1" max="1" width="8.28125" style="4" customWidth="1"/>
    <col min="2" max="2" width="1.28515625" style="4" customWidth="1"/>
    <col min="3" max="3" width="1.421875" style="4" customWidth="1"/>
    <col min="4" max="4" width="42.7109375" style="4" customWidth="1"/>
    <col min="5" max="6" width="18.28125" style="4" customWidth="1"/>
    <col min="7" max="7" width="11.00390625" style="4" customWidth="1"/>
    <col min="8" max="8" width="14.7109375" style="4" bestFit="1" customWidth="1"/>
    <col min="9" max="9" width="13.8515625" style="4" customWidth="1"/>
    <col min="10" max="10" width="3.28125" style="4" customWidth="1"/>
    <col min="11" max="16384" width="9.140625" style="4" customWidth="1"/>
  </cols>
  <sheetData>
    <row r="1" ht="4.5" customHeight="1"/>
    <row r="2" ht="12.75"/>
    <row r="3" ht="12.75"/>
    <row r="4" ht="12.75"/>
    <row r="5" ht="12.75"/>
    <row r="7" spans="1:10" ht="15" customHeight="1">
      <c r="A7" s="371" t="s">
        <v>788</v>
      </c>
      <c r="B7" s="371"/>
      <c r="C7" s="371"/>
      <c r="D7" s="371"/>
      <c r="E7" s="371"/>
      <c r="F7" s="371"/>
      <c r="G7" s="371"/>
      <c r="H7" s="371"/>
      <c r="I7" s="371"/>
      <c r="J7" s="371"/>
    </row>
    <row r="8" spans="1:10" ht="15">
      <c r="A8" s="371" t="s">
        <v>737</v>
      </c>
      <c r="B8" s="371"/>
      <c r="C8" s="371"/>
      <c r="D8" s="371"/>
      <c r="E8" s="371"/>
      <c r="F8" s="371"/>
      <c r="G8" s="371"/>
      <c r="H8" s="371"/>
      <c r="I8" s="371"/>
      <c r="J8" s="371"/>
    </row>
    <row r="9" spans="1:10" ht="15">
      <c r="A9" s="7" t="s">
        <v>738</v>
      </c>
      <c r="B9" s="7"/>
      <c r="C9" s="7"/>
      <c r="D9" s="7"/>
      <c r="E9" s="8"/>
      <c r="F9" s="8"/>
      <c r="G9" s="7"/>
      <c r="H9" s="7"/>
      <c r="I9" s="7"/>
      <c r="J9" s="7"/>
    </row>
    <row r="10" spans="1:10" ht="16.5" thickBot="1">
      <c r="A10" s="38"/>
      <c r="B10" s="38"/>
      <c r="C10" s="38"/>
      <c r="D10" s="38"/>
      <c r="E10" s="40"/>
      <c r="F10" s="40"/>
      <c r="G10" s="40"/>
      <c r="H10" s="40"/>
      <c r="I10" s="40"/>
      <c r="J10" s="40"/>
    </row>
    <row r="11" spans="1:10" s="3" customFormat="1" ht="12.75" thickBot="1">
      <c r="A11" s="9"/>
      <c r="B11" s="9"/>
      <c r="C11" s="9"/>
      <c r="D11" s="9"/>
      <c r="E11" s="372" t="s">
        <v>184</v>
      </c>
      <c r="F11" s="372"/>
      <c r="G11" s="372"/>
      <c r="H11" s="372"/>
      <c r="I11" s="372"/>
      <c r="J11" s="395"/>
    </row>
    <row r="12" spans="1:10" s="3" customFormat="1" ht="13.5" customHeight="1">
      <c r="A12" s="10"/>
      <c r="B12" s="375"/>
      <c r="C12" s="375"/>
      <c r="D12" s="375"/>
      <c r="E12" s="375" t="s">
        <v>736</v>
      </c>
      <c r="F12" s="375"/>
      <c r="G12" s="375"/>
      <c r="H12" s="375"/>
      <c r="I12" s="375"/>
      <c r="J12" s="12"/>
    </row>
    <row r="13" spans="1:10" s="3" customFormat="1" ht="13.5" customHeight="1">
      <c r="A13" s="11" t="s">
        <v>735</v>
      </c>
      <c r="B13" s="376" t="s">
        <v>785</v>
      </c>
      <c r="C13" s="376"/>
      <c r="D13" s="376"/>
      <c r="E13" s="310" t="s">
        <v>75</v>
      </c>
      <c r="F13" s="310" t="s">
        <v>185</v>
      </c>
      <c r="G13" s="12" t="s">
        <v>733</v>
      </c>
      <c r="H13" s="12" t="s">
        <v>791</v>
      </c>
      <c r="I13" s="373" t="s">
        <v>787</v>
      </c>
      <c r="J13" s="359"/>
    </row>
    <row r="14" spans="1:10" s="3" customFormat="1" ht="13.5" customHeight="1" thickBot="1">
      <c r="A14" s="13"/>
      <c r="B14" s="377"/>
      <c r="C14" s="377"/>
      <c r="D14" s="377"/>
      <c r="E14" s="15"/>
      <c r="F14" s="14"/>
      <c r="G14" s="14" t="s">
        <v>734</v>
      </c>
      <c r="H14" s="14" t="s">
        <v>792</v>
      </c>
      <c r="I14" s="374"/>
      <c r="J14" s="360"/>
    </row>
    <row r="15" spans="1:10" s="1" customFormat="1" ht="13.5" customHeight="1">
      <c r="A15" s="16"/>
      <c r="B15" s="17"/>
      <c r="C15" s="17"/>
      <c r="D15" s="17"/>
      <c r="E15" s="18"/>
      <c r="F15" s="312"/>
      <c r="G15" s="19"/>
      <c r="H15" s="20"/>
      <c r="I15" s="20"/>
      <c r="J15" s="30"/>
    </row>
    <row r="16" spans="1:10" s="1" customFormat="1" ht="13.5" customHeight="1">
      <c r="A16" s="25"/>
      <c r="B16" s="368" t="s">
        <v>739</v>
      </c>
      <c r="C16" s="368"/>
      <c r="D16" s="368"/>
      <c r="E16" s="313">
        <v>2696924.2032999997</v>
      </c>
      <c r="F16" s="313">
        <v>2783397.3733599996</v>
      </c>
      <c r="G16" s="314">
        <v>-3.106748999896237</v>
      </c>
      <c r="H16" s="314">
        <v>-3.106748999896247</v>
      </c>
      <c r="I16" s="314">
        <v>100</v>
      </c>
      <c r="J16" s="396"/>
    </row>
    <row r="17" spans="1:10" s="1" customFormat="1" ht="12">
      <c r="A17" s="21"/>
      <c r="B17" s="22"/>
      <c r="C17" s="22"/>
      <c r="D17" s="22"/>
      <c r="E17" s="37"/>
      <c r="F17" s="315"/>
      <c r="G17" s="316"/>
      <c r="H17" s="316"/>
      <c r="I17" s="316"/>
      <c r="J17" s="397"/>
    </row>
    <row r="18" spans="1:10" s="1" customFormat="1" ht="12">
      <c r="A18" s="28"/>
      <c r="B18" s="368" t="s">
        <v>740</v>
      </c>
      <c r="C18" s="368"/>
      <c r="D18" s="368"/>
      <c r="E18" s="313">
        <v>514724.43159</v>
      </c>
      <c r="F18" s="313">
        <v>497049.43625999993</v>
      </c>
      <c r="G18" s="314">
        <v>3.5559833772257834</v>
      </c>
      <c r="H18" s="314">
        <v>0.635015161657051</v>
      </c>
      <c r="I18" s="314">
        <v>19.085609857339517</v>
      </c>
      <c r="J18" s="396"/>
    </row>
    <row r="19" spans="1:10" s="1" customFormat="1" ht="12">
      <c r="A19" s="317"/>
      <c r="B19" s="22"/>
      <c r="C19" s="22"/>
      <c r="D19" s="22"/>
      <c r="E19" s="37"/>
      <c r="F19" s="315"/>
      <c r="G19" s="316"/>
      <c r="H19" s="316"/>
      <c r="I19" s="316"/>
      <c r="J19" s="397"/>
    </row>
    <row r="20" spans="1:10" s="1" customFormat="1" ht="12">
      <c r="A20" s="25">
        <v>1</v>
      </c>
      <c r="B20" s="26"/>
      <c r="C20" s="368" t="s">
        <v>743</v>
      </c>
      <c r="D20" s="368"/>
      <c r="E20" s="313">
        <v>249791.23377999995</v>
      </c>
      <c r="F20" s="313">
        <v>250758.3724699999</v>
      </c>
      <c r="G20" s="314">
        <v>-0.3856855029299731</v>
      </c>
      <c r="H20" s="314">
        <v>-0.034746698378623375</v>
      </c>
      <c r="I20" s="314">
        <v>9.26207838820058</v>
      </c>
      <c r="J20" s="396"/>
    </row>
    <row r="21" spans="1:10" s="1" customFormat="1" ht="12">
      <c r="A21" s="317">
        <v>11</v>
      </c>
      <c r="B21" s="22"/>
      <c r="C21" s="22"/>
      <c r="D21" s="19" t="s">
        <v>772</v>
      </c>
      <c r="E21" s="31">
        <v>77278.40248999995</v>
      </c>
      <c r="F21" s="31">
        <v>74447.07602999988</v>
      </c>
      <c r="G21" s="33">
        <v>3.8031399095635834</v>
      </c>
      <c r="H21" s="33">
        <v>0.10172196349320442</v>
      </c>
      <c r="I21" s="33">
        <v>2.865427304016956</v>
      </c>
      <c r="J21" s="32"/>
    </row>
    <row r="22" spans="1:10" s="1" customFormat="1" ht="12">
      <c r="A22" s="39">
        <v>12</v>
      </c>
      <c r="B22" s="26"/>
      <c r="C22" s="26"/>
      <c r="D22" s="27" t="s">
        <v>744</v>
      </c>
      <c r="E22" s="34">
        <v>5471.1109400000005</v>
      </c>
      <c r="F22" s="34">
        <v>2993.32036</v>
      </c>
      <c r="G22" s="35">
        <v>82.77732691465073</v>
      </c>
      <c r="H22" s="35">
        <v>0.08902036783231264</v>
      </c>
      <c r="I22" s="35">
        <v>0.20286483888963067</v>
      </c>
      <c r="J22" s="398"/>
    </row>
    <row r="23" spans="1:10" s="1" customFormat="1" ht="12">
      <c r="A23" s="318">
        <v>13</v>
      </c>
      <c r="B23" s="22"/>
      <c r="C23" s="22"/>
      <c r="D23" s="19" t="s">
        <v>745</v>
      </c>
      <c r="E23" s="31">
        <v>3520.8795100000007</v>
      </c>
      <c r="F23" s="31">
        <v>667.1516399999999</v>
      </c>
      <c r="G23" s="33">
        <v>427.74801093196754</v>
      </c>
      <c r="H23" s="33">
        <v>0.10252678605337263</v>
      </c>
      <c r="I23" s="33">
        <v>0.13055166718040484</v>
      </c>
      <c r="J23" s="32"/>
    </row>
    <row r="24" spans="1:10" s="1" customFormat="1" ht="12">
      <c r="A24" s="39">
        <v>14</v>
      </c>
      <c r="B24" s="26"/>
      <c r="C24" s="26"/>
      <c r="D24" s="27" t="s">
        <v>773</v>
      </c>
      <c r="E24" s="34">
        <v>89323.97317000003</v>
      </c>
      <c r="F24" s="34">
        <v>82529.87699999992</v>
      </c>
      <c r="G24" s="35">
        <v>8.23228679960363</v>
      </c>
      <c r="H24" s="35">
        <v>0.24409364739029557</v>
      </c>
      <c r="I24" s="35">
        <v>3.3120683577499794</v>
      </c>
      <c r="J24" s="398"/>
    </row>
    <row r="25" spans="1:10" s="1" customFormat="1" ht="12">
      <c r="A25" s="317">
        <v>15</v>
      </c>
      <c r="B25" s="22"/>
      <c r="C25" s="22"/>
      <c r="D25" s="19" t="s">
        <v>746</v>
      </c>
      <c r="E25" s="31">
        <v>19873.841199999984</v>
      </c>
      <c r="F25" s="31">
        <v>26431.84657000002</v>
      </c>
      <c r="G25" s="33">
        <v>-24.810999687942083</v>
      </c>
      <c r="H25" s="33">
        <v>-0.23561153835837276</v>
      </c>
      <c r="I25" s="33">
        <v>0.7369076659878699</v>
      </c>
      <c r="J25" s="32"/>
    </row>
    <row r="26" spans="1:10" s="1" customFormat="1" ht="12">
      <c r="A26" s="39">
        <v>19</v>
      </c>
      <c r="B26" s="26"/>
      <c r="C26" s="26"/>
      <c r="D26" s="27" t="s">
        <v>747</v>
      </c>
      <c r="E26" s="34">
        <v>54323.02646999999</v>
      </c>
      <c r="F26" s="34">
        <v>63689.10087000005</v>
      </c>
      <c r="G26" s="35">
        <v>-14.705929699208289</v>
      </c>
      <c r="H26" s="35">
        <v>-0.3364979247894358</v>
      </c>
      <c r="I26" s="35">
        <v>2.014258554375739</v>
      </c>
      <c r="J26" s="398"/>
    </row>
    <row r="27" spans="1:10" s="1" customFormat="1" ht="12">
      <c r="A27" s="317"/>
      <c r="B27" s="22"/>
      <c r="C27" s="22"/>
      <c r="D27" s="22"/>
      <c r="E27" s="37"/>
      <c r="F27" s="315"/>
      <c r="G27" s="316"/>
      <c r="H27" s="316"/>
      <c r="I27" s="316"/>
      <c r="J27" s="397"/>
    </row>
    <row r="28" spans="1:10" s="1" customFormat="1" ht="12">
      <c r="A28" s="28">
        <v>2</v>
      </c>
      <c r="B28" s="26"/>
      <c r="C28" s="368" t="s">
        <v>748</v>
      </c>
      <c r="D28" s="368"/>
      <c r="E28" s="313">
        <v>264933.19781000004</v>
      </c>
      <c r="F28" s="313">
        <v>246291.06379000004</v>
      </c>
      <c r="G28" s="314">
        <v>7.569147549703713</v>
      </c>
      <c r="H28" s="314">
        <v>0.6697618600356744</v>
      </c>
      <c r="I28" s="314">
        <v>9.823531469138937</v>
      </c>
      <c r="J28" s="396"/>
    </row>
    <row r="29" spans="1:10" s="1" customFormat="1" ht="12">
      <c r="A29" s="317">
        <v>21</v>
      </c>
      <c r="B29" s="22"/>
      <c r="C29" s="22"/>
      <c r="D29" s="19" t="s">
        <v>774</v>
      </c>
      <c r="E29" s="31">
        <v>8943.863540000002</v>
      </c>
      <c r="F29" s="31">
        <v>10740.316170000002</v>
      </c>
      <c r="G29" s="33">
        <v>-16.726254623843158</v>
      </c>
      <c r="H29" s="33">
        <v>-0.06454172326215132</v>
      </c>
      <c r="I29" s="33">
        <v>0.3316319950355352</v>
      </c>
      <c r="J29" s="32"/>
    </row>
    <row r="30" spans="1:10" s="1" customFormat="1" ht="12">
      <c r="A30" s="39">
        <v>22</v>
      </c>
      <c r="B30" s="26"/>
      <c r="C30" s="26"/>
      <c r="D30" s="27" t="s">
        <v>749</v>
      </c>
      <c r="E30" s="34">
        <v>33978.25636999997</v>
      </c>
      <c r="F30" s="34">
        <v>28614.28299000002</v>
      </c>
      <c r="G30" s="35">
        <v>18.745789932512093</v>
      </c>
      <c r="H30" s="35">
        <v>0.19271317244669173</v>
      </c>
      <c r="I30" s="35">
        <v>1.2598891851845013</v>
      </c>
      <c r="J30" s="398"/>
    </row>
    <row r="31" spans="1:10" s="1" customFormat="1" ht="12">
      <c r="A31" s="317">
        <v>23</v>
      </c>
      <c r="B31" s="22"/>
      <c r="C31" s="22"/>
      <c r="D31" s="19" t="s">
        <v>750</v>
      </c>
      <c r="E31" s="31">
        <v>18746.48913000001</v>
      </c>
      <c r="F31" s="31">
        <v>24342.720670000006</v>
      </c>
      <c r="G31" s="33">
        <v>-22.98934295744846</v>
      </c>
      <c r="H31" s="33">
        <v>-0.20105758500606988</v>
      </c>
      <c r="I31" s="33">
        <v>0.6951062661331566</v>
      </c>
      <c r="J31" s="32"/>
    </row>
    <row r="32" spans="1:10" s="1" customFormat="1" ht="12">
      <c r="A32" s="39">
        <v>24</v>
      </c>
      <c r="B32" s="26"/>
      <c r="C32" s="26"/>
      <c r="D32" s="27" t="s">
        <v>775</v>
      </c>
      <c r="E32" s="34">
        <v>53823.70224000002</v>
      </c>
      <c r="F32" s="34">
        <v>49321.42351999998</v>
      </c>
      <c r="G32" s="35">
        <v>9.128444393285509</v>
      </c>
      <c r="H32" s="35">
        <v>0.1617547951683621</v>
      </c>
      <c r="I32" s="35">
        <v>1.995743972861398</v>
      </c>
      <c r="J32" s="398"/>
    </row>
    <row r="33" spans="1:10" s="1" customFormat="1" ht="12">
      <c r="A33" s="317">
        <v>25</v>
      </c>
      <c r="B33" s="22"/>
      <c r="C33" s="22"/>
      <c r="D33" s="19" t="s">
        <v>776</v>
      </c>
      <c r="E33" s="31">
        <v>138881.83309000006</v>
      </c>
      <c r="F33" s="31">
        <v>128356.44995000001</v>
      </c>
      <c r="G33" s="33">
        <v>8.200120168561929</v>
      </c>
      <c r="H33" s="33">
        <v>0.3781487774882194</v>
      </c>
      <c r="I33" s="33">
        <v>5.149637980928868</v>
      </c>
      <c r="J33" s="32"/>
    </row>
    <row r="34" spans="1:10" s="1" customFormat="1" ht="12">
      <c r="A34" s="39">
        <v>29</v>
      </c>
      <c r="B34" s="26"/>
      <c r="C34" s="26"/>
      <c r="D34" s="27" t="s">
        <v>751</v>
      </c>
      <c r="E34" s="34">
        <v>10559.053440000002</v>
      </c>
      <c r="F34" s="34">
        <v>4915.870489999998</v>
      </c>
      <c r="G34" s="35">
        <v>114.79519164468479</v>
      </c>
      <c r="H34" s="35">
        <v>0.20274442320062233</v>
      </c>
      <c r="I34" s="35">
        <v>0.39152206899547914</v>
      </c>
      <c r="J34" s="398"/>
    </row>
    <row r="35" spans="1:10" s="1" customFormat="1" ht="18" customHeight="1">
      <c r="A35" s="317"/>
      <c r="B35" s="22"/>
      <c r="C35" s="22"/>
      <c r="D35" s="22"/>
      <c r="E35" s="37"/>
      <c r="F35" s="315"/>
      <c r="G35" s="316"/>
      <c r="H35" s="316"/>
      <c r="I35" s="316"/>
      <c r="J35" s="397"/>
    </row>
    <row r="36" spans="1:10" s="1" customFormat="1" ht="12">
      <c r="A36" s="28"/>
      <c r="B36" s="368" t="s">
        <v>741</v>
      </c>
      <c r="C36" s="368"/>
      <c r="D36" s="368"/>
      <c r="E36" s="313">
        <v>1110672.98057</v>
      </c>
      <c r="F36" s="313">
        <v>981983.2540100007</v>
      </c>
      <c r="G36" s="314">
        <v>13.10508361873639</v>
      </c>
      <c r="H36" s="314">
        <v>4.623476611413571</v>
      </c>
      <c r="I36" s="314">
        <v>41.18295127504742</v>
      </c>
      <c r="J36" s="396"/>
    </row>
    <row r="37" spans="1:10" s="1" customFormat="1" ht="12">
      <c r="A37" s="317"/>
      <c r="B37" s="22"/>
      <c r="C37" s="22"/>
      <c r="D37" s="22"/>
      <c r="E37" s="37"/>
      <c r="F37" s="315"/>
      <c r="G37" s="316"/>
      <c r="H37" s="316"/>
      <c r="I37" s="316"/>
      <c r="J37" s="397"/>
    </row>
    <row r="38" spans="1:10" s="1" customFormat="1" ht="12">
      <c r="A38" s="25">
        <v>3</v>
      </c>
      <c r="B38" s="26"/>
      <c r="C38" s="368" t="s">
        <v>752</v>
      </c>
      <c r="D38" s="368"/>
      <c r="E38" s="313">
        <v>112609.83786000003</v>
      </c>
      <c r="F38" s="313">
        <v>76622.00451</v>
      </c>
      <c r="G38" s="314">
        <v>46.96801340573546</v>
      </c>
      <c r="H38" s="314">
        <v>1.2929462998866392</v>
      </c>
      <c r="I38" s="314">
        <v>4.175491388382692</v>
      </c>
      <c r="J38" s="396"/>
    </row>
    <row r="39" spans="1:10" s="1" customFormat="1" ht="12">
      <c r="A39" s="317">
        <v>31</v>
      </c>
      <c r="B39" s="22"/>
      <c r="C39" s="22"/>
      <c r="D39" s="19" t="s">
        <v>753</v>
      </c>
      <c r="E39" s="31">
        <v>80626.97173000002</v>
      </c>
      <c r="F39" s="31">
        <v>54159.93445</v>
      </c>
      <c r="G39" s="33">
        <v>48.868296368479115</v>
      </c>
      <c r="H39" s="33">
        <v>0.950889640599543</v>
      </c>
      <c r="I39" s="33">
        <v>2.9895898309393925</v>
      </c>
      <c r="J39" s="32"/>
    </row>
    <row r="40" spans="1:10" s="1" customFormat="1" ht="12">
      <c r="A40" s="39">
        <v>32</v>
      </c>
      <c r="B40" s="26"/>
      <c r="C40" s="26"/>
      <c r="D40" s="27" t="s">
        <v>754</v>
      </c>
      <c r="E40" s="34">
        <v>31902.974150000005</v>
      </c>
      <c r="F40" s="34">
        <v>21899.738350000007</v>
      </c>
      <c r="G40" s="35">
        <v>45.677421529559034</v>
      </c>
      <c r="H40" s="35">
        <v>0.35938942444012284</v>
      </c>
      <c r="I40" s="35">
        <v>1.1829392205744238</v>
      </c>
      <c r="J40" s="398"/>
    </row>
    <row r="41" spans="1:10" s="1" customFormat="1" ht="12">
      <c r="A41" s="317">
        <v>33</v>
      </c>
      <c r="B41" s="22"/>
      <c r="C41" s="22"/>
      <c r="D41" s="19" t="s">
        <v>755</v>
      </c>
      <c r="E41" s="31">
        <v>79.89197999999999</v>
      </c>
      <c r="F41" s="31">
        <v>562.3317099999999</v>
      </c>
      <c r="G41" s="33">
        <v>-85.79273077095367</v>
      </c>
      <c r="H41" s="33">
        <v>-0.017332765153026605</v>
      </c>
      <c r="I41" s="33">
        <v>0.0029623368688761397</v>
      </c>
      <c r="J41" s="32"/>
    </row>
    <row r="42" spans="1:10" s="1" customFormat="1" ht="12">
      <c r="A42" s="39"/>
      <c r="B42" s="26"/>
      <c r="C42" s="26"/>
      <c r="D42" s="26"/>
      <c r="E42" s="313"/>
      <c r="F42" s="313"/>
      <c r="G42" s="314"/>
      <c r="H42" s="314"/>
      <c r="I42" s="314"/>
      <c r="J42" s="396"/>
    </row>
    <row r="43" spans="1:10" s="1" customFormat="1" ht="12">
      <c r="A43" s="16">
        <v>4</v>
      </c>
      <c r="B43" s="22"/>
      <c r="C43" s="369" t="s">
        <v>741</v>
      </c>
      <c r="D43" s="369"/>
      <c r="E43" s="319"/>
      <c r="F43" s="319"/>
      <c r="G43" s="320"/>
      <c r="H43" s="320"/>
      <c r="I43" s="320"/>
      <c r="J43" s="319"/>
    </row>
    <row r="44" spans="1:10" s="1" customFormat="1" ht="12">
      <c r="A44" s="25"/>
      <c r="B44" s="26"/>
      <c r="C44" s="368" t="s">
        <v>756</v>
      </c>
      <c r="D44" s="368"/>
      <c r="E44" s="313">
        <v>101959.09860999999</v>
      </c>
      <c r="F44" s="313">
        <v>62642.71850000002</v>
      </c>
      <c r="G44" s="314">
        <v>62.762889369176975</v>
      </c>
      <c r="H44" s="314">
        <v>1.4125320547579197</v>
      </c>
      <c r="I44" s="314">
        <v>3.7805696758270475</v>
      </c>
      <c r="J44" s="396"/>
    </row>
    <row r="45" spans="1:10" s="1" customFormat="1" ht="12">
      <c r="A45" s="317">
        <v>41</v>
      </c>
      <c r="B45" s="22"/>
      <c r="C45" s="22"/>
      <c r="D45" s="19" t="s">
        <v>757</v>
      </c>
      <c r="E45" s="31">
        <v>54849.28149999998</v>
      </c>
      <c r="F45" s="31">
        <v>34409.49388</v>
      </c>
      <c r="G45" s="33">
        <v>59.401593325614996</v>
      </c>
      <c r="H45" s="33">
        <v>0.7343467309278205</v>
      </c>
      <c r="I45" s="33">
        <v>2.033771710487285</v>
      </c>
      <c r="J45" s="32"/>
    </row>
    <row r="46" spans="1:10" s="1" customFormat="1" ht="12">
      <c r="A46" s="39">
        <v>42</v>
      </c>
      <c r="B46" s="26"/>
      <c r="C46" s="26"/>
      <c r="D46" s="27" t="s">
        <v>758</v>
      </c>
      <c r="E46" s="34">
        <v>47109.817109999996</v>
      </c>
      <c r="F46" s="34">
        <v>28233.22462000001</v>
      </c>
      <c r="G46" s="35">
        <v>66.85949884955073</v>
      </c>
      <c r="H46" s="35">
        <v>0.678185323830099</v>
      </c>
      <c r="I46" s="35">
        <v>1.7467979653397625</v>
      </c>
      <c r="J46" s="398"/>
    </row>
    <row r="47" spans="1:10" s="1" customFormat="1" ht="12">
      <c r="A47" s="16"/>
      <c r="B47" s="22"/>
      <c r="C47" s="22"/>
      <c r="D47" s="22"/>
      <c r="E47" s="37"/>
      <c r="F47" s="37"/>
      <c r="G47" s="36"/>
      <c r="H47" s="36"/>
      <c r="I47" s="36"/>
      <c r="J47" s="22"/>
    </row>
    <row r="48" spans="1:10" s="1" customFormat="1" ht="12" customHeight="1">
      <c r="A48" s="25">
        <v>5</v>
      </c>
      <c r="B48" s="26"/>
      <c r="C48" s="368" t="s">
        <v>741</v>
      </c>
      <c r="D48" s="368"/>
      <c r="E48" s="313"/>
      <c r="F48" s="313"/>
      <c r="G48" s="314"/>
      <c r="H48" s="314"/>
      <c r="I48" s="314"/>
      <c r="J48" s="396"/>
    </row>
    <row r="49" spans="1:10" s="1" customFormat="1" ht="12">
      <c r="A49" s="16"/>
      <c r="B49" s="22"/>
      <c r="C49" s="369" t="s">
        <v>777</v>
      </c>
      <c r="D49" s="369"/>
      <c r="E49" s="315">
        <v>896104.0440999998</v>
      </c>
      <c r="F49" s="315">
        <v>842718.5310000007</v>
      </c>
      <c r="G49" s="316">
        <v>6.334916242633228</v>
      </c>
      <c r="H49" s="316">
        <v>1.9179982567690117</v>
      </c>
      <c r="I49" s="316">
        <v>33.22689021083768</v>
      </c>
      <c r="J49" s="397"/>
    </row>
    <row r="50" spans="1:10" s="1" customFormat="1" ht="12">
      <c r="A50" s="39">
        <v>51</v>
      </c>
      <c r="B50" s="26"/>
      <c r="C50" s="26"/>
      <c r="D50" s="27" t="s">
        <v>759</v>
      </c>
      <c r="E50" s="34">
        <v>152480.58819000004</v>
      </c>
      <c r="F50" s="34">
        <v>95253.00414000002</v>
      </c>
      <c r="G50" s="35">
        <v>60.07955818998488</v>
      </c>
      <c r="H50" s="35">
        <v>2.0560335580441143</v>
      </c>
      <c r="I50" s="35">
        <v>5.653869990243788</v>
      </c>
      <c r="J50" s="398"/>
    </row>
    <row r="51" spans="1:10" s="1" customFormat="1" ht="12">
      <c r="A51" s="317">
        <v>52</v>
      </c>
      <c r="B51" s="22"/>
      <c r="C51" s="22"/>
      <c r="D51" s="19" t="s">
        <v>760</v>
      </c>
      <c r="E51" s="31">
        <v>115991.50922999987</v>
      </c>
      <c r="F51" s="31">
        <v>133690.08331999998</v>
      </c>
      <c r="G51" s="33">
        <v>-13.238509282425149</v>
      </c>
      <c r="H51" s="33">
        <v>-0.6358622832439891</v>
      </c>
      <c r="I51" s="33">
        <v>4.300881318357809</v>
      </c>
      <c r="J51" s="32"/>
    </row>
    <row r="52" spans="1:10" s="1" customFormat="1" ht="12">
      <c r="A52" s="39">
        <v>53</v>
      </c>
      <c r="B52" s="26"/>
      <c r="C52" s="26"/>
      <c r="D52" s="27" t="s">
        <v>778</v>
      </c>
      <c r="E52" s="34">
        <v>244849.98922999992</v>
      </c>
      <c r="F52" s="34">
        <v>257205.42172000036</v>
      </c>
      <c r="G52" s="35">
        <v>-4.803721635172545</v>
      </c>
      <c r="H52" s="35">
        <v>-0.4438975407627653</v>
      </c>
      <c r="I52" s="35">
        <v>9.078860612040842</v>
      </c>
      <c r="J52" s="398"/>
    </row>
    <row r="53" spans="1:10" s="1" customFormat="1" ht="12">
      <c r="A53" s="317">
        <v>55</v>
      </c>
      <c r="B53" s="22"/>
      <c r="C53" s="22"/>
      <c r="D53" s="19" t="s">
        <v>779</v>
      </c>
      <c r="E53" s="31">
        <v>382781.95745000005</v>
      </c>
      <c r="F53" s="31">
        <v>356570.02182000026</v>
      </c>
      <c r="G53" s="33">
        <v>7.351132744196821</v>
      </c>
      <c r="H53" s="33">
        <v>0.9417245227316517</v>
      </c>
      <c r="I53" s="33">
        <v>14.193278290195249</v>
      </c>
      <c r="J53" s="32"/>
    </row>
    <row r="54" spans="1:10" s="1" customFormat="1" ht="12">
      <c r="A54" s="39"/>
      <c r="B54" s="26"/>
      <c r="C54" s="26"/>
      <c r="D54" s="26"/>
      <c r="E54" s="313"/>
      <c r="F54" s="313"/>
      <c r="G54" s="314"/>
      <c r="H54" s="314"/>
      <c r="I54" s="314"/>
      <c r="J54" s="396"/>
    </row>
    <row r="55" spans="1:10" s="1" customFormat="1" ht="12">
      <c r="A55" s="23"/>
      <c r="B55" s="369" t="s">
        <v>784</v>
      </c>
      <c r="C55" s="369"/>
      <c r="D55" s="369"/>
      <c r="E55" s="315">
        <v>1070214.2922899998</v>
      </c>
      <c r="F55" s="315">
        <v>1302726.6634799992</v>
      </c>
      <c r="G55" s="316">
        <v>-17.848131746139636</v>
      </c>
      <c r="H55" s="316">
        <v>-8.353545685405331</v>
      </c>
      <c r="I55" s="316">
        <v>39.68277235898838</v>
      </c>
      <c r="J55" s="397"/>
    </row>
    <row r="56" spans="1:10" s="1" customFormat="1" ht="12">
      <c r="A56" s="25"/>
      <c r="B56" s="26"/>
      <c r="C56" s="26"/>
      <c r="D56" s="26"/>
      <c r="E56" s="313"/>
      <c r="F56" s="313"/>
      <c r="G56" s="314"/>
      <c r="H56" s="314"/>
      <c r="I56" s="314"/>
      <c r="J56" s="396"/>
    </row>
    <row r="57" spans="1:10" s="1" customFormat="1" ht="12">
      <c r="A57" s="16">
        <v>6</v>
      </c>
      <c r="B57" s="22"/>
      <c r="C57" s="369" t="s">
        <v>780</v>
      </c>
      <c r="D57" s="369"/>
      <c r="E57" s="315">
        <v>54711.42923000002</v>
      </c>
      <c r="F57" s="315">
        <v>126968.07259999993</v>
      </c>
      <c r="G57" s="316">
        <v>-56.90930159870754</v>
      </c>
      <c r="H57" s="316">
        <v>-2.5959873376892193</v>
      </c>
      <c r="I57" s="316">
        <v>2.02866024796152</v>
      </c>
      <c r="J57" s="397"/>
    </row>
    <row r="58" spans="1:10" s="1" customFormat="1" ht="12">
      <c r="A58" s="39">
        <v>61</v>
      </c>
      <c r="B58" s="26"/>
      <c r="C58" s="26"/>
      <c r="D58" s="26" t="s">
        <v>780</v>
      </c>
      <c r="E58" s="34">
        <v>54711.42923000002</v>
      </c>
      <c r="F58" s="34">
        <v>126968.07259999993</v>
      </c>
      <c r="G58" s="35">
        <v>-56.90930159870754</v>
      </c>
      <c r="H58" s="35">
        <v>-2.5959873376892193</v>
      </c>
      <c r="I58" s="35">
        <v>2.02866024796152</v>
      </c>
      <c r="J58" s="398"/>
    </row>
    <row r="59" spans="1:10" s="1" customFormat="1" ht="12">
      <c r="A59" s="317"/>
      <c r="B59" s="22"/>
      <c r="C59" s="22"/>
      <c r="D59" s="22"/>
      <c r="E59" s="37"/>
      <c r="F59" s="37"/>
      <c r="G59" s="36"/>
      <c r="H59" s="36"/>
      <c r="I59" s="36"/>
      <c r="J59" s="22"/>
    </row>
    <row r="60" spans="1:10" s="1" customFormat="1" ht="12">
      <c r="A60" s="29">
        <v>7</v>
      </c>
      <c r="B60" s="26"/>
      <c r="C60" s="368" t="s">
        <v>761</v>
      </c>
      <c r="D60" s="368"/>
      <c r="E60" s="313">
        <v>5516.271070000001</v>
      </c>
      <c r="F60" s="313">
        <v>12655.90873</v>
      </c>
      <c r="G60" s="314">
        <v>-56.41347304501302</v>
      </c>
      <c r="H60" s="314">
        <v>-0.2565080260667678</v>
      </c>
      <c r="I60" s="314">
        <v>0.2045393438662534</v>
      </c>
      <c r="J60" s="396"/>
    </row>
    <row r="61" spans="1:10" s="1" customFormat="1" ht="12">
      <c r="A61" s="317">
        <v>71</v>
      </c>
      <c r="B61" s="22"/>
      <c r="C61" s="22"/>
      <c r="D61" s="19" t="s">
        <v>781</v>
      </c>
      <c r="E61" s="31">
        <v>3259.56026</v>
      </c>
      <c r="F61" s="31">
        <v>5347.239839999999</v>
      </c>
      <c r="G61" s="33">
        <v>-39.04219078379696</v>
      </c>
      <c r="H61" s="33">
        <v>-0.07500472623784367</v>
      </c>
      <c r="I61" s="33">
        <v>0.12086213828373633</v>
      </c>
      <c r="J61" s="32"/>
    </row>
    <row r="62" spans="1:10" s="1" customFormat="1" ht="12">
      <c r="A62" s="39">
        <v>72</v>
      </c>
      <c r="B62" s="26"/>
      <c r="C62" s="26"/>
      <c r="D62" s="27" t="s">
        <v>782</v>
      </c>
      <c r="E62" s="34">
        <v>120.90293</v>
      </c>
      <c r="F62" s="34">
        <v>256.61580000000004</v>
      </c>
      <c r="G62" s="35">
        <v>-52.885625125187154</v>
      </c>
      <c r="H62" s="35">
        <v>-0.004875799312700119</v>
      </c>
      <c r="I62" s="35">
        <v>0.004482993250313125</v>
      </c>
      <c r="J62" s="398"/>
    </row>
    <row r="63" spans="1:10" s="1" customFormat="1" ht="12">
      <c r="A63" s="317">
        <v>73</v>
      </c>
      <c r="B63" s="22"/>
      <c r="C63" s="22"/>
      <c r="D63" s="19" t="s">
        <v>786</v>
      </c>
      <c r="E63" s="31">
        <v>2135.80788</v>
      </c>
      <c r="F63" s="31">
        <v>7052.053089999999</v>
      </c>
      <c r="G63" s="33">
        <v>-69.71367270293763</v>
      </c>
      <c r="H63" s="33">
        <v>-0.17662750051622403</v>
      </c>
      <c r="I63" s="33">
        <v>0.07919421233220389</v>
      </c>
      <c r="J63" s="32"/>
    </row>
    <row r="64" spans="1:10" s="1" customFormat="1" ht="12">
      <c r="A64" s="39"/>
      <c r="B64" s="26"/>
      <c r="C64" s="26"/>
      <c r="D64" s="26"/>
      <c r="E64" s="313"/>
      <c r="F64" s="313"/>
      <c r="G64" s="314"/>
      <c r="H64" s="314"/>
      <c r="I64" s="314"/>
      <c r="J64" s="396"/>
    </row>
    <row r="65" spans="1:10" s="1" customFormat="1" ht="12">
      <c r="A65" s="16">
        <v>8</v>
      </c>
      <c r="B65" s="22"/>
      <c r="C65" s="369" t="s">
        <v>762</v>
      </c>
      <c r="D65" s="369"/>
      <c r="E65" s="315">
        <v>570068.9544599997</v>
      </c>
      <c r="F65" s="315">
        <v>701028.4819299993</v>
      </c>
      <c r="G65" s="316">
        <v>-18.681056596938166</v>
      </c>
      <c r="H65" s="316">
        <v>-4.705024468421871</v>
      </c>
      <c r="I65" s="316">
        <v>21.13774475984361</v>
      </c>
      <c r="J65" s="397"/>
    </row>
    <row r="66" spans="1:10" s="1" customFormat="1" ht="12">
      <c r="A66" s="39">
        <v>81</v>
      </c>
      <c r="B66" s="26"/>
      <c r="C66" s="26"/>
      <c r="D66" s="27" t="s">
        <v>783</v>
      </c>
      <c r="E66" s="34">
        <v>163294.89174000005</v>
      </c>
      <c r="F66" s="34">
        <v>128007.35775000004</v>
      </c>
      <c r="G66" s="35">
        <v>27.566801323184098</v>
      </c>
      <c r="H66" s="35">
        <v>1.2677864227270716</v>
      </c>
      <c r="I66" s="35">
        <v>6.054856548811784</v>
      </c>
      <c r="J66" s="398"/>
    </row>
    <row r="67" spans="1:10" s="1" customFormat="1" ht="12">
      <c r="A67" s="317">
        <v>82</v>
      </c>
      <c r="B67" s="22"/>
      <c r="C67" s="22"/>
      <c r="D67" s="19" t="s">
        <v>763</v>
      </c>
      <c r="E67" s="31">
        <v>11145.78071</v>
      </c>
      <c r="F67" s="31">
        <v>12775.78956</v>
      </c>
      <c r="G67" s="33">
        <v>-12.758576230023614</v>
      </c>
      <c r="H67" s="33">
        <v>-0.05856184480163968</v>
      </c>
      <c r="I67" s="33">
        <v>0.4132774920541647</v>
      </c>
      <c r="J67" s="32"/>
    </row>
    <row r="68" spans="1:10" s="1" customFormat="1" ht="12">
      <c r="A68" s="39">
        <v>83</v>
      </c>
      <c r="B68" s="26"/>
      <c r="C68" s="26"/>
      <c r="D68" s="27" t="s">
        <v>764</v>
      </c>
      <c r="E68" s="34">
        <v>56692.29576000003</v>
      </c>
      <c r="F68" s="34">
        <v>39402.102459999995</v>
      </c>
      <c r="G68" s="35">
        <v>43.88139774407367</v>
      </c>
      <c r="H68" s="35">
        <v>0.621190257111152</v>
      </c>
      <c r="I68" s="35">
        <v>2.102109347034315</v>
      </c>
      <c r="J68" s="398"/>
    </row>
    <row r="69" spans="1:10" s="1" customFormat="1" ht="12">
      <c r="A69" s="317">
        <v>84</v>
      </c>
      <c r="B69" s="22"/>
      <c r="C69" s="22"/>
      <c r="D69" s="19" t="s">
        <v>765</v>
      </c>
      <c r="E69" s="31">
        <v>230897.88587999967</v>
      </c>
      <c r="F69" s="31">
        <v>371366.1630799994</v>
      </c>
      <c r="G69" s="33">
        <v>-37.824737729199136</v>
      </c>
      <c r="H69" s="33">
        <v>-5.046648335032103</v>
      </c>
      <c r="I69" s="33">
        <v>8.56152670503195</v>
      </c>
      <c r="J69" s="32"/>
    </row>
    <row r="70" spans="1:10" s="1" customFormat="1" ht="12">
      <c r="A70" s="39">
        <v>85</v>
      </c>
      <c r="B70" s="26"/>
      <c r="C70" s="26"/>
      <c r="D70" s="27" t="s">
        <v>766</v>
      </c>
      <c r="E70" s="34">
        <v>108038.10037</v>
      </c>
      <c r="F70" s="34">
        <v>149477.06908</v>
      </c>
      <c r="G70" s="35">
        <v>-27.722625928544193</v>
      </c>
      <c r="H70" s="35">
        <v>-1.4887909684263523</v>
      </c>
      <c r="I70" s="35">
        <v>4.0059746669113965</v>
      </c>
      <c r="J70" s="398"/>
    </row>
    <row r="71" spans="1:10" s="1" customFormat="1" ht="12">
      <c r="A71" s="21"/>
      <c r="B71" s="22"/>
      <c r="C71" s="22"/>
      <c r="D71" s="22"/>
      <c r="E71" s="37"/>
      <c r="F71" s="37"/>
      <c r="G71" s="36"/>
      <c r="H71" s="36"/>
      <c r="I71" s="36"/>
      <c r="J71" s="22"/>
    </row>
    <row r="72" spans="1:10" s="1" customFormat="1" ht="12">
      <c r="A72" s="29">
        <v>9</v>
      </c>
      <c r="B72" s="26"/>
      <c r="C72" s="368" t="s">
        <v>767</v>
      </c>
      <c r="D72" s="368"/>
      <c r="E72" s="313">
        <v>439917.6375300001</v>
      </c>
      <c r="F72" s="313">
        <v>462074.2002200001</v>
      </c>
      <c r="G72" s="314">
        <v>-4.795022678057103</v>
      </c>
      <c r="H72" s="314">
        <v>-0.7960258532274722</v>
      </c>
      <c r="I72" s="314">
        <v>16.311828007316997</v>
      </c>
      <c r="J72" s="396"/>
    </row>
    <row r="73" spans="1:10" s="1" customFormat="1" ht="12">
      <c r="A73" s="321">
        <v>91</v>
      </c>
      <c r="B73" s="22"/>
      <c r="C73" s="22"/>
      <c r="D73" s="19" t="s">
        <v>768</v>
      </c>
      <c r="E73" s="31">
        <v>131726.20352000004</v>
      </c>
      <c r="F73" s="31">
        <v>108588.62825000008</v>
      </c>
      <c r="G73" s="33">
        <v>21.307549089515216</v>
      </c>
      <c r="H73" s="33">
        <v>0.8312710032512983</v>
      </c>
      <c r="I73" s="33">
        <v>4.884312408884823</v>
      </c>
      <c r="J73" s="32"/>
    </row>
    <row r="74" spans="1:10" s="1" customFormat="1" ht="12">
      <c r="A74" s="322">
        <v>92</v>
      </c>
      <c r="B74" s="26"/>
      <c r="C74" s="26"/>
      <c r="D74" s="27" t="s">
        <v>769</v>
      </c>
      <c r="E74" s="34">
        <v>305889.9472600001</v>
      </c>
      <c r="F74" s="34">
        <v>349950.01505000005</v>
      </c>
      <c r="G74" s="35">
        <v>-12.590388882739365</v>
      </c>
      <c r="H74" s="35">
        <v>-1.5829600261788166</v>
      </c>
      <c r="I74" s="35">
        <v>11.342178133360523</v>
      </c>
      <c r="J74" s="398"/>
    </row>
    <row r="75" spans="1:10" s="1" customFormat="1" ht="12">
      <c r="A75" s="321">
        <v>93</v>
      </c>
      <c r="B75" s="22"/>
      <c r="C75" s="22"/>
      <c r="D75" s="19" t="s">
        <v>770</v>
      </c>
      <c r="E75" s="31">
        <v>2301.48675</v>
      </c>
      <c r="F75" s="31">
        <v>3535.5569199999995</v>
      </c>
      <c r="G75" s="33">
        <v>-34.904548220369186</v>
      </c>
      <c r="H75" s="33">
        <v>-0.04433683029995398</v>
      </c>
      <c r="I75" s="33">
        <v>0.08533746507164955</v>
      </c>
      <c r="J75" s="32"/>
    </row>
    <row r="76" spans="1:10" s="1" customFormat="1" ht="13.5" customHeight="1">
      <c r="A76" s="25"/>
      <c r="B76" s="26"/>
      <c r="C76" s="26"/>
      <c r="D76" s="26"/>
      <c r="E76" s="313"/>
      <c r="F76" s="313"/>
      <c r="G76" s="314"/>
      <c r="H76" s="314"/>
      <c r="I76" s="314"/>
      <c r="J76" s="396"/>
    </row>
    <row r="77" spans="1:10" s="1" customFormat="1" ht="13.5" customHeight="1">
      <c r="A77" s="23"/>
      <c r="B77" s="369" t="s">
        <v>742</v>
      </c>
      <c r="C77" s="369"/>
      <c r="D77" s="369"/>
      <c r="E77" s="315">
        <v>1312.4988499999997</v>
      </c>
      <c r="F77" s="315">
        <v>1638.0196100000003</v>
      </c>
      <c r="G77" s="316">
        <v>-19.872824355259123</v>
      </c>
      <c r="H77" s="316">
        <v>-0.011695087561537995</v>
      </c>
      <c r="I77" s="316">
        <v>0.04866650862467715</v>
      </c>
      <c r="J77" s="397"/>
    </row>
    <row r="78" spans="1:10" s="1" customFormat="1" ht="13.5" customHeight="1" thickBot="1">
      <c r="A78" s="323"/>
      <c r="B78" s="43"/>
      <c r="C78" s="370" t="s">
        <v>771</v>
      </c>
      <c r="D78" s="370"/>
      <c r="E78" s="41">
        <v>1312.4988499999997</v>
      </c>
      <c r="F78" s="41">
        <v>1638.0196100000003</v>
      </c>
      <c r="G78" s="42">
        <v>-19.872824355259123</v>
      </c>
      <c r="H78" s="42">
        <v>-0.011695087561537995</v>
      </c>
      <c r="I78" s="42">
        <v>0.04866650862467715</v>
      </c>
      <c r="J78" s="399"/>
    </row>
    <row r="79" spans="1:10" s="1" customFormat="1" ht="13.5" customHeight="1">
      <c r="A79" s="21"/>
      <c r="B79" s="9"/>
      <c r="C79" s="9"/>
      <c r="D79" s="9"/>
      <c r="E79" s="9"/>
      <c r="F79" s="9"/>
      <c r="G79" s="9"/>
      <c r="H79" s="9"/>
      <c r="I79" s="9"/>
      <c r="J79" s="9"/>
    </row>
    <row r="80" s="1" customFormat="1" ht="12">
      <c r="A80" s="1" t="s">
        <v>794</v>
      </c>
    </row>
    <row r="81" s="2" customFormat="1" ht="13.5">
      <c r="A81" s="326" t="s">
        <v>789</v>
      </c>
    </row>
    <row r="82" ht="12.75">
      <c r="A82" s="1"/>
    </row>
  </sheetData>
  <sheetProtection/>
  <mergeCells count="25">
    <mergeCell ref="A7:J7"/>
    <mergeCell ref="A8:J8"/>
    <mergeCell ref="B16:D16"/>
    <mergeCell ref="E11:I11"/>
    <mergeCell ref="I13:I14"/>
    <mergeCell ref="B12:D12"/>
    <mergeCell ref="E12:I12"/>
    <mergeCell ref="C44:D44"/>
    <mergeCell ref="C48:D48"/>
    <mergeCell ref="B13:D13"/>
    <mergeCell ref="B14:D14"/>
    <mergeCell ref="C38:D38"/>
    <mergeCell ref="C43:D43"/>
    <mergeCell ref="C28:D28"/>
    <mergeCell ref="B36:D36"/>
    <mergeCell ref="B18:D18"/>
    <mergeCell ref="C20:D20"/>
    <mergeCell ref="C49:D49"/>
    <mergeCell ref="B55:D55"/>
    <mergeCell ref="C57:D57"/>
    <mergeCell ref="C78:D78"/>
    <mergeCell ref="C60:D60"/>
    <mergeCell ref="C65:D65"/>
    <mergeCell ref="C72:D72"/>
    <mergeCell ref="B77:D77"/>
  </mergeCells>
  <printOptions horizontalCentered="1" verticalCentered="1"/>
  <pageMargins left="0.2755905511811024" right="0.5905511811023623" top="0.6692913385826772" bottom="0.5905511811023623" header="0" footer="0"/>
  <pageSetup fitToHeight="1" fitToWidth="1" horizontalDpi="300" verticalDpi="300" orientation="portrait" scale="4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8:AN600"/>
  <sheetViews>
    <sheetView zoomScale="75" zoomScaleNormal="75" workbookViewId="0" topLeftCell="A1">
      <selection activeCell="A9" sqref="A9:G9"/>
    </sheetView>
  </sheetViews>
  <sheetFormatPr defaultColWidth="6.7109375" defaultRowHeight="12.75"/>
  <cols>
    <col min="1" max="1" width="4.28125" style="4" customWidth="1"/>
    <col min="2" max="2" width="2.140625" style="4" customWidth="1"/>
    <col min="3" max="3" width="63.28125" style="74" customWidth="1"/>
    <col min="4" max="4" width="17.00390625" style="4" customWidth="1"/>
    <col min="5" max="5" width="17.28125" style="4" customWidth="1"/>
    <col min="6" max="6" width="12.28125" style="141" bestFit="1" customWidth="1"/>
    <col min="7" max="7" width="15.140625" style="141" customWidth="1"/>
    <col min="8" max="8" width="15.28125" style="141" customWidth="1"/>
    <col min="9" max="9" width="5.00390625" style="76" customWidth="1"/>
    <col min="10" max="16384" width="6.7109375" style="4" customWidth="1"/>
  </cols>
  <sheetData>
    <row r="1" ht="3" customHeight="1"/>
    <row r="2" ht="12.75"/>
    <row r="3" ht="12.75"/>
    <row r="4" ht="12.75"/>
    <row r="5" ht="12.75"/>
    <row r="7" ht="12.75" customHeight="1" hidden="1"/>
    <row r="8" spans="1:9" s="79" customFormat="1" ht="15">
      <c r="A8" s="77" t="s">
        <v>518</v>
      </c>
      <c r="B8" s="77"/>
      <c r="C8" s="77"/>
      <c r="D8" s="77"/>
      <c r="E8" s="77"/>
      <c r="F8" s="143"/>
      <c r="G8" s="143"/>
      <c r="H8" s="143"/>
      <c r="I8" s="78"/>
    </row>
    <row r="9" spans="1:9" s="79" customFormat="1" ht="15">
      <c r="A9" s="403" t="s">
        <v>80</v>
      </c>
      <c r="B9" s="366"/>
      <c r="C9" s="366"/>
      <c r="D9" s="366"/>
      <c r="E9" s="366"/>
      <c r="F9" s="366"/>
      <c r="G9" s="366"/>
      <c r="H9" s="144"/>
      <c r="I9" s="80"/>
    </row>
    <row r="10" spans="1:9" s="79" customFormat="1" ht="15.75" thickBot="1">
      <c r="A10" s="77" t="s">
        <v>738</v>
      </c>
      <c r="B10" s="77"/>
      <c r="C10" s="77"/>
      <c r="D10" s="77"/>
      <c r="E10" s="77"/>
      <c r="F10" s="77"/>
      <c r="G10" s="77"/>
      <c r="H10" s="144"/>
      <c r="I10" s="145"/>
    </row>
    <row r="11" spans="2:9" ht="13.5" thickBot="1">
      <c r="B11" s="82"/>
      <c r="C11" s="82"/>
      <c r="D11" s="354" t="s">
        <v>184</v>
      </c>
      <c r="E11" s="354"/>
      <c r="F11" s="354"/>
      <c r="G11" s="354"/>
      <c r="H11" s="354"/>
      <c r="I11" s="12"/>
    </row>
    <row r="12" spans="1:9" s="3" customFormat="1" ht="12">
      <c r="A12" s="10"/>
      <c r="B12" s="10"/>
      <c r="C12" s="10"/>
      <c r="D12" s="375" t="s">
        <v>797</v>
      </c>
      <c r="E12" s="375"/>
      <c r="F12" s="375"/>
      <c r="G12" s="375"/>
      <c r="H12" s="375"/>
      <c r="I12" s="12"/>
    </row>
    <row r="13" spans="1:9" s="3" customFormat="1" ht="13.5">
      <c r="A13" s="21" t="s">
        <v>395</v>
      </c>
      <c r="B13" s="21"/>
      <c r="C13" s="11" t="s">
        <v>785</v>
      </c>
      <c r="D13" s="310" t="s">
        <v>75</v>
      </c>
      <c r="E13" s="310" t="s">
        <v>185</v>
      </c>
      <c r="F13" s="146" t="s">
        <v>733</v>
      </c>
      <c r="G13" s="146" t="s">
        <v>791</v>
      </c>
      <c r="H13" s="328" t="s">
        <v>787</v>
      </c>
      <c r="I13" s="84"/>
    </row>
    <row r="14" spans="1:9" s="3" customFormat="1" ht="12.75" thickBot="1">
      <c r="A14" s="13"/>
      <c r="B14" s="13"/>
      <c r="C14" s="13"/>
      <c r="D14" s="14"/>
      <c r="E14" s="14"/>
      <c r="F14" s="147" t="s">
        <v>734</v>
      </c>
      <c r="G14" s="147" t="s">
        <v>792</v>
      </c>
      <c r="H14" s="329"/>
      <c r="I14" s="86"/>
    </row>
    <row r="15" spans="1:9" ht="10.5" customHeight="1">
      <c r="A15" s="16"/>
      <c r="B15" s="16"/>
      <c r="C15" s="16"/>
      <c r="D15" s="88"/>
      <c r="E15" s="88"/>
      <c r="F15" s="148"/>
      <c r="G15" s="148"/>
      <c r="H15" s="149"/>
      <c r="I15" s="90"/>
    </row>
    <row r="16" spans="1:9" ht="13.5" customHeight="1">
      <c r="A16" s="25"/>
      <c r="B16" s="45" t="s">
        <v>807</v>
      </c>
      <c r="C16" s="45"/>
      <c r="D16" s="91">
        <v>1685557.17244</v>
      </c>
      <c r="E16" s="91">
        <v>1353301.2476399997</v>
      </c>
      <c r="F16" s="92">
        <v>24.551512486921602</v>
      </c>
      <c r="G16" s="92">
        <v>24.551512486921602</v>
      </c>
      <c r="H16" s="92">
        <v>100</v>
      </c>
      <c r="I16" s="91"/>
    </row>
    <row r="17" spans="1:9" ht="12.75">
      <c r="A17" s="11"/>
      <c r="B17" s="30"/>
      <c r="C17" s="30"/>
      <c r="D17" s="93"/>
      <c r="E17" s="93"/>
      <c r="F17" s="94"/>
      <c r="G17" s="94"/>
      <c r="H17" s="94"/>
      <c r="I17" s="93"/>
    </row>
    <row r="18" spans="1:9" s="96" customFormat="1" ht="15" customHeight="1">
      <c r="A18" s="95" t="s">
        <v>396</v>
      </c>
      <c r="B18" s="45" t="s">
        <v>397</v>
      </c>
      <c r="C18" s="45"/>
      <c r="D18" s="91">
        <v>624030.48356</v>
      </c>
      <c r="E18" s="91">
        <v>410315.70577000006</v>
      </c>
      <c r="F18" s="92">
        <v>52.08544902977621</v>
      </c>
      <c r="G18" s="92">
        <v>15.792106758394974</v>
      </c>
      <c r="H18" s="92">
        <v>37.02220807240006</v>
      </c>
      <c r="I18" s="91"/>
    </row>
    <row r="19" spans="1:40" ht="10.5" customHeight="1">
      <c r="A19" s="103" t="s">
        <v>398</v>
      </c>
      <c r="B19" s="19"/>
      <c r="C19" s="19" t="s">
        <v>399</v>
      </c>
      <c r="D19" s="106">
        <v>30.565</v>
      </c>
      <c r="E19" s="106">
        <v>18.9115</v>
      </c>
      <c r="F19" s="105">
        <v>61.621235756021456</v>
      </c>
      <c r="G19" s="105">
        <v>0.000861116475014144</v>
      </c>
      <c r="H19" s="105">
        <v>0.0018133469750987044</v>
      </c>
      <c r="I19" s="106"/>
      <c r="J19" s="197"/>
      <c r="K19" s="197"/>
      <c r="L19" s="197"/>
      <c r="M19" s="197"/>
      <c r="N19" s="197"/>
      <c r="O19" s="197"/>
      <c r="P19" s="197"/>
      <c r="Q19" s="197"/>
      <c r="R19" s="197"/>
      <c r="S19" s="197"/>
      <c r="T19" s="197"/>
      <c r="U19" s="197"/>
      <c r="V19" s="197"/>
      <c r="W19" s="197"/>
      <c r="X19" s="197"/>
      <c r="Y19" s="197"/>
      <c r="Z19" s="197"/>
      <c r="AA19" s="197"/>
      <c r="AB19" s="197"/>
      <c r="AC19" s="197"/>
      <c r="AD19" s="197"/>
      <c r="AE19" s="197"/>
      <c r="AF19" s="197"/>
      <c r="AG19" s="197"/>
      <c r="AH19" s="197"/>
      <c r="AI19" s="197"/>
      <c r="AJ19" s="197"/>
      <c r="AK19" s="197"/>
      <c r="AL19" s="197"/>
      <c r="AM19" s="197"/>
      <c r="AN19" s="197"/>
    </row>
    <row r="20" spans="1:40" ht="12.75">
      <c r="A20" s="107" t="s">
        <v>864</v>
      </c>
      <c r="B20" s="27"/>
      <c r="C20" s="27" t="s">
        <v>400</v>
      </c>
      <c r="D20" s="108">
        <v>4680.24191</v>
      </c>
      <c r="E20" s="108">
        <v>4537.373159999998</v>
      </c>
      <c r="F20" s="102">
        <v>3.1487106077032796</v>
      </c>
      <c r="G20" s="102">
        <v>0.01055705448060053</v>
      </c>
      <c r="H20" s="102">
        <v>0.2776673486088233</v>
      </c>
      <c r="I20" s="108"/>
      <c r="J20" s="197"/>
      <c r="K20" s="197"/>
      <c r="L20" s="197"/>
      <c r="M20" s="197"/>
      <c r="N20" s="197"/>
      <c r="O20" s="197"/>
      <c r="P20" s="197"/>
      <c r="Q20" s="197"/>
      <c r="R20" s="197"/>
      <c r="S20" s="197"/>
      <c r="T20" s="197"/>
      <c r="U20" s="197"/>
      <c r="V20" s="197"/>
      <c r="W20" s="197"/>
      <c r="X20" s="197"/>
      <c r="Y20" s="197"/>
      <c r="Z20" s="197"/>
      <c r="AA20" s="197"/>
      <c r="AB20" s="197"/>
      <c r="AC20" s="197"/>
      <c r="AD20" s="197"/>
      <c r="AE20" s="197"/>
      <c r="AF20" s="197"/>
      <c r="AG20" s="197"/>
      <c r="AH20" s="197"/>
      <c r="AI20" s="197"/>
      <c r="AJ20" s="197"/>
      <c r="AK20" s="197"/>
      <c r="AL20" s="197"/>
      <c r="AM20" s="197"/>
      <c r="AN20" s="197"/>
    </row>
    <row r="21" spans="1:40" ht="12.75">
      <c r="A21" s="103" t="s">
        <v>872</v>
      </c>
      <c r="B21" s="19"/>
      <c r="C21" s="19" t="s">
        <v>401</v>
      </c>
      <c r="D21" s="106">
        <v>320.11697999999996</v>
      </c>
      <c r="E21" s="106">
        <v>621.27419</v>
      </c>
      <c r="F21" s="105">
        <v>-48.47412219071905</v>
      </c>
      <c r="G21" s="105">
        <v>-0.022253523413592</v>
      </c>
      <c r="H21" s="105">
        <v>0.01899176042403836</v>
      </c>
      <c r="I21" s="106"/>
      <c r="J21" s="197"/>
      <c r="K21" s="197"/>
      <c r="L21" s="197"/>
      <c r="M21" s="197"/>
      <c r="N21" s="197"/>
      <c r="O21" s="197"/>
      <c r="P21" s="197"/>
      <c r="Q21" s="197"/>
      <c r="R21" s="197"/>
      <c r="S21" s="197"/>
      <c r="T21" s="197"/>
      <c r="U21" s="197"/>
      <c r="V21" s="197"/>
      <c r="W21" s="197"/>
      <c r="X21" s="197"/>
      <c r="Y21" s="197"/>
      <c r="Z21" s="197"/>
      <c r="AA21" s="197"/>
      <c r="AB21" s="197"/>
      <c r="AC21" s="197"/>
      <c r="AD21" s="197"/>
      <c r="AE21" s="197"/>
      <c r="AF21" s="197"/>
      <c r="AG21" s="197"/>
      <c r="AH21" s="197"/>
      <c r="AI21" s="197"/>
      <c r="AJ21" s="197"/>
      <c r="AK21" s="197"/>
      <c r="AL21" s="197"/>
      <c r="AM21" s="197"/>
      <c r="AN21" s="197"/>
    </row>
    <row r="22" spans="1:40" ht="24">
      <c r="A22" s="217" t="s">
        <v>233</v>
      </c>
      <c r="B22" s="27"/>
      <c r="C22" s="218" t="s">
        <v>402</v>
      </c>
      <c r="D22" s="156">
        <v>7991.804509999999</v>
      </c>
      <c r="E22" s="156">
        <v>9186.619899999998</v>
      </c>
      <c r="F22" s="124">
        <v>-13.00603925062796</v>
      </c>
      <c r="G22" s="124">
        <v>-0.08828894468867285</v>
      </c>
      <c r="H22" s="124">
        <v>0.4741342886893075</v>
      </c>
      <c r="I22" s="156"/>
      <c r="J22" s="197"/>
      <c r="K22" s="197"/>
      <c r="L22" s="197"/>
      <c r="M22" s="197"/>
      <c r="N22" s="197"/>
      <c r="O22" s="197"/>
      <c r="P22" s="197"/>
      <c r="Q22" s="197"/>
      <c r="R22" s="197"/>
      <c r="S22" s="197"/>
      <c r="T22" s="197"/>
      <c r="U22" s="197"/>
      <c r="V22" s="197"/>
      <c r="W22" s="197"/>
      <c r="X22" s="197"/>
      <c r="Y22" s="197"/>
      <c r="Z22" s="197"/>
      <c r="AA22" s="197"/>
      <c r="AB22" s="197"/>
      <c r="AC22" s="197"/>
      <c r="AD22" s="197"/>
      <c r="AE22" s="197"/>
      <c r="AF22" s="197"/>
      <c r="AG22" s="197"/>
      <c r="AH22" s="197"/>
      <c r="AI22" s="197"/>
      <c r="AJ22" s="197"/>
      <c r="AK22" s="197"/>
      <c r="AL22" s="197"/>
      <c r="AM22" s="197"/>
      <c r="AN22" s="197"/>
    </row>
    <row r="23" spans="1:40" ht="12.75">
      <c r="A23" s="103" t="s">
        <v>235</v>
      </c>
      <c r="B23" s="19"/>
      <c r="C23" s="19" t="s">
        <v>403</v>
      </c>
      <c r="D23" s="134">
        <v>434775.64321999997</v>
      </c>
      <c r="E23" s="134">
        <v>262085.14366000003</v>
      </c>
      <c r="F23" s="105">
        <v>65.8909914344589</v>
      </c>
      <c r="G23" s="105">
        <v>12.760684279361458</v>
      </c>
      <c r="H23" s="105">
        <v>25.794179534748263</v>
      </c>
      <c r="I23" s="134"/>
      <c r="J23" s="197"/>
      <c r="K23" s="197"/>
      <c r="L23" s="197"/>
      <c r="M23" s="197"/>
      <c r="N23" s="197"/>
      <c r="O23" s="197"/>
      <c r="P23" s="197"/>
      <c r="Q23" s="197"/>
      <c r="R23" s="197"/>
      <c r="S23" s="197"/>
      <c r="T23" s="197"/>
      <c r="U23" s="197"/>
      <c r="V23" s="197"/>
      <c r="W23" s="197"/>
      <c r="X23" s="197"/>
      <c r="Y23" s="197"/>
      <c r="Z23" s="197"/>
      <c r="AA23" s="197"/>
      <c r="AB23" s="197"/>
      <c r="AC23" s="197"/>
      <c r="AD23" s="197"/>
      <c r="AE23" s="197"/>
      <c r="AF23" s="197"/>
      <c r="AG23" s="197"/>
      <c r="AH23" s="197"/>
      <c r="AI23" s="197"/>
      <c r="AJ23" s="197"/>
      <c r="AK23" s="197"/>
      <c r="AL23" s="197"/>
      <c r="AM23" s="197"/>
      <c r="AN23" s="197"/>
    </row>
    <row r="24" spans="1:40" ht="12.75">
      <c r="A24" s="107" t="s">
        <v>876</v>
      </c>
      <c r="B24" s="27"/>
      <c r="C24" s="27" t="s">
        <v>404</v>
      </c>
      <c r="D24" s="156">
        <v>32561.02122000001</v>
      </c>
      <c r="E24" s="156">
        <v>34791.18965000001</v>
      </c>
      <c r="F24" s="102">
        <v>-6.4101528359206235</v>
      </c>
      <c r="G24" s="102">
        <v>-0.16479467774740864</v>
      </c>
      <c r="H24" s="102">
        <v>1.9317660505614838</v>
      </c>
      <c r="I24" s="156"/>
      <c r="J24" s="197"/>
      <c r="K24" s="197"/>
      <c r="L24" s="197"/>
      <c r="M24" s="197"/>
      <c r="N24" s="197"/>
      <c r="O24" s="197"/>
      <c r="P24" s="197"/>
      <c r="Q24" s="197"/>
      <c r="R24" s="197"/>
      <c r="S24" s="197"/>
      <c r="T24" s="197"/>
      <c r="U24" s="197"/>
      <c r="V24" s="197"/>
      <c r="W24" s="197"/>
      <c r="X24" s="197"/>
      <c r="Y24" s="197"/>
      <c r="Z24" s="197"/>
      <c r="AA24" s="197"/>
      <c r="AB24" s="197"/>
      <c r="AC24" s="197"/>
      <c r="AD24" s="197"/>
      <c r="AE24" s="197"/>
      <c r="AF24" s="197"/>
      <c r="AG24" s="197"/>
      <c r="AH24" s="197"/>
      <c r="AI24" s="197"/>
      <c r="AJ24" s="197"/>
      <c r="AK24" s="197"/>
      <c r="AL24" s="197"/>
      <c r="AM24" s="197"/>
      <c r="AN24" s="197"/>
    </row>
    <row r="25" spans="1:40" ht="12.75">
      <c r="A25" s="103" t="s">
        <v>405</v>
      </c>
      <c r="B25" s="19"/>
      <c r="C25" s="19" t="s">
        <v>406</v>
      </c>
      <c r="D25" s="134">
        <v>14961.18207</v>
      </c>
      <c r="E25" s="134">
        <v>16179.980639999998</v>
      </c>
      <c r="F25" s="105">
        <v>-7.532756664658144</v>
      </c>
      <c r="G25" s="105">
        <v>-0.0900611428627174</v>
      </c>
      <c r="H25" s="105">
        <v>0.8876104776880575</v>
      </c>
      <c r="I25" s="134"/>
      <c r="J25" s="197"/>
      <c r="K25" s="197"/>
      <c r="L25" s="197"/>
      <c r="M25" s="197"/>
      <c r="N25" s="197"/>
      <c r="O25" s="197"/>
      <c r="P25" s="197"/>
      <c r="Q25" s="197"/>
      <c r="R25" s="197"/>
      <c r="S25" s="197"/>
      <c r="T25" s="197"/>
      <c r="U25" s="197"/>
      <c r="V25" s="197"/>
      <c r="W25" s="197"/>
      <c r="X25" s="197"/>
      <c r="Y25" s="197"/>
      <c r="Z25" s="197"/>
      <c r="AA25" s="197"/>
      <c r="AB25" s="197"/>
      <c r="AC25" s="197"/>
      <c r="AD25" s="197"/>
      <c r="AE25" s="197"/>
      <c r="AF25" s="197"/>
      <c r="AG25" s="197"/>
      <c r="AH25" s="197"/>
      <c r="AI25" s="197"/>
      <c r="AJ25" s="197"/>
      <c r="AK25" s="197"/>
      <c r="AL25" s="197"/>
      <c r="AM25" s="197"/>
      <c r="AN25" s="197"/>
    </row>
    <row r="26" spans="1:40" ht="12.75">
      <c r="A26" s="107" t="s">
        <v>407</v>
      </c>
      <c r="B26" s="154"/>
      <c r="C26" s="111" t="s">
        <v>408</v>
      </c>
      <c r="D26" s="156">
        <v>3748.469309999999</v>
      </c>
      <c r="E26" s="156">
        <v>2284.4817499999995</v>
      </c>
      <c r="F26" s="124">
        <v>64.08401205218645</v>
      </c>
      <c r="G26" s="124">
        <v>0.1081789854663198</v>
      </c>
      <c r="H26" s="124">
        <v>0.22238755061471707</v>
      </c>
      <c r="I26" s="156"/>
      <c r="J26" s="197"/>
      <c r="K26" s="197"/>
      <c r="L26" s="197"/>
      <c r="M26" s="197"/>
      <c r="N26" s="197"/>
      <c r="O26" s="197"/>
      <c r="P26" s="197"/>
      <c r="Q26" s="197"/>
      <c r="R26" s="197"/>
      <c r="S26" s="197"/>
      <c r="T26" s="197"/>
      <c r="U26" s="197"/>
      <c r="V26" s="197"/>
      <c r="W26" s="197"/>
      <c r="X26" s="197"/>
      <c r="Y26" s="197"/>
      <c r="Z26" s="197"/>
      <c r="AA26" s="197"/>
      <c r="AB26" s="197"/>
      <c r="AC26" s="197"/>
      <c r="AD26" s="197"/>
      <c r="AE26" s="197"/>
      <c r="AF26" s="197"/>
      <c r="AG26" s="197"/>
      <c r="AH26" s="197"/>
      <c r="AI26" s="197"/>
      <c r="AJ26" s="197"/>
      <c r="AK26" s="197"/>
      <c r="AL26" s="197"/>
      <c r="AM26" s="197"/>
      <c r="AN26" s="197"/>
    </row>
    <row r="27" spans="1:40" ht="12.75">
      <c r="A27" s="109" t="s">
        <v>409</v>
      </c>
      <c r="B27" s="30"/>
      <c r="C27" s="19" t="s">
        <v>410</v>
      </c>
      <c r="D27" s="134">
        <v>120619.90341000001</v>
      </c>
      <c r="E27" s="134">
        <v>76911.88769000002</v>
      </c>
      <c r="F27" s="105">
        <v>56.82868673847782</v>
      </c>
      <c r="G27" s="105">
        <v>3.229732906566199</v>
      </c>
      <c r="H27" s="105">
        <v>7.156084965981399</v>
      </c>
      <c r="I27" s="134"/>
      <c r="J27" s="197"/>
      <c r="K27" s="197"/>
      <c r="L27" s="197"/>
      <c r="M27" s="197"/>
      <c r="N27" s="197"/>
      <c r="O27" s="197"/>
      <c r="P27" s="197"/>
      <c r="Q27" s="197"/>
      <c r="R27" s="197"/>
      <c r="S27" s="197"/>
      <c r="T27" s="197"/>
      <c r="U27" s="197"/>
      <c r="V27" s="197"/>
      <c r="W27" s="197"/>
      <c r="X27" s="197"/>
      <c r="Y27" s="197"/>
      <c r="Z27" s="197"/>
      <c r="AA27" s="197"/>
      <c r="AB27" s="197"/>
      <c r="AC27" s="197"/>
      <c r="AD27" s="197"/>
      <c r="AE27" s="197"/>
      <c r="AF27" s="197"/>
      <c r="AG27" s="197"/>
      <c r="AH27" s="197"/>
      <c r="AI27" s="197"/>
      <c r="AJ27" s="197"/>
      <c r="AK27" s="197"/>
      <c r="AL27" s="197"/>
      <c r="AM27" s="197"/>
      <c r="AN27" s="197"/>
    </row>
    <row r="28" spans="1:40" ht="12.75">
      <c r="A28" s="110" t="s">
        <v>411</v>
      </c>
      <c r="B28" s="45"/>
      <c r="C28" s="111" t="s">
        <v>412</v>
      </c>
      <c r="D28" s="156">
        <v>4341.53593</v>
      </c>
      <c r="E28" s="156">
        <v>3698.8436300000003</v>
      </c>
      <c r="F28" s="102">
        <v>17.375492567118865</v>
      </c>
      <c r="G28" s="102">
        <v>0.047490704757775136</v>
      </c>
      <c r="H28" s="102">
        <v>0.25757274810887754</v>
      </c>
      <c r="I28" s="156"/>
      <c r="J28" s="197"/>
      <c r="K28" s="197"/>
      <c r="L28" s="197"/>
      <c r="M28" s="197"/>
      <c r="N28" s="197"/>
      <c r="O28" s="197"/>
      <c r="P28" s="197"/>
      <c r="Q28" s="197"/>
      <c r="R28" s="197"/>
      <c r="S28" s="197"/>
      <c r="T28" s="197"/>
      <c r="U28" s="197"/>
      <c r="V28" s="197"/>
      <c r="W28" s="197"/>
      <c r="X28" s="197"/>
      <c r="Y28" s="197"/>
      <c r="Z28" s="197"/>
      <c r="AA28" s="197"/>
      <c r="AB28" s="197"/>
      <c r="AC28" s="197"/>
      <c r="AD28" s="197"/>
      <c r="AE28" s="197"/>
      <c r="AF28" s="197"/>
      <c r="AG28" s="197"/>
      <c r="AH28" s="197"/>
      <c r="AI28" s="197"/>
      <c r="AJ28" s="197"/>
      <c r="AK28" s="197"/>
      <c r="AL28" s="197"/>
      <c r="AM28" s="197"/>
      <c r="AN28" s="197"/>
    </row>
    <row r="29" spans="1:40" ht="12.75">
      <c r="A29" s="97" t="s">
        <v>413</v>
      </c>
      <c r="B29" s="30" t="s">
        <v>832</v>
      </c>
      <c r="C29" s="30"/>
      <c r="D29" s="93">
        <v>4169.07039</v>
      </c>
      <c r="E29" s="93">
        <v>3339.5561600000005</v>
      </c>
      <c r="F29" s="99">
        <v>24.839056157690102</v>
      </c>
      <c r="G29" s="99">
        <v>0.061295608161639974</v>
      </c>
      <c r="H29" s="99">
        <v>0.2473407878514666</v>
      </c>
      <c r="I29" s="93"/>
      <c r="J29" s="197"/>
      <c r="K29" s="197"/>
      <c r="L29" s="197"/>
      <c r="M29" s="197"/>
      <c r="N29" s="197"/>
      <c r="O29" s="197"/>
      <c r="P29" s="197"/>
      <c r="Q29" s="197"/>
      <c r="R29" s="197"/>
      <c r="S29" s="197"/>
      <c r="T29" s="197"/>
      <c r="U29" s="197"/>
      <c r="V29" s="197"/>
      <c r="W29" s="197"/>
      <c r="X29" s="197"/>
      <c r="Y29" s="197"/>
      <c r="Z29" s="197"/>
      <c r="AA29" s="197"/>
      <c r="AB29" s="197"/>
      <c r="AC29" s="197"/>
      <c r="AD29" s="197"/>
      <c r="AE29" s="197"/>
      <c r="AF29" s="197"/>
      <c r="AG29" s="197"/>
      <c r="AH29" s="197"/>
      <c r="AI29" s="197"/>
      <c r="AJ29" s="197"/>
      <c r="AK29" s="197"/>
      <c r="AL29" s="197"/>
      <c r="AM29" s="197"/>
      <c r="AN29" s="197"/>
    </row>
    <row r="30" spans="1:9" s="96" customFormat="1" ht="12.75">
      <c r="A30" s="107" t="s">
        <v>810</v>
      </c>
      <c r="B30" s="45"/>
      <c r="C30" s="27" t="s">
        <v>744</v>
      </c>
      <c r="D30" s="156">
        <v>3678.2252799999997</v>
      </c>
      <c r="E30" s="156">
        <v>3069.5215200000007</v>
      </c>
      <c r="F30" s="102">
        <v>19.83057476658443</v>
      </c>
      <c r="G30" s="102">
        <v>0.044979176739954066</v>
      </c>
      <c r="H30" s="102">
        <v>0.21822014347193147</v>
      </c>
      <c r="I30" s="156"/>
    </row>
    <row r="31" spans="1:9" ht="12.75">
      <c r="A31" s="109" t="s">
        <v>816</v>
      </c>
      <c r="B31" s="30"/>
      <c r="C31" s="19" t="s">
        <v>414</v>
      </c>
      <c r="D31" s="134">
        <v>490.84511000000003</v>
      </c>
      <c r="E31" s="134">
        <v>270.03464</v>
      </c>
      <c r="F31" s="105">
        <v>81.77116461799123</v>
      </c>
      <c r="G31" s="105">
        <v>0.016316431421685883</v>
      </c>
      <c r="H31" s="105">
        <v>0.029120644379535123</v>
      </c>
      <c r="I31" s="134"/>
    </row>
    <row r="32" spans="1:9" ht="12.75">
      <c r="A32" s="95" t="s">
        <v>415</v>
      </c>
      <c r="B32" s="45" t="s">
        <v>839</v>
      </c>
      <c r="C32" s="155"/>
      <c r="D32" s="91">
        <v>149990.66784</v>
      </c>
      <c r="E32" s="91">
        <v>135037.41084000003</v>
      </c>
      <c r="F32" s="92">
        <v>11.07341803059113</v>
      </c>
      <c r="G32" s="92">
        <v>1.104946664763424</v>
      </c>
      <c r="H32" s="92">
        <v>8.898580854595078</v>
      </c>
      <c r="I32" s="91"/>
    </row>
    <row r="33" spans="1:9" s="96" customFormat="1" ht="12.75">
      <c r="A33" s="73" t="s">
        <v>821</v>
      </c>
      <c r="B33" s="19"/>
      <c r="C33" s="19" t="s">
        <v>416</v>
      </c>
      <c r="D33" s="134">
        <v>3E-32</v>
      </c>
      <c r="E33" s="134">
        <v>3E-32</v>
      </c>
      <c r="F33" s="105">
        <v>0</v>
      </c>
      <c r="G33" s="105">
        <v>0</v>
      </c>
      <c r="H33" s="105">
        <v>1.7798269017818138E-36</v>
      </c>
      <c r="I33" s="134"/>
    </row>
    <row r="34" spans="1:9" s="96" customFormat="1" ht="15" customHeight="1">
      <c r="A34" s="150" t="s">
        <v>822</v>
      </c>
      <c r="B34" s="27"/>
      <c r="C34" s="27" t="s">
        <v>221</v>
      </c>
      <c r="D34" s="156">
        <v>29553.77308</v>
      </c>
      <c r="E34" s="156">
        <v>14656.155209999999</v>
      </c>
      <c r="F34" s="102">
        <v>101.64751707757058</v>
      </c>
      <c r="G34" s="102">
        <v>1.100835301525046</v>
      </c>
      <c r="H34" s="102">
        <v>1.7533533458979722</v>
      </c>
      <c r="I34" s="156"/>
    </row>
    <row r="35" spans="1:9" s="96" customFormat="1" ht="12.75">
      <c r="A35" s="117" t="s">
        <v>262</v>
      </c>
      <c r="B35" s="118"/>
      <c r="C35" s="119" t="s">
        <v>417</v>
      </c>
      <c r="D35" s="134">
        <v>2645.57737</v>
      </c>
      <c r="E35" s="134">
        <v>2642.2931399999998</v>
      </c>
      <c r="F35" s="120">
        <v>0.12429468745470865</v>
      </c>
      <c r="G35" s="120">
        <v>0.00024268284727643034</v>
      </c>
      <c r="H35" s="120">
        <v>0.1569556591290393</v>
      </c>
      <c r="I35" s="134"/>
    </row>
    <row r="36" spans="1:9" s="96" customFormat="1" ht="12.75">
      <c r="A36" s="121" t="s">
        <v>264</v>
      </c>
      <c r="B36" s="122"/>
      <c r="C36" s="123" t="s">
        <v>418</v>
      </c>
      <c r="D36" s="156">
        <v>1294.6171199999999</v>
      </c>
      <c r="E36" s="156">
        <v>395.90102</v>
      </c>
      <c r="F36" s="124">
        <v>227.0052499485856</v>
      </c>
      <c r="G36" s="124">
        <v>0.0664091680671437</v>
      </c>
      <c r="H36" s="124">
        <v>0.07680647925610982</v>
      </c>
      <c r="I36" s="156"/>
    </row>
    <row r="37" spans="1:9" s="96" customFormat="1" ht="12.75">
      <c r="A37" s="73" t="s">
        <v>265</v>
      </c>
      <c r="B37" s="30"/>
      <c r="C37" s="19" t="s">
        <v>419</v>
      </c>
      <c r="D37" s="134">
        <v>21196.693369999997</v>
      </c>
      <c r="E37" s="134">
        <v>18032.681080000002</v>
      </c>
      <c r="F37" s="105">
        <v>17.545989284473027</v>
      </c>
      <c r="G37" s="105">
        <v>0.23379955464591978</v>
      </c>
      <c r="H37" s="105">
        <v>1.2575481696248736</v>
      </c>
      <c r="I37" s="134"/>
    </row>
    <row r="38" spans="1:40" ht="24">
      <c r="A38" s="217" t="s">
        <v>267</v>
      </c>
      <c r="B38" s="27"/>
      <c r="C38" s="218" t="s">
        <v>420</v>
      </c>
      <c r="D38" s="156">
        <v>2998.5718899999997</v>
      </c>
      <c r="E38" s="156">
        <v>9245.721140000001</v>
      </c>
      <c r="F38" s="124">
        <v>-67.56800421951729</v>
      </c>
      <c r="G38" s="124">
        <v>-0.46162295799950726</v>
      </c>
      <c r="H38" s="124">
        <v>0.17789796389162457</v>
      </c>
      <c r="I38" s="156"/>
      <c r="J38" s="197"/>
      <c r="K38" s="197"/>
      <c r="L38" s="197"/>
      <c r="M38" s="197"/>
      <c r="N38" s="197"/>
      <c r="O38" s="197"/>
      <c r="P38" s="197"/>
      <c r="Q38" s="197"/>
      <c r="R38" s="197"/>
      <c r="S38" s="197"/>
      <c r="T38" s="197"/>
      <c r="U38" s="197"/>
      <c r="V38" s="197"/>
      <c r="W38" s="197"/>
      <c r="X38" s="197"/>
      <c r="Y38" s="197"/>
      <c r="Z38" s="197"/>
      <c r="AA38" s="197"/>
      <c r="AB38" s="197"/>
      <c r="AC38" s="197"/>
      <c r="AD38" s="197"/>
      <c r="AE38" s="197"/>
      <c r="AF38" s="197"/>
      <c r="AG38" s="197"/>
      <c r="AH38" s="197"/>
      <c r="AI38" s="197"/>
      <c r="AJ38" s="197"/>
      <c r="AK38" s="197"/>
      <c r="AL38" s="197"/>
      <c r="AM38" s="197"/>
      <c r="AN38" s="197"/>
    </row>
    <row r="39" spans="1:9" ht="24">
      <c r="A39" s="219" t="s">
        <v>277</v>
      </c>
      <c r="B39" s="19"/>
      <c r="C39" s="220" t="s">
        <v>421</v>
      </c>
      <c r="D39" s="134">
        <v>88419.88472000002</v>
      </c>
      <c r="E39" s="134">
        <v>83460.24779000001</v>
      </c>
      <c r="F39" s="120">
        <v>5.942514024735808</v>
      </c>
      <c r="G39" s="120">
        <v>0.36648432406672493</v>
      </c>
      <c r="H39" s="120">
        <v>5.245736315903426</v>
      </c>
      <c r="I39" s="134"/>
    </row>
    <row r="40" spans="1:9" ht="12.75">
      <c r="A40" s="150" t="s">
        <v>279</v>
      </c>
      <c r="B40" s="27"/>
      <c r="C40" s="27" t="s">
        <v>422</v>
      </c>
      <c r="D40" s="156">
        <v>2350.68344</v>
      </c>
      <c r="E40" s="156">
        <v>4735.41003</v>
      </c>
      <c r="F40" s="102">
        <v>-50.35945303346836</v>
      </c>
      <c r="G40" s="102">
        <v>-0.17621550221421037</v>
      </c>
      <c r="H40" s="102">
        <v>0.13946032080283385</v>
      </c>
      <c r="I40" s="156"/>
    </row>
    <row r="41" spans="1:9" ht="12.75">
      <c r="A41" s="109" t="s">
        <v>423</v>
      </c>
      <c r="B41" s="30"/>
      <c r="C41" s="19" t="s">
        <v>424</v>
      </c>
      <c r="D41" s="134">
        <v>1530.8668499999999</v>
      </c>
      <c r="E41" s="134">
        <v>1869.00143</v>
      </c>
      <c r="F41" s="105">
        <v>-18.091723985465336</v>
      </c>
      <c r="G41" s="105">
        <v>-0.024985906174967886</v>
      </c>
      <c r="H41" s="105">
        <v>0.09082260008919948</v>
      </c>
      <c r="I41" s="134"/>
    </row>
    <row r="42" spans="1:40" ht="12" customHeight="1">
      <c r="A42" s="210" t="s">
        <v>425</v>
      </c>
      <c r="B42" s="45" t="s">
        <v>426</v>
      </c>
      <c r="C42" s="27"/>
      <c r="D42" s="91">
        <v>179479.39157999997</v>
      </c>
      <c r="E42" s="91">
        <v>131207.80333999998</v>
      </c>
      <c r="F42" s="92">
        <v>36.790180927664316</v>
      </c>
      <c r="G42" s="92">
        <v>3.566950693659673</v>
      </c>
      <c r="H42" s="92">
        <v>10.648074981650543</v>
      </c>
      <c r="I42" s="91"/>
      <c r="J42" s="197"/>
      <c r="K42" s="197"/>
      <c r="L42" s="197"/>
      <c r="M42" s="197"/>
      <c r="N42" s="197"/>
      <c r="O42" s="197"/>
      <c r="P42" s="197"/>
      <c r="Q42" s="197"/>
      <c r="R42" s="197"/>
      <c r="S42" s="197"/>
      <c r="T42" s="197"/>
      <c r="U42" s="197"/>
      <c r="V42" s="197"/>
      <c r="W42" s="197"/>
      <c r="X42" s="197"/>
      <c r="Y42" s="197"/>
      <c r="Z42" s="197"/>
      <c r="AA42" s="197"/>
      <c r="AB42" s="197"/>
      <c r="AC42" s="197"/>
      <c r="AD42" s="197"/>
      <c r="AE42" s="197"/>
      <c r="AF42" s="197"/>
      <c r="AG42" s="197"/>
      <c r="AH42" s="197"/>
      <c r="AI42" s="197"/>
      <c r="AJ42" s="197"/>
      <c r="AK42" s="197"/>
      <c r="AL42" s="197"/>
      <c r="AM42" s="197"/>
      <c r="AN42" s="197"/>
    </row>
    <row r="43" spans="1:40" ht="12.75">
      <c r="A43" s="109" t="s">
        <v>826</v>
      </c>
      <c r="B43" s="30"/>
      <c r="C43" s="19" t="s">
        <v>427</v>
      </c>
      <c r="D43" s="134">
        <v>539.97027</v>
      </c>
      <c r="E43" s="134">
        <v>656.0250399999999</v>
      </c>
      <c r="F43" s="105">
        <v>-17.69060065146292</v>
      </c>
      <c r="G43" s="105">
        <v>-0.008575678933451507</v>
      </c>
      <c r="H43" s="105">
        <v>0.032035120423612985</v>
      </c>
      <c r="I43" s="134"/>
      <c r="J43" s="197"/>
      <c r="K43" s="197"/>
      <c r="L43" s="197"/>
      <c r="M43" s="197"/>
      <c r="N43" s="197"/>
      <c r="O43" s="197"/>
      <c r="P43" s="197"/>
      <c r="Q43" s="197"/>
      <c r="R43" s="197"/>
      <c r="S43" s="197"/>
      <c r="T43" s="197"/>
      <c r="U43" s="197"/>
      <c r="V43" s="197"/>
      <c r="W43" s="197"/>
      <c r="X43" s="197"/>
      <c r="Y43" s="197"/>
      <c r="Z43" s="197"/>
      <c r="AA43" s="197"/>
      <c r="AB43" s="197"/>
      <c r="AC43" s="197"/>
      <c r="AD43" s="197"/>
      <c r="AE43" s="197"/>
      <c r="AF43" s="197"/>
      <c r="AG43" s="197"/>
      <c r="AH43" s="197"/>
      <c r="AI43" s="197"/>
      <c r="AJ43" s="197"/>
      <c r="AK43" s="197"/>
      <c r="AL43" s="197"/>
      <c r="AM43" s="197"/>
      <c r="AN43" s="197"/>
    </row>
    <row r="44" spans="1:9" s="125" customFormat="1" ht="12.75">
      <c r="A44" s="150" t="s">
        <v>292</v>
      </c>
      <c r="B44" s="27"/>
      <c r="C44" s="27" t="s">
        <v>428</v>
      </c>
      <c r="D44" s="156">
        <v>173796.8294</v>
      </c>
      <c r="E44" s="156">
        <v>130438.73371999999</v>
      </c>
      <c r="F44" s="102">
        <v>33.240199780743474</v>
      </c>
      <c r="G44" s="102">
        <v>3.2038761329461187</v>
      </c>
      <c r="H44" s="102">
        <v>10.310942413683481</v>
      </c>
      <c r="I44" s="156"/>
    </row>
    <row r="45" spans="1:9" ht="12.75">
      <c r="A45" s="73" t="s">
        <v>301</v>
      </c>
      <c r="B45" s="30"/>
      <c r="C45" s="19" t="s">
        <v>429</v>
      </c>
      <c r="D45" s="134">
        <v>5142.59191</v>
      </c>
      <c r="E45" s="134">
        <v>113.04358</v>
      </c>
      <c r="F45" s="105" t="s">
        <v>801</v>
      </c>
      <c r="G45" s="105">
        <v>0.37165031354038486</v>
      </c>
      <c r="H45" s="105">
        <v>0.3050974475434507</v>
      </c>
      <c r="I45" s="134"/>
    </row>
    <row r="46" spans="1:9" ht="12.75">
      <c r="A46" s="150" t="s">
        <v>311</v>
      </c>
      <c r="B46" s="27"/>
      <c r="C46" s="27" t="s">
        <v>430</v>
      </c>
      <c r="D46" s="156">
        <v>1E-33</v>
      </c>
      <c r="E46" s="156">
        <v>0.001</v>
      </c>
      <c r="F46" s="102">
        <v>-100</v>
      </c>
      <c r="G46" s="102">
        <v>-7.389337752727887E-08</v>
      </c>
      <c r="H46" s="102">
        <v>5.932756339272713E-38</v>
      </c>
      <c r="I46" s="156"/>
    </row>
    <row r="47" spans="1:9" ht="12.75">
      <c r="A47" s="221" t="s">
        <v>431</v>
      </c>
      <c r="B47" s="96" t="s">
        <v>432</v>
      </c>
      <c r="C47" s="2"/>
      <c r="D47" s="93">
        <v>29693.531190000005</v>
      </c>
      <c r="E47" s="93">
        <v>18546.55411</v>
      </c>
      <c r="F47" s="99">
        <v>60.102685457832486</v>
      </c>
      <c r="G47" s="99">
        <v>0.8236877856603648</v>
      </c>
      <c r="H47" s="99">
        <v>1.7616448540286453</v>
      </c>
      <c r="I47" s="93"/>
    </row>
    <row r="48" spans="1:40" ht="12.75">
      <c r="A48" s="151" t="s">
        <v>834</v>
      </c>
      <c r="B48" s="45"/>
      <c r="C48" s="158" t="s">
        <v>433</v>
      </c>
      <c r="D48" s="156">
        <v>4149.65048</v>
      </c>
      <c r="E48" s="156">
        <v>2873.14488</v>
      </c>
      <c r="F48" s="102">
        <v>44.428862912057554</v>
      </c>
      <c r="G48" s="102">
        <v>0.09432531021648564</v>
      </c>
      <c r="H48" s="102">
        <v>0.24618865190986056</v>
      </c>
      <c r="I48" s="156"/>
      <c r="J48" s="197"/>
      <c r="K48" s="197"/>
      <c r="L48" s="197"/>
      <c r="M48" s="197"/>
      <c r="N48" s="197"/>
      <c r="O48" s="197"/>
      <c r="P48" s="197"/>
      <c r="Q48" s="197"/>
      <c r="R48" s="197"/>
      <c r="S48" s="197"/>
      <c r="T48" s="197"/>
      <c r="U48" s="197"/>
      <c r="V48" s="197"/>
      <c r="W48" s="197"/>
      <c r="X48" s="197"/>
      <c r="Y48" s="197"/>
      <c r="Z48" s="197"/>
      <c r="AA48" s="197"/>
      <c r="AB48" s="197"/>
      <c r="AC48" s="197"/>
      <c r="AD48" s="197"/>
      <c r="AE48" s="197"/>
      <c r="AF48" s="197"/>
      <c r="AG48" s="197"/>
      <c r="AH48" s="197"/>
      <c r="AI48" s="197"/>
      <c r="AJ48" s="197"/>
      <c r="AK48" s="197"/>
      <c r="AL48" s="197"/>
      <c r="AM48" s="197"/>
      <c r="AN48" s="197"/>
    </row>
    <row r="49" spans="1:40" ht="12.75">
      <c r="A49" s="73" t="s">
        <v>836</v>
      </c>
      <c r="B49" s="1"/>
      <c r="C49" s="19" t="s">
        <v>434</v>
      </c>
      <c r="D49" s="134">
        <v>24549.508770000004</v>
      </c>
      <c r="E49" s="134">
        <v>15236.93052</v>
      </c>
      <c r="F49" s="105">
        <v>61.118466332679745</v>
      </c>
      <c r="G49" s="105">
        <v>0.6881378603795762</v>
      </c>
      <c r="H49" s="105">
        <v>1.4564625378124858</v>
      </c>
      <c r="I49" s="134"/>
      <c r="J49" s="197"/>
      <c r="K49" s="197"/>
      <c r="L49" s="197"/>
      <c r="M49" s="197"/>
      <c r="N49" s="197"/>
      <c r="O49" s="197"/>
      <c r="P49" s="197"/>
      <c r="Q49" s="197"/>
      <c r="R49" s="197"/>
      <c r="S49" s="197"/>
      <c r="T49" s="197"/>
      <c r="U49" s="197"/>
      <c r="V49" s="197"/>
      <c r="W49" s="197"/>
      <c r="X49" s="197"/>
      <c r="Y49" s="197"/>
      <c r="Z49" s="197"/>
      <c r="AA49" s="197"/>
      <c r="AB49" s="197"/>
      <c r="AC49" s="197"/>
      <c r="AD49" s="197"/>
      <c r="AE49" s="197"/>
      <c r="AF49" s="197"/>
      <c r="AG49" s="197"/>
      <c r="AH49" s="197"/>
      <c r="AI49" s="197"/>
      <c r="AJ49" s="197"/>
      <c r="AK49" s="197"/>
      <c r="AL49" s="197"/>
      <c r="AM49" s="197"/>
      <c r="AN49" s="197"/>
    </row>
    <row r="50" spans="1:40" ht="36">
      <c r="A50" s="217" t="s">
        <v>340</v>
      </c>
      <c r="B50" s="111"/>
      <c r="C50" s="218" t="s">
        <v>435</v>
      </c>
      <c r="D50" s="156">
        <v>994.3719400000002</v>
      </c>
      <c r="E50" s="156">
        <v>436.47871</v>
      </c>
      <c r="F50" s="124">
        <v>127.81682524675723</v>
      </c>
      <c r="G50" s="124">
        <v>0.041224615064303034</v>
      </c>
      <c r="H50" s="124">
        <v>0.058993664306299064</v>
      </c>
      <c r="I50" s="156"/>
      <c r="J50" s="197"/>
      <c r="K50" s="197"/>
      <c r="L50" s="197"/>
      <c r="M50" s="197"/>
      <c r="N50" s="197"/>
      <c r="O50" s="197"/>
      <c r="P50" s="197"/>
      <c r="Q50" s="197"/>
      <c r="R50" s="197"/>
      <c r="S50" s="197"/>
      <c r="T50" s="197"/>
      <c r="U50" s="197"/>
      <c r="V50" s="197"/>
      <c r="W50" s="197"/>
      <c r="X50" s="197"/>
      <c r="Y50" s="197"/>
      <c r="Z50" s="197"/>
      <c r="AA50" s="197"/>
      <c r="AB50" s="197"/>
      <c r="AC50" s="197"/>
      <c r="AD50" s="197"/>
      <c r="AE50" s="197"/>
      <c r="AF50" s="197"/>
      <c r="AG50" s="197"/>
      <c r="AH50" s="197"/>
      <c r="AI50" s="197"/>
      <c r="AJ50" s="197"/>
      <c r="AK50" s="197"/>
      <c r="AL50" s="197"/>
      <c r="AM50" s="197"/>
      <c r="AN50" s="197"/>
    </row>
    <row r="51" spans="1:40" ht="12.75">
      <c r="A51" s="112" t="s">
        <v>436</v>
      </c>
      <c r="B51" s="30" t="s">
        <v>437</v>
      </c>
      <c r="C51" s="30"/>
      <c r="D51" s="93">
        <v>296595.89482999995</v>
      </c>
      <c r="E51" s="93">
        <v>259425.51152</v>
      </c>
      <c r="F51" s="115">
        <v>14.327959918905028</v>
      </c>
      <c r="G51" s="115">
        <v>2.7466451667594916</v>
      </c>
      <c r="H51" s="115">
        <v>17.59631175254945</v>
      </c>
      <c r="I51" s="93"/>
      <c r="J51" s="197"/>
      <c r="K51" s="197"/>
      <c r="L51" s="197"/>
      <c r="M51" s="197"/>
      <c r="N51" s="197"/>
      <c r="O51" s="197"/>
      <c r="P51" s="197"/>
      <c r="Q51" s="197"/>
      <c r="R51" s="197"/>
      <c r="S51" s="197"/>
      <c r="T51" s="197"/>
      <c r="U51" s="197"/>
      <c r="V51" s="197"/>
      <c r="W51" s="197"/>
      <c r="X51" s="197"/>
      <c r="Y51" s="197"/>
      <c r="Z51" s="197"/>
      <c r="AA51" s="197"/>
      <c r="AB51" s="197"/>
      <c r="AC51" s="197"/>
      <c r="AD51" s="197"/>
      <c r="AE51" s="197"/>
      <c r="AF51" s="197"/>
      <c r="AG51" s="197"/>
      <c r="AH51" s="197"/>
      <c r="AI51" s="197"/>
      <c r="AJ51" s="197"/>
      <c r="AK51" s="197"/>
      <c r="AL51" s="197"/>
      <c r="AM51" s="197"/>
      <c r="AN51" s="197"/>
    </row>
    <row r="52" spans="1:40" ht="12.75">
      <c r="A52" s="150" t="s">
        <v>841</v>
      </c>
      <c r="B52" s="27"/>
      <c r="C52" s="27" t="s">
        <v>438</v>
      </c>
      <c r="D52" s="156">
        <v>97867.61350999995</v>
      </c>
      <c r="E52" s="156">
        <v>95047.07414000001</v>
      </c>
      <c r="F52" s="102">
        <v>2.967518353953131</v>
      </c>
      <c r="G52" s="102">
        <v>0.20841918049795888</v>
      </c>
      <c r="H52" s="102">
        <v>5.8062470446094405</v>
      </c>
      <c r="I52" s="156"/>
      <c r="J52" s="197"/>
      <c r="K52" s="197"/>
      <c r="L52" s="197"/>
      <c r="M52" s="197"/>
      <c r="N52" s="197"/>
      <c r="O52" s="197"/>
      <c r="P52" s="197"/>
      <c r="Q52" s="197"/>
      <c r="R52" s="197"/>
      <c r="S52" s="197"/>
      <c r="T52" s="197"/>
      <c r="U52" s="197"/>
      <c r="V52" s="197"/>
      <c r="W52" s="197"/>
      <c r="X52" s="197"/>
      <c r="Y52" s="197"/>
      <c r="Z52" s="197"/>
      <c r="AA52" s="197"/>
      <c r="AB52" s="197"/>
      <c r="AC52" s="197"/>
      <c r="AD52" s="197"/>
      <c r="AE52" s="197"/>
      <c r="AF52" s="197"/>
      <c r="AG52" s="197"/>
      <c r="AH52" s="197"/>
      <c r="AI52" s="197"/>
      <c r="AJ52" s="197"/>
      <c r="AK52" s="197"/>
      <c r="AL52" s="197"/>
      <c r="AM52" s="197"/>
      <c r="AN52" s="197"/>
    </row>
    <row r="53" spans="1:9" s="96" customFormat="1" ht="12.75">
      <c r="A53" s="73" t="s">
        <v>843</v>
      </c>
      <c r="B53" s="19"/>
      <c r="C53" s="19" t="s">
        <v>439</v>
      </c>
      <c r="D53" s="134">
        <v>48717.17934999997</v>
      </c>
      <c r="E53" s="134">
        <v>48778.200600000026</v>
      </c>
      <c r="F53" s="105">
        <v>-0.12509942812457117</v>
      </c>
      <c r="G53" s="105">
        <v>-0.0045090662634406165</v>
      </c>
      <c r="H53" s="105">
        <v>2.8902715462019803</v>
      </c>
      <c r="I53" s="134"/>
    </row>
    <row r="54" spans="1:40" ht="12.75" customHeight="1">
      <c r="A54" s="107">
        <v>53</v>
      </c>
      <c r="B54" s="27"/>
      <c r="C54" s="27" t="s">
        <v>440</v>
      </c>
      <c r="D54" s="156">
        <v>6190.048960000002</v>
      </c>
      <c r="E54" s="156">
        <v>6125.352460000002</v>
      </c>
      <c r="F54" s="102">
        <v>1.056208608769592</v>
      </c>
      <c r="G54" s="102">
        <v>0.004780642899193598</v>
      </c>
      <c r="H54" s="102">
        <v>0.36724052207848473</v>
      </c>
      <c r="I54" s="156"/>
      <c r="J54" s="197"/>
      <c r="K54" s="197"/>
      <c r="L54" s="197"/>
      <c r="M54" s="197"/>
      <c r="N54" s="197"/>
      <c r="O54" s="197"/>
      <c r="P54" s="197"/>
      <c r="Q54" s="197"/>
      <c r="R54" s="197"/>
      <c r="S54" s="197"/>
      <c r="T54" s="197"/>
      <c r="U54" s="197"/>
      <c r="V54" s="197"/>
      <c r="W54" s="197"/>
      <c r="X54" s="197"/>
      <c r="Y54" s="197"/>
      <c r="Z54" s="197"/>
      <c r="AA54" s="197"/>
      <c r="AB54" s="197"/>
      <c r="AC54" s="197"/>
      <c r="AD54" s="197"/>
      <c r="AE54" s="197"/>
      <c r="AF54" s="197"/>
      <c r="AG54" s="197"/>
      <c r="AH54" s="197"/>
      <c r="AI54" s="197"/>
      <c r="AJ54" s="197"/>
      <c r="AK54" s="197"/>
      <c r="AL54" s="197"/>
      <c r="AM54" s="197"/>
      <c r="AN54" s="197"/>
    </row>
    <row r="55" spans="1:40" ht="12.75">
      <c r="A55" s="103" t="s">
        <v>441</v>
      </c>
      <c r="B55" s="19"/>
      <c r="C55" s="19" t="s">
        <v>442</v>
      </c>
      <c r="D55" s="106">
        <v>2886.40572</v>
      </c>
      <c r="E55" s="106">
        <v>2690.169060000001</v>
      </c>
      <c r="F55" s="105">
        <v>7.294584675655999</v>
      </c>
      <c r="G55" s="105">
        <v>0.014500589602072197</v>
      </c>
      <c r="H55" s="105">
        <v>0.1712434183304302</v>
      </c>
      <c r="I55" s="106"/>
      <c r="J55" s="197"/>
      <c r="K55" s="197"/>
      <c r="L55" s="197"/>
      <c r="M55" s="197"/>
      <c r="N55" s="197"/>
      <c r="O55" s="197"/>
      <c r="P55" s="197"/>
      <c r="Q55" s="197"/>
      <c r="R55" s="197"/>
      <c r="S55" s="197"/>
      <c r="T55" s="197"/>
      <c r="U55" s="197"/>
      <c r="V55" s="197"/>
      <c r="W55" s="197"/>
      <c r="X55" s="197"/>
      <c r="Y55" s="197"/>
      <c r="Z55" s="197"/>
      <c r="AA55" s="197"/>
      <c r="AB55" s="197"/>
      <c r="AC55" s="197"/>
      <c r="AD55" s="197"/>
      <c r="AE55" s="197"/>
      <c r="AF55" s="197"/>
      <c r="AG55" s="197"/>
      <c r="AH55" s="197"/>
      <c r="AI55" s="197"/>
      <c r="AJ55" s="197"/>
      <c r="AK55" s="197"/>
      <c r="AL55" s="197"/>
      <c r="AM55" s="197"/>
      <c r="AN55" s="197"/>
    </row>
    <row r="56" spans="1:9" s="125" customFormat="1" ht="24">
      <c r="A56" s="217" t="s">
        <v>443</v>
      </c>
      <c r="B56" s="27"/>
      <c r="C56" s="218" t="s">
        <v>444</v>
      </c>
      <c r="D56" s="156">
        <v>7856.217880000002</v>
      </c>
      <c r="E56" s="156">
        <v>6501.28864</v>
      </c>
      <c r="F56" s="124">
        <v>20.84093346761485</v>
      </c>
      <c r="G56" s="124">
        <v>0.10012029785406919</v>
      </c>
      <c r="H56" s="124">
        <v>0.46609026430277645</v>
      </c>
      <c r="I56" s="156"/>
    </row>
    <row r="57" spans="1:40" ht="13.5" customHeight="1">
      <c r="A57" s="103" t="s">
        <v>445</v>
      </c>
      <c r="B57" s="19"/>
      <c r="C57" s="19" t="s">
        <v>446</v>
      </c>
      <c r="D57" s="134">
        <v>70901.68303</v>
      </c>
      <c r="E57" s="134">
        <v>29658.815090000004</v>
      </c>
      <c r="F57" s="105">
        <v>139.05770616542858</v>
      </c>
      <c r="G57" s="105">
        <v>3.0475748109981255</v>
      </c>
      <c r="H57" s="105">
        <v>4.20642409461337</v>
      </c>
      <c r="I57" s="134"/>
      <c r="J57" s="197"/>
      <c r="K57" s="197"/>
      <c r="L57" s="197"/>
      <c r="M57" s="197"/>
      <c r="N57" s="197"/>
      <c r="O57" s="197"/>
      <c r="P57" s="197"/>
      <c r="Q57" s="197"/>
      <c r="R57" s="197"/>
      <c r="S57" s="197"/>
      <c r="T57" s="197"/>
      <c r="U57" s="197"/>
      <c r="V57" s="197"/>
      <c r="W57" s="197"/>
      <c r="X57" s="197"/>
      <c r="Y57" s="197"/>
      <c r="Z57" s="197"/>
      <c r="AA57" s="197"/>
      <c r="AB57" s="197"/>
      <c r="AC57" s="197"/>
      <c r="AD57" s="197"/>
      <c r="AE57" s="197"/>
      <c r="AF57" s="197"/>
      <c r="AG57" s="197"/>
      <c r="AH57" s="197"/>
      <c r="AI57" s="197"/>
      <c r="AJ57" s="197"/>
      <c r="AK57" s="197"/>
      <c r="AL57" s="197"/>
      <c r="AM57" s="197"/>
      <c r="AN57" s="197"/>
    </row>
    <row r="58" spans="1:40" ht="12.75">
      <c r="A58" s="107" t="s">
        <v>447</v>
      </c>
      <c r="B58" s="27"/>
      <c r="C58" s="27" t="s">
        <v>448</v>
      </c>
      <c r="D58" s="156">
        <v>38173.27781</v>
      </c>
      <c r="E58" s="156">
        <v>44341.26065999997</v>
      </c>
      <c r="F58" s="102">
        <v>-13.910255951662823</v>
      </c>
      <c r="G58" s="102">
        <v>-0.45577308531682936</v>
      </c>
      <c r="H58" s="102">
        <v>2.264727559180959</v>
      </c>
      <c r="I58" s="156"/>
      <c r="J58" s="197"/>
      <c r="K58" s="197"/>
      <c r="L58" s="197"/>
      <c r="M58" s="197"/>
      <c r="N58" s="197"/>
      <c r="O58" s="197"/>
      <c r="P58" s="197"/>
      <c r="Q58" s="197"/>
      <c r="R58" s="197"/>
      <c r="S58" s="197"/>
      <c r="T58" s="197"/>
      <c r="U58" s="197"/>
      <c r="V58" s="197"/>
      <c r="W58" s="197"/>
      <c r="X58" s="197"/>
      <c r="Y58" s="197"/>
      <c r="Z58" s="197"/>
      <c r="AA58" s="197"/>
      <c r="AB58" s="197"/>
      <c r="AC58" s="197"/>
      <c r="AD58" s="197"/>
      <c r="AE58" s="197"/>
      <c r="AF58" s="197"/>
      <c r="AG58" s="197"/>
      <c r="AH58" s="197"/>
      <c r="AI58" s="197"/>
      <c r="AJ58" s="197"/>
      <c r="AK58" s="197"/>
      <c r="AL58" s="197"/>
      <c r="AM58" s="197"/>
      <c r="AN58" s="197"/>
    </row>
    <row r="59" spans="1:40" s="125" customFormat="1" ht="12.75">
      <c r="A59" s="103" t="s">
        <v>449</v>
      </c>
      <c r="B59" s="19"/>
      <c r="C59" s="19" t="s">
        <v>450</v>
      </c>
      <c r="D59" s="134">
        <v>5976.264430000001</v>
      </c>
      <c r="E59" s="134">
        <v>6499.322620000001</v>
      </c>
      <c r="F59" s="105">
        <v>-8.047887765879203</v>
      </c>
      <c r="G59" s="105">
        <v>-0.038650536302405135</v>
      </c>
      <c r="H59" s="105">
        <v>0.35455720682252534</v>
      </c>
      <c r="I59" s="134"/>
      <c r="J59" s="201"/>
      <c r="K59" s="201"/>
      <c r="L59" s="201"/>
      <c r="M59" s="201"/>
      <c r="N59" s="201"/>
      <c r="O59" s="201"/>
      <c r="P59" s="201"/>
      <c r="Q59" s="201"/>
      <c r="R59" s="201"/>
      <c r="S59" s="201"/>
      <c r="T59" s="201"/>
      <c r="U59" s="201"/>
      <c r="V59" s="201"/>
      <c r="W59" s="201"/>
      <c r="X59" s="201"/>
      <c r="Y59" s="201"/>
      <c r="Z59" s="201"/>
      <c r="AA59" s="201"/>
      <c r="AB59" s="201"/>
      <c r="AC59" s="201"/>
      <c r="AD59" s="201"/>
      <c r="AE59" s="201"/>
      <c r="AF59" s="201"/>
      <c r="AG59" s="201"/>
      <c r="AH59" s="201"/>
      <c r="AI59" s="201"/>
      <c r="AJ59" s="201"/>
      <c r="AK59" s="201"/>
      <c r="AL59" s="201"/>
      <c r="AM59" s="201"/>
      <c r="AN59" s="201"/>
    </row>
    <row r="60" spans="1:9" ht="12.75">
      <c r="A60" s="107" t="s">
        <v>451</v>
      </c>
      <c r="B60" s="154"/>
      <c r="C60" s="111" t="s">
        <v>452</v>
      </c>
      <c r="D60" s="156">
        <v>18027.20414</v>
      </c>
      <c r="E60" s="156">
        <v>19784.02824999998</v>
      </c>
      <c r="F60" s="124">
        <v>-8.88001213807396</v>
      </c>
      <c r="G60" s="124">
        <v>-0.12981766720925417</v>
      </c>
      <c r="H60" s="124">
        <v>1.069510096409483</v>
      </c>
      <c r="I60" s="156"/>
    </row>
    <row r="61" spans="1:40" ht="12.75">
      <c r="A61" s="109" t="s">
        <v>453</v>
      </c>
      <c r="B61" s="30" t="s">
        <v>519</v>
      </c>
      <c r="C61" s="19"/>
      <c r="D61" s="159">
        <v>293287.00357999996</v>
      </c>
      <c r="E61" s="159">
        <v>270619.55328999995</v>
      </c>
      <c r="F61" s="99">
        <v>8.37613173712885</v>
      </c>
      <c r="G61" s="99">
        <v>1.6749744618597973</v>
      </c>
      <c r="H61" s="99">
        <v>17.400003297155436</v>
      </c>
      <c r="I61" s="159"/>
      <c r="J61" s="197"/>
      <c r="K61" s="197"/>
      <c r="L61" s="197"/>
      <c r="M61" s="197"/>
      <c r="N61" s="197"/>
      <c r="O61" s="197"/>
      <c r="P61" s="197"/>
      <c r="Q61" s="197"/>
      <c r="R61" s="197"/>
      <c r="S61" s="197"/>
      <c r="T61" s="197"/>
      <c r="U61" s="197"/>
      <c r="V61" s="197"/>
      <c r="W61" s="197"/>
      <c r="X61" s="197"/>
      <c r="Y61" s="197"/>
      <c r="Z61" s="197"/>
      <c r="AA61" s="197"/>
      <c r="AB61" s="197"/>
      <c r="AC61" s="197"/>
      <c r="AD61" s="197"/>
      <c r="AE61" s="197"/>
      <c r="AF61" s="197"/>
      <c r="AG61" s="197"/>
      <c r="AH61" s="197"/>
      <c r="AI61" s="197"/>
      <c r="AJ61" s="197"/>
      <c r="AK61" s="197"/>
      <c r="AL61" s="197"/>
      <c r="AM61" s="197"/>
      <c r="AN61" s="197"/>
    </row>
    <row r="62" spans="1:40" s="125" customFormat="1" ht="12.75">
      <c r="A62" s="110" t="s">
        <v>850</v>
      </c>
      <c r="B62" s="45"/>
      <c r="C62" s="111" t="s">
        <v>455</v>
      </c>
      <c r="D62" s="156">
        <v>70.96276</v>
      </c>
      <c r="E62" s="156">
        <v>202.74073</v>
      </c>
      <c r="F62" s="102">
        <v>-64.99827143761394</v>
      </c>
      <c r="G62" s="102">
        <v>-0.009737519286988428</v>
      </c>
      <c r="H62" s="102">
        <v>0.004210047642422881</v>
      </c>
      <c r="I62" s="156"/>
      <c r="J62" s="201"/>
      <c r="K62" s="201"/>
      <c r="L62" s="201"/>
      <c r="M62" s="201"/>
      <c r="N62" s="201"/>
      <c r="O62" s="201"/>
      <c r="P62" s="201"/>
      <c r="Q62" s="201"/>
      <c r="R62" s="201"/>
      <c r="S62" s="201"/>
      <c r="T62" s="201"/>
      <c r="U62" s="201"/>
      <c r="V62" s="201"/>
      <c r="W62" s="201"/>
      <c r="X62" s="201"/>
      <c r="Y62" s="201"/>
      <c r="Z62" s="201"/>
      <c r="AA62" s="201"/>
      <c r="AB62" s="201"/>
      <c r="AC62" s="201"/>
      <c r="AD62" s="201"/>
      <c r="AE62" s="201"/>
      <c r="AF62" s="201"/>
      <c r="AG62" s="201"/>
      <c r="AH62" s="201"/>
      <c r="AI62" s="201"/>
      <c r="AJ62" s="201"/>
      <c r="AK62" s="201"/>
      <c r="AL62" s="201"/>
      <c r="AM62" s="201"/>
      <c r="AN62" s="201"/>
    </row>
    <row r="63" spans="1:9" s="140" customFormat="1" ht="17.25" customHeight="1">
      <c r="A63" s="109" t="s">
        <v>852</v>
      </c>
      <c r="B63" s="30"/>
      <c r="C63" s="19" t="s">
        <v>456</v>
      </c>
      <c r="D63" s="134">
        <v>10465.812259999995</v>
      </c>
      <c r="E63" s="134">
        <v>10007.431050000003</v>
      </c>
      <c r="F63" s="105">
        <v>4.5804083756339455</v>
      </c>
      <c r="G63" s="105">
        <v>0.033871335801940315</v>
      </c>
      <c r="H63" s="105">
        <v>0.6209111403115305</v>
      </c>
      <c r="I63" s="134"/>
    </row>
    <row r="64" spans="1:9" s="140" customFormat="1" ht="16.5" customHeight="1">
      <c r="A64" s="150" t="s">
        <v>854</v>
      </c>
      <c r="B64" s="27"/>
      <c r="C64" s="27" t="s">
        <v>457</v>
      </c>
      <c r="D64" s="156">
        <v>11965.688630000006</v>
      </c>
      <c r="E64" s="156">
        <v>11263.660179999995</v>
      </c>
      <c r="F64" s="102">
        <v>6.2326849246264375</v>
      </c>
      <c r="G64" s="102">
        <v>0.05187525329074121</v>
      </c>
      <c r="H64" s="102">
        <v>0.7098951507339596</v>
      </c>
      <c r="I64" s="156"/>
    </row>
    <row r="65" spans="1:40" ht="12.75">
      <c r="A65" s="73" t="s">
        <v>190</v>
      </c>
      <c r="B65" s="19"/>
      <c r="C65" s="19" t="s">
        <v>458</v>
      </c>
      <c r="D65" s="134">
        <v>45946.31822</v>
      </c>
      <c r="E65" s="134">
        <v>49537.83388999998</v>
      </c>
      <c r="F65" s="105">
        <v>-7.2500458497540095</v>
      </c>
      <c r="G65" s="105">
        <v>-0.26538922329844633</v>
      </c>
      <c r="H65" s="105">
        <v>2.7258831068594636</v>
      </c>
      <c r="I65" s="134"/>
      <c r="J65" s="197"/>
      <c r="K65" s="197"/>
      <c r="L65" s="197"/>
      <c r="M65" s="197"/>
      <c r="N65" s="197"/>
      <c r="O65" s="197"/>
      <c r="P65" s="197"/>
      <c r="Q65" s="197"/>
      <c r="R65" s="197"/>
      <c r="S65" s="197"/>
      <c r="T65" s="197"/>
      <c r="U65" s="197"/>
      <c r="V65" s="197"/>
      <c r="W65" s="197"/>
      <c r="X65" s="197"/>
      <c r="Y65" s="197"/>
      <c r="Z65" s="197"/>
      <c r="AA65" s="197"/>
      <c r="AB65" s="197"/>
      <c r="AC65" s="197"/>
      <c r="AD65" s="197"/>
      <c r="AE65" s="197"/>
      <c r="AF65" s="197"/>
      <c r="AG65" s="197"/>
      <c r="AH65" s="197"/>
      <c r="AI65" s="197"/>
      <c r="AJ65" s="197"/>
      <c r="AK65" s="197"/>
      <c r="AL65" s="197"/>
      <c r="AM65" s="197"/>
      <c r="AN65" s="197"/>
    </row>
    <row r="66" spans="1:9" s="140" customFormat="1" ht="12.75">
      <c r="A66" s="107" t="s">
        <v>459</v>
      </c>
      <c r="B66" s="27"/>
      <c r="C66" s="27" t="s">
        <v>460</v>
      </c>
      <c r="D66" s="108">
        <v>16994.098189999986</v>
      </c>
      <c r="E66" s="108">
        <v>15170.191310000002</v>
      </c>
      <c r="F66" s="102">
        <v>12.02296558249524</v>
      </c>
      <c r="G66" s="102">
        <v>0.1347746396584401</v>
      </c>
      <c r="H66" s="102">
        <v>1.0082184376694536</v>
      </c>
      <c r="I66" s="108"/>
    </row>
    <row r="67" spans="1:40" s="125" customFormat="1" ht="12.75">
      <c r="A67" s="103" t="s">
        <v>461</v>
      </c>
      <c r="B67" s="19"/>
      <c r="C67" s="19" t="s">
        <v>462</v>
      </c>
      <c r="D67" s="106">
        <v>42641.87056000002</v>
      </c>
      <c r="E67" s="106">
        <v>41009.90647</v>
      </c>
      <c r="F67" s="105">
        <v>3.9794387026799183</v>
      </c>
      <c r="G67" s="105">
        <v>0.12059133861333328</v>
      </c>
      <c r="H67" s="105">
        <v>2.5298382788328655</v>
      </c>
      <c r="I67" s="106"/>
      <c r="J67" s="201"/>
      <c r="K67" s="201"/>
      <c r="L67" s="201"/>
      <c r="M67" s="201"/>
      <c r="N67" s="201"/>
      <c r="O67" s="201"/>
      <c r="P67" s="201"/>
      <c r="Q67" s="201"/>
      <c r="R67" s="201"/>
      <c r="S67" s="201"/>
      <c r="T67" s="201"/>
      <c r="U67" s="201"/>
      <c r="V67" s="201"/>
      <c r="W67" s="201"/>
      <c r="X67" s="201"/>
      <c r="Y67" s="201"/>
      <c r="Z67" s="201"/>
      <c r="AA67" s="201"/>
      <c r="AB67" s="201"/>
      <c r="AC67" s="201"/>
      <c r="AD67" s="201"/>
      <c r="AE67" s="201"/>
      <c r="AF67" s="201"/>
      <c r="AG67" s="201"/>
      <c r="AH67" s="201"/>
      <c r="AI67" s="201"/>
      <c r="AJ67" s="201"/>
      <c r="AK67" s="201"/>
      <c r="AL67" s="201"/>
      <c r="AM67" s="201"/>
      <c r="AN67" s="201"/>
    </row>
    <row r="68" spans="1:40" ht="12.75">
      <c r="A68" s="217" t="s">
        <v>463</v>
      </c>
      <c r="B68" s="27"/>
      <c r="C68" s="218" t="s">
        <v>464</v>
      </c>
      <c r="D68" s="156">
        <v>146055.07387999995</v>
      </c>
      <c r="E68" s="156">
        <v>120574.13802</v>
      </c>
      <c r="F68" s="124">
        <v>21.133002713876632</v>
      </c>
      <c r="G68" s="124">
        <v>1.8828724132513548</v>
      </c>
      <c r="H68" s="124">
        <v>8.66509165444514</v>
      </c>
      <c r="I68" s="156"/>
      <c r="J68" s="197"/>
      <c r="K68" s="197"/>
      <c r="L68" s="197"/>
      <c r="M68" s="197"/>
      <c r="N68" s="197"/>
      <c r="O68" s="197"/>
      <c r="P68" s="197"/>
      <c r="Q68" s="197"/>
      <c r="R68" s="197"/>
      <c r="S68" s="197"/>
      <c r="T68" s="197"/>
      <c r="U68" s="197"/>
      <c r="V68" s="197"/>
      <c r="W68" s="197"/>
      <c r="X68" s="197"/>
      <c r="Y68" s="197"/>
      <c r="Z68" s="197"/>
      <c r="AA68" s="197"/>
      <c r="AB68" s="197"/>
      <c r="AC68" s="197"/>
      <c r="AD68" s="197"/>
      <c r="AE68" s="197"/>
      <c r="AF68" s="197"/>
      <c r="AG68" s="197"/>
      <c r="AH68" s="197"/>
      <c r="AI68" s="197"/>
      <c r="AJ68" s="197"/>
      <c r="AK68" s="197"/>
      <c r="AL68" s="197"/>
      <c r="AM68" s="197"/>
      <c r="AN68" s="197"/>
    </row>
    <row r="69" spans="1:40" s="125" customFormat="1" ht="12.75">
      <c r="A69" s="103" t="s">
        <v>465</v>
      </c>
      <c r="B69" s="19"/>
      <c r="C69" s="19" t="s">
        <v>466</v>
      </c>
      <c r="D69" s="134">
        <v>9392.874739999997</v>
      </c>
      <c r="E69" s="134">
        <v>13284.450509999999</v>
      </c>
      <c r="F69" s="105">
        <v>-29.294217077857905</v>
      </c>
      <c r="G69" s="105">
        <v>-0.287561677548621</v>
      </c>
      <c r="H69" s="105">
        <v>0.5572563715772952</v>
      </c>
      <c r="I69" s="134"/>
      <c r="J69" s="201"/>
      <c r="K69" s="201"/>
      <c r="L69" s="201"/>
      <c r="M69" s="201"/>
      <c r="N69" s="201"/>
      <c r="O69" s="201"/>
      <c r="P69" s="201"/>
      <c r="Q69" s="201"/>
      <c r="R69" s="201"/>
      <c r="S69" s="201"/>
      <c r="T69" s="201"/>
      <c r="U69" s="201"/>
      <c r="V69" s="201"/>
      <c r="W69" s="201"/>
      <c r="X69" s="201"/>
      <c r="Y69" s="201"/>
      <c r="Z69" s="201"/>
      <c r="AA69" s="201"/>
      <c r="AB69" s="201"/>
      <c r="AC69" s="201"/>
      <c r="AD69" s="201"/>
      <c r="AE69" s="201"/>
      <c r="AF69" s="201"/>
      <c r="AG69" s="201"/>
      <c r="AH69" s="201"/>
      <c r="AI69" s="201"/>
      <c r="AJ69" s="201"/>
      <c r="AK69" s="201"/>
      <c r="AL69" s="201"/>
      <c r="AM69" s="201"/>
      <c r="AN69" s="201"/>
    </row>
    <row r="70" spans="1:9" s="96" customFormat="1" ht="12.75">
      <c r="A70" s="107" t="s">
        <v>467</v>
      </c>
      <c r="B70" s="27"/>
      <c r="C70" s="27" t="s">
        <v>468</v>
      </c>
      <c r="D70" s="156">
        <v>9754.304339999991</v>
      </c>
      <c r="E70" s="156">
        <v>9569.201129999996</v>
      </c>
      <c r="F70" s="102">
        <v>1.9343642952564397</v>
      </c>
      <c r="G70" s="102">
        <v>0.01367790137804086</v>
      </c>
      <c r="H70" s="102">
        <v>0.5786991090833029</v>
      </c>
      <c r="I70" s="156"/>
    </row>
    <row r="71" spans="1:40" ht="12.75">
      <c r="A71" s="222" t="s">
        <v>469</v>
      </c>
      <c r="B71" s="30" t="s">
        <v>470</v>
      </c>
      <c r="C71" s="30"/>
      <c r="D71" s="159">
        <v>86433.83752</v>
      </c>
      <c r="E71" s="159">
        <v>101034.85952000001</v>
      </c>
      <c r="F71" s="99">
        <v>-14.451469591156027</v>
      </c>
      <c r="G71" s="99">
        <v>-1.078918830930105</v>
      </c>
      <c r="H71" s="99">
        <v>5.127908974744477</v>
      </c>
      <c r="I71" s="159"/>
      <c r="J71" s="197"/>
      <c r="K71" s="197"/>
      <c r="L71" s="197"/>
      <c r="M71" s="197"/>
      <c r="N71" s="197"/>
      <c r="O71" s="197"/>
      <c r="P71" s="197"/>
      <c r="Q71" s="197"/>
      <c r="R71" s="197"/>
      <c r="S71" s="197"/>
      <c r="T71" s="197"/>
      <c r="U71" s="197"/>
      <c r="V71" s="197"/>
      <c r="W71" s="197"/>
      <c r="X71" s="197"/>
      <c r="Y71" s="197"/>
      <c r="Z71" s="197"/>
      <c r="AA71" s="197"/>
      <c r="AB71" s="197"/>
      <c r="AC71" s="197"/>
      <c r="AD71" s="197"/>
      <c r="AE71" s="197"/>
      <c r="AF71" s="197"/>
      <c r="AG71" s="197"/>
      <c r="AH71" s="197"/>
      <c r="AI71" s="197"/>
      <c r="AJ71" s="197"/>
      <c r="AK71" s="197"/>
      <c r="AL71" s="197"/>
      <c r="AM71" s="197"/>
      <c r="AN71" s="197"/>
    </row>
    <row r="72" spans="1:9" s="140" customFormat="1" ht="15.75" customHeight="1">
      <c r="A72" s="107" t="s">
        <v>471</v>
      </c>
      <c r="B72" s="154"/>
      <c r="C72" s="111" t="s">
        <v>472</v>
      </c>
      <c r="D72" s="156">
        <v>3112.988190000001</v>
      </c>
      <c r="E72" s="156">
        <v>2726.621950000001</v>
      </c>
      <c r="F72" s="124">
        <v>14.17014338933198</v>
      </c>
      <c r="G72" s="124">
        <v>0.02854990643611522</v>
      </c>
      <c r="H72" s="124">
        <v>0.18468600418303593</v>
      </c>
      <c r="I72" s="156"/>
    </row>
    <row r="73" spans="1:40" ht="12.75">
      <c r="A73" s="109" t="s">
        <v>473</v>
      </c>
      <c r="B73" s="30"/>
      <c r="C73" s="19" t="s">
        <v>474</v>
      </c>
      <c r="D73" s="134">
        <v>13437.77623</v>
      </c>
      <c r="E73" s="134">
        <v>17148.907430000007</v>
      </c>
      <c r="F73" s="105">
        <v>-21.64062763268415</v>
      </c>
      <c r="G73" s="105">
        <v>-0.27422801881486397</v>
      </c>
      <c r="H73" s="105">
        <v>0.7972305211426066</v>
      </c>
      <c r="I73" s="134"/>
      <c r="J73" s="197"/>
      <c r="K73" s="197"/>
      <c r="L73" s="197"/>
      <c r="M73" s="197"/>
      <c r="N73" s="197"/>
      <c r="O73" s="197"/>
      <c r="P73" s="197"/>
      <c r="Q73" s="197"/>
      <c r="R73" s="197"/>
      <c r="S73" s="197"/>
      <c r="T73" s="197"/>
      <c r="U73" s="197"/>
      <c r="V73" s="197"/>
      <c r="W73" s="197"/>
      <c r="X73" s="197"/>
      <c r="Y73" s="197"/>
      <c r="Z73" s="197"/>
      <c r="AA73" s="197"/>
      <c r="AB73" s="197"/>
      <c r="AC73" s="197"/>
      <c r="AD73" s="197"/>
      <c r="AE73" s="197"/>
      <c r="AF73" s="197"/>
      <c r="AG73" s="197"/>
      <c r="AH73" s="197"/>
      <c r="AI73" s="197"/>
      <c r="AJ73" s="197"/>
      <c r="AK73" s="197"/>
      <c r="AL73" s="197"/>
      <c r="AM73" s="197"/>
      <c r="AN73" s="197"/>
    </row>
    <row r="74" spans="1:40" ht="12.75">
      <c r="A74" s="150" t="s">
        <v>475</v>
      </c>
      <c r="B74" s="27"/>
      <c r="C74" s="27" t="s">
        <v>476</v>
      </c>
      <c r="D74" s="156">
        <v>645.43638</v>
      </c>
      <c r="E74" s="156">
        <v>930.4706100000001</v>
      </c>
      <c r="F74" s="102">
        <v>-30.63334047703023</v>
      </c>
      <c r="G74" s="102">
        <v>-0.02106214196558724</v>
      </c>
      <c r="H74" s="102">
        <v>0.038292167750422317</v>
      </c>
      <c r="I74" s="156"/>
      <c r="J74" s="197"/>
      <c r="K74" s="197"/>
      <c r="L74" s="197"/>
      <c r="M74" s="197"/>
      <c r="N74" s="197"/>
      <c r="O74" s="197"/>
      <c r="P74" s="197"/>
      <c r="Q74" s="197"/>
      <c r="R74" s="197"/>
      <c r="S74" s="197"/>
      <c r="T74" s="197"/>
      <c r="U74" s="197"/>
      <c r="V74" s="197"/>
      <c r="W74" s="197"/>
      <c r="X74" s="197"/>
      <c r="Y74" s="197"/>
      <c r="Z74" s="197"/>
      <c r="AA74" s="197"/>
      <c r="AB74" s="197"/>
      <c r="AC74" s="197"/>
      <c r="AD74" s="197"/>
      <c r="AE74" s="197"/>
      <c r="AF74" s="197"/>
      <c r="AG74" s="197"/>
      <c r="AH74" s="197"/>
      <c r="AI74" s="197"/>
      <c r="AJ74" s="197"/>
      <c r="AK74" s="197"/>
      <c r="AL74" s="197"/>
      <c r="AM74" s="197"/>
      <c r="AN74" s="197"/>
    </row>
    <row r="75" spans="1:9" s="140" customFormat="1" ht="17.25" customHeight="1">
      <c r="A75" s="73" t="s">
        <v>477</v>
      </c>
      <c r="B75" s="19"/>
      <c r="C75" s="19" t="s">
        <v>478</v>
      </c>
      <c r="D75" s="134">
        <v>12780.335859999997</v>
      </c>
      <c r="E75" s="134">
        <v>13406.345600000006</v>
      </c>
      <c r="F75" s="105">
        <v>-4.66950322390621</v>
      </c>
      <c r="G75" s="105">
        <v>-0.04625797405357432</v>
      </c>
      <c r="H75" s="105">
        <v>0.7582261859144936</v>
      </c>
      <c r="I75" s="134"/>
    </row>
    <row r="76" spans="1:9" s="140" customFormat="1" ht="16.5" customHeight="1">
      <c r="A76" s="107" t="s">
        <v>479</v>
      </c>
      <c r="B76" s="27"/>
      <c r="C76" s="27" t="s">
        <v>480</v>
      </c>
      <c r="D76" s="108">
        <v>2331.878020000001</v>
      </c>
      <c r="E76" s="108">
        <v>1838.2707599999997</v>
      </c>
      <c r="F76" s="102">
        <v>26.851716882011516</v>
      </c>
      <c r="G76" s="102">
        <v>0.03647430761338579</v>
      </c>
      <c r="H76" s="102">
        <v>0.13834464105565708</v>
      </c>
      <c r="I76" s="108"/>
    </row>
    <row r="77" spans="1:40" ht="12.75">
      <c r="A77" s="103" t="s">
        <v>481</v>
      </c>
      <c r="B77" s="19"/>
      <c r="C77" s="19" t="s">
        <v>482</v>
      </c>
      <c r="D77" s="106">
        <v>3588.00692</v>
      </c>
      <c r="E77" s="106">
        <v>4073.6936000000005</v>
      </c>
      <c r="F77" s="105">
        <v>-11.922513759994139</v>
      </c>
      <c r="G77" s="105">
        <v>-0.03588902920521073</v>
      </c>
      <c r="H77" s="105">
        <v>0.21286770799984361</v>
      </c>
      <c r="I77" s="106"/>
      <c r="J77" s="197"/>
      <c r="K77" s="197"/>
      <c r="L77" s="197"/>
      <c r="M77" s="197"/>
      <c r="N77" s="197"/>
      <c r="O77" s="197"/>
      <c r="P77" s="197"/>
      <c r="Q77" s="197"/>
      <c r="R77" s="197"/>
      <c r="S77" s="197"/>
      <c r="T77" s="197"/>
      <c r="U77" s="197"/>
      <c r="V77" s="197"/>
      <c r="W77" s="197"/>
      <c r="X77" s="197"/>
      <c r="Y77" s="197"/>
      <c r="Z77" s="197"/>
      <c r="AA77" s="197"/>
      <c r="AB77" s="197"/>
      <c r="AC77" s="197"/>
      <c r="AD77" s="197"/>
      <c r="AE77" s="197"/>
      <c r="AF77" s="197"/>
      <c r="AG77" s="197"/>
      <c r="AH77" s="197"/>
      <c r="AI77" s="197"/>
      <c r="AJ77" s="197"/>
      <c r="AK77" s="197"/>
      <c r="AL77" s="197"/>
      <c r="AM77" s="197"/>
      <c r="AN77" s="197"/>
    </row>
    <row r="78" spans="1:9" s="96" customFormat="1" ht="36">
      <c r="A78" s="217" t="s">
        <v>483</v>
      </c>
      <c r="B78" s="27"/>
      <c r="C78" s="218" t="s">
        <v>484</v>
      </c>
      <c r="D78" s="156">
        <v>9212.909589999996</v>
      </c>
      <c r="E78" s="156">
        <v>9850.426020000003</v>
      </c>
      <c r="F78" s="124">
        <v>-6.471968102756298</v>
      </c>
      <c r="G78" s="124">
        <v>-0.047108242241833555</v>
      </c>
      <c r="H78" s="124">
        <v>0.5465794777321884</v>
      </c>
      <c r="I78" s="156"/>
    </row>
    <row r="79" spans="1:40" ht="12.75">
      <c r="A79" s="103" t="s">
        <v>485</v>
      </c>
      <c r="B79" s="19"/>
      <c r="C79" s="19" t="s">
        <v>486</v>
      </c>
      <c r="D79" s="134">
        <v>29465.042409999987</v>
      </c>
      <c r="E79" s="134">
        <v>26252.0383</v>
      </c>
      <c r="F79" s="105">
        <v>12.239065299550424</v>
      </c>
      <c r="G79" s="105">
        <v>0.23741972569692765</v>
      </c>
      <c r="H79" s="105">
        <v>1.7480891714486677</v>
      </c>
      <c r="I79" s="134"/>
      <c r="J79" s="197"/>
      <c r="K79" s="197"/>
      <c r="L79" s="197"/>
      <c r="M79" s="197"/>
      <c r="N79" s="197"/>
      <c r="O79" s="197"/>
      <c r="P79" s="197"/>
      <c r="Q79" s="197"/>
      <c r="R79" s="197"/>
      <c r="S79" s="197"/>
      <c r="T79" s="197"/>
      <c r="U79" s="197"/>
      <c r="V79" s="197"/>
      <c r="W79" s="197"/>
      <c r="X79" s="197"/>
      <c r="Y79" s="197"/>
      <c r="Z79" s="197"/>
      <c r="AA79" s="197"/>
      <c r="AB79" s="197"/>
      <c r="AC79" s="197"/>
      <c r="AD79" s="197"/>
      <c r="AE79" s="197"/>
      <c r="AF79" s="197"/>
      <c r="AG79" s="197"/>
      <c r="AH79" s="197"/>
      <c r="AI79" s="197"/>
      <c r="AJ79" s="197"/>
      <c r="AK79" s="197"/>
      <c r="AL79" s="197"/>
      <c r="AM79" s="197"/>
      <c r="AN79" s="197"/>
    </row>
    <row r="80" spans="1:9" s="96" customFormat="1" ht="12" customHeight="1">
      <c r="A80" s="107" t="s">
        <v>487</v>
      </c>
      <c r="B80" s="27"/>
      <c r="C80" s="27" t="s">
        <v>488</v>
      </c>
      <c r="D80" s="156">
        <v>11859.463920000002</v>
      </c>
      <c r="E80" s="156">
        <v>24808.085250000007</v>
      </c>
      <c r="F80" s="102">
        <v>-52.19516621098358</v>
      </c>
      <c r="G80" s="102">
        <v>-0.956817364395466</v>
      </c>
      <c r="H80" s="102">
        <v>0.7035930975175603</v>
      </c>
      <c r="I80" s="156"/>
    </row>
    <row r="81" spans="1:40" ht="12.75">
      <c r="A81" s="97" t="s">
        <v>489</v>
      </c>
      <c r="B81" s="30" t="s">
        <v>490</v>
      </c>
      <c r="C81" s="30"/>
      <c r="D81" s="159">
        <v>21380.33522</v>
      </c>
      <c r="E81" s="159">
        <v>23270.59796000001</v>
      </c>
      <c r="F81" s="99">
        <v>-8.122965912819236</v>
      </c>
      <c r="G81" s="99">
        <v>-0.13967789827256924</v>
      </c>
      <c r="H81" s="99">
        <v>1.2684431931223066</v>
      </c>
      <c r="I81" s="159"/>
      <c r="J81" s="197"/>
      <c r="K81" s="197"/>
      <c r="L81" s="197"/>
      <c r="M81" s="197"/>
      <c r="N81" s="197"/>
      <c r="O81" s="197"/>
      <c r="P81" s="197"/>
      <c r="Q81" s="197"/>
      <c r="R81" s="197"/>
      <c r="S81" s="197"/>
      <c r="T81" s="197"/>
      <c r="U81" s="197"/>
      <c r="V81" s="197"/>
      <c r="W81" s="197"/>
      <c r="X81" s="197"/>
      <c r="Y81" s="197"/>
      <c r="Z81" s="197"/>
      <c r="AA81" s="197"/>
      <c r="AB81" s="197"/>
      <c r="AC81" s="197"/>
      <c r="AD81" s="197"/>
      <c r="AE81" s="197"/>
      <c r="AF81" s="197"/>
      <c r="AG81" s="197"/>
      <c r="AH81" s="197"/>
      <c r="AI81" s="197"/>
      <c r="AJ81" s="197"/>
      <c r="AK81" s="197"/>
      <c r="AL81" s="197"/>
      <c r="AM81" s="197"/>
      <c r="AN81" s="197"/>
    </row>
    <row r="82" spans="1:40" ht="12.75">
      <c r="A82" s="150" t="s">
        <v>491</v>
      </c>
      <c r="B82" s="27"/>
      <c r="C82" s="27" t="s">
        <v>492</v>
      </c>
      <c r="D82" s="156">
        <v>1660.4343099999996</v>
      </c>
      <c r="E82" s="156">
        <v>1758.0948300000002</v>
      </c>
      <c r="F82" s="102">
        <v>-5.554906273173022</v>
      </c>
      <c r="G82" s="102">
        <v>-0.007216465673870411</v>
      </c>
      <c r="H82" s="102">
        <v>0.09850952178598411</v>
      </c>
      <c r="I82" s="156"/>
      <c r="J82" s="197"/>
      <c r="K82" s="197"/>
      <c r="L82" s="197"/>
      <c r="M82" s="197"/>
      <c r="N82" s="197"/>
      <c r="O82" s="197"/>
      <c r="P82" s="197"/>
      <c r="Q82" s="197"/>
      <c r="R82" s="197"/>
      <c r="S82" s="197"/>
      <c r="T82" s="197"/>
      <c r="U82" s="197"/>
      <c r="V82" s="197"/>
      <c r="W82" s="197"/>
      <c r="X82" s="197"/>
      <c r="Y82" s="197"/>
      <c r="Z82" s="197"/>
      <c r="AA82" s="197"/>
      <c r="AB82" s="197"/>
      <c r="AC82" s="197"/>
      <c r="AD82" s="197"/>
      <c r="AE82" s="197"/>
      <c r="AF82" s="197"/>
      <c r="AG82" s="197"/>
      <c r="AH82" s="197"/>
      <c r="AI82" s="197"/>
      <c r="AJ82" s="197"/>
      <c r="AK82" s="197"/>
      <c r="AL82" s="197"/>
      <c r="AM82" s="197"/>
      <c r="AN82" s="197"/>
    </row>
    <row r="83" spans="1:40" ht="12.75">
      <c r="A83" s="73" t="s">
        <v>493</v>
      </c>
      <c r="B83" s="19"/>
      <c r="C83" s="19" t="s">
        <v>494</v>
      </c>
      <c r="D83" s="134">
        <v>2715.79936</v>
      </c>
      <c r="E83" s="134">
        <v>4877.098230000001</v>
      </c>
      <c r="F83" s="105">
        <v>-44.31526223329729</v>
      </c>
      <c r="G83" s="105">
        <v>-0.15970567335019129</v>
      </c>
      <c r="H83" s="105">
        <v>0.16112175869232775</v>
      </c>
      <c r="I83" s="134"/>
      <c r="J83" s="197"/>
      <c r="K83" s="197"/>
      <c r="L83" s="197"/>
      <c r="M83" s="197"/>
      <c r="N83" s="197"/>
      <c r="O83" s="197"/>
      <c r="P83" s="197"/>
      <c r="Q83" s="197"/>
      <c r="R83" s="197"/>
      <c r="S83" s="197"/>
      <c r="T83" s="197"/>
      <c r="U83" s="197"/>
      <c r="V83" s="197"/>
      <c r="W83" s="197"/>
      <c r="X83" s="197"/>
      <c r="Y83" s="197"/>
      <c r="Z83" s="197"/>
      <c r="AA83" s="197"/>
      <c r="AB83" s="197"/>
      <c r="AC83" s="197"/>
      <c r="AD83" s="197"/>
      <c r="AE83" s="197"/>
      <c r="AF83" s="197"/>
      <c r="AG83" s="197"/>
      <c r="AH83" s="197"/>
      <c r="AI83" s="197"/>
      <c r="AJ83" s="197"/>
      <c r="AK83" s="197"/>
      <c r="AL83" s="197"/>
      <c r="AM83" s="197"/>
      <c r="AN83" s="197"/>
    </row>
    <row r="84" spans="1:9" s="96" customFormat="1" ht="12.75">
      <c r="A84" s="107" t="s">
        <v>495</v>
      </c>
      <c r="B84" s="27"/>
      <c r="C84" s="27" t="s">
        <v>496</v>
      </c>
      <c r="D84" s="108">
        <v>792.4409700000001</v>
      </c>
      <c r="E84" s="108">
        <v>865.5913900000002</v>
      </c>
      <c r="F84" s="102">
        <v>-8.450918163592181</v>
      </c>
      <c r="G84" s="102">
        <v>-0.0054053316013390135</v>
      </c>
      <c r="H84" s="102">
        <v>0.04701359188266918</v>
      </c>
      <c r="I84" s="108"/>
    </row>
    <row r="85" spans="1:40" ht="12.75">
      <c r="A85" s="103" t="s">
        <v>497</v>
      </c>
      <c r="B85" s="19"/>
      <c r="C85" s="19" t="s">
        <v>498</v>
      </c>
      <c r="D85" s="106">
        <v>1722.2577399999996</v>
      </c>
      <c r="E85" s="106">
        <v>1936.4285200000008</v>
      </c>
      <c r="F85" s="105">
        <v>-11.060092215539214</v>
      </c>
      <c r="G85" s="105">
        <v>-0.01582580230185188</v>
      </c>
      <c r="H85" s="105">
        <v>0.10217735524846493</v>
      </c>
      <c r="I85" s="106"/>
      <c r="J85" s="197"/>
      <c r="K85" s="197"/>
      <c r="L85" s="197"/>
      <c r="M85" s="197"/>
      <c r="N85" s="197"/>
      <c r="O85" s="197"/>
      <c r="P85" s="197"/>
      <c r="Q85" s="197"/>
      <c r="R85" s="197"/>
      <c r="S85" s="197"/>
      <c r="T85" s="197"/>
      <c r="U85" s="197"/>
      <c r="V85" s="197"/>
      <c r="W85" s="197"/>
      <c r="X85" s="197"/>
      <c r="Y85" s="197"/>
      <c r="Z85" s="197"/>
      <c r="AA85" s="197"/>
      <c r="AB85" s="197"/>
      <c r="AC85" s="197"/>
      <c r="AD85" s="197"/>
      <c r="AE85" s="197"/>
      <c r="AF85" s="197"/>
      <c r="AG85" s="197"/>
      <c r="AH85" s="197"/>
      <c r="AI85" s="197"/>
      <c r="AJ85" s="197"/>
      <c r="AK85" s="197"/>
      <c r="AL85" s="197"/>
      <c r="AM85" s="197"/>
      <c r="AN85" s="197"/>
    </row>
    <row r="86" spans="1:40" ht="12.75" customHeight="1">
      <c r="A86" s="217" t="s">
        <v>499</v>
      </c>
      <c r="B86" s="27"/>
      <c r="C86" s="218" t="s">
        <v>500</v>
      </c>
      <c r="D86" s="156">
        <v>1498.3864999999998</v>
      </c>
      <c r="E86" s="156">
        <v>2034.6760700000002</v>
      </c>
      <c r="F86" s="124">
        <v>-26.357491391737863</v>
      </c>
      <c r="G86" s="124">
        <v>-0.039628247659952064</v>
      </c>
      <c r="H86" s="124">
        <v>0.08889562006555651</v>
      </c>
      <c r="I86" s="156"/>
      <c r="J86" s="197"/>
      <c r="K86" s="197"/>
      <c r="L86" s="197"/>
      <c r="M86" s="197"/>
      <c r="N86" s="197"/>
      <c r="O86" s="197"/>
      <c r="P86" s="197"/>
      <c r="Q86" s="197"/>
      <c r="R86" s="197"/>
      <c r="S86" s="197"/>
      <c r="T86" s="197"/>
      <c r="U86" s="197"/>
      <c r="V86" s="197"/>
      <c r="W86" s="197"/>
      <c r="X86" s="197"/>
      <c r="Y86" s="197"/>
      <c r="Z86" s="197"/>
      <c r="AA86" s="197"/>
      <c r="AB86" s="197"/>
      <c r="AC86" s="197"/>
      <c r="AD86" s="197"/>
      <c r="AE86" s="197"/>
      <c r="AF86" s="197"/>
      <c r="AG86" s="197"/>
      <c r="AH86" s="197"/>
      <c r="AI86" s="197"/>
      <c r="AJ86" s="197"/>
      <c r="AK86" s="197"/>
      <c r="AL86" s="197"/>
      <c r="AM86" s="197"/>
      <c r="AN86" s="197"/>
    </row>
    <row r="87" spans="1:9" s="96" customFormat="1" ht="12.75">
      <c r="A87" s="103" t="s">
        <v>501</v>
      </c>
      <c r="B87" s="19"/>
      <c r="C87" s="19" t="s">
        <v>502</v>
      </c>
      <c r="D87" s="134">
        <v>1615.2618600000003</v>
      </c>
      <c r="E87" s="134">
        <v>1565.085470000001</v>
      </c>
      <c r="F87" s="105">
        <v>3.2059840156844195</v>
      </c>
      <c r="G87" s="105">
        <v>0.003707702929225935</v>
      </c>
      <c r="H87" s="105">
        <v>0.09582955039500435</v>
      </c>
      <c r="I87" s="134"/>
    </row>
    <row r="88" spans="1:40" ht="12.75">
      <c r="A88" s="107" t="s">
        <v>503</v>
      </c>
      <c r="B88" s="27"/>
      <c r="C88" s="27" t="s">
        <v>504</v>
      </c>
      <c r="D88" s="156">
        <v>961.2800799999998</v>
      </c>
      <c r="E88" s="156">
        <v>899.8131300000002</v>
      </c>
      <c r="F88" s="102">
        <v>6.8310794709118685</v>
      </c>
      <c r="G88" s="102">
        <v>0.004542000541800339</v>
      </c>
      <c r="H88" s="102">
        <v>0.057030404884365796</v>
      </c>
      <c r="I88" s="156"/>
      <c r="J88" s="197"/>
      <c r="K88" s="197"/>
      <c r="L88" s="197"/>
      <c r="M88" s="197"/>
      <c r="N88" s="197"/>
      <c r="O88" s="197"/>
      <c r="P88" s="197"/>
      <c r="Q88" s="197"/>
      <c r="R88" s="197"/>
      <c r="S88" s="197"/>
      <c r="T88" s="197"/>
      <c r="U88" s="197"/>
      <c r="V88" s="197"/>
      <c r="W88" s="197"/>
      <c r="X88" s="197"/>
      <c r="Y88" s="197"/>
      <c r="Z88" s="197"/>
      <c r="AA88" s="197"/>
      <c r="AB88" s="197"/>
      <c r="AC88" s="197"/>
      <c r="AD88" s="197"/>
      <c r="AE88" s="197"/>
      <c r="AF88" s="197"/>
      <c r="AG88" s="197"/>
      <c r="AH88" s="197"/>
      <c r="AI88" s="197"/>
      <c r="AJ88" s="197"/>
      <c r="AK88" s="197"/>
      <c r="AL88" s="197"/>
      <c r="AM88" s="197"/>
      <c r="AN88" s="197"/>
    </row>
    <row r="89" spans="1:40" ht="12.75">
      <c r="A89" s="109" t="s">
        <v>505</v>
      </c>
      <c r="B89" s="19"/>
      <c r="C89" s="19" t="s">
        <v>506</v>
      </c>
      <c r="D89" s="134">
        <v>10414.474400000001</v>
      </c>
      <c r="E89" s="134">
        <v>9333.810320000006</v>
      </c>
      <c r="F89" s="105">
        <v>11.577952014777972</v>
      </c>
      <c r="G89" s="105">
        <v>0.07985391884360911</v>
      </c>
      <c r="H89" s="105">
        <v>0.6178653901679338</v>
      </c>
      <c r="I89" s="134"/>
      <c r="J89" s="197"/>
      <c r="K89" s="197"/>
      <c r="L89" s="197"/>
      <c r="M89" s="197"/>
      <c r="N89" s="197"/>
      <c r="O89" s="197"/>
      <c r="P89" s="197"/>
      <c r="Q89" s="197"/>
      <c r="R89" s="197"/>
      <c r="S89" s="197"/>
      <c r="T89" s="197"/>
      <c r="U89" s="197"/>
      <c r="V89" s="197"/>
      <c r="W89" s="197"/>
      <c r="X89" s="197"/>
      <c r="Y89" s="197"/>
      <c r="Z89" s="197"/>
      <c r="AA89" s="197"/>
      <c r="AB89" s="197"/>
      <c r="AC89" s="197"/>
      <c r="AD89" s="197"/>
      <c r="AE89" s="197"/>
      <c r="AF89" s="197"/>
      <c r="AG89" s="197"/>
      <c r="AH89" s="197"/>
      <c r="AI89" s="197"/>
      <c r="AJ89" s="197"/>
      <c r="AK89" s="197"/>
      <c r="AL89" s="197"/>
      <c r="AM89" s="197"/>
      <c r="AN89" s="197"/>
    </row>
    <row r="90" spans="1:40" ht="12.75">
      <c r="A90" s="210" t="s">
        <v>507</v>
      </c>
      <c r="B90" s="45" t="s">
        <v>508</v>
      </c>
      <c r="C90" s="45"/>
      <c r="D90" s="163">
        <v>496.9567299999999</v>
      </c>
      <c r="E90" s="163">
        <v>503.69513000000006</v>
      </c>
      <c r="F90" s="92">
        <v>-1.3377933592489135</v>
      </c>
      <c r="G90" s="92">
        <v>-0.0004979231351298294</v>
      </c>
      <c r="H90" s="92">
        <v>0.029483231902517372</v>
      </c>
      <c r="I90" s="163"/>
      <c r="J90" s="197"/>
      <c r="K90" s="197"/>
      <c r="L90" s="197"/>
      <c r="M90" s="197"/>
      <c r="N90" s="197"/>
      <c r="O90" s="197"/>
      <c r="P90" s="197"/>
      <c r="Q90" s="197"/>
      <c r="R90" s="197"/>
      <c r="S90" s="197"/>
      <c r="T90" s="197"/>
      <c r="U90" s="197"/>
      <c r="V90" s="197"/>
      <c r="W90" s="197"/>
      <c r="X90" s="197"/>
      <c r="Y90" s="197"/>
      <c r="Z90" s="197"/>
      <c r="AA90" s="197"/>
      <c r="AB90" s="197"/>
      <c r="AC90" s="197"/>
      <c r="AD90" s="197"/>
      <c r="AE90" s="197"/>
      <c r="AF90" s="197"/>
      <c r="AG90" s="197"/>
      <c r="AH90" s="197"/>
      <c r="AI90" s="197"/>
      <c r="AJ90" s="197"/>
      <c r="AK90" s="197"/>
      <c r="AL90" s="197"/>
      <c r="AM90" s="197"/>
      <c r="AN90" s="197"/>
    </row>
    <row r="91" spans="1:40" ht="12.75">
      <c r="A91" s="73" t="s">
        <v>509</v>
      </c>
      <c r="B91" s="19"/>
      <c r="C91" s="19" t="s">
        <v>510</v>
      </c>
      <c r="D91" s="134">
        <v>2E-33</v>
      </c>
      <c r="E91" s="134">
        <v>2E-33</v>
      </c>
      <c r="F91" s="105">
        <v>0</v>
      </c>
      <c r="G91" s="105">
        <v>0</v>
      </c>
      <c r="H91" s="105">
        <v>1.1865512678545426E-37</v>
      </c>
      <c r="I91" s="134"/>
      <c r="J91" s="197"/>
      <c r="K91" s="197"/>
      <c r="L91" s="197"/>
      <c r="M91" s="197"/>
      <c r="N91" s="197"/>
      <c r="O91" s="197"/>
      <c r="P91" s="197"/>
      <c r="Q91" s="197"/>
      <c r="R91" s="197"/>
      <c r="S91" s="197"/>
      <c r="T91" s="197"/>
      <c r="U91" s="197"/>
      <c r="V91" s="197"/>
      <c r="W91" s="197"/>
      <c r="X91" s="197"/>
      <c r="Y91" s="197"/>
      <c r="Z91" s="197"/>
      <c r="AA91" s="197"/>
      <c r="AB91" s="197"/>
      <c r="AC91" s="197"/>
      <c r="AD91" s="197"/>
      <c r="AE91" s="197"/>
      <c r="AF91" s="197"/>
      <c r="AG91" s="197"/>
      <c r="AH91" s="197"/>
      <c r="AI91" s="197"/>
      <c r="AJ91" s="197"/>
      <c r="AK91" s="197"/>
      <c r="AL91" s="197"/>
      <c r="AM91" s="197"/>
      <c r="AN91" s="197"/>
    </row>
    <row r="92" spans="1:40" ht="12.75">
      <c r="A92" s="107" t="s">
        <v>511</v>
      </c>
      <c r="B92" s="27"/>
      <c r="C92" s="27" t="s">
        <v>512</v>
      </c>
      <c r="D92" s="108">
        <v>496.83502999999985</v>
      </c>
      <c r="E92" s="108">
        <v>503.68847000000005</v>
      </c>
      <c r="F92" s="102">
        <v>-1.3606505624399552</v>
      </c>
      <c r="G92" s="102">
        <v>-0.0005064238292805692</v>
      </c>
      <c r="H92" s="102">
        <v>0.029476011738052477</v>
      </c>
      <c r="I92" s="108"/>
      <c r="J92" s="197"/>
      <c r="K92" s="197"/>
      <c r="L92" s="197"/>
      <c r="M92" s="197"/>
      <c r="N92" s="197"/>
      <c r="O92" s="197"/>
      <c r="P92" s="197"/>
      <c r="Q92" s="197"/>
      <c r="R92" s="197"/>
      <c r="S92" s="197"/>
      <c r="T92" s="197"/>
      <c r="U92" s="197"/>
      <c r="V92" s="197"/>
      <c r="W92" s="197"/>
      <c r="X92" s="197"/>
      <c r="Y92" s="197"/>
      <c r="Z92" s="197"/>
      <c r="AA92" s="197"/>
      <c r="AB92" s="197"/>
      <c r="AC92" s="197"/>
      <c r="AD92" s="197"/>
      <c r="AE92" s="197"/>
      <c r="AF92" s="197"/>
      <c r="AG92" s="197"/>
      <c r="AH92" s="197"/>
      <c r="AI92" s="197"/>
      <c r="AJ92" s="197"/>
      <c r="AK92" s="197"/>
      <c r="AL92" s="197"/>
      <c r="AM92" s="197"/>
      <c r="AN92" s="197"/>
    </row>
    <row r="93" spans="1:40" ht="12.75">
      <c r="A93" s="103" t="s">
        <v>513</v>
      </c>
      <c r="B93" s="19"/>
      <c r="C93" s="19" t="s">
        <v>514</v>
      </c>
      <c r="D93" s="106">
        <v>0.11873</v>
      </c>
      <c r="E93" s="106">
        <v>1E-33</v>
      </c>
      <c r="F93" s="105" t="s">
        <v>801</v>
      </c>
      <c r="G93" s="105">
        <v>8.773360713813821E-06</v>
      </c>
      <c r="H93" s="105">
        <v>7.043961601618492E-06</v>
      </c>
      <c r="I93" s="106"/>
      <c r="J93" s="197"/>
      <c r="K93" s="197"/>
      <c r="L93" s="197"/>
      <c r="M93" s="197"/>
      <c r="N93" s="197"/>
      <c r="O93" s="197"/>
      <c r="P93" s="197"/>
      <c r="Q93" s="197"/>
      <c r="R93" s="197"/>
      <c r="S93" s="197"/>
      <c r="T93" s="197"/>
      <c r="U93" s="197"/>
      <c r="V93" s="197"/>
      <c r="W93" s="197"/>
      <c r="X93" s="197"/>
      <c r="Y93" s="197"/>
      <c r="Z93" s="197"/>
      <c r="AA93" s="197"/>
      <c r="AB93" s="197"/>
      <c r="AC93" s="197"/>
      <c r="AD93" s="197"/>
      <c r="AE93" s="197"/>
      <c r="AF93" s="197"/>
      <c r="AG93" s="197"/>
      <c r="AH93" s="197"/>
      <c r="AI93" s="197"/>
      <c r="AJ93" s="197"/>
      <c r="AK93" s="197"/>
      <c r="AL93" s="197"/>
      <c r="AM93" s="197"/>
      <c r="AN93" s="197"/>
    </row>
    <row r="94" spans="1:9" s="140" customFormat="1" ht="24" customHeight="1">
      <c r="A94" s="223" t="s">
        <v>515</v>
      </c>
      <c r="B94" s="27"/>
      <c r="C94" s="218" t="s">
        <v>516</v>
      </c>
      <c r="D94" s="156">
        <v>0.0029699999999999996</v>
      </c>
      <c r="E94" s="156">
        <v>0.00666</v>
      </c>
      <c r="F94" s="124">
        <v>-55.40540540540542</v>
      </c>
      <c r="G94" s="124">
        <v>-2.7266656307565904E-07</v>
      </c>
      <c r="H94" s="124">
        <v>1.7620286327639954E-07</v>
      </c>
      <c r="I94" s="156"/>
    </row>
    <row r="95" spans="1:40" s="125" customFormat="1" ht="13.5" thickBot="1">
      <c r="A95" s="224"/>
      <c r="B95" s="87" t="s">
        <v>771</v>
      </c>
      <c r="C95" s="87"/>
      <c r="D95" s="225">
        <v>1E-59</v>
      </c>
      <c r="E95" s="225">
        <v>1E-59</v>
      </c>
      <c r="F95" s="226">
        <v>0</v>
      </c>
      <c r="G95" s="226">
        <v>0</v>
      </c>
      <c r="H95" s="226">
        <v>5.932756339272713E-64</v>
      </c>
      <c r="I95" s="225"/>
      <c r="J95" s="201"/>
      <c r="K95" s="201"/>
      <c r="L95" s="201"/>
      <c r="M95" s="201"/>
      <c r="N95" s="201"/>
      <c r="O95" s="201"/>
      <c r="P95" s="201"/>
      <c r="Q95" s="201"/>
      <c r="R95" s="201"/>
      <c r="S95" s="201"/>
      <c r="T95" s="201"/>
      <c r="U95" s="201"/>
      <c r="V95" s="201"/>
      <c r="W95" s="201"/>
      <c r="X95" s="201"/>
      <c r="Y95" s="201"/>
      <c r="Z95" s="201"/>
      <c r="AA95" s="201"/>
      <c r="AB95" s="201"/>
      <c r="AC95" s="201"/>
      <c r="AD95" s="201"/>
      <c r="AE95" s="201"/>
      <c r="AF95" s="201"/>
      <c r="AG95" s="201"/>
      <c r="AH95" s="201"/>
      <c r="AI95" s="201"/>
      <c r="AJ95" s="201"/>
      <c r="AK95" s="201"/>
      <c r="AL95" s="201"/>
      <c r="AM95" s="201"/>
      <c r="AN95" s="201"/>
    </row>
    <row r="96" spans="1:9" ht="14.25" customHeight="1">
      <c r="A96" s="187"/>
      <c r="B96" s="187"/>
      <c r="C96" s="187"/>
      <c r="D96" s="98"/>
      <c r="E96" s="98"/>
      <c r="F96" s="188"/>
      <c r="G96" s="188"/>
      <c r="H96" s="188"/>
      <c r="I96" s="115"/>
    </row>
    <row r="97" spans="1:9" ht="14.25" customHeight="1">
      <c r="A97" s="189" t="s">
        <v>202</v>
      </c>
      <c r="B97" s="187"/>
      <c r="C97" s="187"/>
      <c r="D97" s="98"/>
      <c r="E97" s="98"/>
      <c r="F97" s="188"/>
      <c r="G97" s="188"/>
      <c r="H97" s="188"/>
      <c r="I97" s="115"/>
    </row>
    <row r="98" spans="1:9" ht="14.25" customHeight="1">
      <c r="A98" s="135" t="s">
        <v>790</v>
      </c>
      <c r="B98" s="1"/>
      <c r="C98" s="19"/>
      <c r="D98" s="136"/>
      <c r="E98" s="71"/>
      <c r="F98" s="190"/>
      <c r="G98" s="191"/>
      <c r="H98" s="32"/>
      <c r="I98" s="139"/>
    </row>
    <row r="99" spans="1:9" ht="14.25" customHeight="1">
      <c r="A99" s="6" t="s">
        <v>789</v>
      </c>
      <c r="B99" s="1"/>
      <c r="C99" s="19"/>
      <c r="D99" s="136"/>
      <c r="E99" s="71"/>
      <c r="F99" s="190"/>
      <c r="G99" s="191"/>
      <c r="H99" s="166"/>
      <c r="I99" s="139"/>
    </row>
    <row r="100" spans="1:9" ht="14.25" customHeight="1">
      <c r="A100" s="135" t="s">
        <v>517</v>
      </c>
      <c r="B100" s="1"/>
      <c r="C100" s="19"/>
      <c r="D100" s="136"/>
      <c r="E100" s="71"/>
      <c r="F100" s="190"/>
      <c r="G100" s="191"/>
      <c r="H100" s="32"/>
      <c r="I100" s="139"/>
    </row>
    <row r="101" spans="1:5" ht="14.25" customHeight="1">
      <c r="A101" s="194"/>
      <c r="D101" s="195"/>
      <c r="E101" s="195"/>
    </row>
    <row r="102" ht="12.75">
      <c r="A102" s="142"/>
    </row>
    <row r="103" ht="12.75">
      <c r="A103" s="142"/>
    </row>
    <row r="104" spans="1:8" ht="12.75">
      <c r="A104" s="142"/>
      <c r="D104" s="195"/>
      <c r="E104" s="195"/>
      <c r="F104" s="350"/>
      <c r="G104" s="195"/>
      <c r="H104" s="195"/>
    </row>
    <row r="105" spans="1:8" ht="12.75">
      <c r="A105" s="142"/>
      <c r="D105" s="351"/>
      <c r="E105" s="351"/>
      <c r="F105" s="351"/>
      <c r="G105" s="351"/>
      <c r="H105" s="351"/>
    </row>
    <row r="106" spans="1:8" ht="12.75">
      <c r="A106" s="142"/>
      <c r="D106" s="352"/>
      <c r="E106" s="352"/>
      <c r="F106" s="352"/>
      <c r="G106" s="352"/>
      <c r="H106" s="352"/>
    </row>
    <row r="107" spans="1:8" ht="12.75">
      <c r="A107" s="142"/>
      <c r="F107" s="75"/>
      <c r="G107" s="75"/>
      <c r="H107" s="76"/>
    </row>
    <row r="108" spans="1:8" ht="12.75">
      <c r="A108" s="142"/>
      <c r="F108" s="75"/>
      <c r="G108" s="75"/>
      <c r="H108" s="76"/>
    </row>
    <row r="109" spans="1:8" ht="12.75">
      <c r="A109" s="142"/>
      <c r="D109" s="353"/>
      <c r="E109" s="353"/>
      <c r="F109" s="75"/>
      <c r="G109" s="75"/>
      <c r="H109" s="76"/>
    </row>
    <row r="110" spans="1:8" ht="12.75">
      <c r="A110" s="142"/>
      <c r="F110" s="75"/>
      <c r="G110" s="75"/>
      <c r="H110" s="76"/>
    </row>
    <row r="111" spans="1:8" ht="12.75">
      <c r="A111" s="142"/>
      <c r="D111" s="356"/>
      <c r="E111" s="356"/>
      <c r="F111" s="357"/>
      <c r="G111" s="356"/>
      <c r="H111" s="356"/>
    </row>
    <row r="112" spans="1:9" ht="12.75">
      <c r="A112" s="142"/>
      <c r="F112" s="4"/>
      <c r="G112" s="4"/>
      <c r="H112" s="4"/>
      <c r="I112" s="4"/>
    </row>
    <row r="113" spans="1:8" ht="12.75">
      <c r="A113" s="142"/>
      <c r="D113" s="356"/>
      <c r="E113" s="356"/>
      <c r="F113" s="357"/>
      <c r="G113" s="356"/>
      <c r="H113" s="356"/>
    </row>
    <row r="114" spans="1:8" ht="12.75">
      <c r="A114" s="142"/>
      <c r="F114" s="367"/>
      <c r="G114" s="4"/>
      <c r="H114" s="4"/>
    </row>
    <row r="115" ht="12.75">
      <c r="A115" s="142"/>
    </row>
    <row r="116" ht="12.75">
      <c r="A116" s="142"/>
    </row>
    <row r="117" ht="12.75">
      <c r="A117" s="142"/>
    </row>
    <row r="118" ht="12.75">
      <c r="A118" s="142"/>
    </row>
    <row r="119" ht="12.75">
      <c r="A119" s="142"/>
    </row>
    <row r="120" ht="12.75">
      <c r="A120" s="142"/>
    </row>
    <row r="121" ht="12.75">
      <c r="A121" s="142"/>
    </row>
    <row r="122" ht="12.75">
      <c r="A122" s="142"/>
    </row>
    <row r="123" ht="12.75">
      <c r="A123" s="142"/>
    </row>
    <row r="124" ht="12.75">
      <c r="A124" s="142"/>
    </row>
    <row r="125" ht="12.75">
      <c r="A125" s="142"/>
    </row>
    <row r="126" ht="12.75">
      <c r="A126" s="142"/>
    </row>
    <row r="127" ht="12.75">
      <c r="A127" s="142"/>
    </row>
    <row r="128" ht="12.75">
      <c r="A128" s="142"/>
    </row>
    <row r="129" ht="12.75">
      <c r="A129" s="142"/>
    </row>
    <row r="130" ht="12.75">
      <c r="A130" s="142"/>
    </row>
    <row r="131" ht="12.75">
      <c r="A131" s="142"/>
    </row>
    <row r="132" ht="12.75">
      <c r="A132" s="142"/>
    </row>
    <row r="133" ht="12.75">
      <c r="A133" s="142"/>
    </row>
    <row r="134" ht="12.75">
      <c r="A134" s="142"/>
    </row>
    <row r="135" ht="12.75">
      <c r="A135" s="142"/>
    </row>
    <row r="136" ht="12.75">
      <c r="A136" s="142"/>
    </row>
    <row r="137" ht="12.75">
      <c r="A137" s="142"/>
    </row>
    <row r="138" ht="12.75">
      <c r="A138" s="142"/>
    </row>
    <row r="139" ht="12.75">
      <c r="A139" s="142"/>
    </row>
    <row r="140" ht="12.75">
      <c r="A140" s="142"/>
    </row>
    <row r="141" ht="12.75">
      <c r="A141" s="142"/>
    </row>
    <row r="142" ht="12.75">
      <c r="A142" s="142"/>
    </row>
    <row r="143" ht="12.75">
      <c r="A143" s="142"/>
    </row>
    <row r="144" ht="12.75">
      <c r="A144" s="142"/>
    </row>
    <row r="145" ht="12.75">
      <c r="A145" s="142"/>
    </row>
    <row r="146" ht="12.75">
      <c r="A146" s="142"/>
    </row>
    <row r="147" ht="12.75">
      <c r="A147" s="142"/>
    </row>
    <row r="148" ht="12.75">
      <c r="A148" s="142"/>
    </row>
    <row r="149" ht="12.75">
      <c r="A149" s="142"/>
    </row>
    <row r="150" ht="12.75">
      <c r="A150" s="142"/>
    </row>
    <row r="151" ht="12.75">
      <c r="A151" s="142"/>
    </row>
    <row r="152" ht="12.75">
      <c r="A152" s="142"/>
    </row>
    <row r="153" ht="12.75">
      <c r="A153" s="142"/>
    </row>
    <row r="154" ht="12.75">
      <c r="A154" s="142"/>
    </row>
    <row r="155" ht="12.75">
      <c r="A155" s="142"/>
    </row>
    <row r="156" ht="12.75">
      <c r="A156" s="142"/>
    </row>
    <row r="157" ht="12.75">
      <c r="A157" s="142"/>
    </row>
    <row r="158" ht="12.75">
      <c r="A158" s="142"/>
    </row>
    <row r="159" ht="12.75">
      <c r="A159" s="142"/>
    </row>
    <row r="160" ht="12.75">
      <c r="A160" s="142"/>
    </row>
    <row r="161" ht="12.75">
      <c r="A161" s="142"/>
    </row>
    <row r="162" ht="12.75">
      <c r="A162" s="142"/>
    </row>
    <row r="163" ht="12.75">
      <c r="A163" s="142"/>
    </row>
    <row r="164" ht="12.75">
      <c r="A164" s="142"/>
    </row>
    <row r="165" ht="12.75">
      <c r="A165" s="142"/>
    </row>
    <row r="166" ht="12.75">
      <c r="A166" s="142"/>
    </row>
    <row r="167" ht="12.75">
      <c r="A167" s="142"/>
    </row>
    <row r="168" ht="12.75">
      <c r="A168" s="142"/>
    </row>
    <row r="169" ht="12.75">
      <c r="A169" s="142"/>
    </row>
    <row r="170" ht="12.75">
      <c r="A170" s="142"/>
    </row>
    <row r="171" ht="12.75">
      <c r="A171" s="142"/>
    </row>
    <row r="172" ht="12.75">
      <c r="A172" s="142"/>
    </row>
    <row r="173" ht="12.75">
      <c r="A173" s="142"/>
    </row>
    <row r="174" ht="12.75">
      <c r="A174" s="142"/>
    </row>
    <row r="175" ht="12.75">
      <c r="A175" s="142"/>
    </row>
    <row r="176" ht="12.75">
      <c r="A176" s="142"/>
    </row>
    <row r="177" ht="12.75">
      <c r="A177" s="142"/>
    </row>
    <row r="178" ht="12.75">
      <c r="A178" s="142"/>
    </row>
    <row r="179" ht="12.75">
      <c r="A179" s="142"/>
    </row>
    <row r="180" ht="12.75">
      <c r="A180" s="142"/>
    </row>
    <row r="181" ht="12.75">
      <c r="A181" s="142"/>
    </row>
    <row r="182" ht="12.75">
      <c r="A182" s="142"/>
    </row>
    <row r="183" ht="12.75">
      <c r="A183" s="142"/>
    </row>
    <row r="184" ht="12.75">
      <c r="A184" s="142"/>
    </row>
    <row r="185" ht="12.75">
      <c r="A185" s="142"/>
    </row>
    <row r="186" ht="12.75">
      <c r="A186" s="142"/>
    </row>
    <row r="187" ht="12.75">
      <c r="A187" s="142"/>
    </row>
    <row r="188" ht="12.75">
      <c r="A188" s="142"/>
    </row>
    <row r="189" ht="12.75">
      <c r="A189" s="142"/>
    </row>
    <row r="190" ht="12.75">
      <c r="A190" s="142"/>
    </row>
    <row r="191" ht="12.75">
      <c r="A191" s="142"/>
    </row>
    <row r="192" ht="12.75">
      <c r="A192" s="142"/>
    </row>
    <row r="193" ht="12.75">
      <c r="A193" s="142"/>
    </row>
    <row r="194" ht="12.75">
      <c r="A194" s="142"/>
    </row>
    <row r="195" ht="12.75">
      <c r="A195" s="142"/>
    </row>
    <row r="196" ht="12.75">
      <c r="A196" s="142"/>
    </row>
    <row r="197" ht="12.75">
      <c r="A197" s="142"/>
    </row>
    <row r="198" ht="12.75">
      <c r="A198" s="142"/>
    </row>
    <row r="199" ht="12.75">
      <c r="A199" s="142"/>
    </row>
    <row r="200" ht="12.75">
      <c r="A200" s="142"/>
    </row>
    <row r="201" ht="12.75">
      <c r="A201" s="142"/>
    </row>
    <row r="202" ht="12.75">
      <c r="A202" s="142"/>
    </row>
    <row r="203" ht="12.75">
      <c r="A203" s="142"/>
    </row>
    <row r="204" ht="12.75">
      <c r="A204" s="142"/>
    </row>
    <row r="205" ht="12.75">
      <c r="A205" s="142"/>
    </row>
    <row r="206" ht="12.75">
      <c r="A206" s="142"/>
    </row>
    <row r="207" ht="12.75">
      <c r="A207" s="142"/>
    </row>
    <row r="208" ht="12.75">
      <c r="A208" s="142"/>
    </row>
    <row r="209" ht="12.75">
      <c r="A209" s="142"/>
    </row>
    <row r="210" ht="12.75">
      <c r="A210" s="142"/>
    </row>
    <row r="211" ht="12.75">
      <c r="A211" s="142"/>
    </row>
    <row r="212" ht="12.75">
      <c r="A212" s="142"/>
    </row>
    <row r="213" ht="12.75">
      <c r="A213" s="142"/>
    </row>
    <row r="214" ht="12.75">
      <c r="A214" s="142"/>
    </row>
    <row r="215" ht="12.75">
      <c r="A215" s="142"/>
    </row>
    <row r="216" ht="12.75">
      <c r="A216" s="142"/>
    </row>
    <row r="217" ht="12.75">
      <c r="A217" s="142"/>
    </row>
    <row r="218" ht="12.75">
      <c r="A218" s="142"/>
    </row>
    <row r="219" ht="12.75">
      <c r="A219" s="142"/>
    </row>
    <row r="220" ht="12.75">
      <c r="A220" s="142"/>
    </row>
    <row r="221" ht="12.75">
      <c r="A221" s="142"/>
    </row>
    <row r="222" ht="12.75">
      <c r="A222" s="142"/>
    </row>
    <row r="223" ht="12.75">
      <c r="A223" s="142"/>
    </row>
    <row r="224" ht="12.75">
      <c r="A224" s="142"/>
    </row>
    <row r="225" ht="12.75">
      <c r="A225" s="142"/>
    </row>
    <row r="226" ht="12.75">
      <c r="A226" s="142"/>
    </row>
    <row r="227" ht="12.75">
      <c r="A227" s="142"/>
    </row>
    <row r="228" ht="12.75">
      <c r="A228" s="142"/>
    </row>
    <row r="229" ht="12.75">
      <c r="A229" s="142"/>
    </row>
    <row r="230" ht="12.75">
      <c r="A230" s="142"/>
    </row>
    <row r="231" ht="12.75">
      <c r="A231" s="142"/>
    </row>
    <row r="232" ht="12.75">
      <c r="A232" s="142"/>
    </row>
    <row r="233" ht="12.75">
      <c r="A233" s="142"/>
    </row>
    <row r="234" ht="12.75">
      <c r="A234" s="142"/>
    </row>
    <row r="235" ht="12.75">
      <c r="A235" s="142"/>
    </row>
    <row r="236" ht="12.75">
      <c r="A236" s="142"/>
    </row>
    <row r="237" ht="12.75">
      <c r="A237" s="142"/>
    </row>
    <row r="238" ht="12.75">
      <c r="A238" s="142"/>
    </row>
    <row r="239" ht="12.75">
      <c r="A239" s="142"/>
    </row>
    <row r="240" ht="12.75">
      <c r="A240" s="142"/>
    </row>
    <row r="241" ht="12.75">
      <c r="A241" s="142"/>
    </row>
    <row r="242" ht="12.75">
      <c r="A242" s="142"/>
    </row>
    <row r="243" ht="12.75">
      <c r="A243" s="142"/>
    </row>
    <row r="244" ht="12.75">
      <c r="A244" s="142"/>
    </row>
    <row r="245" ht="12.75">
      <c r="A245" s="142"/>
    </row>
    <row r="246" ht="12.75">
      <c r="A246" s="142"/>
    </row>
    <row r="247" ht="12.75">
      <c r="A247" s="142"/>
    </row>
    <row r="248" ht="12.75">
      <c r="A248" s="142"/>
    </row>
    <row r="249" ht="12.75">
      <c r="A249" s="142"/>
    </row>
    <row r="250" ht="12.75">
      <c r="A250" s="142"/>
    </row>
    <row r="251" ht="12.75">
      <c r="A251" s="142"/>
    </row>
    <row r="252" ht="12.75">
      <c r="A252" s="142"/>
    </row>
    <row r="253" ht="12.75">
      <c r="A253" s="142"/>
    </row>
    <row r="254" ht="12.75">
      <c r="A254" s="142"/>
    </row>
    <row r="255" ht="12.75">
      <c r="A255" s="142"/>
    </row>
    <row r="256" ht="12.75">
      <c r="A256" s="142"/>
    </row>
    <row r="257" ht="12.75">
      <c r="A257" s="142"/>
    </row>
    <row r="258" ht="12.75">
      <c r="A258" s="142"/>
    </row>
    <row r="259" ht="12.75">
      <c r="A259" s="142"/>
    </row>
    <row r="260" ht="12.75">
      <c r="A260" s="142"/>
    </row>
    <row r="261" ht="12.75">
      <c r="A261" s="142"/>
    </row>
    <row r="262" ht="12.75">
      <c r="A262" s="142"/>
    </row>
    <row r="263" ht="12.75">
      <c r="A263" s="142"/>
    </row>
    <row r="264" ht="12.75">
      <c r="A264" s="142"/>
    </row>
    <row r="265" ht="12.75">
      <c r="A265" s="142"/>
    </row>
    <row r="266" ht="12.75">
      <c r="A266" s="142"/>
    </row>
    <row r="267" ht="12.75">
      <c r="A267" s="142"/>
    </row>
    <row r="268" ht="12.75">
      <c r="A268" s="142"/>
    </row>
    <row r="269" ht="12.75">
      <c r="A269" s="142"/>
    </row>
    <row r="270" ht="12.75">
      <c r="A270" s="142"/>
    </row>
    <row r="271" ht="12.75">
      <c r="A271" s="142"/>
    </row>
    <row r="272" ht="12.75">
      <c r="A272" s="142"/>
    </row>
    <row r="273" ht="12.75">
      <c r="A273" s="142"/>
    </row>
    <row r="274" ht="12.75">
      <c r="A274" s="142"/>
    </row>
    <row r="275" ht="12.75">
      <c r="A275" s="142"/>
    </row>
    <row r="276" ht="12.75">
      <c r="A276" s="142"/>
    </row>
    <row r="277" ht="12.75">
      <c r="A277" s="142"/>
    </row>
    <row r="278" ht="12.75">
      <c r="A278" s="142"/>
    </row>
    <row r="279" ht="12.75">
      <c r="A279" s="142"/>
    </row>
    <row r="280" ht="12.75">
      <c r="A280" s="142"/>
    </row>
    <row r="281" ht="12.75">
      <c r="A281" s="142"/>
    </row>
    <row r="282" ht="12.75">
      <c r="A282" s="142"/>
    </row>
    <row r="283" ht="12.75">
      <c r="A283" s="142"/>
    </row>
    <row r="284" ht="12.75">
      <c r="A284" s="142"/>
    </row>
    <row r="285" ht="12.75">
      <c r="A285" s="142"/>
    </row>
    <row r="286" ht="12.75">
      <c r="A286" s="142"/>
    </row>
    <row r="287" ht="12.75">
      <c r="A287" s="142"/>
    </row>
    <row r="288" ht="12.75">
      <c r="A288" s="142"/>
    </row>
    <row r="289" ht="12.75">
      <c r="A289" s="142"/>
    </row>
    <row r="290" ht="12.75">
      <c r="A290" s="142"/>
    </row>
    <row r="291" ht="12.75">
      <c r="A291" s="142"/>
    </row>
    <row r="292" ht="12.75">
      <c r="A292" s="142"/>
    </row>
    <row r="293" ht="12.75">
      <c r="A293" s="142"/>
    </row>
    <row r="294" ht="12.75">
      <c r="A294" s="142"/>
    </row>
    <row r="295" ht="12.75">
      <c r="A295" s="142"/>
    </row>
    <row r="296" ht="12.75">
      <c r="A296" s="142"/>
    </row>
    <row r="297" ht="12.75">
      <c r="A297" s="142"/>
    </row>
    <row r="298" ht="12.75">
      <c r="A298" s="142"/>
    </row>
    <row r="299" ht="12.75">
      <c r="A299" s="142"/>
    </row>
    <row r="300" ht="12.75">
      <c r="A300" s="142"/>
    </row>
    <row r="301" ht="12.75">
      <c r="A301" s="142"/>
    </row>
    <row r="302" ht="12.75">
      <c r="A302" s="142"/>
    </row>
    <row r="303" ht="12.75">
      <c r="A303" s="142"/>
    </row>
    <row r="304" ht="12.75">
      <c r="A304" s="142"/>
    </row>
    <row r="305" ht="12.75">
      <c r="A305" s="142"/>
    </row>
    <row r="306" ht="12.75">
      <c r="A306" s="142"/>
    </row>
    <row r="307" ht="12.75">
      <c r="A307" s="142"/>
    </row>
    <row r="308" ht="12.75">
      <c r="A308" s="142"/>
    </row>
    <row r="309" ht="12.75">
      <c r="A309" s="142"/>
    </row>
    <row r="310" ht="12.75">
      <c r="A310" s="142"/>
    </row>
    <row r="311" ht="12.75">
      <c r="A311" s="142"/>
    </row>
    <row r="312" ht="12.75">
      <c r="A312" s="142"/>
    </row>
    <row r="313" ht="12.75">
      <c r="A313" s="142"/>
    </row>
    <row r="314" ht="12.75">
      <c r="A314" s="142"/>
    </row>
    <row r="315" ht="12.75">
      <c r="A315" s="142"/>
    </row>
    <row r="316" ht="12.75">
      <c r="A316" s="142"/>
    </row>
    <row r="317" ht="12.75">
      <c r="A317" s="142"/>
    </row>
    <row r="318" ht="12.75">
      <c r="A318" s="142"/>
    </row>
    <row r="319" ht="12.75">
      <c r="A319" s="142"/>
    </row>
    <row r="320" ht="12.75">
      <c r="A320" s="142"/>
    </row>
    <row r="321" ht="12.75">
      <c r="A321" s="142"/>
    </row>
    <row r="322" ht="12.75">
      <c r="A322" s="142"/>
    </row>
    <row r="323" ht="12.75">
      <c r="A323" s="142"/>
    </row>
    <row r="324" ht="12.75">
      <c r="A324" s="142"/>
    </row>
    <row r="325" ht="12.75">
      <c r="A325" s="142"/>
    </row>
    <row r="326" ht="12.75">
      <c r="A326" s="142"/>
    </row>
    <row r="327" ht="12.75">
      <c r="A327" s="142"/>
    </row>
    <row r="328" ht="12.75">
      <c r="A328" s="142"/>
    </row>
    <row r="329" ht="12.75">
      <c r="A329" s="142"/>
    </row>
    <row r="330" ht="12.75">
      <c r="A330" s="142"/>
    </row>
    <row r="331" ht="12.75">
      <c r="A331" s="142"/>
    </row>
    <row r="332" ht="12.75">
      <c r="A332" s="142"/>
    </row>
    <row r="333" ht="12.75">
      <c r="A333" s="142"/>
    </row>
    <row r="334" ht="12.75">
      <c r="A334" s="142"/>
    </row>
    <row r="335" ht="12.75">
      <c r="A335" s="142"/>
    </row>
    <row r="336" ht="12.75">
      <c r="A336" s="142"/>
    </row>
    <row r="337" ht="12.75">
      <c r="A337" s="142"/>
    </row>
    <row r="338" ht="12.75">
      <c r="A338" s="142"/>
    </row>
    <row r="339" ht="12.75">
      <c r="A339" s="142"/>
    </row>
    <row r="340" ht="12.75">
      <c r="A340" s="142"/>
    </row>
    <row r="341" ht="12.75">
      <c r="A341" s="142"/>
    </row>
    <row r="342" ht="12.75">
      <c r="A342" s="142"/>
    </row>
    <row r="343" ht="12.75">
      <c r="A343" s="142"/>
    </row>
    <row r="344" ht="12.75">
      <c r="A344" s="142"/>
    </row>
    <row r="345" ht="12.75">
      <c r="A345" s="142"/>
    </row>
    <row r="346" ht="12.75">
      <c r="A346" s="142"/>
    </row>
    <row r="347" ht="12.75">
      <c r="A347" s="142"/>
    </row>
    <row r="348" ht="12.75">
      <c r="A348" s="142"/>
    </row>
    <row r="349" ht="12.75">
      <c r="A349" s="142"/>
    </row>
    <row r="350" ht="12.75">
      <c r="A350" s="142"/>
    </row>
    <row r="351" ht="12.75">
      <c r="A351" s="142"/>
    </row>
    <row r="352" ht="12.75">
      <c r="A352" s="142"/>
    </row>
    <row r="353" ht="12.75">
      <c r="A353" s="142"/>
    </row>
    <row r="354" ht="12.75">
      <c r="A354" s="142"/>
    </row>
    <row r="355" ht="12.75">
      <c r="A355" s="142"/>
    </row>
    <row r="356" ht="12.75">
      <c r="A356" s="142"/>
    </row>
    <row r="357" ht="12.75">
      <c r="A357" s="142"/>
    </row>
    <row r="358" ht="12.75">
      <c r="A358" s="142"/>
    </row>
    <row r="359" ht="12.75">
      <c r="A359" s="142"/>
    </row>
    <row r="360" ht="12.75">
      <c r="A360" s="142"/>
    </row>
    <row r="361" ht="12.75">
      <c r="A361" s="142"/>
    </row>
    <row r="362" ht="12.75">
      <c r="A362" s="142"/>
    </row>
    <row r="363" ht="12.75">
      <c r="A363" s="142"/>
    </row>
    <row r="364" ht="12.75">
      <c r="A364" s="142"/>
    </row>
    <row r="365" ht="12.75">
      <c r="A365" s="142"/>
    </row>
    <row r="366" ht="12.75">
      <c r="A366" s="142"/>
    </row>
    <row r="367" ht="12.75">
      <c r="A367" s="142"/>
    </row>
    <row r="368" ht="12.75">
      <c r="A368" s="142"/>
    </row>
    <row r="369" ht="12.75">
      <c r="A369" s="142"/>
    </row>
    <row r="370" ht="12.75">
      <c r="A370" s="142"/>
    </row>
    <row r="371" ht="12.75">
      <c r="A371" s="142"/>
    </row>
    <row r="372" ht="12.75">
      <c r="A372" s="142"/>
    </row>
    <row r="373" ht="12.75">
      <c r="A373" s="142"/>
    </row>
    <row r="374" ht="12.75">
      <c r="A374" s="142"/>
    </row>
    <row r="375" ht="12.75">
      <c r="A375" s="142"/>
    </row>
    <row r="376" ht="12.75">
      <c r="A376" s="142"/>
    </row>
    <row r="377" ht="12.75">
      <c r="A377" s="142"/>
    </row>
    <row r="378" ht="12.75">
      <c r="A378" s="142"/>
    </row>
    <row r="379" ht="12.75">
      <c r="A379" s="142"/>
    </row>
    <row r="380" ht="12.75">
      <c r="A380" s="142"/>
    </row>
    <row r="381" ht="12.75">
      <c r="A381" s="142"/>
    </row>
    <row r="382" ht="12.75">
      <c r="A382" s="142"/>
    </row>
    <row r="383" ht="12.75">
      <c r="A383" s="142"/>
    </row>
    <row r="384" ht="12.75">
      <c r="A384" s="142"/>
    </row>
    <row r="385" ht="12.75">
      <c r="A385" s="142"/>
    </row>
    <row r="386" ht="12.75">
      <c r="A386" s="142"/>
    </row>
    <row r="387" ht="12.75">
      <c r="A387" s="142"/>
    </row>
    <row r="388" ht="12.75">
      <c r="A388" s="142"/>
    </row>
    <row r="389" ht="12.75">
      <c r="A389" s="142"/>
    </row>
    <row r="390" ht="12.75">
      <c r="A390" s="142"/>
    </row>
    <row r="391" ht="12.75">
      <c r="A391" s="142"/>
    </row>
    <row r="392" ht="12.75">
      <c r="A392" s="142"/>
    </row>
    <row r="393" ht="12.75">
      <c r="A393" s="142"/>
    </row>
    <row r="394" ht="12.75">
      <c r="A394" s="142"/>
    </row>
    <row r="395" ht="12.75">
      <c r="A395" s="142"/>
    </row>
    <row r="396" ht="12.75">
      <c r="A396" s="142"/>
    </row>
    <row r="397" ht="12.75">
      <c r="A397" s="142"/>
    </row>
    <row r="398" ht="12.75">
      <c r="A398" s="142"/>
    </row>
    <row r="399" ht="12.75">
      <c r="A399" s="142"/>
    </row>
    <row r="400" ht="12.75">
      <c r="A400" s="142"/>
    </row>
    <row r="401" ht="12.75">
      <c r="A401" s="142"/>
    </row>
    <row r="402" ht="12.75">
      <c r="A402" s="142"/>
    </row>
    <row r="403" ht="12.75">
      <c r="A403" s="142"/>
    </row>
    <row r="404" ht="12.75">
      <c r="A404" s="142"/>
    </row>
    <row r="405" ht="12.75">
      <c r="A405" s="142"/>
    </row>
    <row r="406" ht="12.75">
      <c r="A406" s="142"/>
    </row>
    <row r="407" ht="12.75">
      <c r="A407" s="142"/>
    </row>
    <row r="408" ht="12.75">
      <c r="A408" s="142"/>
    </row>
    <row r="409" ht="12.75">
      <c r="A409" s="142"/>
    </row>
    <row r="410" ht="12.75">
      <c r="A410" s="142"/>
    </row>
    <row r="411" ht="12.75">
      <c r="A411" s="142"/>
    </row>
    <row r="412" ht="12.75">
      <c r="A412" s="142"/>
    </row>
    <row r="413" ht="12.75">
      <c r="A413" s="142"/>
    </row>
    <row r="414" ht="12.75">
      <c r="A414" s="142"/>
    </row>
    <row r="415" ht="12.75">
      <c r="A415" s="142"/>
    </row>
    <row r="416" ht="12.75">
      <c r="A416" s="142"/>
    </row>
    <row r="417" ht="12.75">
      <c r="A417" s="142"/>
    </row>
    <row r="418" ht="12.75">
      <c r="A418" s="142"/>
    </row>
    <row r="419" ht="12.75">
      <c r="A419" s="142"/>
    </row>
    <row r="420" ht="12.75">
      <c r="A420" s="142"/>
    </row>
    <row r="421" ht="12.75">
      <c r="A421" s="142"/>
    </row>
    <row r="422" ht="12.75">
      <c r="A422" s="142"/>
    </row>
    <row r="423" ht="12.75">
      <c r="A423" s="142"/>
    </row>
    <row r="424" ht="12.75">
      <c r="A424" s="142"/>
    </row>
    <row r="425" ht="12.75">
      <c r="A425" s="142"/>
    </row>
    <row r="426" ht="12.75">
      <c r="A426" s="142"/>
    </row>
    <row r="427" ht="12.75">
      <c r="A427" s="142"/>
    </row>
    <row r="428" ht="12.75">
      <c r="A428" s="142"/>
    </row>
    <row r="429" ht="12.75">
      <c r="A429" s="142"/>
    </row>
    <row r="430" ht="12.75">
      <c r="A430" s="142"/>
    </row>
    <row r="431" ht="12.75">
      <c r="A431" s="142"/>
    </row>
    <row r="432" ht="12.75">
      <c r="A432" s="142"/>
    </row>
    <row r="433" ht="12.75">
      <c r="A433" s="142"/>
    </row>
    <row r="434" ht="12.75">
      <c r="A434" s="142"/>
    </row>
    <row r="435" ht="12.75">
      <c r="A435" s="142"/>
    </row>
    <row r="436" ht="12.75">
      <c r="A436" s="142"/>
    </row>
    <row r="437" ht="12.75">
      <c r="A437" s="142"/>
    </row>
    <row r="438" ht="12.75">
      <c r="A438" s="142"/>
    </row>
    <row r="439" ht="12.75">
      <c r="A439" s="142"/>
    </row>
    <row r="440" ht="12.75">
      <c r="A440" s="142"/>
    </row>
    <row r="441" ht="12.75">
      <c r="A441" s="142"/>
    </row>
    <row r="442" ht="12.75">
      <c r="A442" s="142"/>
    </row>
    <row r="443" ht="12.75">
      <c r="A443" s="142"/>
    </row>
    <row r="444" ht="12.75">
      <c r="A444" s="142"/>
    </row>
    <row r="445" ht="12.75">
      <c r="A445" s="142"/>
    </row>
    <row r="446" ht="12.75">
      <c r="A446" s="142"/>
    </row>
    <row r="447" ht="12.75">
      <c r="A447" s="142"/>
    </row>
    <row r="448" ht="12.75">
      <c r="A448" s="142"/>
    </row>
    <row r="449" ht="12.75">
      <c r="A449" s="142"/>
    </row>
    <row r="450" ht="12.75">
      <c r="A450" s="142"/>
    </row>
    <row r="451" ht="12.75">
      <c r="A451" s="142"/>
    </row>
    <row r="452" ht="12.75">
      <c r="A452" s="142"/>
    </row>
    <row r="453" ht="12.75">
      <c r="A453" s="142"/>
    </row>
    <row r="454" ht="12.75">
      <c r="A454" s="142"/>
    </row>
    <row r="455" ht="12.75">
      <c r="A455" s="142"/>
    </row>
    <row r="456" ht="12.75">
      <c r="A456" s="142"/>
    </row>
    <row r="457" ht="12.75">
      <c r="A457" s="142"/>
    </row>
    <row r="458" ht="12.75">
      <c r="A458" s="142"/>
    </row>
    <row r="459" ht="12.75">
      <c r="A459" s="142"/>
    </row>
    <row r="460" ht="12.75">
      <c r="A460" s="142"/>
    </row>
    <row r="461" ht="12.75">
      <c r="A461" s="142"/>
    </row>
    <row r="462" ht="12.75">
      <c r="A462" s="142"/>
    </row>
    <row r="463" ht="12.75">
      <c r="A463" s="142"/>
    </row>
    <row r="464" ht="12.75">
      <c r="A464" s="142"/>
    </row>
    <row r="465" ht="12.75">
      <c r="A465" s="142"/>
    </row>
    <row r="466" ht="12.75">
      <c r="A466" s="142"/>
    </row>
    <row r="467" ht="12.75">
      <c r="A467" s="142"/>
    </row>
    <row r="468" ht="12.75">
      <c r="A468" s="142"/>
    </row>
    <row r="469" ht="12.75">
      <c r="A469" s="142"/>
    </row>
    <row r="470" ht="12.75">
      <c r="A470" s="142"/>
    </row>
    <row r="471" ht="12.75">
      <c r="A471" s="142"/>
    </row>
    <row r="472" ht="12.75">
      <c r="A472" s="142"/>
    </row>
    <row r="473" ht="12.75">
      <c r="A473" s="142"/>
    </row>
    <row r="474" ht="12.75">
      <c r="A474" s="142"/>
    </row>
    <row r="475" ht="12.75">
      <c r="A475" s="142"/>
    </row>
    <row r="476" ht="12.75">
      <c r="A476" s="142"/>
    </row>
    <row r="477" ht="12.75">
      <c r="A477" s="142"/>
    </row>
    <row r="478" ht="12.75">
      <c r="A478" s="142"/>
    </row>
    <row r="479" ht="12.75">
      <c r="A479" s="142"/>
    </row>
    <row r="480" ht="12.75">
      <c r="A480" s="142"/>
    </row>
    <row r="481" ht="12.75">
      <c r="A481" s="142"/>
    </row>
    <row r="482" ht="12.75">
      <c r="A482" s="142"/>
    </row>
    <row r="483" ht="12.75">
      <c r="A483" s="142"/>
    </row>
    <row r="484" ht="12.75">
      <c r="A484" s="142"/>
    </row>
    <row r="485" ht="12.75">
      <c r="A485" s="142"/>
    </row>
    <row r="486" ht="12.75">
      <c r="A486" s="142"/>
    </row>
    <row r="487" ht="12.75">
      <c r="A487" s="142"/>
    </row>
    <row r="488" ht="12.75">
      <c r="A488" s="142"/>
    </row>
    <row r="489" ht="12.75">
      <c r="A489" s="142"/>
    </row>
    <row r="490" ht="12.75">
      <c r="A490" s="142"/>
    </row>
    <row r="491" ht="12.75">
      <c r="A491" s="142"/>
    </row>
    <row r="492" ht="12.75">
      <c r="A492" s="142"/>
    </row>
    <row r="493" ht="12.75">
      <c r="A493" s="142"/>
    </row>
    <row r="494" ht="12.75">
      <c r="A494" s="142"/>
    </row>
    <row r="495" ht="12.75">
      <c r="A495" s="142"/>
    </row>
    <row r="496" ht="12.75">
      <c r="A496" s="142"/>
    </row>
    <row r="497" ht="12.75">
      <c r="A497" s="142"/>
    </row>
    <row r="498" ht="12.75">
      <c r="A498" s="142"/>
    </row>
    <row r="499" ht="12.75">
      <c r="A499" s="142"/>
    </row>
    <row r="500" ht="12.75">
      <c r="A500" s="142"/>
    </row>
    <row r="501" ht="12.75">
      <c r="A501" s="142"/>
    </row>
    <row r="502" ht="12.75">
      <c r="A502" s="142"/>
    </row>
    <row r="503" ht="12.75">
      <c r="A503" s="142"/>
    </row>
    <row r="504" ht="12.75">
      <c r="A504" s="142"/>
    </row>
    <row r="505" ht="12.75">
      <c r="A505" s="142"/>
    </row>
    <row r="506" ht="12.75">
      <c r="A506" s="142"/>
    </row>
    <row r="507" ht="12.75">
      <c r="A507" s="142"/>
    </row>
    <row r="508" ht="12.75">
      <c r="A508" s="142"/>
    </row>
    <row r="509" ht="12.75">
      <c r="A509" s="142"/>
    </row>
    <row r="510" ht="12.75">
      <c r="A510" s="142"/>
    </row>
    <row r="511" ht="12.75">
      <c r="A511" s="142"/>
    </row>
    <row r="512" ht="12.75">
      <c r="A512" s="142"/>
    </row>
    <row r="513" ht="12.75">
      <c r="A513" s="142"/>
    </row>
    <row r="514" ht="12.75">
      <c r="A514" s="142"/>
    </row>
    <row r="515" ht="12.75">
      <c r="A515" s="142"/>
    </row>
    <row r="516" ht="12.75">
      <c r="A516" s="142"/>
    </row>
    <row r="517" ht="12.75">
      <c r="A517" s="142"/>
    </row>
    <row r="518" ht="12.75">
      <c r="A518" s="142"/>
    </row>
    <row r="519" ht="12.75">
      <c r="A519" s="142"/>
    </row>
    <row r="520" ht="12.75">
      <c r="A520" s="142"/>
    </row>
    <row r="521" ht="12.75">
      <c r="A521" s="142"/>
    </row>
    <row r="522" ht="12.75">
      <c r="A522" s="142"/>
    </row>
    <row r="523" ht="12.75">
      <c r="A523" s="142"/>
    </row>
    <row r="524" ht="12.75">
      <c r="A524" s="142"/>
    </row>
    <row r="525" ht="12.75">
      <c r="A525" s="142"/>
    </row>
    <row r="526" ht="12.75">
      <c r="A526" s="142"/>
    </row>
    <row r="527" ht="12.75">
      <c r="A527" s="142"/>
    </row>
    <row r="528" ht="12.75">
      <c r="A528" s="142"/>
    </row>
    <row r="529" ht="12.75">
      <c r="A529" s="142"/>
    </row>
    <row r="530" ht="12.75">
      <c r="A530" s="142"/>
    </row>
    <row r="531" ht="12.75">
      <c r="A531" s="142"/>
    </row>
    <row r="532" ht="12.75">
      <c r="A532" s="142"/>
    </row>
    <row r="533" ht="12.75">
      <c r="A533" s="142"/>
    </row>
    <row r="534" ht="12.75">
      <c r="A534" s="142"/>
    </row>
    <row r="535" ht="12.75">
      <c r="A535" s="142"/>
    </row>
    <row r="536" ht="12.75">
      <c r="A536" s="142"/>
    </row>
    <row r="537" ht="12.75">
      <c r="A537" s="142"/>
    </row>
    <row r="538" ht="12.75">
      <c r="A538" s="142"/>
    </row>
    <row r="539" ht="12.75">
      <c r="A539" s="142"/>
    </row>
    <row r="540" ht="12.75">
      <c r="A540" s="142"/>
    </row>
    <row r="541" ht="12.75">
      <c r="A541" s="142"/>
    </row>
    <row r="542" ht="12.75">
      <c r="A542" s="142"/>
    </row>
    <row r="543" ht="12.75">
      <c r="A543" s="142"/>
    </row>
    <row r="544" ht="12.75">
      <c r="A544" s="142"/>
    </row>
    <row r="545" ht="12.75">
      <c r="A545" s="142"/>
    </row>
    <row r="546" ht="12.75">
      <c r="A546" s="142"/>
    </row>
    <row r="547" ht="12.75">
      <c r="A547" s="142"/>
    </row>
    <row r="548" ht="12.75">
      <c r="A548" s="142"/>
    </row>
    <row r="549" ht="12.75">
      <c r="A549" s="142"/>
    </row>
    <row r="550" ht="12.75">
      <c r="A550" s="142"/>
    </row>
    <row r="551" ht="12.75">
      <c r="A551" s="142"/>
    </row>
    <row r="552" ht="12.75">
      <c r="A552" s="142"/>
    </row>
    <row r="553" ht="12.75">
      <c r="A553" s="142"/>
    </row>
    <row r="554" ht="12.75">
      <c r="A554" s="142"/>
    </row>
    <row r="555" ht="12.75">
      <c r="A555" s="142"/>
    </row>
    <row r="556" ht="12.75">
      <c r="A556" s="142"/>
    </row>
    <row r="557" ht="12.75">
      <c r="A557" s="142"/>
    </row>
    <row r="558" ht="12.75">
      <c r="A558" s="142"/>
    </row>
    <row r="559" ht="12.75">
      <c r="A559" s="142"/>
    </row>
    <row r="560" ht="12.75">
      <c r="A560" s="142"/>
    </row>
    <row r="561" ht="12.75">
      <c r="A561" s="142"/>
    </row>
    <row r="562" ht="12.75">
      <c r="A562" s="142"/>
    </row>
    <row r="563" ht="12.75">
      <c r="A563" s="142"/>
    </row>
    <row r="564" ht="12.75">
      <c r="A564" s="142"/>
    </row>
    <row r="565" ht="12.75">
      <c r="A565" s="142"/>
    </row>
    <row r="566" ht="12.75">
      <c r="A566" s="142"/>
    </row>
    <row r="567" ht="12.75">
      <c r="A567" s="142"/>
    </row>
    <row r="568" ht="12.75">
      <c r="A568" s="142"/>
    </row>
    <row r="569" ht="12.75">
      <c r="A569" s="142"/>
    </row>
    <row r="570" ht="12.75">
      <c r="A570" s="142"/>
    </row>
    <row r="571" ht="12.75">
      <c r="A571" s="142"/>
    </row>
    <row r="572" ht="12.75">
      <c r="A572" s="142"/>
    </row>
    <row r="573" ht="12.75">
      <c r="A573" s="142"/>
    </row>
    <row r="574" ht="12.75">
      <c r="A574" s="142"/>
    </row>
    <row r="575" ht="12.75">
      <c r="A575" s="142"/>
    </row>
    <row r="576" ht="12.75">
      <c r="A576" s="142"/>
    </row>
    <row r="577" ht="12.75">
      <c r="A577" s="142"/>
    </row>
    <row r="578" ht="12.75">
      <c r="A578" s="142"/>
    </row>
    <row r="579" ht="12.75">
      <c r="A579" s="142"/>
    </row>
    <row r="580" ht="12.75">
      <c r="A580" s="142"/>
    </row>
    <row r="581" ht="12.75">
      <c r="A581" s="142"/>
    </row>
    <row r="582" ht="12.75">
      <c r="A582" s="142"/>
    </row>
    <row r="583" ht="12.75">
      <c r="A583" s="142"/>
    </row>
    <row r="584" ht="12.75">
      <c r="A584" s="142"/>
    </row>
    <row r="585" ht="12.75">
      <c r="A585" s="142"/>
    </row>
    <row r="586" ht="12.75">
      <c r="A586" s="142"/>
    </row>
    <row r="587" ht="12.75">
      <c r="A587" s="142"/>
    </row>
    <row r="588" ht="12.75">
      <c r="A588" s="142"/>
    </row>
    <row r="589" ht="12.75">
      <c r="A589" s="142"/>
    </row>
    <row r="590" ht="12.75">
      <c r="A590" s="142"/>
    </row>
    <row r="591" ht="12.75">
      <c r="A591" s="142"/>
    </row>
    <row r="592" ht="12.75">
      <c r="A592" s="142"/>
    </row>
    <row r="593" ht="12.75">
      <c r="A593" s="142"/>
    </row>
    <row r="594" ht="12.75">
      <c r="A594" s="142"/>
    </row>
    <row r="595" ht="12.75">
      <c r="A595" s="142"/>
    </row>
    <row r="596" ht="12.75">
      <c r="A596" s="142"/>
    </row>
    <row r="597" ht="12.75">
      <c r="A597" s="142"/>
    </row>
    <row r="598" ht="12.75">
      <c r="A598" s="142"/>
    </row>
    <row r="599" ht="12.75">
      <c r="A599" s="142"/>
    </row>
    <row r="600" ht="12.75">
      <c r="A600" s="142"/>
    </row>
  </sheetData>
  <sheetProtection/>
  <mergeCells count="4">
    <mergeCell ref="H13:H14"/>
    <mergeCell ref="A9:G9"/>
    <mergeCell ref="D11:H11"/>
    <mergeCell ref="D12:H12"/>
  </mergeCells>
  <printOptions horizontalCentered="1" verticalCentered="1"/>
  <pageMargins left="0.5905511811023623" right="0.5905511811023623" top="0.5905511811023623" bottom="0.8267716535433072" header="0" footer="0"/>
  <pageSetup fitToHeight="2" fitToWidth="1" horizontalDpi="600" verticalDpi="600" orientation="portrait" scale="42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5"/>
  <sheetViews>
    <sheetView zoomScale="75" zoomScaleNormal="75" workbookViewId="0" topLeftCell="A4">
      <selection activeCell="A116" sqref="A116:IV116"/>
    </sheetView>
  </sheetViews>
  <sheetFormatPr defaultColWidth="15.8515625" defaultRowHeight="12.75"/>
  <cols>
    <col min="1" max="1" width="12.421875" style="74" customWidth="1"/>
    <col min="2" max="2" width="49.421875" style="74" customWidth="1"/>
    <col min="3" max="3" width="16.8515625" style="74" customWidth="1"/>
    <col min="4" max="4" width="17.8515625" style="74" customWidth="1"/>
    <col min="5" max="5" width="13.57421875" style="74" customWidth="1"/>
    <col min="6" max="7" width="14.8515625" style="74" customWidth="1"/>
    <col min="8" max="8" width="2.00390625" style="74" customWidth="1"/>
    <col min="9" max="10" width="15.8515625" style="74" customWidth="1"/>
    <col min="11" max="11" width="13.57421875" style="74" customWidth="1"/>
    <col min="12" max="12" width="5.140625" style="74" customWidth="1"/>
    <col min="13" max="16384" width="15.8515625" style="74" customWidth="1"/>
  </cols>
  <sheetData>
    <row r="1" spans="1:12" ht="4.5" customHeight="1">
      <c r="A1" s="4"/>
      <c r="B1" s="4"/>
      <c r="C1" s="4"/>
      <c r="D1" s="4"/>
      <c r="E1" s="4"/>
      <c r="I1" s="4"/>
      <c r="J1" s="4"/>
      <c r="K1" s="4"/>
      <c r="L1" s="4"/>
    </row>
    <row r="2" spans="1:12" ht="12.75">
      <c r="A2" s="4"/>
      <c r="B2" s="4"/>
      <c r="C2" s="4"/>
      <c r="D2" s="4"/>
      <c r="E2" s="4"/>
      <c r="I2" s="4"/>
      <c r="J2" s="4"/>
      <c r="K2" s="4"/>
      <c r="L2" s="4"/>
    </row>
    <row r="3" spans="1:12" ht="12.75">
      <c r="A3" s="4"/>
      <c r="B3" s="4"/>
      <c r="C3" s="4"/>
      <c r="D3" s="4"/>
      <c r="E3" s="4"/>
      <c r="I3" s="4"/>
      <c r="J3" s="4"/>
      <c r="K3" s="4"/>
      <c r="L3" s="4"/>
    </row>
    <row r="4" spans="1:12" ht="12.75">
      <c r="A4" s="4"/>
      <c r="B4" s="4"/>
      <c r="C4" s="4"/>
      <c r="D4" s="4"/>
      <c r="E4" s="227"/>
      <c r="F4" s="227"/>
      <c r="I4" s="4"/>
      <c r="J4" s="4"/>
      <c r="K4" s="4"/>
      <c r="L4" s="4"/>
    </row>
    <row r="5" spans="1:12" ht="12.75">
      <c r="A5" s="4"/>
      <c r="B5" s="4"/>
      <c r="C5" s="4"/>
      <c r="D5" s="4"/>
      <c r="E5" s="4"/>
      <c r="I5" s="4"/>
      <c r="J5" s="4"/>
      <c r="K5" s="4"/>
      <c r="L5" s="4"/>
    </row>
    <row r="6" spans="1:12" ht="14.25" customHeight="1">
      <c r="A6" s="4"/>
      <c r="B6" s="4"/>
      <c r="C6" s="4"/>
      <c r="D6" s="4"/>
      <c r="E6" s="4"/>
      <c r="F6" s="228"/>
      <c r="G6" s="228"/>
      <c r="I6" s="4"/>
      <c r="J6" s="4"/>
      <c r="K6" s="4"/>
      <c r="L6" s="4"/>
    </row>
    <row r="7" spans="1:12" s="229" customFormat="1" ht="15">
      <c r="A7" s="380" t="s">
        <v>520</v>
      </c>
      <c r="B7" s="380"/>
      <c r="C7" s="380"/>
      <c r="D7" s="380"/>
      <c r="E7" s="380"/>
      <c r="F7" s="380"/>
      <c r="G7" s="380"/>
      <c r="H7" s="380"/>
      <c r="I7" s="380"/>
      <c r="J7" s="380"/>
      <c r="K7" s="380"/>
      <c r="L7" s="79"/>
    </row>
    <row r="8" spans="1:12" s="229" customFormat="1" ht="15">
      <c r="A8" s="380" t="s">
        <v>521</v>
      </c>
      <c r="B8" s="380"/>
      <c r="C8" s="380"/>
      <c r="D8" s="380"/>
      <c r="E8" s="380"/>
      <c r="F8" s="380"/>
      <c r="G8" s="380"/>
      <c r="H8" s="380"/>
      <c r="I8" s="380"/>
      <c r="J8" s="380"/>
      <c r="K8" s="380"/>
      <c r="L8" s="79"/>
    </row>
    <row r="9" spans="1:12" s="229" customFormat="1" ht="15">
      <c r="A9" s="380" t="s">
        <v>738</v>
      </c>
      <c r="B9" s="380"/>
      <c r="C9" s="380"/>
      <c r="D9" s="380"/>
      <c r="E9" s="380"/>
      <c r="F9" s="380"/>
      <c r="G9" s="380"/>
      <c r="H9" s="380"/>
      <c r="I9" s="380"/>
      <c r="J9" s="380"/>
      <c r="K9" s="380"/>
      <c r="L9" s="79"/>
    </row>
    <row r="10" spans="1:12" ht="16.5" customHeight="1" thickBot="1">
      <c r="A10" s="4"/>
      <c r="B10" s="230"/>
      <c r="C10" s="231"/>
      <c r="D10" s="231"/>
      <c r="E10" s="231"/>
      <c r="F10" s="231"/>
      <c r="G10" s="231"/>
      <c r="H10" s="231"/>
      <c r="I10" s="231"/>
      <c r="J10" s="231"/>
      <c r="K10" s="231"/>
      <c r="L10" s="4"/>
    </row>
    <row r="11" spans="1:12" s="30" customFormat="1" ht="15" customHeight="1" thickBot="1">
      <c r="A11" s="20"/>
      <c r="B11" s="20"/>
      <c r="C11" s="354" t="s">
        <v>184</v>
      </c>
      <c r="D11" s="354"/>
      <c r="E11" s="354"/>
      <c r="F11" s="354"/>
      <c r="G11" s="354"/>
      <c r="H11" s="354"/>
      <c r="I11" s="354"/>
      <c r="J11" s="354"/>
      <c r="K11" s="354"/>
      <c r="L11" s="20"/>
    </row>
    <row r="12" spans="1:12" s="30" customFormat="1" ht="15.75" customHeight="1">
      <c r="A12" s="381" t="s">
        <v>522</v>
      </c>
      <c r="B12" s="381" t="s">
        <v>785</v>
      </c>
      <c r="C12" s="383" t="s">
        <v>736</v>
      </c>
      <c r="D12" s="384"/>
      <c r="E12" s="384"/>
      <c r="F12" s="384"/>
      <c r="G12" s="384"/>
      <c r="H12" s="232"/>
      <c r="I12" s="233" t="s">
        <v>523</v>
      </c>
      <c r="J12" s="233"/>
      <c r="K12" s="234"/>
      <c r="L12" s="3"/>
    </row>
    <row r="13" spans="1:12" s="30" customFormat="1" ht="30.75" customHeight="1" thickBot="1">
      <c r="A13" s="382"/>
      <c r="B13" s="382"/>
      <c r="C13" s="405" t="s">
        <v>75</v>
      </c>
      <c r="D13" s="405" t="s">
        <v>185</v>
      </c>
      <c r="E13" s="235" t="s">
        <v>524</v>
      </c>
      <c r="F13" s="235" t="s">
        <v>81</v>
      </c>
      <c r="G13" s="236" t="s">
        <v>525</v>
      </c>
      <c r="H13" s="237"/>
      <c r="I13" s="405" t="s">
        <v>75</v>
      </c>
      <c r="J13" s="405" t="s">
        <v>185</v>
      </c>
      <c r="K13" s="235" t="s">
        <v>524</v>
      </c>
      <c r="L13" s="87"/>
    </row>
    <row r="14" spans="1:12" s="19" customFormat="1" ht="12">
      <c r="A14" s="238"/>
      <c r="B14" s="239"/>
      <c r="C14" s="240"/>
      <c r="D14" s="240"/>
      <c r="E14" s="241"/>
      <c r="F14" s="241"/>
      <c r="G14" s="241"/>
      <c r="H14" s="241"/>
      <c r="I14" s="341"/>
      <c r="J14" s="341"/>
      <c r="K14" s="241"/>
      <c r="L14" s="1"/>
    </row>
    <row r="15" spans="1:12" s="30" customFormat="1" ht="12">
      <c r="A15" s="242"/>
      <c r="B15" s="243" t="s">
        <v>526</v>
      </c>
      <c r="C15" s="342">
        <v>2696924.2032999983</v>
      </c>
      <c r="D15" s="342">
        <v>2783397.373359996</v>
      </c>
      <c r="E15" s="244">
        <v>-3.1067489998961575</v>
      </c>
      <c r="F15" s="245">
        <v>-3.1067489998961575</v>
      </c>
      <c r="G15" s="245">
        <v>100</v>
      </c>
      <c r="H15" s="245"/>
      <c r="I15" s="342">
        <v>1685557.1724399996</v>
      </c>
      <c r="J15" s="342">
        <v>1353301.2476399997</v>
      </c>
      <c r="K15" s="245">
        <v>24.55151248692157</v>
      </c>
      <c r="L15" s="246"/>
    </row>
    <row r="16" spans="1:12" s="19" customFormat="1" ht="12">
      <c r="A16" s="247">
        <v>1</v>
      </c>
      <c r="B16" s="248" t="s">
        <v>527</v>
      </c>
      <c r="C16" s="106">
        <v>623.3783099999999</v>
      </c>
      <c r="D16" s="106">
        <v>723.6961200000001</v>
      </c>
      <c r="E16" s="138">
        <v>-13.861869260816281</v>
      </c>
      <c r="F16" s="249">
        <v>-0.0036041497689171427</v>
      </c>
      <c r="G16" s="249">
        <v>0.023114417128862003</v>
      </c>
      <c r="H16" s="249"/>
      <c r="I16" s="343">
        <v>30.042999999999996</v>
      </c>
      <c r="J16" s="343">
        <v>18.9115</v>
      </c>
      <c r="K16" s="249">
        <v>58.86101049625887</v>
      </c>
      <c r="L16" s="250"/>
    </row>
    <row r="17" spans="1:12" s="19" customFormat="1" ht="12">
      <c r="A17" s="251">
        <v>2</v>
      </c>
      <c r="B17" s="252" t="s">
        <v>528</v>
      </c>
      <c r="C17" s="344">
        <v>2977.5101099999993</v>
      </c>
      <c r="D17" s="344">
        <v>3436.6841799999993</v>
      </c>
      <c r="E17" s="253">
        <v>-13.360962077114694</v>
      </c>
      <c r="F17" s="254">
        <v>-0.016496892409067165</v>
      </c>
      <c r="G17" s="254">
        <v>0.11040392260029672</v>
      </c>
      <c r="H17" s="254"/>
      <c r="I17" s="344">
        <v>1835.36359</v>
      </c>
      <c r="J17" s="344">
        <v>2094.6135</v>
      </c>
      <c r="K17" s="254">
        <v>-12.376980765186513</v>
      </c>
      <c r="L17" s="246"/>
    </row>
    <row r="18" spans="1:12" s="19" customFormat="1" ht="12">
      <c r="A18" s="247">
        <v>3</v>
      </c>
      <c r="B18" s="248" t="s">
        <v>529</v>
      </c>
      <c r="C18" s="343">
        <v>6932.464840000001</v>
      </c>
      <c r="D18" s="343">
        <v>6366.195270000004</v>
      </c>
      <c r="E18" s="138">
        <v>8.894945033629112</v>
      </c>
      <c r="F18" s="249">
        <v>0.020344546395702774</v>
      </c>
      <c r="G18" s="249">
        <v>0.257050785169169</v>
      </c>
      <c r="H18" s="249"/>
      <c r="I18" s="343">
        <v>3295.2162999999996</v>
      </c>
      <c r="J18" s="343">
        <v>3671.36101</v>
      </c>
      <c r="K18" s="249">
        <v>-10.245375188532616</v>
      </c>
      <c r="L18" s="250"/>
    </row>
    <row r="19" spans="1:12" s="19" customFormat="1" ht="12">
      <c r="A19" s="251">
        <v>4</v>
      </c>
      <c r="B19" s="252" t="s">
        <v>530</v>
      </c>
      <c r="C19" s="344">
        <v>552.38661</v>
      </c>
      <c r="D19" s="344">
        <v>773.2151700000001</v>
      </c>
      <c r="E19" s="253">
        <v>-28.559781102070207</v>
      </c>
      <c r="F19" s="254">
        <v>-0.007933777696047238</v>
      </c>
      <c r="G19" s="254">
        <v>0.02048209620886235</v>
      </c>
      <c r="H19" s="254"/>
      <c r="I19" s="344">
        <v>320.11555000000004</v>
      </c>
      <c r="J19" s="344">
        <v>597.21309</v>
      </c>
      <c r="K19" s="254">
        <v>-46.39843711396211</v>
      </c>
      <c r="L19" s="246"/>
    </row>
    <row r="20" spans="1:12" s="19" customFormat="1" ht="12">
      <c r="A20" s="247">
        <v>5</v>
      </c>
      <c r="B20" s="248" t="s">
        <v>531</v>
      </c>
      <c r="C20" s="343">
        <v>442.92189999999994</v>
      </c>
      <c r="D20" s="343">
        <v>961.1420499999999</v>
      </c>
      <c r="E20" s="138">
        <v>-53.91712390483801</v>
      </c>
      <c r="F20" s="249">
        <v>-0.01861825964772063</v>
      </c>
      <c r="G20" s="249">
        <v>0.016423223888088284</v>
      </c>
      <c r="H20" s="249"/>
      <c r="I20" s="343">
        <v>537.3548600000001</v>
      </c>
      <c r="J20" s="343">
        <v>1118.0582200000001</v>
      </c>
      <c r="K20" s="249">
        <v>-51.93856183982977</v>
      </c>
      <c r="L20" s="250"/>
    </row>
    <row r="21" spans="1:12" s="19" customFormat="1" ht="12">
      <c r="A21" s="251">
        <v>6</v>
      </c>
      <c r="B21" s="252" t="s">
        <v>532</v>
      </c>
      <c r="C21" s="344">
        <v>2339.8562199999988</v>
      </c>
      <c r="D21" s="344">
        <v>2526.4317799999994</v>
      </c>
      <c r="E21" s="253">
        <v>-7.384943519036984</v>
      </c>
      <c r="F21" s="254">
        <v>-0.006703159304011801</v>
      </c>
      <c r="G21" s="254">
        <v>0.08676017728406732</v>
      </c>
      <c r="H21" s="254"/>
      <c r="I21" s="344">
        <v>459.11962000000017</v>
      </c>
      <c r="J21" s="344">
        <v>431.61929000000003</v>
      </c>
      <c r="K21" s="254">
        <v>6.371432101656098</v>
      </c>
      <c r="L21" s="246"/>
    </row>
    <row r="22" spans="1:12" s="19" customFormat="1" ht="12">
      <c r="A22" s="247">
        <v>7</v>
      </c>
      <c r="B22" s="248" t="s">
        <v>533</v>
      </c>
      <c r="C22" s="343">
        <v>11457.594079999992</v>
      </c>
      <c r="D22" s="343">
        <v>7983.900150000003</v>
      </c>
      <c r="E22" s="138">
        <v>43.50873463766938</v>
      </c>
      <c r="F22" s="249">
        <v>0.124800503271536</v>
      </c>
      <c r="G22" s="249">
        <v>0.42483930642100737</v>
      </c>
      <c r="H22" s="249"/>
      <c r="I22" s="343">
        <v>19133.828230000003</v>
      </c>
      <c r="J22" s="343">
        <v>18563.993369999997</v>
      </c>
      <c r="K22" s="249">
        <v>3.0695704778739987</v>
      </c>
      <c r="L22" s="250"/>
    </row>
    <row r="23" spans="1:12" s="19" customFormat="1" ht="12">
      <c r="A23" s="251">
        <v>8</v>
      </c>
      <c r="B23" s="252" t="s">
        <v>534</v>
      </c>
      <c r="C23" s="344">
        <v>6821.684760000001</v>
      </c>
      <c r="D23" s="344">
        <v>7932.519029999998</v>
      </c>
      <c r="E23" s="253">
        <v>-14.003550017326551</v>
      </c>
      <c r="F23" s="254">
        <v>-0.03990929504467578</v>
      </c>
      <c r="G23" s="254">
        <v>0.25294313987960365</v>
      </c>
      <c r="H23" s="254"/>
      <c r="I23" s="344">
        <v>9548.31153</v>
      </c>
      <c r="J23" s="344">
        <v>13228.31257000001</v>
      </c>
      <c r="K23" s="254">
        <v>-27.819126744447694</v>
      </c>
      <c r="L23" s="246"/>
    </row>
    <row r="24" spans="1:12" s="19" customFormat="1" ht="12">
      <c r="A24" s="247">
        <v>9</v>
      </c>
      <c r="B24" s="248" t="s">
        <v>535</v>
      </c>
      <c r="C24" s="343">
        <v>6869.462430000001</v>
      </c>
      <c r="D24" s="343">
        <v>3023.6143299999994</v>
      </c>
      <c r="E24" s="138">
        <v>127.19373836278925</v>
      </c>
      <c r="F24" s="249">
        <v>0.1381710041407944</v>
      </c>
      <c r="G24" s="249">
        <v>0.25471470134735047</v>
      </c>
      <c r="H24" s="249"/>
      <c r="I24" s="343">
        <v>3088.2025300000005</v>
      </c>
      <c r="J24" s="343">
        <v>1576.4837600000003</v>
      </c>
      <c r="K24" s="249">
        <v>95.89180734725741</v>
      </c>
      <c r="L24" s="250"/>
    </row>
    <row r="25" spans="1:12" s="19" customFormat="1" ht="12">
      <c r="A25" s="251">
        <v>10</v>
      </c>
      <c r="B25" s="252" t="s">
        <v>215</v>
      </c>
      <c r="C25" s="344">
        <v>98424.50581000009</v>
      </c>
      <c r="D25" s="344">
        <v>65267.044319999965</v>
      </c>
      <c r="E25" s="253">
        <v>50.80276245915366</v>
      </c>
      <c r="F25" s="254">
        <v>1.1912586326103298</v>
      </c>
      <c r="G25" s="254">
        <v>3.6495095297660325</v>
      </c>
      <c r="H25" s="254"/>
      <c r="I25" s="344">
        <v>430706.06033000007</v>
      </c>
      <c r="J25" s="344">
        <v>259456.56647999998</v>
      </c>
      <c r="K25" s="254">
        <v>66.00314502473798</v>
      </c>
      <c r="L25" s="246"/>
    </row>
    <row r="26" spans="1:12" s="19" customFormat="1" ht="12">
      <c r="A26" s="247">
        <v>11</v>
      </c>
      <c r="B26" s="248" t="s">
        <v>536</v>
      </c>
      <c r="C26" s="343">
        <v>875.50589</v>
      </c>
      <c r="D26" s="343">
        <v>724.46384</v>
      </c>
      <c r="E26" s="138">
        <v>20.848804544889365</v>
      </c>
      <c r="F26" s="249">
        <v>0.005426535623178685</v>
      </c>
      <c r="G26" s="249">
        <v>0.03246312554608385</v>
      </c>
      <c r="H26" s="249"/>
      <c r="I26" s="343">
        <v>1629.8137</v>
      </c>
      <c r="J26" s="343">
        <v>975.2711499999999</v>
      </c>
      <c r="K26" s="249">
        <v>67.11390468179029</v>
      </c>
      <c r="L26" s="250"/>
    </row>
    <row r="27" spans="1:12" s="19" customFormat="1" ht="12">
      <c r="A27" s="251">
        <v>12</v>
      </c>
      <c r="B27" s="252" t="s">
        <v>537</v>
      </c>
      <c r="C27" s="344">
        <v>16130.780899999994</v>
      </c>
      <c r="D27" s="344">
        <v>8871.24642</v>
      </c>
      <c r="E27" s="253">
        <v>81.83218159326022</v>
      </c>
      <c r="F27" s="254">
        <v>0.26081559713612157</v>
      </c>
      <c r="G27" s="254">
        <v>0.5981176957165544</v>
      </c>
      <c r="H27" s="254"/>
      <c r="I27" s="344">
        <v>30134.888409999996</v>
      </c>
      <c r="J27" s="344">
        <v>14740.572070000002</v>
      </c>
      <c r="K27" s="254">
        <v>104.43499931275049</v>
      </c>
      <c r="L27" s="246"/>
    </row>
    <row r="28" spans="1:12" s="19" customFormat="1" ht="12">
      <c r="A28" s="247">
        <v>13</v>
      </c>
      <c r="B28" s="248" t="s">
        <v>538</v>
      </c>
      <c r="C28" s="343">
        <v>2450.85067</v>
      </c>
      <c r="D28" s="343">
        <v>1271.1992300000004</v>
      </c>
      <c r="E28" s="138">
        <v>92.79831297569297</v>
      </c>
      <c r="F28" s="249">
        <v>0.04238171133200344</v>
      </c>
      <c r="G28" s="249">
        <v>0.0908757712582764</v>
      </c>
      <c r="H28" s="249"/>
      <c r="I28" s="343">
        <v>154.78538</v>
      </c>
      <c r="J28" s="343">
        <v>143.51619</v>
      </c>
      <c r="K28" s="249">
        <v>7.8522081724716974</v>
      </c>
      <c r="L28" s="250"/>
    </row>
    <row r="29" spans="1:12" s="19" customFormat="1" ht="12">
      <c r="A29" s="251">
        <v>14</v>
      </c>
      <c r="B29" s="252" t="s">
        <v>539</v>
      </c>
      <c r="C29" s="344">
        <v>33.85679999999999</v>
      </c>
      <c r="D29" s="344">
        <v>123.7674</v>
      </c>
      <c r="E29" s="253">
        <v>-72.64481600162887</v>
      </c>
      <c r="F29" s="254">
        <v>-0.0032302466353003653</v>
      </c>
      <c r="G29" s="254">
        <v>0.001255385670779041</v>
      </c>
      <c r="H29" s="254"/>
      <c r="I29" s="344">
        <v>23.909779999999994</v>
      </c>
      <c r="J29" s="344">
        <v>102.71289999999999</v>
      </c>
      <c r="K29" s="254">
        <v>-76.72173602342062</v>
      </c>
      <c r="L29" s="246"/>
    </row>
    <row r="30" spans="1:12" s="19" customFormat="1" ht="12">
      <c r="A30" s="247">
        <v>15</v>
      </c>
      <c r="B30" s="248" t="s">
        <v>540</v>
      </c>
      <c r="C30" s="343">
        <v>29190.143689999994</v>
      </c>
      <c r="D30" s="343">
        <v>18085.602490000012</v>
      </c>
      <c r="E30" s="138">
        <v>61.39989644326178</v>
      </c>
      <c r="F30" s="249">
        <v>0.39895637275086826</v>
      </c>
      <c r="G30" s="249">
        <v>1.0823494280737471</v>
      </c>
      <c r="H30" s="249"/>
      <c r="I30" s="343">
        <v>29298.405560000007</v>
      </c>
      <c r="J30" s="343">
        <v>18491.284739999992</v>
      </c>
      <c r="K30" s="249">
        <v>58.444402170835964</v>
      </c>
      <c r="L30" s="250"/>
    </row>
    <row r="31" spans="1:12" s="19" customFormat="1" ht="12">
      <c r="A31" s="251">
        <v>16</v>
      </c>
      <c r="B31" s="252" t="s">
        <v>541</v>
      </c>
      <c r="C31" s="344">
        <v>16118.08505000001</v>
      </c>
      <c r="D31" s="344">
        <v>15846.73103</v>
      </c>
      <c r="E31" s="253">
        <v>1.7123659099551825</v>
      </c>
      <c r="F31" s="254">
        <v>0.009749021918219426</v>
      </c>
      <c r="G31" s="254">
        <v>0.5976469427756876</v>
      </c>
      <c r="H31" s="254"/>
      <c r="I31" s="344">
        <v>7904.00973000001</v>
      </c>
      <c r="J31" s="344">
        <v>8219.898430000005</v>
      </c>
      <c r="K31" s="254">
        <v>-3.8429757093725403</v>
      </c>
      <c r="L31" s="246"/>
    </row>
    <row r="32" spans="1:12" s="19" customFormat="1" ht="12">
      <c r="A32" s="247">
        <v>17</v>
      </c>
      <c r="B32" s="248" t="s">
        <v>542</v>
      </c>
      <c r="C32" s="343">
        <v>9140.508820000001</v>
      </c>
      <c r="D32" s="343">
        <v>9413.186380000005</v>
      </c>
      <c r="E32" s="138">
        <v>-2.8967615108456357</v>
      </c>
      <c r="F32" s="249">
        <v>-0.009796573159470912</v>
      </c>
      <c r="G32" s="249">
        <v>0.3389234598738642</v>
      </c>
      <c r="H32" s="249"/>
      <c r="I32" s="343">
        <v>14961.182069999997</v>
      </c>
      <c r="J32" s="343">
        <v>16161.99164</v>
      </c>
      <c r="K32" s="249">
        <v>-7.429836599024518</v>
      </c>
      <c r="L32" s="250"/>
    </row>
    <row r="33" spans="1:12" s="19" customFormat="1" ht="12">
      <c r="A33" s="251">
        <v>18</v>
      </c>
      <c r="B33" s="252" t="s">
        <v>543</v>
      </c>
      <c r="C33" s="344">
        <v>2169.0622399999997</v>
      </c>
      <c r="D33" s="344">
        <v>1864.87832</v>
      </c>
      <c r="E33" s="253">
        <v>16.311193965727462</v>
      </c>
      <c r="F33" s="254">
        <v>0.010928512145314059</v>
      </c>
      <c r="G33" s="254">
        <v>0.08042725996325376</v>
      </c>
      <c r="H33" s="254"/>
      <c r="I33" s="344">
        <v>610.4096900000001</v>
      </c>
      <c r="J33" s="344">
        <v>676.7198099999999</v>
      </c>
      <c r="K33" s="254">
        <v>-9.798755558818335</v>
      </c>
      <c r="L33" s="246"/>
    </row>
    <row r="34" spans="1:12" s="19" customFormat="1" ht="12">
      <c r="A34" s="247">
        <v>19</v>
      </c>
      <c r="B34" s="248" t="s">
        <v>544</v>
      </c>
      <c r="C34" s="343">
        <v>8295.212730000003</v>
      </c>
      <c r="D34" s="343">
        <v>7828.893600000005</v>
      </c>
      <c r="E34" s="138">
        <v>5.956386097775013</v>
      </c>
      <c r="F34" s="249">
        <v>0.016753595245262373</v>
      </c>
      <c r="G34" s="249">
        <v>0.30758049187477543</v>
      </c>
      <c r="H34" s="249"/>
      <c r="I34" s="343">
        <v>4628.938540000001</v>
      </c>
      <c r="J34" s="343">
        <v>3292.96138</v>
      </c>
      <c r="K34" s="249">
        <v>40.57069020347882</v>
      </c>
      <c r="L34" s="250"/>
    </row>
    <row r="35" spans="1:12" s="19" customFormat="1" ht="12">
      <c r="A35" s="251">
        <v>20</v>
      </c>
      <c r="B35" s="252" t="s">
        <v>545</v>
      </c>
      <c r="C35" s="344">
        <v>4899.579710000001</v>
      </c>
      <c r="D35" s="344">
        <v>4265.467449999999</v>
      </c>
      <c r="E35" s="253">
        <v>14.866184478796146</v>
      </c>
      <c r="F35" s="254">
        <v>0.022781952231079712</v>
      </c>
      <c r="G35" s="254">
        <v>0.18167287400976265</v>
      </c>
      <c r="H35" s="254"/>
      <c r="I35" s="344">
        <v>3900.3951299999985</v>
      </c>
      <c r="J35" s="344">
        <v>3039.6875000000023</v>
      </c>
      <c r="K35" s="254">
        <v>28.315661725094955</v>
      </c>
      <c r="L35" s="246"/>
    </row>
    <row r="36" spans="1:12" s="19" customFormat="1" ht="12">
      <c r="A36" s="247">
        <v>21</v>
      </c>
      <c r="B36" s="248" t="s">
        <v>546</v>
      </c>
      <c r="C36" s="343">
        <v>12875.006999999996</v>
      </c>
      <c r="D36" s="343">
        <v>12248.475449999998</v>
      </c>
      <c r="E36" s="138">
        <v>5.115179865099032</v>
      </c>
      <c r="F36" s="249">
        <v>0.0225095976591972</v>
      </c>
      <c r="G36" s="249">
        <v>0.4773959529246664</v>
      </c>
      <c r="H36" s="249"/>
      <c r="I36" s="343">
        <v>2706.7003000000004</v>
      </c>
      <c r="J36" s="343">
        <v>2590.408860000002</v>
      </c>
      <c r="K36" s="249">
        <v>4.489308301701783</v>
      </c>
      <c r="L36" s="250"/>
    </row>
    <row r="37" spans="1:12" s="19" customFormat="1" ht="12">
      <c r="A37" s="251">
        <v>22</v>
      </c>
      <c r="B37" s="252" t="s">
        <v>547</v>
      </c>
      <c r="C37" s="344">
        <v>10048.239109999993</v>
      </c>
      <c r="D37" s="344">
        <v>6179.301749999997</v>
      </c>
      <c r="E37" s="253">
        <v>62.61123855943753</v>
      </c>
      <c r="F37" s="254">
        <v>0.13900053930602024</v>
      </c>
      <c r="G37" s="254">
        <v>0.3725814428786991</v>
      </c>
      <c r="H37" s="254"/>
      <c r="I37" s="344">
        <v>5804.359309999998</v>
      </c>
      <c r="J37" s="344">
        <v>4406.4418000000005</v>
      </c>
      <c r="K37" s="254">
        <v>31.724406526826186</v>
      </c>
      <c r="L37" s="246"/>
    </row>
    <row r="38" spans="1:12" s="19" customFormat="1" ht="12">
      <c r="A38" s="247">
        <v>23</v>
      </c>
      <c r="B38" s="248" t="s">
        <v>548</v>
      </c>
      <c r="C38" s="343">
        <v>55144.57286000002</v>
      </c>
      <c r="D38" s="343">
        <v>34404.63288000002</v>
      </c>
      <c r="E38" s="138">
        <v>60.28240455969659</v>
      </c>
      <c r="F38" s="249">
        <v>0.7451303999386782</v>
      </c>
      <c r="G38" s="249">
        <v>2.0447209006661837</v>
      </c>
      <c r="H38" s="249"/>
      <c r="I38" s="343">
        <v>120463.90341000001</v>
      </c>
      <c r="J38" s="343">
        <v>76911.88769000002</v>
      </c>
      <c r="K38" s="249">
        <v>56.62585723489214</v>
      </c>
      <c r="L38" s="250"/>
    </row>
    <row r="39" spans="1:12" s="19" customFormat="1" ht="12">
      <c r="A39" s="251">
        <v>24</v>
      </c>
      <c r="B39" s="252" t="s">
        <v>549</v>
      </c>
      <c r="C39" s="344">
        <v>3656.485110000001</v>
      </c>
      <c r="D39" s="344">
        <v>1262.4757500000003</v>
      </c>
      <c r="E39" s="253">
        <v>189.62814612478698</v>
      </c>
      <c r="F39" s="254">
        <v>0.0860103333757931</v>
      </c>
      <c r="G39" s="254">
        <v>0.13557982480656552</v>
      </c>
      <c r="H39" s="254"/>
      <c r="I39" s="344">
        <v>490.84511000000003</v>
      </c>
      <c r="J39" s="344">
        <v>270.03464</v>
      </c>
      <c r="K39" s="254">
        <v>81.77116461799123</v>
      </c>
      <c r="L39" s="246"/>
    </row>
    <row r="40" spans="1:12" s="19" customFormat="1" ht="12">
      <c r="A40" s="247">
        <v>25</v>
      </c>
      <c r="B40" s="248" t="s">
        <v>550</v>
      </c>
      <c r="C40" s="343">
        <v>5912.620939999998</v>
      </c>
      <c r="D40" s="343">
        <v>7641.468689999999</v>
      </c>
      <c r="E40" s="138">
        <v>-22.624547978092956</v>
      </c>
      <c r="F40" s="249">
        <v>-0.06211286130205015</v>
      </c>
      <c r="G40" s="249">
        <v>0.21923571054630395</v>
      </c>
      <c r="H40" s="249"/>
      <c r="I40" s="343">
        <v>91147.90802</v>
      </c>
      <c r="J40" s="343">
        <v>48567.82402999999</v>
      </c>
      <c r="K40" s="249">
        <v>87.67138499698609</v>
      </c>
      <c r="L40" s="250"/>
    </row>
    <row r="41" spans="1:12" s="19" customFormat="1" ht="12">
      <c r="A41" s="251">
        <v>26</v>
      </c>
      <c r="B41" s="252" t="s">
        <v>551</v>
      </c>
      <c r="C41" s="344">
        <v>782.0346399999999</v>
      </c>
      <c r="D41" s="344">
        <v>1329.6746799999996</v>
      </c>
      <c r="E41" s="253">
        <v>-41.18601701883952</v>
      </c>
      <c r="F41" s="254">
        <v>-0.019675237364290266</v>
      </c>
      <c r="G41" s="254">
        <v>0.02899727916131607</v>
      </c>
      <c r="H41" s="254"/>
      <c r="I41" s="344">
        <v>865.2592</v>
      </c>
      <c r="J41" s="344">
        <v>1345.1765100000002</v>
      </c>
      <c r="K41" s="254">
        <v>-35.67690235685131</v>
      </c>
      <c r="L41" s="246"/>
    </row>
    <row r="42" spans="1:12" s="19" customFormat="1" ht="12">
      <c r="A42" s="247">
        <v>27</v>
      </c>
      <c r="B42" s="248" t="s">
        <v>552</v>
      </c>
      <c r="C42" s="343">
        <v>121137.27731000014</v>
      </c>
      <c r="D42" s="343">
        <v>77713.76135000012</v>
      </c>
      <c r="E42" s="138">
        <v>55.876224758229334</v>
      </c>
      <c r="F42" s="249">
        <v>1.5600904267428064</v>
      </c>
      <c r="G42" s="249">
        <v>4.491682679171134</v>
      </c>
      <c r="H42" s="249"/>
      <c r="I42" s="343">
        <v>179479.39203000016</v>
      </c>
      <c r="J42" s="343">
        <v>168919.49107000002</v>
      </c>
      <c r="K42" s="249">
        <v>6.2514401938519555</v>
      </c>
      <c r="L42" s="250"/>
    </row>
    <row r="43" spans="1:12" s="19" customFormat="1" ht="12">
      <c r="A43" s="251">
        <v>28</v>
      </c>
      <c r="B43" s="252" t="s">
        <v>439</v>
      </c>
      <c r="C43" s="344">
        <v>20092.96810000001</v>
      </c>
      <c r="D43" s="344">
        <v>27346.33938000001</v>
      </c>
      <c r="E43" s="253">
        <v>-26.524103205216626</v>
      </c>
      <c r="F43" s="254">
        <v>-0.2605941698954773</v>
      </c>
      <c r="G43" s="254">
        <v>0.7450327330450719</v>
      </c>
      <c r="H43" s="254"/>
      <c r="I43" s="344">
        <v>49023.71805999997</v>
      </c>
      <c r="J43" s="344">
        <v>49051.498599999984</v>
      </c>
      <c r="K43" s="254">
        <v>-0.056635456189740765</v>
      </c>
      <c r="L43" s="246"/>
    </row>
    <row r="44" spans="1:12" s="19" customFormat="1" ht="12">
      <c r="A44" s="247">
        <v>29</v>
      </c>
      <c r="B44" s="248" t="s">
        <v>438</v>
      </c>
      <c r="C44" s="343">
        <v>130292.02477000003</v>
      </c>
      <c r="D44" s="343">
        <v>106354.91629000011</v>
      </c>
      <c r="E44" s="138">
        <v>22.506818974620906</v>
      </c>
      <c r="F44" s="249">
        <v>0.8599960864051579</v>
      </c>
      <c r="G44" s="249">
        <v>4.831134097523864</v>
      </c>
      <c r="H44" s="249"/>
      <c r="I44" s="343">
        <v>95783.39494999989</v>
      </c>
      <c r="J44" s="343">
        <v>93912.14202000022</v>
      </c>
      <c r="K44" s="249">
        <v>1.9925569684068671</v>
      </c>
      <c r="L44" s="250"/>
    </row>
    <row r="45" spans="1:12" s="19" customFormat="1" ht="12">
      <c r="A45" s="251">
        <v>30</v>
      </c>
      <c r="B45" s="252" t="s">
        <v>314</v>
      </c>
      <c r="C45" s="344">
        <v>101350.37393000005</v>
      </c>
      <c r="D45" s="344">
        <v>86885.53064000006</v>
      </c>
      <c r="E45" s="253">
        <v>16.648161303098167</v>
      </c>
      <c r="F45" s="254">
        <v>0.5196830114321285</v>
      </c>
      <c r="G45" s="254">
        <v>3.7579986047062857</v>
      </c>
      <c r="H45" s="254"/>
      <c r="I45" s="344">
        <v>2581.113150000003</v>
      </c>
      <c r="J45" s="344">
        <v>2295.728990000001</v>
      </c>
      <c r="K45" s="254">
        <v>12.431091006086122</v>
      </c>
      <c r="L45" s="246"/>
    </row>
    <row r="46" spans="1:12" s="19" customFormat="1" ht="12">
      <c r="A46" s="247">
        <v>31</v>
      </c>
      <c r="B46" s="248" t="s">
        <v>553</v>
      </c>
      <c r="C46" s="343">
        <v>30243.014930000012</v>
      </c>
      <c r="D46" s="343">
        <v>13744.745780000005</v>
      </c>
      <c r="E46" s="138">
        <v>120.03327972792816</v>
      </c>
      <c r="F46" s="249">
        <v>0.5927385470686141</v>
      </c>
      <c r="G46" s="249">
        <v>1.1213891325901628</v>
      </c>
      <c r="H46" s="249"/>
      <c r="I46" s="343">
        <v>70938.61303000001</v>
      </c>
      <c r="J46" s="343">
        <v>29785.7135</v>
      </c>
      <c r="K46" s="249">
        <v>138.1632154959122</v>
      </c>
      <c r="L46" s="250"/>
    </row>
    <row r="47" spans="1:12" s="19" customFormat="1" ht="12">
      <c r="A47" s="251">
        <v>32</v>
      </c>
      <c r="B47" s="252" t="s">
        <v>554</v>
      </c>
      <c r="C47" s="344">
        <v>21679.05631</v>
      </c>
      <c r="D47" s="344">
        <v>20759.664420000016</v>
      </c>
      <c r="E47" s="253">
        <v>4.428741579821663</v>
      </c>
      <c r="F47" s="254">
        <v>0.033031283955338886</v>
      </c>
      <c r="G47" s="254">
        <v>0.8038437373758287</v>
      </c>
      <c r="H47" s="254"/>
      <c r="I47" s="344">
        <v>6242.470679999997</v>
      </c>
      <c r="J47" s="344">
        <v>6152.38034</v>
      </c>
      <c r="K47" s="254">
        <v>1.4643168175782353</v>
      </c>
      <c r="L47" s="246"/>
    </row>
    <row r="48" spans="1:12" s="19" customFormat="1" ht="12">
      <c r="A48" s="247">
        <v>33</v>
      </c>
      <c r="B48" s="248" t="s">
        <v>555</v>
      </c>
      <c r="C48" s="343">
        <v>27180.62146999999</v>
      </c>
      <c r="D48" s="343">
        <v>28391.976450000053</v>
      </c>
      <c r="E48" s="138">
        <v>-4.26653981674481</v>
      </c>
      <c r="F48" s="249">
        <v>-0.04352073446623135</v>
      </c>
      <c r="G48" s="249">
        <v>1.0078377967293763</v>
      </c>
      <c r="H48" s="249"/>
      <c r="I48" s="343">
        <v>4305.739220000003</v>
      </c>
      <c r="J48" s="343">
        <v>3598.610160000003</v>
      </c>
      <c r="K48" s="249">
        <v>19.65006012210002</v>
      </c>
      <c r="L48" s="250"/>
    </row>
    <row r="49" spans="1:12" s="19" customFormat="1" ht="12">
      <c r="A49" s="251">
        <v>34</v>
      </c>
      <c r="B49" s="252" t="s">
        <v>556</v>
      </c>
      <c r="C49" s="344">
        <v>9908.789380000022</v>
      </c>
      <c r="D49" s="344">
        <v>9353.979309999993</v>
      </c>
      <c r="E49" s="253">
        <v>5.9312732219420425</v>
      </c>
      <c r="F49" s="254">
        <v>0.01993283730559414</v>
      </c>
      <c r="G49" s="254">
        <v>0.36741074769084997</v>
      </c>
      <c r="H49" s="254"/>
      <c r="I49" s="344">
        <v>4159.412639999997</v>
      </c>
      <c r="J49" s="344">
        <v>3633.279040000002</v>
      </c>
      <c r="K49" s="254">
        <v>14.480957675081141</v>
      </c>
      <c r="L49" s="246"/>
    </row>
    <row r="50" spans="1:12" s="19" customFormat="1" ht="12">
      <c r="A50" s="247">
        <v>35</v>
      </c>
      <c r="B50" s="248" t="s">
        <v>557</v>
      </c>
      <c r="C50" s="343">
        <v>7529.771779999996</v>
      </c>
      <c r="D50" s="343">
        <v>5680.820910000001</v>
      </c>
      <c r="E50" s="138">
        <v>32.54724799976126</v>
      </c>
      <c r="F50" s="249">
        <v>0.06642784417691758</v>
      </c>
      <c r="G50" s="249">
        <v>0.27919849474399205</v>
      </c>
      <c r="H50" s="249"/>
      <c r="I50" s="343">
        <v>2115.565500000001</v>
      </c>
      <c r="J50" s="343">
        <v>1830.901659999998</v>
      </c>
      <c r="K50" s="249">
        <v>15.54774055969797</v>
      </c>
      <c r="L50" s="250"/>
    </row>
    <row r="51" spans="1:12" s="19" customFormat="1" ht="12">
      <c r="A51" s="251">
        <v>36</v>
      </c>
      <c r="B51" s="252" t="s">
        <v>558</v>
      </c>
      <c r="C51" s="344">
        <v>2073.8072400000005</v>
      </c>
      <c r="D51" s="344">
        <v>795.6743600000001</v>
      </c>
      <c r="E51" s="253">
        <v>160.635172408974</v>
      </c>
      <c r="F51" s="254">
        <v>0.045919885253649366</v>
      </c>
      <c r="G51" s="254">
        <v>0.0768952734178609</v>
      </c>
      <c r="H51" s="254"/>
      <c r="I51" s="344">
        <v>70.05527000000001</v>
      </c>
      <c r="J51" s="344">
        <v>54.583349999999996</v>
      </c>
      <c r="K51" s="254">
        <v>28.3454936349638</v>
      </c>
      <c r="L51" s="246"/>
    </row>
    <row r="52" spans="1:12" s="19" customFormat="1" ht="12">
      <c r="A52" s="247">
        <v>37</v>
      </c>
      <c r="B52" s="248" t="s">
        <v>559</v>
      </c>
      <c r="C52" s="343">
        <v>5510.798580000001</v>
      </c>
      <c r="D52" s="343">
        <v>4613.105850000002</v>
      </c>
      <c r="E52" s="138">
        <v>19.45961699534812</v>
      </c>
      <c r="F52" s="249">
        <v>0.032251691353590066</v>
      </c>
      <c r="G52" s="249">
        <v>0.2043364278928159</v>
      </c>
      <c r="H52" s="249"/>
      <c r="I52" s="343">
        <v>548.0859199999994</v>
      </c>
      <c r="J52" s="343">
        <v>535.6342199999996</v>
      </c>
      <c r="K52" s="249">
        <v>2.3246647684309374</v>
      </c>
      <c r="L52" s="250"/>
    </row>
    <row r="53" spans="1:12" s="19" customFormat="1" ht="12">
      <c r="A53" s="251">
        <v>38</v>
      </c>
      <c r="B53" s="252" t="s">
        <v>560</v>
      </c>
      <c r="C53" s="344">
        <v>42237.43531000002</v>
      </c>
      <c r="D53" s="344">
        <v>48354.603720000036</v>
      </c>
      <c r="E53" s="253">
        <v>-12.650643246756418</v>
      </c>
      <c r="F53" s="254">
        <v>-0.21977344911465635</v>
      </c>
      <c r="G53" s="254">
        <v>1.5661335701729266</v>
      </c>
      <c r="H53" s="254"/>
      <c r="I53" s="344">
        <v>15284.632249999975</v>
      </c>
      <c r="J53" s="344">
        <v>17022.86803</v>
      </c>
      <c r="K53" s="254">
        <v>-10.211180495182552</v>
      </c>
      <c r="L53" s="246"/>
    </row>
    <row r="54" spans="1:12" s="19" customFormat="1" ht="12">
      <c r="A54" s="247">
        <v>39</v>
      </c>
      <c r="B54" s="248" t="s">
        <v>561</v>
      </c>
      <c r="C54" s="343">
        <v>101710.7715700004</v>
      </c>
      <c r="D54" s="343">
        <v>107987.44797000004</v>
      </c>
      <c r="E54" s="138">
        <v>-5.812412940570051</v>
      </c>
      <c r="F54" s="249">
        <v>-0.22550414324860496</v>
      </c>
      <c r="G54" s="249">
        <v>3.7713618886858415</v>
      </c>
      <c r="H54" s="249"/>
      <c r="I54" s="343">
        <v>48250.540690000125</v>
      </c>
      <c r="J54" s="343">
        <v>55290.7756799999</v>
      </c>
      <c r="K54" s="249">
        <v>-12.7331094625001</v>
      </c>
      <c r="L54" s="250"/>
    </row>
    <row r="55" spans="1:12" s="19" customFormat="1" ht="12">
      <c r="A55" s="251">
        <v>40</v>
      </c>
      <c r="B55" s="252" t="s">
        <v>562</v>
      </c>
      <c r="C55" s="344">
        <v>51300.31002999983</v>
      </c>
      <c r="D55" s="344">
        <v>56551.444109999946</v>
      </c>
      <c r="E55" s="253">
        <v>-9.285587950302332</v>
      </c>
      <c r="F55" s="254">
        <v>-0.18865915913620243</v>
      </c>
      <c r="G55" s="254">
        <v>1.90217841373621</v>
      </c>
      <c r="H55" s="254"/>
      <c r="I55" s="344">
        <v>13668.062149999923</v>
      </c>
      <c r="J55" s="344">
        <v>13000.567929999945</v>
      </c>
      <c r="K55" s="254">
        <v>5.134346619270975</v>
      </c>
      <c r="L55" s="246"/>
    </row>
    <row r="56" spans="1:12" s="19" customFormat="1" ht="12">
      <c r="A56" s="247">
        <v>41</v>
      </c>
      <c r="B56" s="248" t="s">
        <v>563</v>
      </c>
      <c r="C56" s="343">
        <v>734.68769</v>
      </c>
      <c r="D56" s="343">
        <v>1095.20138</v>
      </c>
      <c r="E56" s="138">
        <v>-32.917570830672254</v>
      </c>
      <c r="F56" s="249">
        <v>-0.012952289653302489</v>
      </c>
      <c r="G56" s="249">
        <v>0.02724168847982545</v>
      </c>
      <c r="H56" s="249"/>
      <c r="I56" s="343">
        <v>53.739200000000004</v>
      </c>
      <c r="J56" s="343">
        <v>177.90071999999998</v>
      </c>
      <c r="K56" s="249">
        <v>-69.79258993443084</v>
      </c>
      <c r="L56" s="250"/>
    </row>
    <row r="57" spans="1:12" s="19" customFormat="1" ht="12">
      <c r="A57" s="251">
        <v>42</v>
      </c>
      <c r="B57" s="252" t="s">
        <v>564</v>
      </c>
      <c r="C57" s="344">
        <v>5025.092919999995</v>
      </c>
      <c r="D57" s="344">
        <v>5802.2923599999895</v>
      </c>
      <c r="E57" s="253">
        <v>-13.394696298964092</v>
      </c>
      <c r="F57" s="254">
        <v>-0.027922690717416092</v>
      </c>
      <c r="G57" s="254">
        <v>0.18632681310995736</v>
      </c>
      <c r="H57" s="254"/>
      <c r="I57" s="344">
        <v>820.1500199999995</v>
      </c>
      <c r="J57" s="344">
        <v>931.3241299999996</v>
      </c>
      <c r="K57" s="254">
        <v>-11.937209229186427</v>
      </c>
      <c r="L57" s="246"/>
    </row>
    <row r="58" spans="1:12" s="19" customFormat="1" ht="12">
      <c r="A58" s="247">
        <v>43</v>
      </c>
      <c r="B58" s="248" t="s">
        <v>565</v>
      </c>
      <c r="C58" s="343">
        <v>5.06996</v>
      </c>
      <c r="D58" s="343">
        <v>31.674319999999998</v>
      </c>
      <c r="E58" s="138">
        <v>-83.99346852592258</v>
      </c>
      <c r="F58" s="249">
        <v>-0.0009558232775036494</v>
      </c>
      <c r="G58" s="249">
        <v>0.00018799045200441</v>
      </c>
      <c r="H58" s="249"/>
      <c r="I58" s="343">
        <v>0.43862</v>
      </c>
      <c r="J58" s="343">
        <v>1.2903499999999999</v>
      </c>
      <c r="K58" s="249">
        <v>-66.00767233696283</v>
      </c>
      <c r="L58" s="250"/>
    </row>
    <row r="59" spans="1:12" s="19" customFormat="1" ht="12">
      <c r="A59" s="251">
        <v>44</v>
      </c>
      <c r="B59" s="252" t="s">
        <v>566</v>
      </c>
      <c r="C59" s="344">
        <v>8783.998480000002</v>
      </c>
      <c r="D59" s="344">
        <v>8131.634979999998</v>
      </c>
      <c r="E59" s="253">
        <v>8.02253792262579</v>
      </c>
      <c r="F59" s="254">
        <v>0.023437670317713176</v>
      </c>
      <c r="G59" s="254">
        <v>0.3257043141684058</v>
      </c>
      <c r="H59" s="254"/>
      <c r="I59" s="344">
        <v>13249.684160000003</v>
      </c>
      <c r="J59" s="344">
        <v>11646.705860000005</v>
      </c>
      <c r="K59" s="254">
        <v>13.763362097993229</v>
      </c>
      <c r="L59" s="246"/>
    </row>
    <row r="60" spans="1:12" s="19" customFormat="1" ht="12">
      <c r="A60" s="247">
        <v>45</v>
      </c>
      <c r="B60" s="248" t="s">
        <v>567</v>
      </c>
      <c r="C60" s="343">
        <v>49.84301000000003</v>
      </c>
      <c r="D60" s="343">
        <v>62.06934999999999</v>
      </c>
      <c r="E60" s="138">
        <v>-19.69787020485951</v>
      </c>
      <c r="F60" s="249">
        <v>-0.00043925959394151685</v>
      </c>
      <c r="G60" s="249">
        <v>0.0018481427820259593</v>
      </c>
      <c r="H60" s="249"/>
      <c r="I60" s="343">
        <v>10.62159</v>
      </c>
      <c r="J60" s="343">
        <v>12.85534</v>
      </c>
      <c r="K60" s="249">
        <v>-17.376047619121707</v>
      </c>
      <c r="L60" s="250"/>
    </row>
    <row r="61" spans="1:12" s="19" customFormat="1" ht="12">
      <c r="A61" s="251">
        <v>46</v>
      </c>
      <c r="B61" s="252" t="s">
        <v>568</v>
      </c>
      <c r="C61" s="344">
        <v>73.35092000000003</v>
      </c>
      <c r="D61" s="344">
        <v>29.210189999999997</v>
      </c>
      <c r="E61" s="253">
        <v>151.11414886380416</v>
      </c>
      <c r="F61" s="254">
        <v>0.0015858580029740872</v>
      </c>
      <c r="G61" s="254">
        <v>0.002719799092249115</v>
      </c>
      <c r="H61" s="254"/>
      <c r="I61" s="344">
        <v>14.854790000000005</v>
      </c>
      <c r="J61" s="344">
        <v>5.07279</v>
      </c>
      <c r="K61" s="254">
        <v>192.83274095714594</v>
      </c>
      <c r="L61" s="246"/>
    </row>
    <row r="62" spans="1:12" s="19" customFormat="1" ht="12">
      <c r="A62" s="247">
        <v>47</v>
      </c>
      <c r="B62" s="248" t="s">
        <v>569</v>
      </c>
      <c r="C62" s="343">
        <v>10514.460280000005</v>
      </c>
      <c r="D62" s="343">
        <v>8393.490490000002</v>
      </c>
      <c r="E62" s="138">
        <v>25.269222530566093</v>
      </c>
      <c r="F62" s="249">
        <v>0.07620075416826527</v>
      </c>
      <c r="G62" s="249">
        <v>0.38986858685662534</v>
      </c>
      <c r="H62" s="249"/>
      <c r="I62" s="343">
        <v>21196.693369999997</v>
      </c>
      <c r="J62" s="343">
        <v>18032.68108</v>
      </c>
      <c r="K62" s="249">
        <v>17.54598928447305</v>
      </c>
      <c r="L62" s="250"/>
    </row>
    <row r="63" spans="1:12" s="19" customFormat="1" ht="12">
      <c r="A63" s="251">
        <v>48</v>
      </c>
      <c r="B63" s="252" t="s">
        <v>570</v>
      </c>
      <c r="C63" s="344">
        <v>46828.85282000007</v>
      </c>
      <c r="D63" s="344">
        <v>56826.84619000001</v>
      </c>
      <c r="E63" s="253">
        <v>-17.59378540306767</v>
      </c>
      <c r="F63" s="254">
        <v>-0.359201077995227</v>
      </c>
      <c r="G63" s="254">
        <v>1.736380012560218</v>
      </c>
      <c r="H63" s="254"/>
      <c r="I63" s="344">
        <v>45976.22714000007</v>
      </c>
      <c r="J63" s="344">
        <v>49554.72368000001</v>
      </c>
      <c r="K63" s="254">
        <v>-7.221302580775365</v>
      </c>
      <c r="L63" s="246"/>
    </row>
    <row r="64" spans="1:12" s="19" customFormat="1" ht="12">
      <c r="A64" s="247">
        <v>49</v>
      </c>
      <c r="B64" s="248" t="s">
        <v>571</v>
      </c>
      <c r="C64" s="343">
        <v>9485.134540000001</v>
      </c>
      <c r="D64" s="343">
        <v>10130.130060000016</v>
      </c>
      <c r="E64" s="138">
        <v>-6.367100088347868</v>
      </c>
      <c r="F64" s="249">
        <v>-0.023172958563994206</v>
      </c>
      <c r="G64" s="249">
        <v>0.35170193246046155</v>
      </c>
      <c r="H64" s="249"/>
      <c r="I64" s="343">
        <v>1322.2358499999987</v>
      </c>
      <c r="J64" s="343">
        <v>1127.170700000001</v>
      </c>
      <c r="K64" s="249">
        <v>17.30573284064228</v>
      </c>
      <c r="L64" s="250"/>
    </row>
    <row r="65" spans="1:12" s="19" customFormat="1" ht="12">
      <c r="A65" s="251">
        <v>50</v>
      </c>
      <c r="B65" s="252" t="s">
        <v>572</v>
      </c>
      <c r="C65" s="344">
        <v>49.90117</v>
      </c>
      <c r="D65" s="344">
        <v>86.71130000000001</v>
      </c>
      <c r="E65" s="253">
        <v>-42.451364470374685</v>
      </c>
      <c r="F65" s="254">
        <v>-0.0013224892123672742</v>
      </c>
      <c r="G65" s="254">
        <v>0.0018502993127852891</v>
      </c>
      <c r="H65" s="254"/>
      <c r="I65" s="344">
        <v>0.26442</v>
      </c>
      <c r="J65" s="344">
        <v>1.5646699999999993</v>
      </c>
      <c r="K65" s="254">
        <v>-83.10058990074583</v>
      </c>
      <c r="L65" s="246"/>
    </row>
    <row r="66" spans="1:12" s="19" customFormat="1" ht="12">
      <c r="A66" s="247">
        <v>51</v>
      </c>
      <c r="B66" s="248" t="s">
        <v>573</v>
      </c>
      <c r="C66" s="343">
        <v>1064.4199900000003</v>
      </c>
      <c r="D66" s="343">
        <v>1608.2883999999995</v>
      </c>
      <c r="E66" s="138">
        <v>-33.816597197368296</v>
      </c>
      <c r="F66" s="249">
        <v>-0.019539732817361433</v>
      </c>
      <c r="G66" s="249">
        <v>0.03946792381845806</v>
      </c>
      <c r="H66" s="249"/>
      <c r="I66" s="343">
        <v>33.953120000000006</v>
      </c>
      <c r="J66" s="343">
        <v>117.92686000000002</v>
      </c>
      <c r="K66" s="249">
        <v>-71.20832353206048</v>
      </c>
      <c r="L66" s="250"/>
    </row>
    <row r="67" spans="1:12" s="19" customFormat="1" ht="12">
      <c r="A67" s="251">
        <v>52</v>
      </c>
      <c r="B67" s="252" t="s">
        <v>574</v>
      </c>
      <c r="C67" s="344">
        <v>20688.353010000017</v>
      </c>
      <c r="D67" s="344">
        <v>26345.062129999962</v>
      </c>
      <c r="E67" s="253">
        <v>-21.471610475188328</v>
      </c>
      <c r="F67" s="254">
        <v>-0.20323038219912568</v>
      </c>
      <c r="G67" s="254">
        <v>0.7671091751368254</v>
      </c>
      <c r="H67" s="254"/>
      <c r="I67" s="344">
        <v>6535.80223</v>
      </c>
      <c r="J67" s="344">
        <v>10291.030209999997</v>
      </c>
      <c r="K67" s="254">
        <v>-36.49030178097201</v>
      </c>
      <c r="L67" s="246"/>
    </row>
    <row r="68" spans="1:12" s="19" customFormat="1" ht="12">
      <c r="A68" s="247">
        <v>53</v>
      </c>
      <c r="B68" s="248" t="s">
        <v>575</v>
      </c>
      <c r="C68" s="343">
        <v>271.1051300000001</v>
      </c>
      <c r="D68" s="343">
        <v>540.6495500000001</v>
      </c>
      <c r="E68" s="138">
        <v>-49.85566343299462</v>
      </c>
      <c r="F68" s="249">
        <v>-0.009684007845226128</v>
      </c>
      <c r="G68" s="249">
        <v>0.01005238225339339</v>
      </c>
      <c r="H68" s="249"/>
      <c r="I68" s="343">
        <v>24.693990000000003</v>
      </c>
      <c r="J68" s="343">
        <v>152.49361999999996</v>
      </c>
      <c r="K68" s="249">
        <v>-83.80654220156882</v>
      </c>
      <c r="L68" s="250"/>
    </row>
    <row r="69" spans="1:12" s="19" customFormat="1" ht="12">
      <c r="A69" s="251">
        <v>54</v>
      </c>
      <c r="B69" s="252" t="s">
        <v>576</v>
      </c>
      <c r="C69" s="344">
        <v>12296.33273</v>
      </c>
      <c r="D69" s="344">
        <v>13259.087160000005</v>
      </c>
      <c r="E69" s="253">
        <v>-7.261091343485853</v>
      </c>
      <c r="F69" s="254">
        <v>-0.034589183679433075</v>
      </c>
      <c r="G69" s="254">
        <v>0.4559391292849097</v>
      </c>
      <c r="H69" s="254"/>
      <c r="I69" s="344">
        <v>3194.3790799999997</v>
      </c>
      <c r="J69" s="344">
        <v>3268.4616999999994</v>
      </c>
      <c r="K69" s="254">
        <v>-2.2665898150190866</v>
      </c>
      <c r="L69" s="246"/>
    </row>
    <row r="70" spans="1:12" s="19" customFormat="1" ht="12">
      <c r="A70" s="247">
        <v>55</v>
      </c>
      <c r="B70" s="248" t="s">
        <v>577</v>
      </c>
      <c r="C70" s="343">
        <v>13991.546059999997</v>
      </c>
      <c r="D70" s="343">
        <v>14677.34907000001</v>
      </c>
      <c r="E70" s="138">
        <v>-4.6725263992103985</v>
      </c>
      <c r="F70" s="249">
        <v>-0.024639062196575287</v>
      </c>
      <c r="G70" s="249">
        <v>0.5187964141847117</v>
      </c>
      <c r="H70" s="249"/>
      <c r="I70" s="343">
        <v>5115.518490000004</v>
      </c>
      <c r="J70" s="343">
        <v>4770.42512</v>
      </c>
      <c r="K70" s="249">
        <v>7.2340171225663035</v>
      </c>
      <c r="L70" s="250"/>
    </row>
    <row r="71" spans="1:12" s="19" customFormat="1" ht="12">
      <c r="A71" s="251">
        <v>56</v>
      </c>
      <c r="B71" s="252" t="s">
        <v>578</v>
      </c>
      <c r="C71" s="344">
        <v>6617.298660000002</v>
      </c>
      <c r="D71" s="344">
        <v>9018.142360000003</v>
      </c>
      <c r="E71" s="253">
        <v>-26.622375253787855</v>
      </c>
      <c r="F71" s="254">
        <v>-0.08625587287602443</v>
      </c>
      <c r="G71" s="254">
        <v>0.2453646510310884</v>
      </c>
      <c r="H71" s="254"/>
      <c r="I71" s="344">
        <v>2004.3095399999995</v>
      </c>
      <c r="J71" s="344">
        <v>2927.5407600000003</v>
      </c>
      <c r="K71" s="254">
        <v>-31.53606715282764</v>
      </c>
      <c r="L71" s="246"/>
    </row>
    <row r="72" spans="1:12" s="19" customFormat="1" ht="12">
      <c r="A72" s="247">
        <v>57</v>
      </c>
      <c r="B72" s="248" t="s">
        <v>579</v>
      </c>
      <c r="C72" s="343">
        <v>992.3621999999997</v>
      </c>
      <c r="D72" s="343">
        <v>1333.3402900000003</v>
      </c>
      <c r="E72" s="138">
        <v>-25.57322332170736</v>
      </c>
      <c r="F72" s="249">
        <v>-0.012250427957700727</v>
      </c>
      <c r="G72" s="249">
        <v>0.03679607305187628</v>
      </c>
      <c r="H72" s="249"/>
      <c r="I72" s="343">
        <v>233.35278</v>
      </c>
      <c r="J72" s="343">
        <v>300.3745399999999</v>
      </c>
      <c r="K72" s="249">
        <v>-22.312729967060434</v>
      </c>
      <c r="L72" s="250"/>
    </row>
    <row r="73" spans="1:12" s="19" customFormat="1" ht="12">
      <c r="A73" s="251">
        <v>58</v>
      </c>
      <c r="B73" s="252" t="s">
        <v>580</v>
      </c>
      <c r="C73" s="344">
        <v>1800.7954799999998</v>
      </c>
      <c r="D73" s="344">
        <v>1719.45806</v>
      </c>
      <c r="E73" s="253">
        <v>4.730410231698228</v>
      </c>
      <c r="F73" s="254">
        <v>0.002922235279032863</v>
      </c>
      <c r="G73" s="254">
        <v>0.06677219470226559</v>
      </c>
      <c r="H73" s="254"/>
      <c r="I73" s="344">
        <v>328.07631</v>
      </c>
      <c r="J73" s="344">
        <v>223.0124599999999</v>
      </c>
      <c r="K73" s="254">
        <v>47.111201768726346</v>
      </c>
      <c r="L73" s="246"/>
    </row>
    <row r="74" spans="1:12" s="19" customFormat="1" ht="12">
      <c r="A74" s="247">
        <v>59</v>
      </c>
      <c r="B74" s="248" t="s">
        <v>581</v>
      </c>
      <c r="C74" s="343">
        <v>1909.4941499999989</v>
      </c>
      <c r="D74" s="343">
        <v>1897.4495200000008</v>
      </c>
      <c r="E74" s="138">
        <v>0.6347799966766993</v>
      </c>
      <c r="F74" s="249">
        <v>0.00043273124115434156</v>
      </c>
      <c r="G74" s="249">
        <v>0.07080266281356785</v>
      </c>
      <c r="H74" s="249"/>
      <c r="I74" s="343">
        <v>328.5788099999997</v>
      </c>
      <c r="J74" s="343">
        <v>160.86495999999983</v>
      </c>
      <c r="K74" s="249">
        <v>104.25753998882045</v>
      </c>
      <c r="L74" s="250"/>
    </row>
    <row r="75" spans="1:12" s="19" customFormat="1" ht="12">
      <c r="A75" s="251">
        <v>60</v>
      </c>
      <c r="B75" s="252" t="s">
        <v>582</v>
      </c>
      <c r="C75" s="344">
        <v>3186.115640000003</v>
      </c>
      <c r="D75" s="344">
        <v>2460.157699999999</v>
      </c>
      <c r="E75" s="253">
        <v>29.50859369706278</v>
      </c>
      <c r="F75" s="254">
        <v>0.02608172109912066</v>
      </c>
      <c r="G75" s="254">
        <v>0.118138864863218</v>
      </c>
      <c r="H75" s="254"/>
      <c r="I75" s="344">
        <v>475.59268000000003</v>
      </c>
      <c r="J75" s="344">
        <v>275.74303</v>
      </c>
      <c r="K75" s="254">
        <v>72.47677303031017</v>
      </c>
      <c r="L75" s="246"/>
    </row>
    <row r="76" spans="1:12" s="19" customFormat="1" ht="12">
      <c r="A76" s="247">
        <v>61</v>
      </c>
      <c r="B76" s="248" t="s">
        <v>583</v>
      </c>
      <c r="C76" s="343">
        <v>8108.575620000016</v>
      </c>
      <c r="D76" s="343">
        <v>10274.406130000008</v>
      </c>
      <c r="E76" s="138">
        <v>-21.079860797754847</v>
      </c>
      <c r="F76" s="249">
        <v>-0.0778124794802654</v>
      </c>
      <c r="G76" s="249">
        <v>0.3006601227456907</v>
      </c>
      <c r="H76" s="249"/>
      <c r="I76" s="343">
        <v>506.98326999999927</v>
      </c>
      <c r="J76" s="343">
        <v>605.9776599999998</v>
      </c>
      <c r="K76" s="249">
        <v>-16.336310153744044</v>
      </c>
      <c r="L76" s="250"/>
    </row>
    <row r="77" spans="1:12" s="19" customFormat="1" ht="12">
      <c r="A77" s="251">
        <v>62</v>
      </c>
      <c r="B77" s="252" t="s">
        <v>584</v>
      </c>
      <c r="C77" s="344">
        <v>7699.466789999992</v>
      </c>
      <c r="D77" s="344">
        <v>10840.969020000008</v>
      </c>
      <c r="E77" s="253">
        <v>-28.97805744306069</v>
      </c>
      <c r="F77" s="254">
        <v>-0.11286574673337897</v>
      </c>
      <c r="G77" s="254">
        <v>0.2854906630515906</v>
      </c>
      <c r="H77" s="254"/>
      <c r="I77" s="344">
        <v>377.3423800000004</v>
      </c>
      <c r="J77" s="344">
        <v>674.4916299999994</v>
      </c>
      <c r="K77" s="254">
        <v>-44.0552909455673</v>
      </c>
      <c r="L77" s="246"/>
    </row>
    <row r="78" spans="1:12" s="19" customFormat="1" ht="12">
      <c r="A78" s="247">
        <v>63</v>
      </c>
      <c r="B78" s="248" t="s">
        <v>585</v>
      </c>
      <c r="C78" s="343">
        <v>5918.569110000002</v>
      </c>
      <c r="D78" s="343">
        <v>5897.566260000001</v>
      </c>
      <c r="E78" s="138">
        <v>0.3561274104277848</v>
      </c>
      <c r="F78" s="249">
        <v>0.0007545760515914778</v>
      </c>
      <c r="G78" s="249">
        <v>0.21945626439029875</v>
      </c>
      <c r="H78" s="249"/>
      <c r="I78" s="343">
        <v>1399.623439999999</v>
      </c>
      <c r="J78" s="343">
        <v>1473.5966200000005</v>
      </c>
      <c r="K78" s="249">
        <v>-5.019907008201574</v>
      </c>
      <c r="L78" s="250"/>
    </row>
    <row r="79" spans="1:12" s="19" customFormat="1" ht="12">
      <c r="A79" s="251">
        <v>64</v>
      </c>
      <c r="B79" s="252" t="s">
        <v>586</v>
      </c>
      <c r="C79" s="344">
        <v>11628.734550000001</v>
      </c>
      <c r="D79" s="344">
        <v>17487.378379999987</v>
      </c>
      <c r="E79" s="253">
        <v>-33.502127664261074</v>
      </c>
      <c r="F79" s="254">
        <v>-0.21048535455531045</v>
      </c>
      <c r="G79" s="254">
        <v>0.4311850713405627</v>
      </c>
      <c r="H79" s="254"/>
      <c r="I79" s="344">
        <v>1498.3864999999976</v>
      </c>
      <c r="J79" s="344">
        <v>2034.676069999998</v>
      </c>
      <c r="K79" s="254">
        <v>-26.3574913917379</v>
      </c>
      <c r="L79" s="246"/>
    </row>
    <row r="80" spans="1:12" s="19" customFormat="1" ht="12">
      <c r="A80" s="247">
        <v>65</v>
      </c>
      <c r="B80" s="248" t="s">
        <v>587</v>
      </c>
      <c r="C80" s="343">
        <v>970.8203699999997</v>
      </c>
      <c r="D80" s="343">
        <v>2170.9016099999994</v>
      </c>
      <c r="E80" s="138">
        <v>-55.280314615456014</v>
      </c>
      <c r="F80" s="249">
        <v>-0.04311569923454062</v>
      </c>
      <c r="G80" s="249">
        <v>0.03599731756688189</v>
      </c>
      <c r="H80" s="249"/>
      <c r="I80" s="343">
        <v>171.09412000000006</v>
      </c>
      <c r="J80" s="343">
        <v>174.91707000000008</v>
      </c>
      <c r="K80" s="249">
        <v>-2.1855785716054004</v>
      </c>
      <c r="L80" s="250"/>
    </row>
    <row r="81" spans="1:12" s="19" customFormat="1" ht="12">
      <c r="A81" s="251">
        <v>66</v>
      </c>
      <c r="B81" s="252" t="s">
        <v>588</v>
      </c>
      <c r="C81" s="344">
        <v>308.98011000000014</v>
      </c>
      <c r="D81" s="344">
        <v>212.28036999999992</v>
      </c>
      <c r="E81" s="253">
        <v>45.55284127307686</v>
      </c>
      <c r="F81" s="254">
        <v>0.003474162220799559</v>
      </c>
      <c r="G81" s="254">
        <v>0.01145675913405083</v>
      </c>
      <c r="H81" s="254"/>
      <c r="I81" s="344">
        <v>206.29287</v>
      </c>
      <c r="J81" s="344">
        <v>141.35034</v>
      </c>
      <c r="K81" s="254">
        <v>45.94437480659757</v>
      </c>
      <c r="L81" s="246"/>
    </row>
    <row r="82" spans="1:12" s="19" customFormat="1" ht="12">
      <c r="A82" s="247">
        <v>67</v>
      </c>
      <c r="B82" s="248" t="s">
        <v>589</v>
      </c>
      <c r="C82" s="343">
        <v>228.42835999999997</v>
      </c>
      <c r="D82" s="343">
        <v>236.31078000000005</v>
      </c>
      <c r="E82" s="138">
        <v>-3.3356159206956533</v>
      </c>
      <c r="F82" s="249">
        <v>-0.0002831942027194187</v>
      </c>
      <c r="G82" s="249">
        <v>0.008469958470486174</v>
      </c>
      <c r="H82" s="249"/>
      <c r="I82" s="343">
        <v>116.89527999999999</v>
      </c>
      <c r="J82" s="343">
        <v>38.86773000000001</v>
      </c>
      <c r="K82" s="249">
        <v>200.7514974504556</v>
      </c>
      <c r="L82" s="250"/>
    </row>
    <row r="83" spans="1:12" s="19" customFormat="1" ht="12">
      <c r="A83" s="251">
        <v>68</v>
      </c>
      <c r="B83" s="252" t="s">
        <v>590</v>
      </c>
      <c r="C83" s="344">
        <v>5088.038040000006</v>
      </c>
      <c r="D83" s="344">
        <v>5642.914620000002</v>
      </c>
      <c r="E83" s="253">
        <v>-9.833155689319932</v>
      </c>
      <c r="F83" s="254">
        <v>-0.019935226831452157</v>
      </c>
      <c r="G83" s="254">
        <v>0.18866077265998812</v>
      </c>
      <c r="H83" s="254"/>
      <c r="I83" s="344">
        <v>7028.6050499999965</v>
      </c>
      <c r="J83" s="344">
        <v>6172.07844</v>
      </c>
      <c r="K83" s="254">
        <v>13.87744206957934</v>
      </c>
      <c r="L83" s="246"/>
    </row>
    <row r="84" spans="1:12" s="19" customFormat="1" ht="12">
      <c r="A84" s="247">
        <v>69</v>
      </c>
      <c r="B84" s="248" t="s">
        <v>591</v>
      </c>
      <c r="C84" s="343">
        <v>10226.15939</v>
      </c>
      <c r="D84" s="343">
        <v>8225.24726999999</v>
      </c>
      <c r="E84" s="138">
        <v>24.32646769535978</v>
      </c>
      <c r="F84" s="249">
        <v>0.07188740418995927</v>
      </c>
      <c r="G84" s="249">
        <v>0.37917859825230216</v>
      </c>
      <c r="H84" s="249"/>
      <c r="I84" s="343">
        <v>22703.67723</v>
      </c>
      <c r="J84" s="343">
        <v>16722.51228999999</v>
      </c>
      <c r="K84" s="249">
        <v>35.76714333513588</v>
      </c>
      <c r="L84" s="250"/>
    </row>
    <row r="85" spans="1:12" s="19" customFormat="1" ht="12">
      <c r="A85" s="251">
        <v>70</v>
      </c>
      <c r="B85" s="252" t="s">
        <v>592</v>
      </c>
      <c r="C85" s="344">
        <v>11577.773090000012</v>
      </c>
      <c r="D85" s="344">
        <v>15053.676579999996</v>
      </c>
      <c r="E85" s="253">
        <v>-23.090063557084772</v>
      </c>
      <c r="F85" s="254">
        <v>-0.1248798868342692</v>
      </c>
      <c r="G85" s="254">
        <v>0.42929545724100326</v>
      </c>
      <c r="H85" s="254"/>
      <c r="I85" s="344">
        <v>11007.070529999999</v>
      </c>
      <c r="J85" s="344">
        <v>16232.593050000012</v>
      </c>
      <c r="K85" s="254">
        <v>-32.19154514564762</v>
      </c>
      <c r="L85" s="246"/>
    </row>
    <row r="86" spans="1:12" s="19" customFormat="1" ht="12">
      <c r="A86" s="247">
        <v>71</v>
      </c>
      <c r="B86" s="248" t="s">
        <v>593</v>
      </c>
      <c r="C86" s="343">
        <v>2005.30921</v>
      </c>
      <c r="D86" s="343">
        <v>2223.6519700000003</v>
      </c>
      <c r="E86" s="138">
        <v>-9.819106719294766</v>
      </c>
      <c r="F86" s="249">
        <v>-0.007844469571242952</v>
      </c>
      <c r="G86" s="249">
        <v>0.07435541597892416</v>
      </c>
      <c r="H86" s="249"/>
      <c r="I86" s="343">
        <v>209.86461999999972</v>
      </c>
      <c r="J86" s="343">
        <v>201.65896000000018</v>
      </c>
      <c r="K86" s="249">
        <v>4.069077813353561</v>
      </c>
      <c r="L86" s="250"/>
    </row>
    <row r="87" spans="1:12" s="19" customFormat="1" ht="12">
      <c r="A87" s="251">
        <v>72</v>
      </c>
      <c r="B87" s="252" t="s">
        <v>594</v>
      </c>
      <c r="C87" s="344">
        <v>93184.21964999994</v>
      </c>
      <c r="D87" s="344">
        <v>86317.69334999999</v>
      </c>
      <c r="E87" s="253">
        <v>7.954946469847894</v>
      </c>
      <c r="F87" s="254">
        <v>0.2466958676371453</v>
      </c>
      <c r="G87" s="254">
        <v>3.455203506868242</v>
      </c>
      <c r="H87" s="254"/>
      <c r="I87" s="344">
        <v>138143.71110000004</v>
      </c>
      <c r="J87" s="344">
        <v>89800.86296999999</v>
      </c>
      <c r="K87" s="254">
        <v>53.83338926948851</v>
      </c>
      <c r="L87" s="246"/>
    </row>
    <row r="88" spans="1:12" s="19" customFormat="1" ht="12">
      <c r="A88" s="247">
        <v>73</v>
      </c>
      <c r="B88" s="248" t="s">
        <v>595</v>
      </c>
      <c r="C88" s="343">
        <v>40087.717490000105</v>
      </c>
      <c r="D88" s="343">
        <v>119676.69020999972</v>
      </c>
      <c r="E88" s="138">
        <v>-66.50332038790748</v>
      </c>
      <c r="F88" s="249">
        <v>-2.8594182592018216</v>
      </c>
      <c r="G88" s="249">
        <v>1.4864235873202574</v>
      </c>
      <c r="H88" s="249"/>
      <c r="I88" s="343">
        <v>14578.053739999938</v>
      </c>
      <c r="J88" s="343">
        <v>40235.309009999924</v>
      </c>
      <c r="K88" s="249">
        <v>-63.768008501247586</v>
      </c>
      <c r="L88" s="250"/>
    </row>
    <row r="89" spans="1:12" s="19" customFormat="1" ht="12">
      <c r="A89" s="251">
        <v>74</v>
      </c>
      <c r="B89" s="252" t="s">
        <v>596</v>
      </c>
      <c r="C89" s="344">
        <v>22951.406259999992</v>
      </c>
      <c r="D89" s="344">
        <v>13948.501209999999</v>
      </c>
      <c r="E89" s="253">
        <v>64.54388836806069</v>
      </c>
      <c r="F89" s="254">
        <v>0.3234502243972473</v>
      </c>
      <c r="G89" s="254">
        <v>0.8510215538099399</v>
      </c>
      <c r="H89" s="254"/>
      <c r="I89" s="344">
        <v>3308.1283299999986</v>
      </c>
      <c r="J89" s="344">
        <v>3206.551470000001</v>
      </c>
      <c r="K89" s="254">
        <v>3.167791346882632</v>
      </c>
      <c r="L89" s="246"/>
    </row>
    <row r="90" spans="1:12" s="19" customFormat="1" ht="12">
      <c r="A90" s="247">
        <v>75</v>
      </c>
      <c r="B90" s="248" t="s">
        <v>616</v>
      </c>
      <c r="C90" s="343">
        <v>541.5733799999999</v>
      </c>
      <c r="D90" s="343">
        <v>307.28130999999996</v>
      </c>
      <c r="E90" s="138">
        <v>76.24676879957326</v>
      </c>
      <c r="F90" s="249">
        <v>0.008417485488864021</v>
      </c>
      <c r="G90" s="249">
        <v>0.020081149456752337</v>
      </c>
      <c r="H90" s="249"/>
      <c r="I90" s="343">
        <v>24.478900000000007</v>
      </c>
      <c r="J90" s="343">
        <v>21.12861</v>
      </c>
      <c r="K90" s="249">
        <v>15.856651242083641</v>
      </c>
      <c r="L90" s="250"/>
    </row>
    <row r="91" spans="1:12" s="19" customFormat="1" ht="12">
      <c r="A91" s="251">
        <v>76</v>
      </c>
      <c r="B91" s="252" t="s">
        <v>617</v>
      </c>
      <c r="C91" s="344">
        <v>15522.896190000003</v>
      </c>
      <c r="D91" s="344">
        <v>18951.172420000006</v>
      </c>
      <c r="E91" s="253">
        <v>-18.090048225100798</v>
      </c>
      <c r="F91" s="254">
        <v>-0.12316876716246727</v>
      </c>
      <c r="G91" s="254">
        <v>0.5755777700762204</v>
      </c>
      <c r="H91" s="254"/>
      <c r="I91" s="344">
        <v>5391.763910000003</v>
      </c>
      <c r="J91" s="344">
        <v>6072.673719999994</v>
      </c>
      <c r="K91" s="254">
        <v>-11.21268557138933</v>
      </c>
      <c r="L91" s="246"/>
    </row>
    <row r="92" spans="1:12" s="19" customFormat="1" ht="12">
      <c r="A92" s="247">
        <v>78</v>
      </c>
      <c r="B92" s="248" t="s">
        <v>618</v>
      </c>
      <c r="C92" s="343">
        <v>1429.9409599999997</v>
      </c>
      <c r="D92" s="343">
        <v>1773.18886</v>
      </c>
      <c r="E92" s="138">
        <v>-19.357661653705645</v>
      </c>
      <c r="F92" s="249">
        <v>-0.012331976141288312</v>
      </c>
      <c r="G92" s="249">
        <v>0.05302117717102697</v>
      </c>
      <c r="H92" s="249"/>
      <c r="I92" s="343">
        <v>650.3028200000001</v>
      </c>
      <c r="J92" s="343">
        <v>1135.2221499999998</v>
      </c>
      <c r="K92" s="249">
        <v>-42.71580941228109</v>
      </c>
      <c r="L92" s="250"/>
    </row>
    <row r="93" spans="1:12" s="19" customFormat="1" ht="12">
      <c r="A93" s="251">
        <v>79</v>
      </c>
      <c r="B93" s="252" t="s">
        <v>619</v>
      </c>
      <c r="C93" s="344">
        <v>2577.0648699999997</v>
      </c>
      <c r="D93" s="344">
        <v>4801.195110000001</v>
      </c>
      <c r="E93" s="253">
        <v>-46.32451273158113</v>
      </c>
      <c r="F93" s="254">
        <v>-0.07990703236581444</v>
      </c>
      <c r="G93" s="254">
        <v>0.09555570256096418</v>
      </c>
      <c r="H93" s="254"/>
      <c r="I93" s="344">
        <v>1046.3598</v>
      </c>
      <c r="J93" s="344">
        <v>3194.3307800000002</v>
      </c>
      <c r="K93" s="254">
        <v>-67.24322332078583</v>
      </c>
      <c r="L93" s="246"/>
    </row>
    <row r="94" spans="1:12" s="19" customFormat="1" ht="12">
      <c r="A94" s="247">
        <v>80</v>
      </c>
      <c r="B94" s="248" t="s">
        <v>620</v>
      </c>
      <c r="C94" s="343">
        <v>357.87721999999997</v>
      </c>
      <c r="D94" s="343">
        <v>538.46114</v>
      </c>
      <c r="E94" s="138">
        <v>-33.537038531694236</v>
      </c>
      <c r="F94" s="249">
        <v>-0.006487895753886087</v>
      </c>
      <c r="G94" s="249">
        <v>0.013269828627815936</v>
      </c>
      <c r="H94" s="249"/>
      <c r="I94" s="343">
        <v>24.54072</v>
      </c>
      <c r="J94" s="343">
        <v>41.69286</v>
      </c>
      <c r="K94" s="249">
        <v>-41.139274206662726</v>
      </c>
      <c r="L94" s="250"/>
    </row>
    <row r="95" spans="1:12" s="19" customFormat="1" ht="12">
      <c r="A95" s="251">
        <v>81</v>
      </c>
      <c r="B95" s="252" t="s">
        <v>621</v>
      </c>
      <c r="C95" s="344">
        <v>340.92375</v>
      </c>
      <c r="D95" s="344">
        <v>266.25282999999996</v>
      </c>
      <c r="E95" s="253">
        <v>28.04511786785516</v>
      </c>
      <c r="F95" s="254">
        <v>0.002682725819700711</v>
      </c>
      <c r="G95" s="254">
        <v>0.01264120621494814</v>
      </c>
      <c r="H95" s="254"/>
      <c r="I95" s="344">
        <v>35.66485000000001</v>
      </c>
      <c r="J95" s="344">
        <v>44.27339</v>
      </c>
      <c r="K95" s="254">
        <v>-19.444049800568674</v>
      </c>
      <c r="L95" s="246"/>
    </row>
    <row r="96" spans="1:12" s="19" customFormat="1" ht="12">
      <c r="A96" s="247">
        <v>82</v>
      </c>
      <c r="B96" s="248" t="s">
        <v>622</v>
      </c>
      <c r="C96" s="343">
        <v>10624.549240000004</v>
      </c>
      <c r="D96" s="343">
        <v>12802.649600000006</v>
      </c>
      <c r="E96" s="138">
        <v>-17.012887394809283</v>
      </c>
      <c r="F96" s="249">
        <v>-0.07825330227177352</v>
      </c>
      <c r="G96" s="249">
        <v>0.3939506059161634</v>
      </c>
      <c r="H96" s="249"/>
      <c r="I96" s="343">
        <v>1760.9476299999983</v>
      </c>
      <c r="J96" s="343">
        <v>1389.2886400000004</v>
      </c>
      <c r="K96" s="249">
        <v>26.751747570612665</v>
      </c>
      <c r="L96" s="250"/>
    </row>
    <row r="97" spans="1:12" s="19" customFormat="1" ht="12">
      <c r="A97" s="251">
        <v>83</v>
      </c>
      <c r="B97" s="252" t="s">
        <v>623</v>
      </c>
      <c r="C97" s="344">
        <v>9110.382280000005</v>
      </c>
      <c r="D97" s="344">
        <v>8821.39670999999</v>
      </c>
      <c r="E97" s="253">
        <v>3.2759616135664715</v>
      </c>
      <c r="F97" s="254">
        <v>0.010382476205729997</v>
      </c>
      <c r="G97" s="254">
        <v>0.33780638954748526</v>
      </c>
      <c r="H97" s="254"/>
      <c r="I97" s="344">
        <v>2214.6043799999998</v>
      </c>
      <c r="J97" s="344">
        <v>1928.403670000005</v>
      </c>
      <c r="K97" s="254">
        <v>14.84132780145529</v>
      </c>
      <c r="L97" s="246"/>
    </row>
    <row r="98" spans="1:12" s="19" customFormat="1" ht="12">
      <c r="A98" s="247">
        <v>84</v>
      </c>
      <c r="B98" s="248" t="s">
        <v>624</v>
      </c>
      <c r="C98" s="343">
        <v>428262.5693899979</v>
      </c>
      <c r="D98" s="343">
        <v>490555.8646699957</v>
      </c>
      <c r="E98" s="138">
        <v>-12.698511987396866</v>
      </c>
      <c r="F98" s="249">
        <v>-2.2380309716538966</v>
      </c>
      <c r="G98" s="249">
        <v>15.879666505494267</v>
      </c>
      <c r="H98" s="249"/>
      <c r="I98" s="343">
        <v>31033.27906999976</v>
      </c>
      <c r="J98" s="343">
        <v>34397.47834000011</v>
      </c>
      <c r="K98" s="249">
        <v>-9.780365981328908</v>
      </c>
      <c r="L98" s="250"/>
    </row>
    <row r="99" spans="1:12" s="19" customFormat="1" ht="12">
      <c r="A99" s="251">
        <v>85</v>
      </c>
      <c r="B99" s="252" t="s">
        <v>625</v>
      </c>
      <c r="C99" s="344">
        <v>230969.24495999925</v>
      </c>
      <c r="D99" s="344">
        <v>311138.39829000056</v>
      </c>
      <c r="E99" s="253">
        <v>-25.76639648806015</v>
      </c>
      <c r="F99" s="254">
        <v>-2.8802625919426155</v>
      </c>
      <c r="G99" s="254">
        <v>8.56417264813678</v>
      </c>
      <c r="H99" s="254"/>
      <c r="I99" s="344">
        <v>13630.818409999925</v>
      </c>
      <c r="J99" s="344">
        <v>14708.76678999986</v>
      </c>
      <c r="K99" s="254">
        <v>-7.328611537527441</v>
      </c>
      <c r="L99" s="246"/>
    </row>
    <row r="100" spans="1:12" s="19" customFormat="1" ht="12">
      <c r="A100" s="247">
        <v>86</v>
      </c>
      <c r="B100" s="248" t="s">
        <v>626</v>
      </c>
      <c r="C100" s="343">
        <v>1075.4580099999998</v>
      </c>
      <c r="D100" s="343">
        <v>8489.053930000002</v>
      </c>
      <c r="E100" s="138">
        <v>-87.3312383350591</v>
      </c>
      <c r="F100" s="249">
        <v>-0.26635061134122695</v>
      </c>
      <c r="G100" s="249">
        <v>0.03987720562127971</v>
      </c>
      <c r="H100" s="249"/>
      <c r="I100" s="343">
        <v>197.94819000000007</v>
      </c>
      <c r="J100" s="343">
        <v>1441.46652</v>
      </c>
      <c r="K100" s="249">
        <v>-86.2675832387699</v>
      </c>
      <c r="L100" s="250"/>
    </row>
    <row r="101" spans="1:12" s="19" customFormat="1" ht="12">
      <c r="A101" s="251">
        <v>87</v>
      </c>
      <c r="B101" s="252" t="s">
        <v>627</v>
      </c>
      <c r="C101" s="344">
        <v>229018.68508999937</v>
      </c>
      <c r="D101" s="344">
        <v>211433.17212999973</v>
      </c>
      <c r="E101" s="253">
        <v>8.317291361067594</v>
      </c>
      <c r="F101" s="254">
        <v>0.631800300176729</v>
      </c>
      <c r="G101" s="254">
        <v>8.491847298109771</v>
      </c>
      <c r="H101" s="254"/>
      <c r="I101" s="344">
        <v>27143.671269999875</v>
      </c>
      <c r="J101" s="344">
        <v>24653.94412</v>
      </c>
      <c r="K101" s="254">
        <v>10.098697141039334</v>
      </c>
      <c r="L101" s="246"/>
    </row>
    <row r="102" spans="1:12" s="19" customFormat="1" ht="12">
      <c r="A102" s="247">
        <v>88</v>
      </c>
      <c r="B102" s="248" t="s">
        <v>628</v>
      </c>
      <c r="C102" s="343">
        <v>232577.29028999986</v>
      </c>
      <c r="D102" s="343">
        <v>271397.8690700001</v>
      </c>
      <c r="E102" s="138">
        <v>-14.303936472687429</v>
      </c>
      <c r="F102" s="249">
        <v>-1.3947192431649709</v>
      </c>
      <c r="G102" s="249">
        <v>8.623797806605566</v>
      </c>
      <c r="H102" s="249"/>
      <c r="I102" s="343">
        <v>309.8835499999998</v>
      </c>
      <c r="J102" s="343">
        <v>651.1720899999999</v>
      </c>
      <c r="K102" s="249">
        <v>-52.41142015162231</v>
      </c>
      <c r="L102" s="250"/>
    </row>
    <row r="103" spans="1:12" s="19" customFormat="1" ht="12">
      <c r="A103" s="251">
        <v>89</v>
      </c>
      <c r="B103" s="252" t="s">
        <v>629</v>
      </c>
      <c r="C103" s="344">
        <v>25997.664510000002</v>
      </c>
      <c r="D103" s="344">
        <v>18531.215509999998</v>
      </c>
      <c r="E103" s="253">
        <v>40.29119944113156</v>
      </c>
      <c r="F103" s="254">
        <v>0.268249480705187</v>
      </c>
      <c r="G103" s="254">
        <v>0.9639746077471832</v>
      </c>
      <c r="H103" s="254"/>
      <c r="I103" s="344">
        <v>11447.5285</v>
      </c>
      <c r="J103" s="344">
        <v>22840.746380000004</v>
      </c>
      <c r="K103" s="254">
        <v>-49.88111023366655</v>
      </c>
      <c r="L103" s="246"/>
    </row>
    <row r="104" spans="1:12" s="19" customFormat="1" ht="12">
      <c r="A104" s="247">
        <v>90</v>
      </c>
      <c r="B104" s="248" t="s">
        <v>630</v>
      </c>
      <c r="C104" s="343">
        <v>90199.17421999993</v>
      </c>
      <c r="D104" s="343">
        <v>70484.67575000008</v>
      </c>
      <c r="E104" s="138">
        <v>27.9699073028648</v>
      </c>
      <c r="F104" s="249">
        <v>0.708289037659088</v>
      </c>
      <c r="G104" s="249">
        <v>3.344520180049214</v>
      </c>
      <c r="H104" s="249"/>
      <c r="I104" s="343">
        <v>1767.5472699999975</v>
      </c>
      <c r="J104" s="343">
        <v>1825.12363</v>
      </c>
      <c r="K104" s="249">
        <v>-3.1546553369649004</v>
      </c>
      <c r="L104" s="250"/>
    </row>
    <row r="105" spans="1:12" s="19" customFormat="1" ht="12">
      <c r="A105" s="251">
        <v>91</v>
      </c>
      <c r="B105" s="252" t="s">
        <v>631</v>
      </c>
      <c r="C105" s="344">
        <v>2386.45985</v>
      </c>
      <c r="D105" s="344">
        <v>1991.0920100000003</v>
      </c>
      <c r="E105" s="253">
        <v>19.856834240422664</v>
      </c>
      <c r="F105" s="254">
        <v>0.014204505752002243</v>
      </c>
      <c r="G105" s="254">
        <v>0.08848820619726319</v>
      </c>
      <c r="H105" s="254"/>
      <c r="I105" s="344">
        <v>248.93664999999993</v>
      </c>
      <c r="J105" s="344">
        <v>152.75671000000003</v>
      </c>
      <c r="K105" s="254">
        <v>62.96282500454473</v>
      </c>
      <c r="L105" s="246"/>
    </row>
    <row r="106" spans="1:12" s="19" customFormat="1" ht="12">
      <c r="A106" s="247">
        <v>92</v>
      </c>
      <c r="B106" s="248" t="s">
        <v>632</v>
      </c>
      <c r="C106" s="343">
        <v>855.7460999999997</v>
      </c>
      <c r="D106" s="343">
        <v>1536.87023</v>
      </c>
      <c r="E106" s="138">
        <v>-44.31890973644536</v>
      </c>
      <c r="F106" s="249">
        <v>-0.024470962591222715</v>
      </c>
      <c r="G106" s="249">
        <v>0.031730446816150615</v>
      </c>
      <c r="H106" s="249"/>
      <c r="I106" s="343">
        <v>84.71432999999999</v>
      </c>
      <c r="J106" s="343">
        <v>93.52394000000002</v>
      </c>
      <c r="K106" s="249">
        <v>-9.419630952246058</v>
      </c>
      <c r="L106" s="250"/>
    </row>
    <row r="107" spans="1:12" s="19" customFormat="1" ht="12">
      <c r="A107" s="251">
        <v>93</v>
      </c>
      <c r="B107" s="252" t="s">
        <v>633</v>
      </c>
      <c r="C107" s="344">
        <v>10313.27459</v>
      </c>
      <c r="D107" s="344">
        <v>4114.6057200000005</v>
      </c>
      <c r="E107" s="253">
        <v>150.6503731297977</v>
      </c>
      <c r="F107" s="254">
        <v>0.22270154198346598</v>
      </c>
      <c r="G107" s="254">
        <v>0.3824087668975093</v>
      </c>
      <c r="H107" s="254"/>
      <c r="I107" s="344">
        <v>58.45565</v>
      </c>
      <c r="J107" s="344">
        <v>52.734429999999996</v>
      </c>
      <c r="K107" s="254">
        <v>10.849116981069109</v>
      </c>
      <c r="L107" s="246"/>
    </row>
    <row r="108" spans="1:12" s="19" customFormat="1" ht="12">
      <c r="A108" s="247">
        <v>94</v>
      </c>
      <c r="B108" s="248" t="s">
        <v>634</v>
      </c>
      <c r="C108" s="343">
        <v>14363.08402999997</v>
      </c>
      <c r="D108" s="343">
        <v>20878.51446000002</v>
      </c>
      <c r="E108" s="138">
        <v>-31.206388953019616</v>
      </c>
      <c r="F108" s="249">
        <v>-0.23408193498921448</v>
      </c>
      <c r="G108" s="249">
        <v>0.532572773547921</v>
      </c>
      <c r="H108" s="249"/>
      <c r="I108" s="343">
        <v>3395.7010599999985</v>
      </c>
      <c r="J108" s="343">
        <v>5625.678639999994</v>
      </c>
      <c r="K108" s="249">
        <v>-39.63926350403829</v>
      </c>
      <c r="L108" s="250"/>
    </row>
    <row r="109" spans="1:12" s="19" customFormat="1" ht="12">
      <c r="A109" s="251">
        <v>95</v>
      </c>
      <c r="B109" s="252" t="s">
        <v>635</v>
      </c>
      <c r="C109" s="344">
        <v>8860.365120000006</v>
      </c>
      <c r="D109" s="344">
        <v>8552.317469999996</v>
      </c>
      <c r="E109" s="253">
        <v>3.6019201939192005</v>
      </c>
      <c r="F109" s="254">
        <v>0.01106732559814655</v>
      </c>
      <c r="G109" s="254">
        <v>0.32853593397835673</v>
      </c>
      <c r="H109" s="254"/>
      <c r="I109" s="344">
        <v>1998.8974099999998</v>
      </c>
      <c r="J109" s="344">
        <v>1546.4028499999995</v>
      </c>
      <c r="K109" s="254">
        <v>29.261104892557622</v>
      </c>
      <c r="L109" s="246"/>
    </row>
    <row r="110" spans="1:12" s="19" customFormat="1" ht="12">
      <c r="A110" s="247">
        <v>96</v>
      </c>
      <c r="B110" s="248" t="s">
        <v>636</v>
      </c>
      <c r="C110" s="343">
        <v>7790.536870000006</v>
      </c>
      <c r="D110" s="343">
        <v>6874.21461</v>
      </c>
      <c r="E110" s="138">
        <v>13.329846564100889</v>
      </c>
      <c r="F110" s="249">
        <v>0.03292100038500295</v>
      </c>
      <c r="G110" s="249">
        <v>0.28886747578843275</v>
      </c>
      <c r="H110" s="249"/>
      <c r="I110" s="343">
        <v>1648.832980000003</v>
      </c>
      <c r="J110" s="343">
        <v>1093.5912000000008</v>
      </c>
      <c r="K110" s="249">
        <v>50.77233430554323</v>
      </c>
      <c r="L110" s="250"/>
    </row>
    <row r="111" spans="1:12" s="19" customFormat="1" ht="12">
      <c r="A111" s="251">
        <v>97</v>
      </c>
      <c r="B111" s="252" t="s">
        <v>637</v>
      </c>
      <c r="C111" s="344">
        <v>37.34137000000002</v>
      </c>
      <c r="D111" s="344">
        <v>50.029410000000006</v>
      </c>
      <c r="E111" s="253">
        <v>-25.36116256417972</v>
      </c>
      <c r="F111" s="254">
        <v>-0.0004558472362386236</v>
      </c>
      <c r="G111" s="254">
        <v>0.0013845910075747972</v>
      </c>
      <c r="H111" s="254"/>
      <c r="I111" s="344">
        <v>16.575410000000005</v>
      </c>
      <c r="J111" s="344">
        <v>9.180599999999998</v>
      </c>
      <c r="K111" s="254">
        <v>80.54822124915592</v>
      </c>
      <c r="L111" s="246"/>
    </row>
    <row r="112" spans="1:12" s="19" customFormat="1" ht="12.75" thickBot="1">
      <c r="A112" s="255">
        <v>98</v>
      </c>
      <c r="B112" s="256" t="s">
        <v>638</v>
      </c>
      <c r="C112" s="345">
        <v>21948.356189999995</v>
      </c>
      <c r="D112" s="345">
        <v>22561.531200000005</v>
      </c>
      <c r="E112" s="257">
        <v>-2.7177898723470055</v>
      </c>
      <c r="F112" s="258">
        <v>-0.022029733011489187</v>
      </c>
      <c r="G112" s="258">
        <v>0.8138291822641379</v>
      </c>
      <c r="H112" s="258"/>
      <c r="I112" s="345">
        <v>3120.7006099999985</v>
      </c>
      <c r="J112" s="345">
        <v>2909.3649700000005</v>
      </c>
      <c r="K112" s="258">
        <v>7.263978296954539</v>
      </c>
      <c r="L112" s="259"/>
    </row>
    <row r="113" spans="1:12" s="19" customFormat="1" ht="12">
      <c r="A113" s="247"/>
      <c r="B113" s="248"/>
      <c r="C113" s="343"/>
      <c r="D113" s="343"/>
      <c r="E113" s="138"/>
      <c r="F113" s="249"/>
      <c r="G113" s="249"/>
      <c r="H113" s="249"/>
      <c r="I113" s="343"/>
      <c r="J113" s="343"/>
      <c r="K113" s="249"/>
      <c r="L113" s="260"/>
    </row>
    <row r="114" spans="1:12" ht="12.75">
      <c r="A114" s="1" t="s">
        <v>794</v>
      </c>
      <c r="C114" s="346"/>
      <c r="D114" s="346"/>
      <c r="E114" s="261"/>
      <c r="I114" s="346"/>
      <c r="J114" s="346"/>
      <c r="K114" s="262"/>
      <c r="L114" s="4"/>
    </row>
    <row r="115" spans="1:12" ht="13.5">
      <c r="A115" s="263" t="s">
        <v>639</v>
      </c>
      <c r="C115" s="347"/>
      <c r="D115" s="347"/>
      <c r="I115" s="347"/>
      <c r="J115" s="347"/>
      <c r="K115" s="262"/>
      <c r="L115" s="4"/>
    </row>
  </sheetData>
  <sheetProtection/>
  <mergeCells count="7">
    <mergeCell ref="A7:K7"/>
    <mergeCell ref="A8:K8"/>
    <mergeCell ref="A9:K9"/>
    <mergeCell ref="A12:A13"/>
    <mergeCell ref="B12:B13"/>
    <mergeCell ref="C11:K11"/>
    <mergeCell ref="C12:G12"/>
  </mergeCells>
  <printOptions horizontalCentered="1"/>
  <pageMargins left="0.75" right="0.75" top="0.7874015748031497" bottom="0.7874015748031497" header="0" footer="0"/>
  <pageSetup fitToHeight="2" fitToWidth="1" horizontalDpi="300" verticalDpi="300" orientation="landscape" scale="46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3:K74"/>
  <sheetViews>
    <sheetView workbookViewId="0" topLeftCell="A1">
      <selection activeCell="B80" sqref="B80"/>
    </sheetView>
  </sheetViews>
  <sheetFormatPr defaultColWidth="11.421875" defaultRowHeight="12.75"/>
  <cols>
    <col min="1" max="1" width="20.140625" style="406" bestFit="1" customWidth="1"/>
    <col min="2" max="2" width="15.57421875" style="406" customWidth="1"/>
    <col min="3" max="3" width="11.140625" style="406" customWidth="1"/>
    <col min="4" max="4" width="9.421875" style="406" customWidth="1"/>
    <col min="5" max="5" width="13.8515625" style="406" customWidth="1"/>
    <col min="6" max="6" width="11.57421875" style="406" customWidth="1"/>
    <col min="7" max="7" width="1.28515625" style="406" customWidth="1"/>
    <col min="8" max="8" width="12.28125" style="406" customWidth="1"/>
    <col min="9" max="9" width="11.8515625" style="406" customWidth="1"/>
    <col min="10" max="10" width="8.140625" style="406" customWidth="1"/>
    <col min="11" max="11" width="2.57421875" style="406" customWidth="1"/>
    <col min="12" max="16384" width="11.421875" style="406" customWidth="1"/>
  </cols>
  <sheetData>
    <row r="1" ht="12.75"/>
    <row r="2" ht="12.75"/>
    <row r="3" ht="12.75">
      <c r="I3" s="407"/>
    </row>
    <row r="4" ht="12.75">
      <c r="I4" s="407"/>
    </row>
    <row r="5" ht="12" customHeight="1"/>
    <row r="6" ht="19.5" customHeight="1">
      <c r="A6" s="264" t="s">
        <v>640</v>
      </c>
    </row>
    <row r="7" spans="1:11" ht="12" customHeight="1">
      <c r="A7" s="265" t="s">
        <v>641</v>
      </c>
      <c r="B7" s="408"/>
      <c r="C7" s="408"/>
      <c r="D7" s="408"/>
      <c r="E7" s="266"/>
      <c r="F7" s="266"/>
      <c r="G7" s="408"/>
      <c r="H7" s="408"/>
      <c r="I7" s="408"/>
      <c r="J7" s="408"/>
      <c r="K7" s="408"/>
    </row>
    <row r="8" spans="1:11" ht="14.25" customHeight="1">
      <c r="A8" s="264" t="s">
        <v>738</v>
      </c>
      <c r="B8" s="408"/>
      <c r="C8" s="408"/>
      <c r="D8" s="408"/>
      <c r="E8" s="409"/>
      <c r="F8" s="409"/>
      <c r="G8" s="408"/>
      <c r="H8" s="408"/>
      <c r="I8" s="408"/>
      <c r="J8" s="408"/>
      <c r="K8" s="408"/>
    </row>
    <row r="9" spans="2:11" ht="14.25" customHeight="1">
      <c r="B9" s="410"/>
      <c r="C9" s="411"/>
      <c r="D9" s="410"/>
      <c r="E9" s="412"/>
      <c r="F9" s="413"/>
      <c r="G9" s="410"/>
      <c r="H9" s="410"/>
      <c r="I9" s="412"/>
      <c r="J9" s="414"/>
      <c r="K9" s="410"/>
    </row>
    <row r="10" spans="1:11" ht="12.75">
      <c r="A10" s="415" t="s">
        <v>642</v>
      </c>
      <c r="B10" s="416" t="s">
        <v>184</v>
      </c>
      <c r="C10" s="417"/>
      <c r="D10" s="418"/>
      <c r="E10" s="418"/>
      <c r="F10" s="418"/>
      <c r="G10" s="418"/>
      <c r="H10" s="418"/>
      <c r="I10" s="418"/>
      <c r="J10" s="418"/>
      <c r="K10" s="419"/>
    </row>
    <row r="11" spans="1:11" ht="12.75">
      <c r="A11" s="420"/>
      <c r="B11" s="421" t="s">
        <v>736</v>
      </c>
      <c r="C11" s="421"/>
      <c r="D11" s="421"/>
      <c r="E11" s="421"/>
      <c r="F11" s="421"/>
      <c r="G11" s="422"/>
      <c r="H11" s="423" t="s">
        <v>523</v>
      </c>
      <c r="I11" s="423"/>
      <c r="J11" s="423"/>
      <c r="K11" s="422"/>
    </row>
    <row r="12" spans="1:11" ht="12.75" customHeight="1">
      <c r="A12" s="420"/>
      <c r="B12" s="424" t="s">
        <v>83</v>
      </c>
      <c r="C12" s="424" t="s">
        <v>84</v>
      </c>
      <c r="D12" s="425" t="s">
        <v>733</v>
      </c>
      <c r="E12" s="426" t="s">
        <v>643</v>
      </c>
      <c r="F12" s="426" t="s">
        <v>644</v>
      </c>
      <c r="G12" s="426"/>
      <c r="H12" s="424" t="s">
        <v>83</v>
      </c>
      <c r="I12" s="424" t="s">
        <v>84</v>
      </c>
      <c r="J12" s="425" t="s">
        <v>733</v>
      </c>
      <c r="K12" s="425"/>
    </row>
    <row r="13" spans="1:11" ht="12.75">
      <c r="A13" s="427"/>
      <c r="B13" s="428"/>
      <c r="C13" s="428"/>
      <c r="D13" s="429" t="s">
        <v>734</v>
      </c>
      <c r="E13" s="430" t="s">
        <v>645</v>
      </c>
      <c r="F13" s="430" t="s">
        <v>646</v>
      </c>
      <c r="G13" s="430"/>
      <c r="H13" s="428"/>
      <c r="I13" s="428"/>
      <c r="J13" s="429" t="s">
        <v>734</v>
      </c>
      <c r="K13" s="429"/>
    </row>
    <row r="14" spans="1:11" ht="12.75">
      <c r="A14" s="431"/>
      <c r="B14" s="432"/>
      <c r="C14" s="432"/>
      <c r="D14" s="433"/>
      <c r="E14" s="431"/>
      <c r="F14" s="431"/>
      <c r="G14" s="431"/>
      <c r="H14" s="434"/>
      <c r="I14" s="434"/>
      <c r="J14" s="434"/>
      <c r="K14" s="434"/>
    </row>
    <row r="15" spans="1:11" s="438" customFormat="1" ht="12.75">
      <c r="A15" s="435" t="s">
        <v>526</v>
      </c>
      <c r="B15" s="436">
        <v>2696924.2032999992</v>
      </c>
      <c r="C15" s="436">
        <v>2783397.3733599996</v>
      </c>
      <c r="D15" s="437">
        <v>-3.106748999896254</v>
      </c>
      <c r="E15" s="437">
        <v>-3.106748999896254</v>
      </c>
      <c r="F15" s="437">
        <v>100</v>
      </c>
      <c r="G15" s="437"/>
      <c r="H15" s="436">
        <v>1685557.1724399906</v>
      </c>
      <c r="I15" s="436">
        <v>1353301.2476399946</v>
      </c>
      <c r="J15" s="437">
        <v>24.55151248692137</v>
      </c>
      <c r="K15" s="437"/>
    </row>
    <row r="16" spans="1:11" ht="12.75">
      <c r="A16" s="439"/>
      <c r="B16" s="440"/>
      <c r="C16" s="440"/>
      <c r="D16" s="441"/>
      <c r="E16" s="441"/>
      <c r="F16" s="441"/>
      <c r="G16" s="441"/>
      <c r="H16" s="440"/>
      <c r="I16" s="440"/>
      <c r="J16" s="441"/>
      <c r="K16" s="441"/>
    </row>
    <row r="17" spans="1:11" s="438" customFormat="1" ht="12.75">
      <c r="A17" s="435" t="s">
        <v>647</v>
      </c>
      <c r="B17" s="442">
        <v>688846.0673800011</v>
      </c>
      <c r="C17" s="442">
        <v>616501.3622400002</v>
      </c>
      <c r="D17" s="437">
        <v>11.734719429839242</v>
      </c>
      <c r="E17" s="437">
        <v>2.599151160822913</v>
      </c>
      <c r="F17" s="437">
        <v>25.541914249466785</v>
      </c>
      <c r="G17" s="437"/>
      <c r="H17" s="442">
        <v>765862.2715299994</v>
      </c>
      <c r="I17" s="442">
        <v>519306.1080500006</v>
      </c>
      <c r="J17" s="437">
        <v>47.478001829367955</v>
      </c>
      <c r="K17" s="437"/>
    </row>
    <row r="18" spans="1:11" s="446" customFormat="1" ht="12.75">
      <c r="A18" s="443" t="s">
        <v>648</v>
      </c>
      <c r="B18" s="444">
        <v>135692.3568000001</v>
      </c>
      <c r="C18" s="444">
        <v>116303.90710000001</v>
      </c>
      <c r="D18" s="445">
        <v>16.670505904268182</v>
      </c>
      <c r="E18" s="445">
        <v>0.6965749801148647</v>
      </c>
      <c r="F18" s="445">
        <v>5.031374505592882</v>
      </c>
      <c r="G18" s="445"/>
      <c r="H18" s="444">
        <v>103965.94460999992</v>
      </c>
      <c r="I18" s="444">
        <v>94796.45496</v>
      </c>
      <c r="J18" s="445">
        <v>9.672819151168726</v>
      </c>
      <c r="K18" s="445"/>
    </row>
    <row r="19" spans="1:11" ht="12.75">
      <c r="A19" s="447" t="s">
        <v>649</v>
      </c>
      <c r="B19" s="448">
        <v>27527.021689999994</v>
      </c>
      <c r="C19" s="448">
        <v>10248.144530000001</v>
      </c>
      <c r="D19" s="449">
        <v>168.60493242868023</v>
      </c>
      <c r="E19" s="449">
        <v>0.6207836985612177</v>
      </c>
      <c r="F19" s="449">
        <v>1.020682066493285</v>
      </c>
      <c r="G19" s="449"/>
      <c r="H19" s="448">
        <v>43570.152409999995</v>
      </c>
      <c r="I19" s="448">
        <v>14716.45786</v>
      </c>
      <c r="J19" s="449">
        <v>196.0641264663669</v>
      </c>
      <c r="K19" s="449"/>
    </row>
    <row r="20" spans="1:11" s="450" customFormat="1" ht="14.25" customHeight="1">
      <c r="A20" s="439" t="s">
        <v>650</v>
      </c>
      <c r="B20" s="440">
        <v>59468.10408000007</v>
      </c>
      <c r="C20" s="440">
        <v>57587.24020999999</v>
      </c>
      <c r="D20" s="407">
        <v>3.2661121858613917</v>
      </c>
      <c r="E20" s="407">
        <v>0.0675743926469824</v>
      </c>
      <c r="F20" s="407">
        <v>2.2050343130605583</v>
      </c>
      <c r="G20" s="407"/>
      <c r="H20" s="440">
        <v>32477.315559999977</v>
      </c>
      <c r="I20" s="440">
        <v>34243.69587</v>
      </c>
      <c r="J20" s="407">
        <v>-5.158264215129608</v>
      </c>
      <c r="K20" s="407"/>
    </row>
    <row r="21" spans="1:11" ht="12.75">
      <c r="A21" s="447" t="s">
        <v>651</v>
      </c>
      <c r="B21" s="448">
        <v>48697.23103000002</v>
      </c>
      <c r="C21" s="448">
        <v>48468.52236000001</v>
      </c>
      <c r="D21" s="449">
        <v>0.4718705231021349</v>
      </c>
      <c r="E21" s="449">
        <v>0.008216888906664442</v>
      </c>
      <c r="F21" s="449">
        <v>1.8056581260390379</v>
      </c>
      <c r="G21" s="449"/>
      <c r="H21" s="448">
        <v>27918.47663999995</v>
      </c>
      <c r="I21" s="448">
        <v>45836.30122999999</v>
      </c>
      <c r="J21" s="449">
        <v>-39.090904172417765</v>
      </c>
      <c r="K21" s="449"/>
    </row>
    <row r="22" spans="1:11" s="446" customFormat="1" ht="12.75">
      <c r="A22" s="451" t="s">
        <v>652</v>
      </c>
      <c r="B22" s="452">
        <v>553153.710580001</v>
      </c>
      <c r="C22" s="452">
        <v>500197.4551400002</v>
      </c>
      <c r="D22" s="445">
        <v>10.587070145164748</v>
      </c>
      <c r="E22" s="445">
        <v>1.9025761807080477</v>
      </c>
      <c r="F22" s="445">
        <v>20.510539743873903</v>
      </c>
      <c r="G22" s="445"/>
      <c r="H22" s="452">
        <v>661896.3269199996</v>
      </c>
      <c r="I22" s="452">
        <v>424509.6530900006</v>
      </c>
      <c r="J22" s="453">
        <v>55.92020631381741</v>
      </c>
      <c r="K22" s="452"/>
    </row>
    <row r="23" spans="1:11" ht="13.5" customHeight="1">
      <c r="A23" s="447" t="s">
        <v>653</v>
      </c>
      <c r="B23" s="448">
        <v>132903.34471000018</v>
      </c>
      <c r="C23" s="448">
        <v>67966.72573000011</v>
      </c>
      <c r="D23" s="449">
        <v>95.54177913169272</v>
      </c>
      <c r="E23" s="449">
        <v>2.3329985003762266</v>
      </c>
      <c r="F23" s="449">
        <v>4.9279599533193235</v>
      </c>
      <c r="G23" s="449"/>
      <c r="H23" s="448">
        <v>362268.2747599999</v>
      </c>
      <c r="I23" s="448">
        <v>76525.25319999989</v>
      </c>
      <c r="J23" s="449">
        <v>373.39702857722847</v>
      </c>
      <c r="K23" s="449"/>
    </row>
    <row r="24" spans="1:11" ht="12.75">
      <c r="A24" s="439" t="s">
        <v>654</v>
      </c>
      <c r="B24" s="440">
        <v>138091.1869200003</v>
      </c>
      <c r="C24" s="440">
        <v>144875.28314000007</v>
      </c>
      <c r="D24" s="407">
        <v>-4.6827147274279834</v>
      </c>
      <c r="E24" s="407">
        <v>-0.24373437601582196</v>
      </c>
      <c r="F24" s="407">
        <v>5.120321392459964</v>
      </c>
      <c r="G24" s="407"/>
      <c r="H24" s="440">
        <v>104659.3348099997</v>
      </c>
      <c r="I24" s="440">
        <v>118234.28780000098</v>
      </c>
      <c r="J24" s="407">
        <v>-11.481401243744095</v>
      </c>
      <c r="K24" s="407"/>
    </row>
    <row r="25" spans="1:11" ht="12.75">
      <c r="A25" s="447" t="s">
        <v>655</v>
      </c>
      <c r="B25" s="448">
        <v>229.69313</v>
      </c>
      <c r="C25" s="448">
        <v>982.64894</v>
      </c>
      <c r="D25" s="449">
        <v>-76.62510784370255</v>
      </c>
      <c r="E25" s="449">
        <v>-0.027051682135169352</v>
      </c>
      <c r="F25" s="449">
        <v>0.008516855227853412</v>
      </c>
      <c r="G25" s="449"/>
      <c r="H25" s="448">
        <v>363.41749</v>
      </c>
      <c r="I25" s="448">
        <v>3379.11792</v>
      </c>
      <c r="J25" s="449">
        <v>-89.24519656893182</v>
      </c>
      <c r="K25" s="449"/>
    </row>
    <row r="26" spans="1:11" ht="12.75">
      <c r="A26" s="439" t="s">
        <v>656</v>
      </c>
      <c r="B26" s="440">
        <v>41610.10322000002</v>
      </c>
      <c r="C26" s="440">
        <v>62088.43879000009</v>
      </c>
      <c r="D26" s="407">
        <v>-32.982526166044124</v>
      </c>
      <c r="E26" s="407">
        <v>-0.7357316553503638</v>
      </c>
      <c r="F26" s="407">
        <v>1.5428725497396343</v>
      </c>
      <c r="G26" s="407"/>
      <c r="H26" s="440">
        <v>29642.424550000007</v>
      </c>
      <c r="I26" s="440">
        <v>62651.940299999966</v>
      </c>
      <c r="J26" s="407">
        <v>-52.68714040130051</v>
      </c>
      <c r="K26" s="407"/>
    </row>
    <row r="27" spans="1:11" ht="12.75">
      <c r="A27" s="447" t="s">
        <v>657</v>
      </c>
      <c r="B27" s="448">
        <v>196212.7986400004</v>
      </c>
      <c r="C27" s="448">
        <v>168743.08511999995</v>
      </c>
      <c r="D27" s="449">
        <v>16.279015818909347</v>
      </c>
      <c r="E27" s="449">
        <v>0.9869131078053788</v>
      </c>
      <c r="F27" s="449">
        <v>7.275428742117087</v>
      </c>
      <c r="G27" s="449"/>
      <c r="H27" s="448">
        <v>108787.39655000003</v>
      </c>
      <c r="I27" s="448">
        <v>81028.2302299998</v>
      </c>
      <c r="J27" s="449">
        <v>34.25863583741795</v>
      </c>
      <c r="K27" s="449"/>
    </row>
    <row r="28" spans="1:11" ht="12.75">
      <c r="A28" s="439" t="s">
        <v>82</v>
      </c>
      <c r="B28" s="440">
        <v>9434.474009999989</v>
      </c>
      <c r="C28" s="440">
        <v>8798.050029999997</v>
      </c>
      <c r="D28" s="407">
        <v>7.233693577893789</v>
      </c>
      <c r="E28" s="407">
        <v>0.022865006128525885</v>
      </c>
      <c r="F28" s="407">
        <v>0.34982347662777535</v>
      </c>
      <c r="G28" s="407"/>
      <c r="H28" s="440">
        <v>3603.861740000002</v>
      </c>
      <c r="I28" s="440">
        <v>4135.891769999999</v>
      </c>
      <c r="J28" s="407">
        <v>-12.863731924977264</v>
      </c>
      <c r="K28" s="407"/>
    </row>
    <row r="29" spans="1:11" ht="13.5" customHeight="1">
      <c r="A29" s="447" t="s">
        <v>658</v>
      </c>
      <c r="B29" s="448">
        <v>213.11015</v>
      </c>
      <c r="C29" s="448">
        <v>2183.63337</v>
      </c>
      <c r="D29" s="449">
        <v>-90.24057092514573</v>
      </c>
      <c r="E29" s="449">
        <v>-0.07079561254386281</v>
      </c>
      <c r="F29" s="449">
        <v>0.007901970316378749</v>
      </c>
      <c r="G29" s="449"/>
      <c r="H29" s="448">
        <v>103.97975</v>
      </c>
      <c r="I29" s="448">
        <v>11301.129889999997</v>
      </c>
      <c r="J29" s="449">
        <v>-99.07991722056032</v>
      </c>
      <c r="K29" s="449"/>
    </row>
    <row r="30" spans="1:11" ht="12.75">
      <c r="A30" s="439" t="s">
        <v>659</v>
      </c>
      <c r="B30" s="440">
        <v>2513.4604399999994</v>
      </c>
      <c r="C30" s="440">
        <v>4011.7625099999996</v>
      </c>
      <c r="D30" s="407">
        <v>-37.34772599986235</v>
      </c>
      <c r="E30" s="407">
        <v>-0.05382997355463166</v>
      </c>
      <c r="F30" s="407">
        <v>0.0931972962727128</v>
      </c>
      <c r="G30" s="407"/>
      <c r="H30" s="440">
        <v>624.5489699999999</v>
      </c>
      <c r="I30" s="440">
        <v>1021.2292799999999</v>
      </c>
      <c r="J30" s="407">
        <v>-38.84341330283832</v>
      </c>
      <c r="K30" s="407"/>
    </row>
    <row r="31" spans="1:11" ht="12.75">
      <c r="A31" s="447" t="s">
        <v>660</v>
      </c>
      <c r="B31" s="448">
        <v>31945.539360000006</v>
      </c>
      <c r="C31" s="448">
        <v>40547.827510000025</v>
      </c>
      <c r="D31" s="449">
        <v>-21.215164111760355</v>
      </c>
      <c r="E31" s="449">
        <v>-0.3090571340022391</v>
      </c>
      <c r="F31" s="449">
        <v>1.1845175077931718</v>
      </c>
      <c r="G31" s="449"/>
      <c r="H31" s="448">
        <v>51843.08829999999</v>
      </c>
      <c r="I31" s="448">
        <v>66232.5727</v>
      </c>
      <c r="J31" s="449">
        <v>-21.725691473856966</v>
      </c>
      <c r="K31" s="449"/>
    </row>
    <row r="32" spans="1:11" ht="12.75">
      <c r="A32" s="439"/>
      <c r="B32" s="440"/>
      <c r="C32" s="440"/>
      <c r="D32" s="407"/>
      <c r="E32" s="407"/>
      <c r="F32" s="407"/>
      <c r="G32" s="407"/>
      <c r="H32" s="440"/>
      <c r="I32" s="440"/>
      <c r="J32" s="407"/>
      <c r="K32" s="407"/>
    </row>
    <row r="33" spans="1:11" ht="12.75">
      <c r="A33" s="447" t="s">
        <v>661</v>
      </c>
      <c r="B33" s="448">
        <v>668785.6141699967</v>
      </c>
      <c r="C33" s="448">
        <v>1015823.0377200013</v>
      </c>
      <c r="D33" s="449">
        <v>-34.16317711487668</v>
      </c>
      <c r="E33" s="449">
        <v>-12.468123555461853</v>
      </c>
      <c r="F33" s="449">
        <v>24.798087145039524</v>
      </c>
      <c r="G33" s="449"/>
      <c r="H33" s="448">
        <v>412814.26474998944</v>
      </c>
      <c r="I33" s="448">
        <v>460552.87389999244</v>
      </c>
      <c r="J33" s="449">
        <v>-10.365500218411249</v>
      </c>
      <c r="K33" s="449"/>
    </row>
    <row r="34" spans="1:11" s="450" customFormat="1" ht="15">
      <c r="A34" s="439" t="s">
        <v>662</v>
      </c>
      <c r="B34" s="440">
        <v>60297.27049999997</v>
      </c>
      <c r="C34" s="440">
        <v>35977.69717000002</v>
      </c>
      <c r="D34" s="407">
        <v>67.59624779508903</v>
      </c>
      <c r="E34" s="407">
        <v>0.8737370223441141</v>
      </c>
      <c r="F34" s="407">
        <v>2.2357792045552958</v>
      </c>
      <c r="G34" s="407"/>
      <c r="H34" s="440">
        <v>67598.80438999999</v>
      </c>
      <c r="I34" s="440">
        <v>27839.34782999998</v>
      </c>
      <c r="J34" s="407">
        <v>142.8174855344664</v>
      </c>
      <c r="K34" s="407"/>
    </row>
    <row r="35" spans="1:11" ht="12.75">
      <c r="A35" s="447"/>
      <c r="B35" s="448"/>
      <c r="C35" s="448"/>
      <c r="D35" s="449"/>
      <c r="E35" s="449"/>
      <c r="F35" s="449"/>
      <c r="G35" s="449"/>
      <c r="H35" s="448"/>
      <c r="I35" s="448"/>
      <c r="J35" s="449"/>
      <c r="K35" s="449"/>
    </row>
    <row r="36" spans="1:11" s="438" customFormat="1" ht="17.25">
      <c r="A36" s="454" t="s">
        <v>694</v>
      </c>
      <c r="B36" s="452">
        <v>475359.2046199999</v>
      </c>
      <c r="C36" s="452">
        <v>346588.32387000066</v>
      </c>
      <c r="D36" s="445">
        <v>37.15384272388212</v>
      </c>
      <c r="E36" s="445">
        <v>4.6263922637302946</v>
      </c>
      <c r="F36" s="445">
        <v>17.625975696252155</v>
      </c>
      <c r="G36" s="452"/>
      <c r="H36" s="452">
        <v>77570.18757999995</v>
      </c>
      <c r="I36" s="452">
        <v>67964.81679999994</v>
      </c>
      <c r="J36" s="445">
        <v>14.132857605230859</v>
      </c>
      <c r="K36" s="452"/>
    </row>
    <row r="37" spans="1:11" ht="13.5" customHeight="1">
      <c r="A37" s="447" t="s">
        <v>663</v>
      </c>
      <c r="B37" s="448">
        <v>94223.59968000014</v>
      </c>
      <c r="C37" s="448">
        <v>106713.45065000052</v>
      </c>
      <c r="D37" s="449">
        <v>-11.704101867125141</v>
      </c>
      <c r="E37" s="449">
        <v>-0.44872683611550435</v>
      </c>
      <c r="F37" s="449">
        <v>3.4937429670699185</v>
      </c>
      <c r="G37" s="449"/>
      <c r="H37" s="448">
        <v>19688.024019999993</v>
      </c>
      <c r="I37" s="448">
        <v>17968.859709999986</v>
      </c>
      <c r="J37" s="449">
        <v>9.567464701409307</v>
      </c>
      <c r="K37" s="449"/>
    </row>
    <row r="38" spans="1:11" ht="12.75">
      <c r="A38" s="439" t="s">
        <v>664</v>
      </c>
      <c r="B38" s="440">
        <v>7678.567970000005</v>
      </c>
      <c r="C38" s="440">
        <v>9121.227519999999</v>
      </c>
      <c r="D38" s="407">
        <v>-15.816506570378744</v>
      </c>
      <c r="E38" s="407">
        <v>-0.05183088709530814</v>
      </c>
      <c r="F38" s="407">
        <v>0.28471574991259996</v>
      </c>
      <c r="G38" s="407"/>
      <c r="H38" s="440">
        <v>1603.0028300000008</v>
      </c>
      <c r="I38" s="440">
        <v>1641.1790699999992</v>
      </c>
      <c r="J38" s="407">
        <v>-2.3261471400557427</v>
      </c>
      <c r="K38" s="407"/>
    </row>
    <row r="39" spans="1:11" ht="12.75">
      <c r="A39" s="447" t="s">
        <v>665</v>
      </c>
      <c r="B39" s="448">
        <v>12480.31836000002</v>
      </c>
      <c r="C39" s="448">
        <v>15510.716779999992</v>
      </c>
      <c r="D39" s="449">
        <v>-19.53744925513348</v>
      </c>
      <c r="E39" s="449">
        <v>-0.10887408492240558</v>
      </c>
      <c r="F39" s="449">
        <v>0.46276118345220474</v>
      </c>
      <c r="G39" s="449"/>
      <c r="H39" s="448">
        <v>1767.9671100000012</v>
      </c>
      <c r="I39" s="448">
        <v>3114.056119999998</v>
      </c>
      <c r="J39" s="449">
        <v>-43.226228369962634</v>
      </c>
      <c r="K39" s="449"/>
    </row>
    <row r="40" spans="1:11" ht="12.75">
      <c r="A40" s="439" t="s">
        <v>666</v>
      </c>
      <c r="B40" s="440">
        <v>1034.9081999999999</v>
      </c>
      <c r="C40" s="440">
        <v>746.5974899999997</v>
      </c>
      <c r="D40" s="407">
        <v>38.61661924419279</v>
      </c>
      <c r="E40" s="407">
        <v>0.010358230296522976</v>
      </c>
      <c r="F40" s="407">
        <v>0.03837364797770993</v>
      </c>
      <c r="G40" s="407"/>
      <c r="H40" s="440">
        <v>2890.1097</v>
      </c>
      <c r="I40" s="440">
        <v>1818.9499199999996</v>
      </c>
      <c r="J40" s="407">
        <v>58.888909926668056</v>
      </c>
      <c r="K40" s="407"/>
    </row>
    <row r="41" spans="1:11" ht="12.75">
      <c r="A41" s="447" t="s">
        <v>667</v>
      </c>
      <c r="B41" s="448">
        <v>0.27218000000000003</v>
      </c>
      <c r="C41" s="448">
        <v>27.878980000000002</v>
      </c>
      <c r="D41" s="449">
        <v>-99.02370890183214</v>
      </c>
      <c r="E41" s="449">
        <v>-0.0009918382572400807</v>
      </c>
      <c r="F41" s="449">
        <v>1.0092237656028904E-05</v>
      </c>
      <c r="G41" s="449"/>
      <c r="H41" s="448">
        <v>0.01123</v>
      </c>
      <c r="I41" s="448">
        <v>28.2</v>
      </c>
      <c r="J41" s="449">
        <v>-99.96017730496453</v>
      </c>
      <c r="K41" s="449"/>
    </row>
    <row r="42" spans="1:11" ht="12.75">
      <c r="A42" s="439" t="s">
        <v>668</v>
      </c>
      <c r="B42" s="440">
        <v>5650.4094899999955</v>
      </c>
      <c r="C42" s="440">
        <v>4235.215000000001</v>
      </c>
      <c r="D42" s="407">
        <v>33.41493855683818</v>
      </c>
      <c r="E42" s="407">
        <v>0.05084414117599139</v>
      </c>
      <c r="F42" s="407">
        <v>0.20951309951855765</v>
      </c>
      <c r="G42" s="407"/>
      <c r="H42" s="440">
        <v>1170.1743599999986</v>
      </c>
      <c r="I42" s="440">
        <v>896.7154100000002</v>
      </c>
      <c r="J42" s="407">
        <v>30.495622908944803</v>
      </c>
      <c r="K42" s="407"/>
    </row>
    <row r="43" spans="1:11" ht="13.5" customHeight="1">
      <c r="A43" s="447" t="s">
        <v>669</v>
      </c>
      <c r="B43" s="448">
        <v>982.1052200000001</v>
      </c>
      <c r="C43" s="448">
        <v>915.23117</v>
      </c>
      <c r="D43" s="449">
        <v>7.3067933208612335</v>
      </c>
      <c r="E43" s="449">
        <v>0.0024026051989577252</v>
      </c>
      <c r="F43" s="449">
        <v>0.03641575164768371</v>
      </c>
      <c r="G43" s="449"/>
      <c r="H43" s="448">
        <v>84.46361999999996</v>
      </c>
      <c r="I43" s="448">
        <v>61.37544</v>
      </c>
      <c r="J43" s="449">
        <v>37.61794620128176</v>
      </c>
      <c r="K43" s="449"/>
    </row>
    <row r="44" spans="1:11" ht="12.75">
      <c r="A44" s="439" t="s">
        <v>670</v>
      </c>
      <c r="B44" s="440">
        <v>536.8288</v>
      </c>
      <c r="C44" s="440">
        <v>650.9655100000001</v>
      </c>
      <c r="D44" s="407">
        <v>-17.53344966002885</v>
      </c>
      <c r="E44" s="407">
        <v>-0.00410062577095196</v>
      </c>
      <c r="F44" s="407">
        <v>0.019905223859948595</v>
      </c>
      <c r="G44" s="407"/>
      <c r="H44" s="440">
        <v>83.75683000000001</v>
      </c>
      <c r="I44" s="440">
        <v>236.88617</v>
      </c>
      <c r="J44" s="407">
        <v>-64.64258339775597</v>
      </c>
      <c r="K44" s="407"/>
    </row>
    <row r="45" spans="1:11" ht="12.75">
      <c r="A45" s="447" t="s">
        <v>671</v>
      </c>
      <c r="B45" s="448">
        <v>33420.713709999996</v>
      </c>
      <c r="C45" s="448">
        <v>42949.06742000003</v>
      </c>
      <c r="D45" s="449">
        <v>-22.185240058467436</v>
      </c>
      <c r="E45" s="449">
        <v>-0.3423281850157747</v>
      </c>
      <c r="F45" s="449">
        <v>1.2392159063686654</v>
      </c>
      <c r="G45" s="449"/>
      <c r="H45" s="448">
        <v>14734.395829999981</v>
      </c>
      <c r="I45" s="448">
        <v>9894.912719999984</v>
      </c>
      <c r="J45" s="449">
        <v>48.90880037999977</v>
      </c>
      <c r="K45" s="449"/>
    </row>
    <row r="46" spans="1:11" ht="13.5" customHeight="1">
      <c r="A46" s="439" t="s">
        <v>672</v>
      </c>
      <c r="B46" s="440">
        <v>36.22239</v>
      </c>
      <c r="C46" s="440">
        <v>12.892869999999998</v>
      </c>
      <c r="D46" s="407">
        <v>180.94900514780653</v>
      </c>
      <c r="E46" s="407">
        <v>0.000838167062428373</v>
      </c>
      <c r="F46" s="407">
        <v>0.001343100038023972</v>
      </c>
      <c r="G46" s="407"/>
      <c r="H46" s="440">
        <v>96.09007</v>
      </c>
      <c r="I46" s="440">
        <v>24.075609999999998</v>
      </c>
      <c r="J46" s="407">
        <v>299.11790397003443</v>
      </c>
      <c r="K46" s="407"/>
    </row>
    <row r="47" spans="1:11" ht="13.5" customHeight="1">
      <c r="A47" s="447" t="s">
        <v>673</v>
      </c>
      <c r="B47" s="448">
        <v>13906.659880000005</v>
      </c>
      <c r="C47" s="448">
        <v>10764.49150000001</v>
      </c>
      <c r="D47" s="449">
        <v>29.19012365795442</v>
      </c>
      <c r="E47" s="449">
        <v>0.11288967971565277</v>
      </c>
      <c r="F47" s="449">
        <v>0.5156488959898685</v>
      </c>
      <c r="G47" s="449"/>
      <c r="H47" s="448">
        <v>2455.0344499999987</v>
      </c>
      <c r="I47" s="448">
        <v>3227.2368399999973</v>
      </c>
      <c r="J47" s="449">
        <v>-23.927664075624495</v>
      </c>
      <c r="K47" s="449"/>
    </row>
    <row r="48" spans="1:11" ht="12.75">
      <c r="A48" s="439" t="s">
        <v>674</v>
      </c>
      <c r="B48" s="440">
        <v>193465.7221099999</v>
      </c>
      <c r="C48" s="440">
        <v>34253.861299999975</v>
      </c>
      <c r="D48" s="407">
        <v>464.7997474375248</v>
      </c>
      <c r="E48" s="407">
        <v>5.720055006655629</v>
      </c>
      <c r="F48" s="407">
        <v>7.173569130095394</v>
      </c>
      <c r="G48" s="407"/>
      <c r="H48" s="440">
        <v>6238.795960000006</v>
      </c>
      <c r="I48" s="440">
        <v>4241.399269999997</v>
      </c>
      <c r="J48" s="407">
        <v>47.09287107506882</v>
      </c>
      <c r="K48" s="407"/>
    </row>
    <row r="49" spans="1:11" ht="12.75">
      <c r="A49" s="447" t="s">
        <v>675</v>
      </c>
      <c r="B49" s="448">
        <v>70.89949</v>
      </c>
      <c r="C49" s="448">
        <v>362.18997</v>
      </c>
      <c r="D49" s="449">
        <v>-80.4247781902961</v>
      </c>
      <c r="E49" s="449">
        <v>-0.010465285438146637</v>
      </c>
      <c r="F49" s="449">
        <v>0.0026289018398532025</v>
      </c>
      <c r="G49" s="449"/>
      <c r="H49" s="448">
        <v>4.98563</v>
      </c>
      <c r="I49" s="448">
        <v>62.50500999999999</v>
      </c>
      <c r="J49" s="449">
        <v>-92.02363138570811</v>
      </c>
      <c r="K49" s="449"/>
    </row>
    <row r="50" spans="1:11" ht="12.75">
      <c r="A50" s="439" t="s">
        <v>676</v>
      </c>
      <c r="B50" s="440">
        <v>1048.90876</v>
      </c>
      <c r="C50" s="440">
        <v>831.8456200000005</v>
      </c>
      <c r="D50" s="407">
        <v>26.094161558487183</v>
      </c>
      <c r="E50" s="407">
        <v>0.007798496257757479</v>
      </c>
      <c r="F50" s="407">
        <v>0.03889277862227417</v>
      </c>
      <c r="G50" s="407"/>
      <c r="H50" s="440">
        <v>21.249309999999994</v>
      </c>
      <c r="I50" s="440">
        <v>25.76414</v>
      </c>
      <c r="J50" s="407">
        <v>-17.523697666601745</v>
      </c>
      <c r="K50" s="407"/>
    </row>
    <row r="51" spans="1:11" ht="12.75">
      <c r="A51" s="447" t="s">
        <v>677</v>
      </c>
      <c r="B51" s="448">
        <v>9826.75349</v>
      </c>
      <c r="C51" s="448">
        <v>4099.749199999999</v>
      </c>
      <c r="D51" s="449">
        <v>139.69157649936247</v>
      </c>
      <c r="E51" s="449">
        <v>0.20575589906110325</v>
      </c>
      <c r="F51" s="449">
        <v>0.3643689161888876</v>
      </c>
      <c r="G51" s="449"/>
      <c r="H51" s="448">
        <v>165.57266000000007</v>
      </c>
      <c r="I51" s="448">
        <v>179.72404</v>
      </c>
      <c r="J51" s="449">
        <v>-7.87394941711745</v>
      </c>
      <c r="K51" s="449"/>
    </row>
    <row r="52" spans="1:11" ht="12.75">
      <c r="A52" s="439" t="s">
        <v>678</v>
      </c>
      <c r="B52" s="440">
        <v>38482.78580000004</v>
      </c>
      <c r="C52" s="440">
        <v>56780.52594000003</v>
      </c>
      <c r="D52" s="407">
        <v>-32.225379805983486</v>
      </c>
      <c r="E52" s="407">
        <v>-0.6573887119075538</v>
      </c>
      <c r="F52" s="407">
        <v>1.426913880372014</v>
      </c>
      <c r="G52" s="407"/>
      <c r="H52" s="440">
        <v>4405.750079999997</v>
      </c>
      <c r="I52" s="440">
        <v>5951.349609999999</v>
      </c>
      <c r="J52" s="407">
        <v>-25.97057190864649</v>
      </c>
      <c r="K52" s="407"/>
    </row>
    <row r="53" spans="1:11" ht="13.5" customHeight="1">
      <c r="A53" s="447" t="s">
        <v>679</v>
      </c>
      <c r="B53" s="448">
        <v>6.54492</v>
      </c>
      <c r="C53" s="448">
        <v>106.88059</v>
      </c>
      <c r="D53" s="449">
        <v>-93.876418533992</v>
      </c>
      <c r="E53" s="449">
        <v>-0.0036047914308002314</v>
      </c>
      <c r="F53" s="449">
        <v>0.00024268090263684578</v>
      </c>
      <c r="G53" s="449"/>
      <c r="H53" s="448">
        <v>0.03865</v>
      </c>
      <c r="I53" s="448">
        <v>0.7258200000000001</v>
      </c>
      <c r="J53" s="449">
        <v>-94.6749882891075</v>
      </c>
      <c r="K53" s="449"/>
    </row>
    <row r="54" spans="1:11" ht="12.75">
      <c r="A54" s="439" t="s">
        <v>680</v>
      </c>
      <c r="B54" s="440">
        <v>3649.1574100000007</v>
      </c>
      <c r="C54" s="440">
        <v>85.85615000000001</v>
      </c>
      <c r="D54" s="455" t="s">
        <v>801</v>
      </c>
      <c r="E54" s="407">
        <v>0.12801985422938497</v>
      </c>
      <c r="F54" s="407">
        <v>0.13530811898735728</v>
      </c>
      <c r="G54" s="407"/>
      <c r="H54" s="440">
        <v>7383.551670000001</v>
      </c>
      <c r="I54" s="440">
        <v>215.42317</v>
      </c>
      <c r="J54" s="455" t="s">
        <v>801</v>
      </c>
      <c r="K54" s="407"/>
    </row>
    <row r="55" spans="1:11" ht="12.75">
      <c r="A55" s="447" t="s">
        <v>681</v>
      </c>
      <c r="B55" s="448">
        <v>167.71442000000013</v>
      </c>
      <c r="C55" s="448">
        <v>47.70319</v>
      </c>
      <c r="D55" s="449">
        <v>251.57904534267024</v>
      </c>
      <c r="E55" s="449">
        <v>0.0043116815137009224</v>
      </c>
      <c r="F55" s="449">
        <v>0.006218729462058374</v>
      </c>
      <c r="G55" s="449"/>
      <c r="H55" s="448">
        <v>55.66304999999999</v>
      </c>
      <c r="I55" s="448">
        <v>19.94276</v>
      </c>
      <c r="J55" s="449">
        <v>179.11407448116506</v>
      </c>
      <c r="K55" s="449"/>
    </row>
    <row r="56" spans="1:11" ht="13.5" customHeight="1">
      <c r="A56" s="439" t="s">
        <v>682</v>
      </c>
      <c r="B56" s="440">
        <v>61.53903</v>
      </c>
      <c r="C56" s="440">
        <v>52.913039999999995</v>
      </c>
      <c r="D56" s="407">
        <v>16.302200742954863</v>
      </c>
      <c r="E56" s="407">
        <v>0.0003099086778826364</v>
      </c>
      <c r="F56" s="407">
        <v>0.0022818227492155643</v>
      </c>
      <c r="G56" s="407"/>
      <c r="H56" s="440">
        <v>0.42285</v>
      </c>
      <c r="I56" s="440">
        <v>0.5538999999999998</v>
      </c>
      <c r="J56" s="407">
        <v>-23.659505325871073</v>
      </c>
      <c r="K56" s="407"/>
    </row>
    <row r="57" spans="1:11" ht="13.5" customHeight="1">
      <c r="A57" s="447" t="s">
        <v>683</v>
      </c>
      <c r="B57" s="448">
        <v>19722.018209999973</v>
      </c>
      <c r="C57" s="448">
        <v>19636.30791000002</v>
      </c>
      <c r="D57" s="449">
        <v>0.4364888776077021</v>
      </c>
      <c r="E57" s="449">
        <v>0.003079341125355941</v>
      </c>
      <c r="F57" s="449">
        <v>0.7312781792631695</v>
      </c>
      <c r="G57" s="449"/>
      <c r="H57" s="448">
        <v>1908.6646599999983</v>
      </c>
      <c r="I57" s="448">
        <v>7595.555779999998</v>
      </c>
      <c r="J57" s="449">
        <v>-74.87129690988856</v>
      </c>
      <c r="K57" s="449"/>
    </row>
    <row r="58" spans="1:11" ht="12.75">
      <c r="A58" s="439" t="s">
        <v>684</v>
      </c>
      <c r="B58" s="440">
        <v>1577.2444600000001</v>
      </c>
      <c r="C58" s="440">
        <v>2725.97132</v>
      </c>
      <c r="D58" s="407">
        <v>-42.14009338880352</v>
      </c>
      <c r="E58" s="407">
        <v>-0.04127067414069252</v>
      </c>
      <c r="F58" s="407">
        <v>0.058483084473418226</v>
      </c>
      <c r="G58" s="407"/>
      <c r="H58" s="440">
        <v>1271.2316900000008</v>
      </c>
      <c r="I58" s="440">
        <v>669.81194</v>
      </c>
      <c r="J58" s="407">
        <v>89.78934445390756</v>
      </c>
      <c r="K58" s="407"/>
    </row>
    <row r="59" spans="1:11" ht="12.75">
      <c r="A59" s="447" t="s">
        <v>685</v>
      </c>
      <c r="B59" s="448">
        <v>717.9318299999996</v>
      </c>
      <c r="C59" s="448">
        <v>928.9660600000001</v>
      </c>
      <c r="D59" s="449">
        <v>-22.717108739150323</v>
      </c>
      <c r="E59" s="449">
        <v>-0.007581893696524146</v>
      </c>
      <c r="F59" s="449">
        <v>0.02662039330291622</v>
      </c>
      <c r="G59" s="449"/>
      <c r="H59" s="448">
        <v>71.39660000000002</v>
      </c>
      <c r="I59" s="448">
        <v>216.22800000000004</v>
      </c>
      <c r="J59" s="449">
        <v>-66.98087204247368</v>
      </c>
      <c r="K59" s="449"/>
    </row>
    <row r="60" spans="1:11" ht="12.75">
      <c r="A60" s="439" t="s">
        <v>686</v>
      </c>
      <c r="B60" s="440">
        <v>20545.804320000003</v>
      </c>
      <c r="C60" s="440">
        <v>18222.28383</v>
      </c>
      <c r="D60" s="407">
        <v>12.750983969280005</v>
      </c>
      <c r="E60" s="407">
        <v>0.08347785739249824</v>
      </c>
      <c r="F60" s="407">
        <v>0.7618235727522423</v>
      </c>
      <c r="G60" s="407"/>
      <c r="H60" s="440">
        <v>2851.733459999994</v>
      </c>
      <c r="I60" s="440">
        <v>2698.257149999996</v>
      </c>
      <c r="J60" s="407">
        <v>5.68797936846006</v>
      </c>
      <c r="K60" s="407"/>
    </row>
    <row r="61" spans="1:11" ht="12.75">
      <c r="A61" s="447" t="s">
        <v>687</v>
      </c>
      <c r="B61" s="448">
        <v>373.5423</v>
      </c>
      <c r="C61" s="448">
        <v>626.1373500000001</v>
      </c>
      <c r="D61" s="449">
        <v>-40.34179561401345</v>
      </c>
      <c r="E61" s="449">
        <v>-0.009075062454883256</v>
      </c>
      <c r="F61" s="449">
        <v>0.013850678470790084</v>
      </c>
      <c r="G61" s="449"/>
      <c r="H61" s="448">
        <v>128.30790000000002</v>
      </c>
      <c r="I61" s="448">
        <v>69.45441000000001</v>
      </c>
      <c r="J61" s="449">
        <v>84.73686552085029</v>
      </c>
      <c r="K61" s="449"/>
    </row>
    <row r="62" spans="1:11" ht="12.75">
      <c r="A62" s="439" t="s">
        <v>688</v>
      </c>
      <c r="B62" s="440">
        <v>1219.410870000001</v>
      </c>
      <c r="C62" s="440">
        <v>1885.7457899999995</v>
      </c>
      <c r="D62" s="407">
        <v>-35.33535238596495</v>
      </c>
      <c r="E62" s="407">
        <v>-0.02393962595414923</v>
      </c>
      <c r="F62" s="407">
        <v>0.04521487361446461</v>
      </c>
      <c r="G62" s="407"/>
      <c r="H62" s="440">
        <v>141.12787</v>
      </c>
      <c r="I62" s="440">
        <v>465.1516800000004</v>
      </c>
      <c r="J62" s="407">
        <v>-69.65981720199315</v>
      </c>
      <c r="K62" s="407"/>
    </row>
    <row r="63" spans="1:11" ht="13.5" customHeight="1">
      <c r="A63" s="447" t="s">
        <v>689</v>
      </c>
      <c r="B63" s="448">
        <v>14472.62132</v>
      </c>
      <c r="C63" s="448">
        <v>14293.651720000007</v>
      </c>
      <c r="D63" s="449">
        <v>1.2520915124129874</v>
      </c>
      <c r="E63" s="449">
        <v>0.006429897567372802</v>
      </c>
      <c r="F63" s="449">
        <v>0.5366343370826319</v>
      </c>
      <c r="G63" s="449"/>
      <c r="H63" s="448">
        <v>8348.665490000003</v>
      </c>
      <c r="I63" s="448">
        <v>6640.523109999986</v>
      </c>
      <c r="J63" s="449">
        <v>25.723009342859136</v>
      </c>
      <c r="K63" s="449"/>
    </row>
    <row r="64" spans="1:11" ht="12.75">
      <c r="A64" s="439"/>
      <c r="B64" s="440"/>
      <c r="C64" s="440"/>
      <c r="D64" s="407"/>
      <c r="E64" s="407"/>
      <c r="F64" s="407"/>
      <c r="G64" s="407"/>
      <c r="H64" s="440"/>
      <c r="I64" s="440"/>
      <c r="J64" s="407"/>
      <c r="K64" s="407"/>
    </row>
    <row r="65" spans="1:11" ht="12.75">
      <c r="A65" s="447" t="s">
        <v>690</v>
      </c>
      <c r="B65" s="448">
        <v>78277.10445999993</v>
      </c>
      <c r="C65" s="448">
        <v>59733.854160000046</v>
      </c>
      <c r="D65" s="449">
        <v>31.043117107981814</v>
      </c>
      <c r="E65" s="449">
        <v>0.6662092332729068</v>
      </c>
      <c r="F65" s="449">
        <v>2.9024584511577607</v>
      </c>
      <c r="G65" s="449"/>
      <c r="H65" s="448">
        <v>35968.81701000001</v>
      </c>
      <c r="I65" s="448">
        <v>9409.493050000046</v>
      </c>
      <c r="J65" s="449">
        <v>282.2609445468461</v>
      </c>
      <c r="K65" s="449"/>
    </row>
    <row r="66" spans="1:11" ht="13.5" customHeight="1">
      <c r="A66" s="439" t="s">
        <v>691</v>
      </c>
      <c r="B66" s="440">
        <v>56301.613620000055</v>
      </c>
      <c r="C66" s="440">
        <v>72057.56590000029</v>
      </c>
      <c r="D66" s="407">
        <v>-21.865784783607538</v>
      </c>
      <c r="E66" s="407">
        <v>-0.5660690935042566</v>
      </c>
      <c r="F66" s="407">
        <v>2.087623135685775</v>
      </c>
      <c r="G66" s="407"/>
      <c r="H66" s="440">
        <v>13669.336489999945</v>
      </c>
      <c r="I66" s="440">
        <v>17881.62902999995</v>
      </c>
      <c r="J66" s="407">
        <v>-23.556536895676867</v>
      </c>
      <c r="K66" s="407"/>
    </row>
    <row r="67" spans="1:11" ht="12.75">
      <c r="A67" s="447" t="s">
        <v>692</v>
      </c>
      <c r="B67" s="448">
        <v>309617.4193700009</v>
      </c>
      <c r="C67" s="448">
        <v>321035.77128999884</v>
      </c>
      <c r="D67" s="449">
        <v>-3.5567226275490325</v>
      </c>
      <c r="E67" s="449">
        <v>-0.41023074999220094</v>
      </c>
      <c r="F67" s="449">
        <v>11.480390104814518</v>
      </c>
      <c r="G67" s="449"/>
      <c r="H67" s="448">
        <v>91066.22784000078</v>
      </c>
      <c r="I67" s="448">
        <v>105498.70207000025</v>
      </c>
      <c r="J67" s="449">
        <v>-13.68023866343234</v>
      </c>
      <c r="K67" s="449"/>
    </row>
    <row r="68" spans="1:11" ht="12.75">
      <c r="A68" s="439"/>
      <c r="B68" s="440"/>
      <c r="C68" s="440"/>
      <c r="D68" s="407"/>
      <c r="E68" s="407"/>
      <c r="F68" s="407"/>
      <c r="G68" s="407"/>
      <c r="H68" s="440"/>
      <c r="I68" s="440"/>
      <c r="J68" s="407"/>
      <c r="K68" s="407"/>
    </row>
    <row r="69" spans="1:11" s="438" customFormat="1" ht="12.75">
      <c r="A69" s="456" t="s">
        <v>693</v>
      </c>
      <c r="B69" s="457">
        <v>359439.9091800004</v>
      </c>
      <c r="C69" s="457">
        <v>315679.76100999815</v>
      </c>
      <c r="D69" s="458">
        <v>13.862196306153535</v>
      </c>
      <c r="E69" s="458">
        <v>1.572184718891822</v>
      </c>
      <c r="F69" s="458">
        <v>13.327772013028177</v>
      </c>
      <c r="G69" s="458"/>
      <c r="H69" s="457">
        <v>221007.262850001</v>
      </c>
      <c r="I69" s="457">
        <v>144848.2769100014</v>
      </c>
      <c r="J69" s="458">
        <v>52.57845489409546</v>
      </c>
      <c r="K69" s="458"/>
    </row>
    <row r="70" spans="1:11" s="438" customFormat="1" ht="12.75">
      <c r="A70" s="451"/>
      <c r="B70" s="452"/>
      <c r="C70" s="452"/>
      <c r="D70" s="445"/>
      <c r="E70" s="445"/>
      <c r="F70" s="445"/>
      <c r="G70" s="445"/>
      <c r="H70" s="452"/>
      <c r="I70" s="452"/>
      <c r="J70" s="445"/>
      <c r="K70" s="445"/>
    </row>
    <row r="71" spans="1:11" ht="12.75">
      <c r="A71" s="267" t="s">
        <v>202</v>
      </c>
      <c r="B71" s="267"/>
      <c r="C71" s="267"/>
      <c r="D71" s="459"/>
      <c r="E71" s="459"/>
      <c r="F71" s="459"/>
      <c r="G71" s="459"/>
      <c r="H71" s="267"/>
      <c r="I71" s="267"/>
      <c r="J71" s="459"/>
      <c r="K71" s="460"/>
    </row>
    <row r="72" spans="1:11" ht="12.75">
      <c r="A72" s="461" t="s">
        <v>695</v>
      </c>
      <c r="B72" s="267"/>
      <c r="C72" s="267"/>
      <c r="D72" s="459"/>
      <c r="E72" s="459"/>
      <c r="F72" s="459"/>
      <c r="G72" s="459"/>
      <c r="H72" s="267"/>
      <c r="I72" s="267"/>
      <c r="J72" s="459"/>
      <c r="K72" s="460"/>
    </row>
    <row r="73" spans="1:11" ht="12.75">
      <c r="A73" s="462" t="s">
        <v>85</v>
      </c>
      <c r="B73" s="462"/>
      <c r="C73" s="462"/>
      <c r="D73" s="462"/>
      <c r="E73" s="462"/>
      <c r="F73" s="462"/>
      <c r="G73" s="462"/>
      <c r="H73" s="462"/>
      <c r="I73" s="462"/>
      <c r="J73" s="462"/>
      <c r="K73" s="463"/>
    </row>
    <row r="74" spans="1:11" ht="12.75">
      <c r="A74" s="464" t="s">
        <v>790</v>
      </c>
      <c r="B74" s="464"/>
      <c r="C74" s="464"/>
      <c r="D74" s="464"/>
      <c r="E74" s="464"/>
      <c r="F74" s="464"/>
      <c r="G74" s="464"/>
      <c r="H74" s="464"/>
      <c r="I74" s="464"/>
      <c r="J74" s="464"/>
      <c r="K74" s="464"/>
    </row>
  </sheetData>
  <sheetProtection/>
  <mergeCells count="6">
    <mergeCell ref="A73:K73"/>
    <mergeCell ref="I12:I13"/>
    <mergeCell ref="B12:B13"/>
    <mergeCell ref="C12:C13"/>
    <mergeCell ref="H12:H13"/>
    <mergeCell ref="A10:A13"/>
  </mergeCells>
  <printOptions horizontalCentered="1"/>
  <pageMargins left="0.5118110236220472" right="0.07874015748031496" top="0.7874015748031497" bottom="0.984251968503937" header="0.5118110236220472" footer="0.9055118110236221"/>
  <pageSetup fitToHeight="1" fitToWidth="1" horizontalDpi="600" verticalDpi="600" orientation="landscape" scale="48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workbookViewId="0" topLeftCell="A16">
      <selection activeCell="B52" sqref="B52"/>
    </sheetView>
  </sheetViews>
  <sheetFormatPr defaultColWidth="9.140625" defaultRowHeight="12.75"/>
  <cols>
    <col min="1" max="1" width="20.00390625" style="299" customWidth="1"/>
    <col min="2" max="2" width="17.00390625" style="299" bestFit="1" customWidth="1"/>
    <col min="3" max="3" width="12.57421875" style="299" customWidth="1"/>
    <col min="4" max="4" width="10.421875" style="300" customWidth="1"/>
    <col min="5" max="5" width="13.28125" style="299" customWidth="1"/>
    <col min="6" max="6" width="15.7109375" style="299" customWidth="1"/>
    <col min="7" max="7" width="3.8515625" style="299" customWidth="1"/>
    <col min="8" max="8" width="13.28125" style="299" bestFit="1" customWidth="1"/>
    <col min="9" max="9" width="12.57421875" style="299" customWidth="1"/>
    <col min="10" max="10" width="11.57421875" style="300" customWidth="1"/>
    <col min="11" max="11" width="2.140625" style="299" customWidth="1"/>
    <col min="12" max="16384" width="9.140625" style="299" customWidth="1"/>
  </cols>
  <sheetData>
    <row r="1" spans="1:10" s="269" customFormat="1" ht="4.5" customHeight="1">
      <c r="A1" s="385"/>
      <c r="B1" s="385"/>
      <c r="C1" s="385"/>
      <c r="D1" s="385"/>
      <c r="E1" s="385"/>
      <c r="F1" s="385"/>
      <c r="G1" s="385"/>
      <c r="H1" s="385"/>
      <c r="I1" s="385"/>
      <c r="J1" s="385"/>
    </row>
    <row r="2" spans="1:10" s="269" customFormat="1" ht="13.5" customHeight="1">
      <c r="A2" s="268"/>
      <c r="B2" s="268"/>
      <c r="C2" s="268"/>
      <c r="D2" s="268"/>
      <c r="E2" s="268"/>
      <c r="F2" s="268"/>
      <c r="G2" s="268"/>
      <c r="H2" s="268"/>
      <c r="I2" s="268"/>
      <c r="J2" s="268"/>
    </row>
    <row r="3" spans="1:10" s="269" customFormat="1" ht="13.5" customHeight="1">
      <c r="A3" s="268"/>
      <c r="B3" s="268"/>
      <c r="C3" s="268"/>
      <c r="D3" s="268"/>
      <c r="E3" s="268"/>
      <c r="F3" s="268"/>
      <c r="G3" s="268"/>
      <c r="H3" s="268"/>
      <c r="I3" s="268"/>
      <c r="J3" s="268"/>
    </row>
    <row r="4" spans="1:10" s="269" customFormat="1" ht="13.5" customHeight="1">
      <c r="A4" s="268"/>
      <c r="B4" s="268"/>
      <c r="C4" s="268"/>
      <c r="D4" s="268"/>
      <c r="E4" s="268"/>
      <c r="F4" s="268"/>
      <c r="G4" s="268"/>
      <c r="H4" s="268"/>
      <c r="I4" s="268"/>
      <c r="J4" s="268"/>
    </row>
    <row r="5" spans="1:10" s="269" customFormat="1" ht="13.5" customHeight="1">
      <c r="A5" s="268"/>
      <c r="B5" s="268"/>
      <c r="C5" s="268"/>
      <c r="D5" s="268"/>
      <c r="E5" s="268"/>
      <c r="F5" s="268"/>
      <c r="G5" s="268"/>
      <c r="H5" s="268"/>
      <c r="I5" s="268"/>
      <c r="J5" s="268"/>
    </row>
    <row r="6" spans="1:10" s="269" customFormat="1" ht="3.75" customHeight="1">
      <c r="A6" s="268"/>
      <c r="B6" s="268"/>
      <c r="C6" s="268"/>
      <c r="D6" s="268"/>
      <c r="E6" s="268"/>
      <c r="F6" s="268"/>
      <c r="G6" s="268"/>
      <c r="H6" s="268"/>
      <c r="I6" s="268"/>
      <c r="J6" s="268"/>
    </row>
    <row r="7" spans="1:10" s="269" customFormat="1" ht="15">
      <c r="A7" s="386" t="s">
        <v>696</v>
      </c>
      <c r="B7" s="386"/>
      <c r="C7" s="386"/>
      <c r="D7" s="386"/>
      <c r="E7" s="386"/>
      <c r="F7" s="386"/>
      <c r="G7" s="386"/>
      <c r="H7" s="386"/>
      <c r="I7" s="386"/>
      <c r="J7" s="386"/>
    </row>
    <row r="8" spans="1:10" s="269" customFormat="1" ht="15">
      <c r="A8" s="386" t="s">
        <v>697</v>
      </c>
      <c r="B8" s="386"/>
      <c r="C8" s="386"/>
      <c r="D8" s="386"/>
      <c r="E8" s="386"/>
      <c r="F8" s="386"/>
      <c r="G8" s="386"/>
      <c r="H8" s="386"/>
      <c r="I8" s="386"/>
      <c r="J8" s="386"/>
    </row>
    <row r="9" spans="1:10" s="269" customFormat="1" ht="15">
      <c r="A9" s="386" t="s">
        <v>738</v>
      </c>
      <c r="B9" s="386"/>
      <c r="C9" s="386"/>
      <c r="D9" s="386"/>
      <c r="E9" s="386"/>
      <c r="F9" s="386"/>
      <c r="G9" s="386"/>
      <c r="H9" s="386"/>
      <c r="I9" s="386"/>
      <c r="J9" s="386"/>
    </row>
    <row r="10" spans="1:10" s="269" customFormat="1" ht="13.5" thickBot="1">
      <c r="A10" s="270"/>
      <c r="B10" s="270"/>
      <c r="C10" s="270"/>
      <c r="D10" s="465"/>
      <c r="E10" s="270"/>
      <c r="F10" s="270"/>
      <c r="G10" s="270"/>
      <c r="H10" s="270"/>
      <c r="I10" s="270"/>
      <c r="J10" s="270"/>
    </row>
    <row r="11" spans="1:11" s="272" customFormat="1" ht="14.25" customHeight="1" thickBot="1">
      <c r="A11" s="271"/>
      <c r="B11" s="387" t="s">
        <v>184</v>
      </c>
      <c r="C11" s="387"/>
      <c r="D11" s="387"/>
      <c r="E11" s="387"/>
      <c r="F11" s="387"/>
      <c r="G11" s="387"/>
      <c r="H11" s="387"/>
      <c r="I11" s="387"/>
      <c r="J11" s="387"/>
      <c r="K11" s="271"/>
    </row>
    <row r="12" spans="1:10" s="272" customFormat="1" ht="12">
      <c r="A12" s="273" t="s">
        <v>698</v>
      </c>
      <c r="B12" s="390" t="s">
        <v>699</v>
      </c>
      <c r="C12" s="390"/>
      <c r="D12" s="390"/>
      <c r="E12" s="390"/>
      <c r="F12" s="390"/>
      <c r="G12" s="274"/>
      <c r="H12" s="390" t="s">
        <v>700</v>
      </c>
      <c r="I12" s="390"/>
      <c r="J12" s="390"/>
    </row>
    <row r="13" spans="1:10" s="272" customFormat="1" ht="13.5">
      <c r="A13" s="273"/>
      <c r="B13" s="275" t="s">
        <v>88</v>
      </c>
      <c r="C13" s="275" t="s">
        <v>186</v>
      </c>
      <c r="D13" s="388" t="s">
        <v>701</v>
      </c>
      <c r="E13" s="276" t="s">
        <v>793</v>
      </c>
      <c r="F13" s="277" t="s">
        <v>644</v>
      </c>
      <c r="G13" s="278"/>
      <c r="H13" s="275" t="s">
        <v>88</v>
      </c>
      <c r="I13" s="275" t="s">
        <v>186</v>
      </c>
      <c r="J13" s="388" t="s">
        <v>701</v>
      </c>
    </row>
    <row r="14" spans="1:11" s="467" customFormat="1" ht="12.75" thickBot="1">
      <c r="A14" s="279"/>
      <c r="B14" s="280"/>
      <c r="C14" s="280"/>
      <c r="D14" s="389"/>
      <c r="E14" s="281" t="s">
        <v>792</v>
      </c>
      <c r="F14" s="281" t="s">
        <v>646</v>
      </c>
      <c r="G14" s="281"/>
      <c r="H14" s="280"/>
      <c r="I14" s="280"/>
      <c r="J14" s="389"/>
      <c r="K14" s="466"/>
    </row>
    <row r="15" spans="1:10" s="467" customFormat="1" ht="12">
      <c r="A15" s="282"/>
      <c r="B15" s="282"/>
      <c r="C15" s="282"/>
      <c r="D15" s="283"/>
      <c r="E15" s="284"/>
      <c r="F15" s="284"/>
      <c r="G15" s="284"/>
      <c r="H15" s="282"/>
      <c r="I15" s="282"/>
      <c r="J15" s="283"/>
    </row>
    <row r="16" spans="1:11" s="467" customFormat="1" ht="12">
      <c r="A16" s="285" t="s">
        <v>526</v>
      </c>
      <c r="B16" s="286">
        <v>2696924.20329999</v>
      </c>
      <c r="C16" s="286">
        <v>2783397.3733600043</v>
      </c>
      <c r="D16" s="287">
        <v>-3.106748999896747</v>
      </c>
      <c r="E16" s="288">
        <v>-3.106748999896747</v>
      </c>
      <c r="F16" s="288">
        <v>100</v>
      </c>
      <c r="G16" s="288"/>
      <c r="H16" s="286">
        <v>1685557.1724399973</v>
      </c>
      <c r="I16" s="286">
        <v>1353301.247640003</v>
      </c>
      <c r="J16" s="287">
        <v>24.551512486921098</v>
      </c>
      <c r="K16" s="468"/>
    </row>
    <row r="17" spans="1:10" s="467" customFormat="1" ht="12">
      <c r="A17" s="289" t="s">
        <v>86</v>
      </c>
      <c r="B17" s="289">
        <v>1175533.7294899903</v>
      </c>
      <c r="C17" s="289">
        <v>1365154.2948100031</v>
      </c>
      <c r="D17" s="290">
        <v>-13.890046424855113</v>
      </c>
      <c r="E17" s="291">
        <v>-6.812558175662522</v>
      </c>
      <c r="F17" s="291">
        <v>43.58794096072825</v>
      </c>
      <c r="G17" s="291"/>
      <c r="H17" s="289">
        <v>271015.85440999863</v>
      </c>
      <c r="I17" s="289">
        <v>270043.02737000166</v>
      </c>
      <c r="J17" s="290">
        <v>0.360248901618204</v>
      </c>
    </row>
    <row r="18" spans="1:11" s="467" customFormat="1" ht="12">
      <c r="A18" s="292" t="s">
        <v>702</v>
      </c>
      <c r="B18" s="292">
        <v>307593.7738900003</v>
      </c>
      <c r="C18" s="292">
        <v>282041.8847899998</v>
      </c>
      <c r="D18" s="293">
        <v>9.059607979511869</v>
      </c>
      <c r="E18" s="294">
        <v>0.9180108217589963</v>
      </c>
      <c r="F18" s="294">
        <v>11.405354793198294</v>
      </c>
      <c r="G18" s="294"/>
      <c r="H18" s="292">
        <v>299770.229319998</v>
      </c>
      <c r="I18" s="292">
        <v>209763.3234100003</v>
      </c>
      <c r="J18" s="293">
        <v>42.90879093962081</v>
      </c>
      <c r="K18" s="468"/>
    </row>
    <row r="19" spans="1:10" s="467" customFormat="1" ht="12">
      <c r="A19" s="289" t="s">
        <v>703</v>
      </c>
      <c r="B19" s="289">
        <v>286287.0960400003</v>
      </c>
      <c r="C19" s="289">
        <v>250151.65999000074</v>
      </c>
      <c r="D19" s="290">
        <v>14.44541125629309</v>
      </c>
      <c r="E19" s="291">
        <v>1.2982492688917915</v>
      </c>
      <c r="F19" s="291">
        <v>10.61531857994733</v>
      </c>
      <c r="G19" s="291"/>
      <c r="H19" s="289">
        <v>262710.4026800005</v>
      </c>
      <c r="I19" s="289">
        <v>181231.0960900003</v>
      </c>
      <c r="J19" s="290">
        <v>44.95878927396498</v>
      </c>
    </row>
    <row r="20" spans="1:11" s="467" customFormat="1" ht="12">
      <c r="A20" s="292" t="s">
        <v>704</v>
      </c>
      <c r="B20" s="292">
        <v>234750.2007500002</v>
      </c>
      <c r="C20" s="292">
        <v>104969.91706000008</v>
      </c>
      <c r="D20" s="293">
        <v>123.63569232489591</v>
      </c>
      <c r="E20" s="294">
        <v>4.662657403219959</v>
      </c>
      <c r="F20" s="294">
        <v>8.70436775578479</v>
      </c>
      <c r="G20" s="294"/>
      <c r="H20" s="292">
        <v>247260.71451999972</v>
      </c>
      <c r="I20" s="292">
        <v>161942.504790001</v>
      </c>
      <c r="J20" s="293">
        <v>52.68425966403023</v>
      </c>
      <c r="K20" s="468"/>
    </row>
    <row r="21" spans="1:10" s="467" customFormat="1" ht="12.75" customHeight="1">
      <c r="A21" s="289" t="s">
        <v>705</v>
      </c>
      <c r="B21" s="289">
        <v>208394.59407999887</v>
      </c>
      <c r="C21" s="289">
        <v>273311.86970000085</v>
      </c>
      <c r="D21" s="290">
        <v>-23.75208793209678</v>
      </c>
      <c r="E21" s="291">
        <v>-2.332303545348126</v>
      </c>
      <c r="F21" s="291">
        <v>7.727120911481482</v>
      </c>
      <c r="G21" s="291"/>
      <c r="H21" s="289">
        <v>104288.32777000009</v>
      </c>
      <c r="I21" s="289">
        <v>120155.21902000027</v>
      </c>
      <c r="J21" s="290">
        <v>-13.205328390570429</v>
      </c>
    </row>
    <row r="22" spans="1:11" s="467" customFormat="1" ht="12">
      <c r="A22" s="292" t="s">
        <v>706</v>
      </c>
      <c r="B22" s="292">
        <v>135448.47958999994</v>
      </c>
      <c r="C22" s="292">
        <v>122867.84001999973</v>
      </c>
      <c r="D22" s="293">
        <v>10.239163940663735</v>
      </c>
      <c r="E22" s="294">
        <v>0.4519886269351968</v>
      </c>
      <c r="F22" s="294">
        <v>5.022331714931532</v>
      </c>
      <c r="G22" s="294"/>
      <c r="H22" s="292">
        <v>131987.9849100006</v>
      </c>
      <c r="I22" s="292">
        <v>104186.59517999992</v>
      </c>
      <c r="J22" s="293">
        <v>26.684229081456305</v>
      </c>
      <c r="K22" s="468"/>
    </row>
    <row r="23" spans="1:10" s="467" customFormat="1" ht="12">
      <c r="A23" s="289" t="s">
        <v>710</v>
      </c>
      <c r="B23" s="289">
        <v>78282.32280000004</v>
      </c>
      <c r="C23" s="289">
        <v>85564.8436300001</v>
      </c>
      <c r="D23" s="290">
        <v>-8.511113351052423</v>
      </c>
      <c r="E23" s="291">
        <v>-0.2616414350211484</v>
      </c>
      <c r="F23" s="291">
        <v>2.9026519434329234</v>
      </c>
      <c r="G23" s="291"/>
      <c r="H23" s="289">
        <v>109222.89339000001</v>
      </c>
      <c r="I23" s="289">
        <v>78751.16278</v>
      </c>
      <c r="J23" s="290">
        <v>38.6936897619228</v>
      </c>
    </row>
    <row r="24" spans="1:11" s="467" customFormat="1" ht="12">
      <c r="A24" s="292" t="s">
        <v>708</v>
      </c>
      <c r="B24" s="292">
        <v>58945.53407000019</v>
      </c>
      <c r="C24" s="292">
        <v>73952.51377000003</v>
      </c>
      <c r="D24" s="293">
        <v>-20.29272425636957</v>
      </c>
      <c r="E24" s="294">
        <v>-0.5391605181362957</v>
      </c>
      <c r="F24" s="294">
        <v>2.1856577948269256</v>
      </c>
      <c r="G24" s="294"/>
      <c r="H24" s="292">
        <v>12458.024000000021</v>
      </c>
      <c r="I24" s="292">
        <v>25595.139369999968</v>
      </c>
      <c r="J24" s="293">
        <v>-51.326602211816606</v>
      </c>
      <c r="K24" s="468"/>
    </row>
    <row r="25" spans="1:10" s="467" customFormat="1" ht="12">
      <c r="A25" s="289" t="s">
        <v>709</v>
      </c>
      <c r="B25" s="289">
        <v>41092.504709999965</v>
      </c>
      <c r="C25" s="289">
        <v>39981.39953000003</v>
      </c>
      <c r="D25" s="290">
        <v>2.779055243341884</v>
      </c>
      <c r="E25" s="291">
        <v>0.039919028114144266</v>
      </c>
      <c r="F25" s="291">
        <v>1.5236803711323688</v>
      </c>
      <c r="G25" s="291"/>
      <c r="H25" s="289">
        <v>89211.35201000013</v>
      </c>
      <c r="I25" s="289">
        <v>51334.93749999997</v>
      </c>
      <c r="J25" s="290">
        <v>73.78291735526157</v>
      </c>
    </row>
    <row r="26" spans="1:11" s="467" customFormat="1" ht="12">
      <c r="A26" s="292" t="s">
        <v>707</v>
      </c>
      <c r="B26" s="292">
        <v>39482.69886000001</v>
      </c>
      <c r="C26" s="292">
        <v>41493.99429999998</v>
      </c>
      <c r="D26" s="293">
        <v>-4.847196501398194</v>
      </c>
      <c r="E26" s="294">
        <v>-0.0722604490199691</v>
      </c>
      <c r="F26" s="294">
        <v>1.463989933854592</v>
      </c>
      <c r="G26" s="294"/>
      <c r="H26" s="292">
        <v>39973.84566999997</v>
      </c>
      <c r="I26" s="292">
        <v>24946.686429999965</v>
      </c>
      <c r="J26" s="293">
        <v>60.23709514354139</v>
      </c>
      <c r="K26" s="468"/>
    </row>
    <row r="27" spans="1:10" s="467" customFormat="1" ht="12">
      <c r="A27" s="289" t="s">
        <v>713</v>
      </c>
      <c r="B27" s="289">
        <v>24716.155489999997</v>
      </c>
      <c r="C27" s="289">
        <v>30305.66770999998</v>
      </c>
      <c r="D27" s="290">
        <v>-18.443785081678328</v>
      </c>
      <c r="E27" s="291">
        <v>-0.20081617786584854</v>
      </c>
      <c r="F27" s="291">
        <v>0.9164571796180628</v>
      </c>
      <c r="G27" s="291"/>
      <c r="H27" s="289">
        <v>25221.633839999984</v>
      </c>
      <c r="I27" s="289">
        <v>35768.41531999998</v>
      </c>
      <c r="J27" s="290">
        <v>-29.48629785704468</v>
      </c>
    </row>
    <row r="28" spans="1:11" s="467" customFormat="1" ht="12">
      <c r="A28" s="292" t="s">
        <v>712</v>
      </c>
      <c r="B28" s="292">
        <v>22030.84644000001</v>
      </c>
      <c r="C28" s="292">
        <v>24744.172819999985</v>
      </c>
      <c r="D28" s="293">
        <v>-10.96551660763893</v>
      </c>
      <c r="E28" s="294">
        <v>-0.09748253720325098</v>
      </c>
      <c r="F28" s="294">
        <v>0.8168878611064705</v>
      </c>
      <c r="G28" s="294"/>
      <c r="H28" s="292">
        <v>24208.517620000013</v>
      </c>
      <c r="I28" s="292">
        <v>15080.015419999992</v>
      </c>
      <c r="J28" s="293">
        <v>60.53377231891468</v>
      </c>
      <c r="K28" s="468"/>
    </row>
    <row r="29" spans="1:10" s="467" customFormat="1" ht="12">
      <c r="A29" s="289" t="s">
        <v>714</v>
      </c>
      <c r="B29" s="289">
        <v>21909.53797999999</v>
      </c>
      <c r="C29" s="289">
        <v>19734.81652000005</v>
      </c>
      <c r="D29" s="290">
        <v>11.019719680676987</v>
      </c>
      <c r="E29" s="291">
        <v>0.07813190746008011</v>
      </c>
      <c r="F29" s="291">
        <v>0.812389831096892</v>
      </c>
      <c r="G29" s="291"/>
      <c r="H29" s="289">
        <v>9532.916690000027</v>
      </c>
      <c r="I29" s="289">
        <v>4518.699350000004</v>
      </c>
      <c r="J29" s="290">
        <v>110.96594288796882</v>
      </c>
    </row>
    <row r="30" spans="1:11" s="467" customFormat="1" ht="12">
      <c r="A30" s="292" t="s">
        <v>711</v>
      </c>
      <c r="B30" s="292">
        <v>18462.05777000002</v>
      </c>
      <c r="C30" s="292">
        <v>24437.483020000018</v>
      </c>
      <c r="D30" s="293">
        <v>-24.451885020685705</v>
      </c>
      <c r="E30" s="294">
        <v>-0.21468099766102408</v>
      </c>
      <c r="F30" s="294">
        <v>0.6845597569041658</v>
      </c>
      <c r="G30" s="294"/>
      <c r="H30" s="292">
        <v>18488.686989999995</v>
      </c>
      <c r="I30" s="292">
        <v>22387.08843999999</v>
      </c>
      <c r="J30" s="293">
        <v>-17.41361526510321</v>
      </c>
      <c r="K30" s="468"/>
    </row>
    <row r="31" spans="1:10" s="467" customFormat="1" ht="12">
      <c r="A31" s="289" t="s">
        <v>724</v>
      </c>
      <c r="B31" s="289">
        <v>15135.100480000001</v>
      </c>
      <c r="C31" s="289">
        <v>856.5699799999998</v>
      </c>
      <c r="D31" s="308" t="s">
        <v>801</v>
      </c>
      <c r="E31" s="291">
        <v>0.5129892927492253</v>
      </c>
      <c r="F31" s="291">
        <v>0.5611985854656392</v>
      </c>
      <c r="G31" s="291"/>
      <c r="H31" s="289">
        <v>7011.612730000001</v>
      </c>
      <c r="I31" s="289">
        <v>125.37745</v>
      </c>
      <c r="J31" s="308" t="s">
        <v>801</v>
      </c>
    </row>
    <row r="32" spans="1:11" s="467" customFormat="1" ht="12">
      <c r="A32" s="292" t="s">
        <v>715</v>
      </c>
      <c r="B32" s="292">
        <v>8604.636480000003</v>
      </c>
      <c r="C32" s="292">
        <v>15369.068419999992</v>
      </c>
      <c r="D32" s="293">
        <v>-44.013285354350664</v>
      </c>
      <c r="E32" s="294">
        <v>-0.24302789119306534</v>
      </c>
      <c r="F32" s="294">
        <v>0.31905370085934426</v>
      </c>
      <c r="G32" s="294"/>
      <c r="H32" s="292">
        <v>6820.18043</v>
      </c>
      <c r="I32" s="292">
        <v>15348.377289999999</v>
      </c>
      <c r="J32" s="293">
        <v>-55.564159642833474</v>
      </c>
      <c r="K32" s="468"/>
    </row>
    <row r="33" spans="1:10" s="467" customFormat="1" ht="12">
      <c r="A33" s="289" t="s">
        <v>718</v>
      </c>
      <c r="B33" s="289">
        <v>5010.9475900000025</v>
      </c>
      <c r="C33" s="289">
        <v>5220.199160000006</v>
      </c>
      <c r="D33" s="290">
        <v>-4.008497829036907</v>
      </c>
      <c r="E33" s="291">
        <v>-0.007517847505453492</v>
      </c>
      <c r="F33" s="291">
        <v>0.18580231449844029</v>
      </c>
      <c r="G33" s="291"/>
      <c r="H33" s="289">
        <v>7099.406680000003</v>
      </c>
      <c r="I33" s="289">
        <v>11885.580710000006</v>
      </c>
      <c r="J33" s="290">
        <v>-40.26874367167543</v>
      </c>
    </row>
    <row r="34" spans="1:11" s="467" customFormat="1" ht="12">
      <c r="A34" s="292" t="s">
        <v>720</v>
      </c>
      <c r="B34" s="292">
        <v>4134.7401599999985</v>
      </c>
      <c r="C34" s="292">
        <v>3778.351269999999</v>
      </c>
      <c r="D34" s="293">
        <v>9.432391657962476</v>
      </c>
      <c r="E34" s="294">
        <v>0.012804096655799492</v>
      </c>
      <c r="F34" s="294">
        <v>0.15331317635626093</v>
      </c>
      <c r="G34" s="294"/>
      <c r="H34" s="292">
        <v>354.55120000000005</v>
      </c>
      <c r="I34" s="292">
        <v>127.68487000000015</v>
      </c>
      <c r="J34" s="293">
        <v>177.67675214768957</v>
      </c>
      <c r="K34" s="468"/>
    </row>
    <row r="35" spans="1:10" s="467" customFormat="1" ht="12">
      <c r="A35" s="289" t="s">
        <v>722</v>
      </c>
      <c r="B35" s="289">
        <v>4048.48363</v>
      </c>
      <c r="C35" s="289">
        <v>4591.171030000002</v>
      </c>
      <c r="D35" s="290">
        <v>-11.820239247327752</v>
      </c>
      <c r="E35" s="291">
        <v>-0.019497302296613575</v>
      </c>
      <c r="F35" s="291">
        <v>0.15011484657396842</v>
      </c>
      <c r="G35" s="291"/>
      <c r="H35" s="289">
        <v>12273.536510000002</v>
      </c>
      <c r="I35" s="289">
        <v>11568.280750000002</v>
      </c>
      <c r="J35" s="290">
        <v>6.096461308652108</v>
      </c>
    </row>
    <row r="36" spans="1:11" s="467" customFormat="1" ht="12">
      <c r="A36" s="292" t="s">
        <v>717</v>
      </c>
      <c r="B36" s="292">
        <v>3199.331219999999</v>
      </c>
      <c r="C36" s="292">
        <v>9485.944040000002</v>
      </c>
      <c r="D36" s="293">
        <v>-66.27292753879667</v>
      </c>
      <c r="E36" s="294">
        <v>-0.22586113216062492</v>
      </c>
      <c r="F36" s="294">
        <v>0.11862888901680135</v>
      </c>
      <c r="G36" s="294"/>
      <c r="H36" s="292">
        <v>1999.5526999999997</v>
      </c>
      <c r="I36" s="292">
        <v>5760.975879999999</v>
      </c>
      <c r="J36" s="293">
        <v>-65.29142385508477</v>
      </c>
      <c r="K36" s="468"/>
    </row>
    <row r="37" spans="1:10" s="467" customFormat="1" ht="12">
      <c r="A37" s="289" t="s">
        <v>721</v>
      </c>
      <c r="B37" s="289">
        <v>1927.8697700000002</v>
      </c>
      <c r="C37" s="289">
        <v>1432.6004899999994</v>
      </c>
      <c r="D37" s="290">
        <v>34.571346544771956</v>
      </c>
      <c r="E37" s="291">
        <v>0.017793696463905617</v>
      </c>
      <c r="F37" s="291">
        <v>0.0714840175204418</v>
      </c>
      <c r="G37" s="291"/>
      <c r="H37" s="289">
        <v>4054.71421</v>
      </c>
      <c r="I37" s="289">
        <v>1100.5633099999993</v>
      </c>
      <c r="J37" s="290">
        <v>268.42171396755015</v>
      </c>
    </row>
    <row r="38" spans="1:11" s="467" customFormat="1" ht="12">
      <c r="A38" s="292" t="s">
        <v>725</v>
      </c>
      <c r="B38" s="292">
        <v>773.7224500000002</v>
      </c>
      <c r="C38" s="292">
        <v>112.56916</v>
      </c>
      <c r="D38" s="358" t="s">
        <v>801</v>
      </c>
      <c r="E38" s="294">
        <v>0.02375346389013376</v>
      </c>
      <c r="F38" s="294">
        <v>0.028689069164541735</v>
      </c>
      <c r="G38" s="294"/>
      <c r="H38" s="292">
        <v>161.07711</v>
      </c>
      <c r="I38" s="292">
        <v>57.155</v>
      </c>
      <c r="J38" s="293">
        <v>181.82505467588138</v>
      </c>
      <c r="K38" s="468"/>
    </row>
    <row r="39" spans="1:10" s="467" customFormat="1" ht="12.75" customHeight="1">
      <c r="A39" s="289" t="s">
        <v>719</v>
      </c>
      <c r="B39" s="289">
        <v>752.3651199999997</v>
      </c>
      <c r="C39" s="289">
        <v>2605.065739999999</v>
      </c>
      <c r="D39" s="290">
        <v>-71.1191503366821</v>
      </c>
      <c r="E39" s="291">
        <v>-0.06656256263414859</v>
      </c>
      <c r="F39" s="291">
        <v>0.027897154806182406</v>
      </c>
      <c r="G39" s="291"/>
      <c r="H39" s="289">
        <v>206.45785</v>
      </c>
      <c r="I39" s="289">
        <v>290.2207899999999</v>
      </c>
      <c r="J39" s="290">
        <v>-28.861798632689244</v>
      </c>
    </row>
    <row r="40" spans="1:11" s="467" customFormat="1" ht="12">
      <c r="A40" s="292" t="s">
        <v>729</v>
      </c>
      <c r="B40" s="292">
        <v>164.776</v>
      </c>
      <c r="C40" s="292">
        <v>23.464290000000002</v>
      </c>
      <c r="D40" s="358" t="s">
        <v>801</v>
      </c>
      <c r="E40" s="294">
        <v>0.005076950612675697</v>
      </c>
      <c r="F40" s="294">
        <v>0.006109774972480801</v>
      </c>
      <c r="G40" s="294"/>
      <c r="H40" s="292">
        <v>105.16</v>
      </c>
      <c r="I40" s="292">
        <v>3.9252</v>
      </c>
      <c r="J40" s="358" t="s">
        <v>801</v>
      </c>
      <c r="K40" s="468"/>
    </row>
    <row r="41" spans="1:10" s="467" customFormat="1" ht="12">
      <c r="A41" s="289" t="s">
        <v>723</v>
      </c>
      <c r="B41" s="289">
        <v>87.63709</v>
      </c>
      <c r="C41" s="289">
        <v>1E-33</v>
      </c>
      <c r="D41" s="308" t="s">
        <v>801</v>
      </c>
      <c r="E41" s="291">
        <v>0.0031485655206395513</v>
      </c>
      <c r="F41" s="291">
        <v>0.0032495199491615733</v>
      </c>
      <c r="G41" s="291"/>
      <c r="H41" s="289">
        <v>19.03604</v>
      </c>
      <c r="I41" s="289">
        <v>1E-33</v>
      </c>
      <c r="J41" s="308" t="s">
        <v>801</v>
      </c>
    </row>
    <row r="42" spans="1:11" s="467" customFormat="1" ht="12">
      <c r="A42" s="292" t="s">
        <v>727</v>
      </c>
      <c r="B42" s="292">
        <v>68.82354</v>
      </c>
      <c r="C42" s="292">
        <v>47.58735</v>
      </c>
      <c r="D42" s="293">
        <v>44.625704099934104</v>
      </c>
      <c r="E42" s="294">
        <v>0.000762959331759537</v>
      </c>
      <c r="F42" s="294">
        <v>0.0025519271144434337</v>
      </c>
      <c r="G42" s="294"/>
      <c r="H42" s="292">
        <v>36.61729999999999</v>
      </c>
      <c r="I42" s="292">
        <v>69</v>
      </c>
      <c r="J42" s="293">
        <v>-46.93144927536233</v>
      </c>
      <c r="K42" s="468"/>
    </row>
    <row r="43" spans="1:10" s="467" customFormat="1" ht="12">
      <c r="A43" s="289" t="s">
        <v>728</v>
      </c>
      <c r="B43" s="289">
        <v>58.978770000000004</v>
      </c>
      <c r="C43" s="289">
        <v>11.75695</v>
      </c>
      <c r="D43" s="290">
        <v>401.65025793254216</v>
      </c>
      <c r="E43" s="291">
        <v>0.001696553300364574</v>
      </c>
      <c r="F43" s="291">
        <v>0.0021868901590868907</v>
      </c>
      <c r="G43" s="291"/>
      <c r="H43" s="289">
        <v>62.4882</v>
      </c>
      <c r="I43" s="289">
        <v>64.919</v>
      </c>
      <c r="J43" s="290">
        <v>-3.7443583542568404</v>
      </c>
    </row>
    <row r="44" spans="1:11" s="467" customFormat="1" ht="12">
      <c r="A44" s="292" t="s">
        <v>716</v>
      </c>
      <c r="B44" s="292">
        <v>20.13843</v>
      </c>
      <c r="C44" s="292">
        <v>978.5716600000001</v>
      </c>
      <c r="D44" s="293">
        <v>-97.94205873487078</v>
      </c>
      <c r="E44" s="294">
        <v>-0.034433934556854826</v>
      </c>
      <c r="F44" s="294">
        <v>0.0007467184274351636</v>
      </c>
      <c r="G44" s="294"/>
      <c r="H44" s="292">
        <v>1.0657699999999999</v>
      </c>
      <c r="I44" s="292">
        <v>1162.18061</v>
      </c>
      <c r="J44" s="293">
        <v>-99.90829566499136</v>
      </c>
      <c r="K44" s="468"/>
    </row>
    <row r="45" spans="1:11" s="467" customFormat="1" ht="12">
      <c r="A45" s="289" t="s">
        <v>87</v>
      </c>
      <c r="B45" s="289">
        <v>5.27886</v>
      </c>
      <c r="C45" s="289">
        <v>1E-33</v>
      </c>
      <c r="D45" s="308" t="s">
        <v>801</v>
      </c>
      <c r="E45" s="291">
        <v>0.0001896552770554488</v>
      </c>
      <c r="F45" s="291">
        <v>0.00019573631300207552</v>
      </c>
      <c r="G45" s="291"/>
      <c r="H45" s="289">
        <v>0.1638</v>
      </c>
      <c r="I45" s="289">
        <v>1E-33</v>
      </c>
      <c r="J45" s="308" t="s">
        <v>801</v>
      </c>
      <c r="K45" s="469"/>
    </row>
    <row r="46" spans="1:11" s="467" customFormat="1" ht="12.75" thickBot="1">
      <c r="A46" s="470" t="s">
        <v>726</v>
      </c>
      <c r="B46" s="470">
        <v>1.84175</v>
      </c>
      <c r="C46" s="470">
        <v>172.09615000000002</v>
      </c>
      <c r="D46" s="471">
        <v>-98.92981336305316</v>
      </c>
      <c r="E46" s="472">
        <v>-0.006116783813533453</v>
      </c>
      <c r="F46" s="472">
        <v>6.829075870009293E-05</v>
      </c>
      <c r="G46" s="472"/>
      <c r="H46" s="470">
        <v>0.16809000000000002</v>
      </c>
      <c r="I46" s="470">
        <v>33.096309999999995</v>
      </c>
      <c r="J46" s="471">
        <v>-99.49211860778438</v>
      </c>
      <c r="K46" s="473"/>
    </row>
    <row r="47" spans="1:11" s="467" customFormat="1" ht="12">
      <c r="A47" s="289"/>
      <c r="B47" s="289"/>
      <c r="C47" s="289"/>
      <c r="D47" s="290"/>
      <c r="E47" s="291"/>
      <c r="F47" s="291"/>
      <c r="G47" s="291"/>
      <c r="H47" s="289"/>
      <c r="I47" s="289"/>
      <c r="J47" s="290"/>
      <c r="K47" s="469"/>
    </row>
    <row r="48" spans="1:10" ht="12.75">
      <c r="A48" s="474" t="s">
        <v>730</v>
      </c>
      <c r="B48" s="295"/>
      <c r="C48" s="295"/>
      <c r="D48" s="296"/>
      <c r="E48" s="297"/>
      <c r="F48" s="297"/>
      <c r="G48" s="297"/>
      <c r="H48" s="298"/>
      <c r="I48" s="298"/>
      <c r="J48" s="296"/>
    </row>
    <row r="49" spans="1:10" ht="9.75" customHeight="1">
      <c r="A49" s="475" t="s">
        <v>731</v>
      </c>
      <c r="B49" s="295"/>
      <c r="C49" s="295"/>
      <c r="D49" s="296"/>
      <c r="E49" s="297"/>
      <c r="F49" s="297"/>
      <c r="G49" s="297"/>
      <c r="H49" s="298"/>
      <c r="I49" s="298"/>
      <c r="J49" s="296"/>
    </row>
    <row r="50" ht="12.75">
      <c r="A50" s="476" t="s">
        <v>732</v>
      </c>
    </row>
  </sheetData>
  <sheetProtection/>
  <mergeCells count="9">
    <mergeCell ref="D13:D14"/>
    <mergeCell ref="B12:F12"/>
    <mergeCell ref="H12:J12"/>
    <mergeCell ref="J13:J14"/>
    <mergeCell ref="B11:J11"/>
    <mergeCell ref="A1:J1"/>
    <mergeCell ref="A7:J7"/>
    <mergeCell ref="A8:J8"/>
    <mergeCell ref="A9:J9"/>
  </mergeCells>
  <printOptions horizontalCentered="1" verticalCentered="1"/>
  <pageMargins left="0.4724409448818898" right="0.75" top="1" bottom="1" header="0" footer="0"/>
  <pageSetup fitToHeight="1" fitToWidth="1" horizontalDpi="600" verticalDpi="600" orientation="landscape" scale="6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8:I38"/>
  <sheetViews>
    <sheetView zoomScale="75" zoomScaleNormal="75" workbookViewId="0" topLeftCell="A1">
      <selection activeCell="A27" sqref="A27:I36"/>
    </sheetView>
  </sheetViews>
  <sheetFormatPr defaultColWidth="6.7109375" defaultRowHeight="12.75"/>
  <cols>
    <col min="1" max="1" width="4.28125" style="4" customWidth="1"/>
    <col min="2" max="2" width="2.140625" style="4" customWidth="1"/>
    <col min="3" max="3" width="70.00390625" style="74" customWidth="1"/>
    <col min="4" max="4" width="17.00390625" style="4" customWidth="1"/>
    <col min="5" max="5" width="17.28125" style="4" customWidth="1"/>
    <col min="6" max="6" width="12.28125" style="141" bestFit="1" customWidth="1"/>
    <col min="7" max="7" width="15.140625" style="141" customWidth="1"/>
    <col min="8" max="8" width="15.28125" style="141" customWidth="1"/>
    <col min="9" max="9" width="2.7109375" style="76" customWidth="1"/>
    <col min="10" max="16384" width="6.7109375" style="4" customWidth="1"/>
  </cols>
  <sheetData>
    <row r="1" ht="3" customHeight="1"/>
    <row r="2" ht="12.75"/>
    <row r="3" ht="12.75"/>
    <row r="4" ht="12.75"/>
    <row r="5" ht="12.75"/>
    <row r="7" ht="11.25" customHeight="1"/>
    <row r="8" spans="1:9" s="79" customFormat="1" ht="15">
      <c r="A8" s="77" t="s">
        <v>597</v>
      </c>
      <c r="B8" s="77"/>
      <c r="C8" s="77"/>
      <c r="D8" s="77"/>
      <c r="E8" s="77"/>
      <c r="F8" s="143"/>
      <c r="G8" s="143"/>
      <c r="H8" s="143"/>
      <c r="I8" s="78"/>
    </row>
    <row r="9" spans="1:9" s="79" customFormat="1" ht="15">
      <c r="A9" s="366" t="s">
        <v>598</v>
      </c>
      <c r="B9" s="366"/>
      <c r="C9" s="366"/>
      <c r="D9" s="366"/>
      <c r="E9" s="366"/>
      <c r="F9" s="366"/>
      <c r="G9" s="366"/>
      <c r="H9" s="144"/>
      <c r="I9" s="80"/>
    </row>
    <row r="10" spans="1:9" s="79" customFormat="1" ht="15.75" thickBot="1">
      <c r="A10" s="77" t="s">
        <v>738</v>
      </c>
      <c r="B10" s="77"/>
      <c r="C10" s="77"/>
      <c r="D10" s="77"/>
      <c r="E10" s="77"/>
      <c r="F10" s="77"/>
      <c r="G10" s="77"/>
      <c r="H10" s="144"/>
      <c r="I10" s="145"/>
    </row>
    <row r="11" spans="2:9" ht="13.5" thickBot="1">
      <c r="B11" s="82"/>
      <c r="C11" s="82"/>
      <c r="D11" s="354" t="s">
        <v>184</v>
      </c>
      <c r="E11" s="354"/>
      <c r="F11" s="354"/>
      <c r="G11" s="354"/>
      <c r="H11" s="354"/>
      <c r="I11" s="12"/>
    </row>
    <row r="12" spans="1:9" s="3" customFormat="1" ht="12">
      <c r="A12" s="10"/>
      <c r="B12" s="10"/>
      <c r="C12" s="10"/>
      <c r="D12" s="375" t="s">
        <v>736</v>
      </c>
      <c r="E12" s="375"/>
      <c r="F12" s="375"/>
      <c r="G12" s="375"/>
      <c r="H12" s="375"/>
      <c r="I12" s="12"/>
    </row>
    <row r="13" spans="1:9" s="3" customFormat="1" ht="13.5">
      <c r="A13" s="21" t="s">
        <v>395</v>
      </c>
      <c r="B13" s="21"/>
      <c r="C13" s="11" t="s">
        <v>785</v>
      </c>
      <c r="D13" s="310" t="s">
        <v>75</v>
      </c>
      <c r="E13" s="310" t="s">
        <v>185</v>
      </c>
      <c r="F13" s="146" t="s">
        <v>733</v>
      </c>
      <c r="G13" s="146" t="s">
        <v>791</v>
      </c>
      <c r="H13" s="328" t="s">
        <v>787</v>
      </c>
      <c r="I13" s="84"/>
    </row>
    <row r="14" spans="1:9" s="3" customFormat="1" ht="12.75" thickBot="1">
      <c r="A14" s="13"/>
      <c r="B14" s="13"/>
      <c r="C14" s="13"/>
      <c r="D14" s="14"/>
      <c r="E14" s="14"/>
      <c r="F14" s="147" t="s">
        <v>734</v>
      </c>
      <c r="G14" s="147" t="s">
        <v>792</v>
      </c>
      <c r="H14" s="329"/>
      <c r="I14" s="86"/>
    </row>
    <row r="15" spans="1:9" ht="10.5" customHeight="1">
      <c r="A15" s="16"/>
      <c r="B15" s="16"/>
      <c r="C15" s="16"/>
      <c r="D15" s="88"/>
      <c r="E15" s="88"/>
      <c r="F15" s="148"/>
      <c r="G15" s="148"/>
      <c r="H15" s="149"/>
      <c r="I15" s="90"/>
    </row>
    <row r="16" spans="1:9" ht="13.5" customHeight="1">
      <c r="A16" s="25"/>
      <c r="B16" s="45" t="s">
        <v>807</v>
      </c>
      <c r="C16" s="45"/>
      <c r="D16" s="91">
        <v>2696924.2032999997</v>
      </c>
      <c r="E16" s="91">
        <v>2783397.3733599996</v>
      </c>
      <c r="F16" s="92">
        <v>-3.106748999896237</v>
      </c>
      <c r="G16" s="92">
        <v>-3.106748999896237</v>
      </c>
      <c r="H16" s="92">
        <v>100</v>
      </c>
      <c r="I16" s="91"/>
    </row>
    <row r="17" spans="1:9" ht="12.75">
      <c r="A17" s="11"/>
      <c r="B17" s="30"/>
      <c r="C17" s="30"/>
      <c r="D17" s="93"/>
      <c r="E17" s="93"/>
      <c r="F17" s="94"/>
      <c r="G17" s="94"/>
      <c r="H17" s="94"/>
      <c r="I17" s="93"/>
    </row>
    <row r="18" spans="1:9" s="96" customFormat="1" ht="15" customHeight="1">
      <c r="A18" s="126" t="s">
        <v>862</v>
      </c>
      <c r="B18" s="127" t="s">
        <v>604</v>
      </c>
      <c r="C18" s="127"/>
      <c r="D18" s="301">
        <v>182733.45654999997</v>
      </c>
      <c r="E18" s="301">
        <v>147928.31865999996</v>
      </c>
      <c r="F18" s="302">
        <v>23.528380640894405</v>
      </c>
      <c r="G18" s="302">
        <v>1.2504552250828895</v>
      </c>
      <c r="H18" s="302">
        <v>6.775624480895844</v>
      </c>
      <c r="I18" s="301"/>
    </row>
    <row r="19" spans="1:9" s="96" customFormat="1" ht="15" customHeight="1">
      <c r="A19" s="97" t="s">
        <v>874</v>
      </c>
      <c r="B19" s="30" t="s">
        <v>599</v>
      </c>
      <c r="C19" s="30"/>
      <c r="D19" s="98">
        <v>2395646.14625</v>
      </c>
      <c r="E19" s="98">
        <v>2540432.4308700003</v>
      </c>
      <c r="F19" s="99">
        <v>-5.6992771333192405</v>
      </c>
      <c r="G19" s="99">
        <v>-5.201782756776125</v>
      </c>
      <c r="H19" s="99">
        <v>88.8288274219442</v>
      </c>
      <c r="I19" s="98"/>
    </row>
    <row r="20" spans="1:9" ht="15" customHeight="1">
      <c r="A20" s="477"/>
      <c r="B20" s="303" t="s">
        <v>605</v>
      </c>
      <c r="C20" s="303"/>
      <c r="D20" s="478">
        <v>517593.0731600002</v>
      </c>
      <c r="E20" s="478">
        <v>447556.53322999994</v>
      </c>
      <c r="F20" s="479">
        <v>15.648646535120154</v>
      </c>
      <c r="G20" s="479">
        <v>2.5162249774438465</v>
      </c>
      <c r="H20" s="479">
        <v>19.19197701317171</v>
      </c>
      <c r="I20" s="478"/>
    </row>
    <row r="21" spans="1:9" ht="15" customHeight="1">
      <c r="A21" s="109"/>
      <c r="B21" s="4" t="s">
        <v>606</v>
      </c>
      <c r="C21" s="19"/>
      <c r="D21" s="104">
        <v>333272.94529</v>
      </c>
      <c r="E21" s="104">
        <v>413848.73446999997</v>
      </c>
      <c r="F21" s="105">
        <v>-19.469864824690177</v>
      </c>
      <c r="G21" s="105">
        <v>-2.894871927062728</v>
      </c>
      <c r="H21" s="105">
        <v>12.357519906647799</v>
      </c>
      <c r="I21" s="104"/>
    </row>
    <row r="22" spans="1:9" ht="15" customHeight="1">
      <c r="A22" s="477"/>
      <c r="B22" s="304" t="s">
        <v>607</v>
      </c>
      <c r="C22" s="303"/>
      <c r="D22" s="478">
        <v>866233.0264699998</v>
      </c>
      <c r="E22" s="478">
        <v>940157.63256</v>
      </c>
      <c r="F22" s="479">
        <v>-7.863001217009473</v>
      </c>
      <c r="G22" s="479">
        <v>-2.6559127632128785</v>
      </c>
      <c r="H22" s="479">
        <v>32.11929446923511</v>
      </c>
      <c r="I22" s="478"/>
    </row>
    <row r="23" spans="1:9" ht="15" customHeight="1">
      <c r="A23" s="109"/>
      <c r="B23" s="4" t="s">
        <v>608</v>
      </c>
      <c r="C23" s="19"/>
      <c r="D23" s="104">
        <v>678547.10133</v>
      </c>
      <c r="E23" s="104">
        <v>738869.53061</v>
      </c>
      <c r="F23" s="105">
        <v>-8.164151691327522</v>
      </c>
      <c r="G23" s="105">
        <v>-2.167223043944363</v>
      </c>
      <c r="H23" s="105">
        <v>25.160036032889572</v>
      </c>
      <c r="I23" s="104"/>
    </row>
    <row r="24" spans="1:9" s="96" customFormat="1" ht="15" customHeight="1">
      <c r="A24" s="305" t="s">
        <v>878</v>
      </c>
      <c r="B24" s="127" t="s">
        <v>609</v>
      </c>
      <c r="C24" s="127"/>
      <c r="D24" s="301">
        <v>11096.30619</v>
      </c>
      <c r="E24" s="301">
        <v>12222.595279999992</v>
      </c>
      <c r="F24" s="302">
        <v>-9.214811291698057</v>
      </c>
      <c r="G24" s="302">
        <v>-0.040464545263272436</v>
      </c>
      <c r="H24" s="302">
        <v>0.4114430126149775</v>
      </c>
      <c r="I24" s="301"/>
    </row>
    <row r="25" spans="1:9" s="96" customFormat="1" ht="15" customHeight="1" thickBot="1">
      <c r="A25" s="306" t="s">
        <v>886</v>
      </c>
      <c r="B25" s="87" t="s">
        <v>600</v>
      </c>
      <c r="C25" s="87"/>
      <c r="D25" s="307">
        <v>107448.2943099998</v>
      </c>
      <c r="E25" s="307">
        <v>82814.02854999946</v>
      </c>
      <c r="F25" s="226">
        <v>29.746488839300028</v>
      </c>
      <c r="G25" s="226">
        <v>0.8850430770602792</v>
      </c>
      <c r="H25" s="226">
        <v>3.9841050845449915</v>
      </c>
      <c r="I25" s="307"/>
    </row>
    <row r="26" spans="1:9" s="96" customFormat="1" ht="15" customHeight="1">
      <c r="A26" s="97"/>
      <c r="B26" s="30"/>
      <c r="C26" s="30"/>
      <c r="D26" s="98"/>
      <c r="E26" s="98"/>
      <c r="F26" s="99"/>
      <c r="G26" s="99"/>
      <c r="H26" s="99"/>
      <c r="I26" s="98"/>
    </row>
    <row r="27" spans="1:9" s="96" customFormat="1" ht="15" customHeight="1">
      <c r="A27" s="391" t="s">
        <v>601</v>
      </c>
      <c r="B27" s="392"/>
      <c r="C27" s="392"/>
      <c r="D27" s="392"/>
      <c r="E27" s="392"/>
      <c r="F27" s="392"/>
      <c r="G27" s="392"/>
      <c r="H27" s="392"/>
      <c r="I27" s="392"/>
    </row>
    <row r="28" spans="1:9" s="96" customFormat="1" ht="15" customHeight="1">
      <c r="A28" s="391" t="s">
        <v>602</v>
      </c>
      <c r="B28" s="392"/>
      <c r="C28" s="392"/>
      <c r="D28" s="392"/>
      <c r="E28" s="392"/>
      <c r="F28" s="392"/>
      <c r="G28" s="392"/>
      <c r="H28" s="392"/>
      <c r="I28" s="392"/>
    </row>
    <row r="29" spans="1:9" ht="14.25" customHeight="1">
      <c r="A29" s="189" t="s">
        <v>603</v>
      </c>
      <c r="B29" s="187"/>
      <c r="C29" s="187"/>
      <c r="D29" s="98"/>
      <c r="E29" s="98"/>
      <c r="F29" s="188"/>
      <c r="G29" s="188"/>
      <c r="H29" s="188"/>
      <c r="I29" s="115"/>
    </row>
    <row r="30" spans="1:9" ht="14.25" customHeight="1">
      <c r="A30" s="6" t="s">
        <v>789</v>
      </c>
      <c r="B30" s="1"/>
      <c r="C30" s="19"/>
      <c r="D30" s="136"/>
      <c r="E30" s="71"/>
      <c r="F30" s="190"/>
      <c r="G30" s="191"/>
      <c r="H30" s="166"/>
      <c r="I30" s="139"/>
    </row>
    <row r="31" spans="1:9" ht="14.25" customHeight="1">
      <c r="A31" s="192" t="s">
        <v>610</v>
      </c>
      <c r="B31" s="1"/>
      <c r="C31" s="19"/>
      <c r="D31" s="136"/>
      <c r="E31" s="71"/>
      <c r="F31" s="190"/>
      <c r="G31" s="191"/>
      <c r="H31" s="32"/>
      <c r="I31" s="139"/>
    </row>
    <row r="32" spans="1:9" ht="14.25" customHeight="1">
      <c r="A32" s="192" t="s">
        <v>611</v>
      </c>
      <c r="B32" s="1"/>
      <c r="C32" s="19"/>
      <c r="D32" s="71"/>
      <c r="E32" s="71"/>
      <c r="F32" s="190"/>
      <c r="G32" s="190"/>
      <c r="H32" s="190"/>
      <c r="I32" s="193"/>
    </row>
    <row r="33" spans="1:9" ht="14.25" customHeight="1">
      <c r="A33" s="192" t="s">
        <v>612</v>
      </c>
      <c r="B33" s="1"/>
      <c r="C33" s="19"/>
      <c r="D33" s="71"/>
      <c r="E33" s="71"/>
      <c r="F33" s="190"/>
      <c r="G33" s="190"/>
      <c r="H33" s="190"/>
      <c r="I33" s="193"/>
    </row>
    <row r="34" spans="1:9" ht="30" customHeight="1">
      <c r="A34" s="393" t="s">
        <v>614</v>
      </c>
      <c r="B34" s="394"/>
      <c r="C34" s="394"/>
      <c r="D34" s="394"/>
      <c r="E34" s="394"/>
      <c r="F34" s="394"/>
      <c r="G34" s="394"/>
      <c r="H34" s="394"/>
      <c r="I34" s="394"/>
    </row>
    <row r="35" spans="1:9" ht="14.25" customHeight="1">
      <c r="A35" s="192" t="s">
        <v>615</v>
      </c>
      <c r="B35" s="192"/>
      <c r="C35" s="192"/>
      <c r="D35" s="192"/>
      <c r="E35" s="192"/>
      <c r="F35" s="192"/>
      <c r="G35" s="192"/>
      <c r="H35" s="192"/>
      <c r="I35" s="192"/>
    </row>
    <row r="36" spans="1:9" ht="14.25" customHeight="1">
      <c r="A36" s="192" t="s">
        <v>613</v>
      </c>
      <c r="B36" s="1"/>
      <c r="C36" s="19"/>
      <c r="D36" s="71"/>
      <c r="E36" s="71"/>
      <c r="F36" s="190"/>
      <c r="G36" s="190"/>
      <c r="H36" s="190"/>
      <c r="I36" s="193"/>
    </row>
    <row r="37" spans="1:9" ht="28.5" customHeight="1">
      <c r="A37" s="363"/>
      <c r="B37" s="363"/>
      <c r="C37" s="363"/>
      <c r="D37" s="363"/>
      <c r="E37" s="363"/>
      <c r="F37" s="363"/>
      <c r="G37" s="363"/>
      <c r="H37" s="363"/>
      <c r="I37" s="50"/>
    </row>
    <row r="38" spans="1:5" ht="14.25" customHeight="1">
      <c r="A38" s="194"/>
      <c r="D38" s="195"/>
      <c r="E38" s="195"/>
    </row>
  </sheetData>
  <sheetProtection/>
  <mergeCells count="8">
    <mergeCell ref="A37:H37"/>
    <mergeCell ref="A27:I27"/>
    <mergeCell ref="A28:I28"/>
    <mergeCell ref="A34:I34"/>
    <mergeCell ref="A9:G9"/>
    <mergeCell ref="D11:H11"/>
    <mergeCell ref="D12:H12"/>
    <mergeCell ref="H13:H14"/>
  </mergeCells>
  <printOptions horizontalCentered="1" verticalCentered="1"/>
  <pageMargins left="0.5905511811023623" right="0.5905511811023623" top="0.5905511811023623" bottom="1.8110236220472442" header="0" footer="0"/>
  <pageSetup fitToHeight="1" fitToWidth="1" horizontalDpi="600" verticalDpi="600" orientation="landscape" scale="5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6:J74"/>
  <sheetViews>
    <sheetView zoomScale="120" zoomScaleNormal="120" workbookViewId="0" topLeftCell="A22">
      <selection activeCell="B12" sqref="B12"/>
    </sheetView>
  </sheetViews>
  <sheetFormatPr defaultColWidth="11.00390625" defaultRowHeight="12.75"/>
  <cols>
    <col min="1" max="1" width="2.57421875" style="480" customWidth="1"/>
    <col min="2" max="2" width="21.28125" style="480" customWidth="1"/>
    <col min="3" max="3" width="14.57421875" style="480" customWidth="1"/>
    <col min="4" max="4" width="14.421875" style="480" customWidth="1"/>
    <col min="5" max="5" width="1.57421875" style="480" customWidth="1"/>
    <col min="6" max="7" width="17.57421875" style="480" customWidth="1"/>
    <col min="8" max="8" width="2.00390625" style="480" customWidth="1"/>
    <col min="9" max="9" width="18.421875" style="481" customWidth="1"/>
    <col min="10" max="10" width="15.00390625" style="481" customWidth="1"/>
    <col min="11" max="11" width="0.13671875" style="482" customWidth="1"/>
    <col min="12" max="16384" width="11.00390625" style="482" customWidth="1"/>
  </cols>
  <sheetData>
    <row r="1" ht="13.5" customHeight="1"/>
    <row r="2" ht="12.75"/>
    <row r="3" ht="12.75"/>
    <row r="4" ht="12.75"/>
    <row r="5" ht="12.75"/>
    <row r="6" spans="1:2" ht="16.5" customHeight="1">
      <c r="A6" s="483" t="s">
        <v>89</v>
      </c>
      <c r="B6" s="484"/>
    </row>
    <row r="7" spans="1:10" ht="15">
      <c r="A7" s="483" t="s">
        <v>90</v>
      </c>
      <c r="B7" s="483"/>
      <c r="C7" s="485"/>
      <c r="D7" s="485"/>
      <c r="E7" s="485"/>
      <c r="F7" s="485"/>
      <c r="G7" s="485"/>
      <c r="H7" s="485"/>
      <c r="I7" s="485"/>
      <c r="J7" s="485"/>
    </row>
    <row r="8" spans="1:10" ht="15">
      <c r="A8" s="486" t="s">
        <v>738</v>
      </c>
      <c r="B8" s="486"/>
      <c r="C8" s="487"/>
      <c r="D8" s="487"/>
      <c r="E8" s="487"/>
      <c r="F8" s="488"/>
      <c r="G8" s="488"/>
      <c r="H8" s="487"/>
      <c r="I8" s="489"/>
      <c r="J8" s="489"/>
    </row>
    <row r="9" spans="1:10" ht="15" customHeight="1">
      <c r="A9" s="486" t="s">
        <v>91</v>
      </c>
      <c r="B9" s="486"/>
      <c r="C9" s="487"/>
      <c r="D9" s="487"/>
      <c r="E9" s="487"/>
      <c r="F9" s="490"/>
      <c r="G9" s="490"/>
      <c r="H9" s="487"/>
      <c r="I9" s="489"/>
      <c r="J9" s="489"/>
    </row>
    <row r="10" spans="3:10" ht="16.5" customHeight="1" thickBot="1">
      <c r="C10" s="482"/>
      <c r="D10" s="482"/>
      <c r="E10" s="482"/>
      <c r="F10" s="482"/>
      <c r="G10" s="482"/>
      <c r="H10" s="482"/>
      <c r="I10" s="491"/>
      <c r="J10" s="491"/>
    </row>
    <row r="11" spans="1:10" ht="12.75">
      <c r="A11" s="492"/>
      <c r="B11" s="492"/>
      <c r="C11" s="493" t="s">
        <v>92</v>
      </c>
      <c r="D11" s="492"/>
      <c r="E11" s="492"/>
      <c r="F11" s="493" t="s">
        <v>93</v>
      </c>
      <c r="G11" s="492"/>
      <c r="H11" s="492"/>
      <c r="I11" s="494" t="s">
        <v>94</v>
      </c>
      <c r="J11" s="495"/>
    </row>
    <row r="12" spans="1:10" ht="12.75">
      <c r="A12" s="496" t="s">
        <v>95</v>
      </c>
      <c r="B12" s="496"/>
      <c r="C12" s="497" t="s">
        <v>96</v>
      </c>
      <c r="D12" s="498"/>
      <c r="E12" s="496"/>
      <c r="F12" s="497" t="s">
        <v>96</v>
      </c>
      <c r="G12" s="498"/>
      <c r="H12" s="496"/>
      <c r="I12" s="499" t="s">
        <v>96</v>
      </c>
      <c r="J12" s="500"/>
    </row>
    <row r="13" spans="1:10" ht="7.5" customHeight="1">
      <c r="A13" s="496"/>
      <c r="B13" s="496"/>
      <c r="C13" s="496"/>
      <c r="D13" s="496"/>
      <c r="E13" s="496"/>
      <c r="F13" s="496"/>
      <c r="G13" s="496"/>
      <c r="H13" s="496"/>
      <c r="I13" s="501"/>
      <c r="J13" s="501"/>
    </row>
    <row r="14" spans="1:10" ht="13.5" thickBot="1">
      <c r="A14" s="502"/>
      <c r="B14" s="502"/>
      <c r="C14" s="503">
        <v>2010</v>
      </c>
      <c r="D14" s="503">
        <v>2009</v>
      </c>
      <c r="E14" s="503"/>
      <c r="F14" s="503">
        <v>2010</v>
      </c>
      <c r="G14" s="503">
        <v>2009</v>
      </c>
      <c r="H14" s="503"/>
      <c r="I14" s="503">
        <v>2010</v>
      </c>
      <c r="J14" s="503">
        <v>2009</v>
      </c>
    </row>
    <row r="15" spans="1:10" ht="12.75">
      <c r="A15" s="504"/>
      <c r="B15" s="504"/>
      <c r="C15" s="505"/>
      <c r="D15" s="505"/>
      <c r="E15" s="505"/>
      <c r="F15" s="505"/>
      <c r="G15" s="505"/>
      <c r="H15" s="505"/>
      <c r="I15" s="505"/>
      <c r="J15" s="505"/>
    </row>
    <row r="16" spans="1:10" ht="12.75">
      <c r="A16" s="506" t="s">
        <v>647</v>
      </c>
      <c r="B16" s="506"/>
      <c r="C16" s="507">
        <v>466831.7518900001</v>
      </c>
      <c r="D16" s="507">
        <v>808009.1366200008</v>
      </c>
      <c r="E16" s="507"/>
      <c r="F16" s="507">
        <v>644783.7392199993</v>
      </c>
      <c r="G16" s="507">
        <v>579250.6901400002</v>
      </c>
      <c r="H16" s="507"/>
      <c r="I16" s="507">
        <v>-177951.98732999922</v>
      </c>
      <c r="J16" s="507">
        <v>228758.44648000062</v>
      </c>
    </row>
    <row r="17" spans="1:10" ht="12.75">
      <c r="A17" s="508" t="s">
        <v>648</v>
      </c>
      <c r="B17" s="508"/>
      <c r="C17" s="509">
        <v>166822.19718000005</v>
      </c>
      <c r="D17" s="509">
        <v>189585.77132000017</v>
      </c>
      <c r="E17" s="509"/>
      <c r="F17" s="509">
        <v>129913.59569</v>
      </c>
      <c r="G17" s="509">
        <v>111034.70213000005</v>
      </c>
      <c r="H17" s="509"/>
      <c r="I17" s="509">
        <v>36908.601490000045</v>
      </c>
      <c r="J17" s="509">
        <v>78551.06919000013</v>
      </c>
    </row>
    <row r="18" spans="1:10" ht="12.75">
      <c r="A18" s="510"/>
      <c r="B18" s="511" t="s">
        <v>649</v>
      </c>
      <c r="C18" s="512">
        <v>8147.515219999998</v>
      </c>
      <c r="D18" s="512">
        <v>6324.607889999998</v>
      </c>
      <c r="E18" s="513"/>
      <c r="F18" s="512">
        <v>24915.165170000004</v>
      </c>
      <c r="G18" s="512">
        <v>9303.868190000001</v>
      </c>
      <c r="H18" s="513"/>
      <c r="I18" s="513">
        <v>-16767.649950000006</v>
      </c>
      <c r="J18" s="513">
        <v>-2979.2603000000026</v>
      </c>
    </row>
    <row r="19" spans="1:10" ht="12.75">
      <c r="A19" s="508"/>
      <c r="B19" s="514" t="s">
        <v>650</v>
      </c>
      <c r="C19" s="515">
        <v>86174.27004999985</v>
      </c>
      <c r="D19" s="515">
        <v>105019.99549000015</v>
      </c>
      <c r="E19" s="515"/>
      <c r="F19" s="515">
        <v>57877.32721999999</v>
      </c>
      <c r="G19" s="515">
        <v>56047.939679999996</v>
      </c>
      <c r="H19" s="515"/>
      <c r="I19" s="515">
        <v>28296.942829999854</v>
      </c>
      <c r="J19" s="515">
        <v>48972.05581000015</v>
      </c>
    </row>
    <row r="20" spans="1:10" ht="12.75">
      <c r="A20" s="510"/>
      <c r="B20" s="511" t="s">
        <v>651</v>
      </c>
      <c r="C20" s="512">
        <v>72500.4119100002</v>
      </c>
      <c r="D20" s="512">
        <v>78241.16794000004</v>
      </c>
      <c r="E20" s="513"/>
      <c r="F20" s="512">
        <v>47121.1033</v>
      </c>
      <c r="G20" s="512">
        <v>45682.89426000006</v>
      </c>
      <c r="H20" s="513"/>
      <c r="I20" s="513">
        <v>25379.308610000196</v>
      </c>
      <c r="J20" s="513">
        <v>32558.273679999984</v>
      </c>
    </row>
    <row r="21" spans="1:10" ht="12.75">
      <c r="A21" s="508" t="s">
        <v>652</v>
      </c>
      <c r="B21" s="508"/>
      <c r="C21" s="509">
        <v>300009.55471000005</v>
      </c>
      <c r="D21" s="509">
        <v>618423.3653000006</v>
      </c>
      <c r="E21" s="509"/>
      <c r="F21" s="509">
        <v>514870.14352999924</v>
      </c>
      <c r="G21" s="509">
        <v>468215.98801000015</v>
      </c>
      <c r="H21" s="509"/>
      <c r="I21" s="509">
        <v>-214860.5888199992</v>
      </c>
      <c r="J21" s="509">
        <v>150207.3772900005</v>
      </c>
    </row>
    <row r="22" spans="1:10" ht="12.75">
      <c r="A22" s="506"/>
      <c r="B22" s="511" t="s">
        <v>653</v>
      </c>
      <c r="C22" s="513">
        <v>7139.356220000003</v>
      </c>
      <c r="D22" s="513">
        <v>6273.165409999999</v>
      </c>
      <c r="E22" s="513"/>
      <c r="F22" s="513">
        <v>116250.3284499999</v>
      </c>
      <c r="G22" s="513">
        <v>62379.155679999894</v>
      </c>
      <c r="H22" s="513"/>
      <c r="I22" s="513">
        <v>-109110.9722299999</v>
      </c>
      <c r="J22" s="513">
        <v>-56105.99026999989</v>
      </c>
    </row>
    <row r="23" spans="1:10" ht="12.75">
      <c r="A23" s="516"/>
      <c r="B23" s="514" t="s">
        <v>654</v>
      </c>
      <c r="C23" s="517">
        <v>53922.738700000016</v>
      </c>
      <c r="D23" s="517">
        <v>45585.67754</v>
      </c>
      <c r="E23" s="515"/>
      <c r="F23" s="517">
        <v>130376.2480599997</v>
      </c>
      <c r="G23" s="517">
        <v>134309.01894000015</v>
      </c>
      <c r="H23" s="515"/>
      <c r="I23" s="515">
        <v>-76453.50935999969</v>
      </c>
      <c r="J23" s="515">
        <v>-88723.34140000015</v>
      </c>
    </row>
    <row r="24" spans="1:10" ht="12.75">
      <c r="A24" s="506"/>
      <c r="B24" s="511" t="s">
        <v>656</v>
      </c>
      <c r="C24" s="513">
        <v>64846.30798999991</v>
      </c>
      <c r="D24" s="513">
        <v>68969.28237000003</v>
      </c>
      <c r="E24" s="513"/>
      <c r="F24" s="513">
        <v>39168.60277999997</v>
      </c>
      <c r="G24" s="513">
        <v>58384.69166000006</v>
      </c>
      <c r="H24" s="513"/>
      <c r="I24" s="513">
        <v>25677.705209999935</v>
      </c>
      <c r="J24" s="513">
        <v>10584.590709999968</v>
      </c>
    </row>
    <row r="25" spans="1:10" ht="12.75">
      <c r="A25" s="516"/>
      <c r="B25" s="514" t="s">
        <v>655</v>
      </c>
      <c r="C25" s="515">
        <v>2326.0120300000003</v>
      </c>
      <c r="D25" s="515">
        <v>5053.67262</v>
      </c>
      <c r="E25" s="515"/>
      <c r="F25" s="515">
        <v>212.12878</v>
      </c>
      <c r="G25" s="515">
        <v>643.1721000000001</v>
      </c>
      <c r="H25" s="515"/>
      <c r="I25" s="515">
        <v>2113.8832500000003</v>
      </c>
      <c r="J25" s="515">
        <v>4410.5005200000005</v>
      </c>
    </row>
    <row r="26" spans="1:10" ht="12.75">
      <c r="A26" s="510"/>
      <c r="B26" s="511" t="s">
        <v>657</v>
      </c>
      <c r="C26" s="512">
        <v>43349.90336999993</v>
      </c>
      <c r="D26" s="512">
        <v>50831.859119999965</v>
      </c>
      <c r="E26" s="513"/>
      <c r="F26" s="512">
        <v>187023.2077899996</v>
      </c>
      <c r="G26" s="512">
        <v>160717.81498999998</v>
      </c>
      <c r="H26" s="513"/>
      <c r="I26" s="513">
        <v>-143673.30441999968</v>
      </c>
      <c r="J26" s="513">
        <v>-109885.95587000002</v>
      </c>
    </row>
    <row r="27" spans="1:10" ht="12.75">
      <c r="A27" s="516"/>
      <c r="B27" s="518" t="s">
        <v>82</v>
      </c>
      <c r="C27" s="517">
        <v>31230.086850000018</v>
      </c>
      <c r="D27" s="517">
        <v>24416.662090000005</v>
      </c>
      <c r="E27" s="515"/>
      <c r="F27" s="517">
        <v>9166.283299999988</v>
      </c>
      <c r="G27" s="517">
        <v>8486.432960000004</v>
      </c>
      <c r="H27" s="515"/>
      <c r="I27" s="515">
        <v>22063.80355000003</v>
      </c>
      <c r="J27" s="515">
        <v>15930.229130000002</v>
      </c>
    </row>
    <row r="28" spans="1:10" ht="12.75">
      <c r="A28" s="506"/>
      <c r="B28" s="511" t="s">
        <v>658</v>
      </c>
      <c r="C28" s="513">
        <v>1440.50028</v>
      </c>
      <c r="D28" s="513">
        <v>325.28414999999995</v>
      </c>
      <c r="E28" s="513"/>
      <c r="F28" s="513">
        <v>183.46626999999998</v>
      </c>
      <c r="G28" s="513">
        <v>1913.18976</v>
      </c>
      <c r="H28" s="513"/>
      <c r="I28" s="513">
        <v>1257.03401</v>
      </c>
      <c r="J28" s="513">
        <v>-1587.90561</v>
      </c>
    </row>
    <row r="29" spans="1:10" ht="12.75">
      <c r="A29" s="516"/>
      <c r="B29" s="514" t="s">
        <v>659</v>
      </c>
      <c r="C29" s="515">
        <v>160.12839000000005</v>
      </c>
      <c r="D29" s="515">
        <v>840.2867399999999</v>
      </c>
      <c r="E29" s="515"/>
      <c r="F29" s="515">
        <v>2385.59388</v>
      </c>
      <c r="G29" s="515">
        <v>3767.3222999999994</v>
      </c>
      <c r="H29" s="515"/>
      <c r="I29" s="515">
        <v>-2225.46549</v>
      </c>
      <c r="J29" s="515">
        <v>-2927.0355599999994</v>
      </c>
    </row>
    <row r="30" spans="1:10" ht="12.75">
      <c r="A30" s="510"/>
      <c r="B30" s="511" t="s">
        <v>660</v>
      </c>
      <c r="C30" s="512">
        <v>95594.52088000023</v>
      </c>
      <c r="D30" s="512">
        <v>416127.4752600006</v>
      </c>
      <c r="E30" s="513"/>
      <c r="F30" s="512">
        <v>30104.284220000012</v>
      </c>
      <c r="G30" s="512">
        <v>37615.189620000034</v>
      </c>
      <c r="H30" s="513"/>
      <c r="I30" s="513">
        <v>65490.23666000021</v>
      </c>
      <c r="J30" s="513">
        <v>378512.2856400006</v>
      </c>
    </row>
    <row r="31" spans="1:10" ht="12.75">
      <c r="A31" s="516"/>
      <c r="B31" s="514"/>
      <c r="C31" s="517"/>
      <c r="D31" s="517"/>
      <c r="E31" s="515"/>
      <c r="F31" s="517"/>
      <c r="G31" s="517"/>
      <c r="H31" s="515"/>
      <c r="I31" s="515"/>
      <c r="J31" s="515"/>
    </row>
    <row r="32" spans="1:10" ht="12.75">
      <c r="A32" s="506"/>
      <c r="B32" s="511" t="s">
        <v>661</v>
      </c>
      <c r="C32" s="513">
        <v>1298309.6609599944</v>
      </c>
      <c r="D32" s="513">
        <v>712365.2023699981</v>
      </c>
      <c r="E32" s="513"/>
      <c r="F32" s="513">
        <v>637815.263739997</v>
      </c>
      <c r="G32" s="513">
        <v>971863.3031300018</v>
      </c>
      <c r="H32" s="513"/>
      <c r="I32" s="513">
        <v>660494.3972199974</v>
      </c>
      <c r="J32" s="513">
        <v>-259498.10076000367</v>
      </c>
    </row>
    <row r="33" spans="1:10" ht="12.75">
      <c r="A33" s="516"/>
      <c r="B33" s="514" t="s">
        <v>97</v>
      </c>
      <c r="C33" s="515">
        <v>17414.241950000014</v>
      </c>
      <c r="D33" s="515">
        <v>18318.989119999987</v>
      </c>
      <c r="E33" s="515"/>
      <c r="F33" s="515">
        <v>6157.543039999999</v>
      </c>
      <c r="G33" s="515">
        <v>3310.6651699999998</v>
      </c>
      <c r="H33" s="515"/>
      <c r="I33" s="515">
        <v>11256.698910000016</v>
      </c>
      <c r="J33" s="515">
        <v>15008.323949999987</v>
      </c>
    </row>
    <row r="34" spans="1:10" ht="12.75">
      <c r="A34" s="510"/>
      <c r="B34" s="511" t="s">
        <v>662</v>
      </c>
      <c r="C34" s="512">
        <v>26198.254839999994</v>
      </c>
      <c r="D34" s="513">
        <v>46614.831079999996</v>
      </c>
      <c r="E34" s="513"/>
      <c r="F34" s="512">
        <v>55874.662980000096</v>
      </c>
      <c r="G34" s="512">
        <v>33086.13398999999</v>
      </c>
      <c r="H34" s="513"/>
      <c r="I34" s="513">
        <v>-29676.4081400001</v>
      </c>
      <c r="J34" s="513">
        <v>13528.697090000009</v>
      </c>
    </row>
    <row r="35" spans="1:10" ht="12.75">
      <c r="A35" s="516"/>
      <c r="B35" s="514"/>
      <c r="C35" s="517"/>
      <c r="D35" s="517"/>
      <c r="E35" s="515"/>
      <c r="F35" s="517"/>
      <c r="G35" s="517"/>
      <c r="H35" s="515"/>
      <c r="I35" s="515"/>
      <c r="J35" s="515"/>
    </row>
    <row r="36" spans="1:10" ht="13.5">
      <c r="A36" s="519" t="s">
        <v>100</v>
      </c>
      <c r="B36" s="506"/>
      <c r="C36" s="520">
        <v>450610.88650999987</v>
      </c>
      <c r="D36" s="520">
        <v>558638.90614</v>
      </c>
      <c r="E36" s="520">
        <v>0</v>
      </c>
      <c r="F36" s="520">
        <v>460905.7579399993</v>
      </c>
      <c r="G36" s="520">
        <v>328606.01056999987</v>
      </c>
      <c r="H36" s="520"/>
      <c r="I36" s="520">
        <v>-10294.871429999343</v>
      </c>
      <c r="J36" s="520">
        <v>230032.89557000005</v>
      </c>
    </row>
    <row r="37" spans="1:10" ht="12.75">
      <c r="A37" s="516"/>
      <c r="B37" s="514" t="s">
        <v>663</v>
      </c>
      <c r="C37" s="517">
        <v>18297.300729999995</v>
      </c>
      <c r="D37" s="517">
        <v>41437.424090000066</v>
      </c>
      <c r="E37" s="515"/>
      <c r="F37" s="517">
        <v>90238.96847999962</v>
      </c>
      <c r="G37" s="517">
        <v>102307.23020999997</v>
      </c>
      <c r="H37" s="515"/>
      <c r="I37" s="515">
        <v>-71941.66774999961</v>
      </c>
      <c r="J37" s="515">
        <v>-60869.8061199999</v>
      </c>
    </row>
    <row r="38" spans="1:10" ht="12.75">
      <c r="A38" s="506"/>
      <c r="B38" s="511" t="s">
        <v>664</v>
      </c>
      <c r="C38" s="513">
        <v>32.09179</v>
      </c>
      <c r="D38" s="513">
        <v>77.42143</v>
      </c>
      <c r="E38" s="513"/>
      <c r="F38" s="513">
        <v>7326.844910000002</v>
      </c>
      <c r="G38" s="513">
        <v>8788.619629999994</v>
      </c>
      <c r="H38" s="513"/>
      <c r="I38" s="513">
        <v>-7294.753120000001</v>
      </c>
      <c r="J38" s="513">
        <v>-8711.198199999993</v>
      </c>
    </row>
    <row r="39" spans="1:10" ht="12.75">
      <c r="A39" s="516"/>
      <c r="B39" s="514" t="s">
        <v>665</v>
      </c>
      <c r="C39" s="515">
        <v>31066.162909999995</v>
      </c>
      <c r="D39" s="515">
        <v>33177.84195999999</v>
      </c>
      <c r="E39" s="515"/>
      <c r="F39" s="515">
        <v>11889.712750000017</v>
      </c>
      <c r="G39" s="515">
        <v>14824.304729999994</v>
      </c>
      <c r="H39" s="515"/>
      <c r="I39" s="515">
        <v>19176.45015999998</v>
      </c>
      <c r="J39" s="515">
        <v>18353.537229999994</v>
      </c>
    </row>
    <row r="40" spans="1:10" ht="12.75">
      <c r="A40" s="510"/>
      <c r="B40" s="511" t="s">
        <v>666</v>
      </c>
      <c r="C40" s="512">
        <v>35.150589999999994</v>
      </c>
      <c r="D40" s="512">
        <v>444.75821</v>
      </c>
      <c r="E40" s="513"/>
      <c r="F40" s="512">
        <v>853.21943</v>
      </c>
      <c r="G40" s="512">
        <v>548.2696000000001</v>
      </c>
      <c r="H40" s="513"/>
      <c r="I40" s="513">
        <v>-818.06884</v>
      </c>
      <c r="J40" s="513">
        <v>-103.51139000000006</v>
      </c>
    </row>
    <row r="41" spans="1:10" ht="12.75">
      <c r="A41" s="516"/>
      <c r="B41" s="518" t="s">
        <v>667</v>
      </c>
      <c r="C41" s="517">
        <v>1E-33</v>
      </c>
      <c r="D41" s="517">
        <v>66658.13472</v>
      </c>
      <c r="E41" s="515"/>
      <c r="F41" s="517">
        <v>0.25744</v>
      </c>
      <c r="G41" s="517">
        <v>26.02</v>
      </c>
      <c r="H41" s="515"/>
      <c r="I41" s="515">
        <v>-0.25744</v>
      </c>
      <c r="J41" s="515">
        <v>66632.11472</v>
      </c>
    </row>
    <row r="42" spans="1:10" ht="12.75">
      <c r="A42" s="506"/>
      <c r="B42" s="511" t="s">
        <v>668</v>
      </c>
      <c r="C42" s="513">
        <v>33730.64338999999</v>
      </c>
      <c r="D42" s="513">
        <v>20886.96921</v>
      </c>
      <c r="E42" s="513"/>
      <c r="F42" s="513">
        <v>5390.02187</v>
      </c>
      <c r="G42" s="513">
        <v>4030.6095899999987</v>
      </c>
      <c r="H42" s="513"/>
      <c r="I42" s="513">
        <v>28340.62151999999</v>
      </c>
      <c r="J42" s="513">
        <v>16856.35962</v>
      </c>
    </row>
    <row r="43" spans="1:10" ht="12.75">
      <c r="A43" s="516"/>
      <c r="B43" s="514" t="s">
        <v>669</v>
      </c>
      <c r="C43" s="515">
        <v>62.314229999999995</v>
      </c>
      <c r="D43" s="515">
        <v>5.7588</v>
      </c>
      <c r="E43" s="515"/>
      <c r="F43" s="515">
        <v>948.5604299999999</v>
      </c>
      <c r="G43" s="515">
        <v>897.2119399999998</v>
      </c>
      <c r="H43" s="515"/>
      <c r="I43" s="515">
        <v>-886.2461999999999</v>
      </c>
      <c r="J43" s="515">
        <v>-891.4531399999998</v>
      </c>
    </row>
    <row r="44" spans="1:10" ht="12.75">
      <c r="A44" s="510"/>
      <c r="B44" s="511" t="s">
        <v>670</v>
      </c>
      <c r="C44" s="512">
        <v>1E-33</v>
      </c>
      <c r="D44" s="512">
        <v>168.13126</v>
      </c>
      <c r="E44" s="513"/>
      <c r="F44" s="512">
        <v>509.74569999999994</v>
      </c>
      <c r="G44" s="512">
        <v>594.7736799999998</v>
      </c>
      <c r="H44" s="513"/>
      <c r="I44" s="513">
        <v>-509.74569999999994</v>
      </c>
      <c r="J44" s="513">
        <v>-426.6424199999998</v>
      </c>
    </row>
    <row r="45" spans="1:10" ht="12.75">
      <c r="A45" s="516"/>
      <c r="B45" s="514" t="s">
        <v>671</v>
      </c>
      <c r="C45" s="517">
        <v>42179.75231999998</v>
      </c>
      <c r="D45" s="517">
        <v>52223.80501000001</v>
      </c>
      <c r="E45" s="515"/>
      <c r="F45" s="517">
        <v>31637.35019999994</v>
      </c>
      <c r="G45" s="517">
        <v>40408.69656999988</v>
      </c>
      <c r="H45" s="515"/>
      <c r="I45" s="515">
        <v>10542.402120000039</v>
      </c>
      <c r="J45" s="515">
        <v>11815.108440000135</v>
      </c>
    </row>
    <row r="46" spans="1:10" ht="12.75">
      <c r="A46" s="506"/>
      <c r="B46" s="511" t="s">
        <v>672</v>
      </c>
      <c r="C46" s="513">
        <v>233.98033</v>
      </c>
      <c r="D46" s="513">
        <v>689.0425</v>
      </c>
      <c r="E46" s="513"/>
      <c r="F46" s="513">
        <v>24.605819999999998</v>
      </c>
      <c r="G46" s="513">
        <v>8.52303</v>
      </c>
      <c r="H46" s="513"/>
      <c r="I46" s="513">
        <v>209.37451000000001</v>
      </c>
      <c r="J46" s="513">
        <v>680.5194700000001</v>
      </c>
    </row>
    <row r="47" spans="1:10" ht="12.75">
      <c r="A47" s="516"/>
      <c r="B47" s="514" t="s">
        <v>673</v>
      </c>
      <c r="C47" s="515">
        <v>2784.14259</v>
      </c>
      <c r="D47" s="515">
        <v>2052.9591</v>
      </c>
      <c r="E47" s="515"/>
      <c r="F47" s="515">
        <v>13102.126849999997</v>
      </c>
      <c r="G47" s="515">
        <v>10195.891670000008</v>
      </c>
      <c r="H47" s="515"/>
      <c r="I47" s="515">
        <v>-10317.984259999997</v>
      </c>
      <c r="J47" s="515">
        <v>-8142.932570000008</v>
      </c>
    </row>
    <row r="48" spans="1:10" ht="12.75">
      <c r="A48" s="510"/>
      <c r="B48" s="511" t="s">
        <v>674</v>
      </c>
      <c r="C48" s="512">
        <v>65066.41347000003</v>
      </c>
      <c r="D48" s="512">
        <v>22605.471639999992</v>
      </c>
      <c r="E48" s="513"/>
      <c r="F48" s="512">
        <v>191997.78475999986</v>
      </c>
      <c r="G48" s="512">
        <v>32584.307139999954</v>
      </c>
      <c r="H48" s="513"/>
      <c r="I48" s="513">
        <v>-126931.37128999984</v>
      </c>
      <c r="J48" s="513">
        <v>-9978.835499999961</v>
      </c>
    </row>
    <row r="49" spans="1:10" ht="12.75">
      <c r="A49" s="516"/>
      <c r="B49" s="518" t="s">
        <v>675</v>
      </c>
      <c r="C49" s="517">
        <v>836.4365499999998</v>
      </c>
      <c r="D49" s="517">
        <v>810.9082999999999</v>
      </c>
      <c r="E49" s="515"/>
      <c r="F49" s="517">
        <v>57.24106</v>
      </c>
      <c r="G49" s="517">
        <v>324.78196</v>
      </c>
      <c r="H49" s="515"/>
      <c r="I49" s="515">
        <v>779.1954899999998</v>
      </c>
      <c r="J49" s="515">
        <v>486.1263399999999</v>
      </c>
    </row>
    <row r="50" spans="1:10" ht="12.75">
      <c r="A50" s="506"/>
      <c r="B50" s="511" t="s">
        <v>676</v>
      </c>
      <c r="C50" s="513">
        <v>179.4976</v>
      </c>
      <c r="D50" s="513">
        <v>103.00013</v>
      </c>
      <c r="E50" s="513"/>
      <c r="F50" s="513">
        <v>1016.04334</v>
      </c>
      <c r="G50" s="513">
        <v>798.2916200000001</v>
      </c>
      <c r="H50" s="513"/>
      <c r="I50" s="513">
        <v>-836.5457399999999</v>
      </c>
      <c r="J50" s="513">
        <v>-695.2914900000001</v>
      </c>
    </row>
    <row r="51" spans="1:10" ht="12.75">
      <c r="A51" s="516"/>
      <c r="B51" s="514" t="s">
        <v>677</v>
      </c>
      <c r="C51" s="515">
        <v>8883.19952</v>
      </c>
      <c r="D51" s="515">
        <v>139.91239000000002</v>
      </c>
      <c r="E51" s="515"/>
      <c r="F51" s="515">
        <v>9667.818790000001</v>
      </c>
      <c r="G51" s="515">
        <v>3958.566810000001</v>
      </c>
      <c r="H51" s="515"/>
      <c r="I51" s="515">
        <v>-784.619270000001</v>
      </c>
      <c r="J51" s="515">
        <v>-3818.654420000001</v>
      </c>
    </row>
    <row r="52" spans="1:10" ht="12.75">
      <c r="A52" s="510"/>
      <c r="B52" s="511" t="s">
        <v>678</v>
      </c>
      <c r="C52" s="512">
        <v>52243.68538000002</v>
      </c>
      <c r="D52" s="512">
        <v>36806.6046</v>
      </c>
      <c r="E52" s="513"/>
      <c r="F52" s="512">
        <v>36777.546089999894</v>
      </c>
      <c r="G52" s="512">
        <v>53322.343990000016</v>
      </c>
      <c r="H52" s="513"/>
      <c r="I52" s="513">
        <v>15466.139290000123</v>
      </c>
      <c r="J52" s="513">
        <v>-16515.739390000017</v>
      </c>
    </row>
    <row r="53" spans="1:10" ht="12.75">
      <c r="A53" s="516"/>
      <c r="B53" s="514" t="s">
        <v>679</v>
      </c>
      <c r="C53" s="517">
        <v>1E-33</v>
      </c>
      <c r="D53" s="517">
        <v>68.1048</v>
      </c>
      <c r="E53" s="515"/>
      <c r="F53" s="517">
        <v>5.990810000000001</v>
      </c>
      <c r="G53" s="517">
        <v>99.46363000000001</v>
      </c>
      <c r="H53" s="515"/>
      <c r="I53" s="515">
        <v>-5.990810000000001</v>
      </c>
      <c r="J53" s="515">
        <v>-31.35883000000001</v>
      </c>
    </row>
    <row r="54" spans="1:10" ht="12.75">
      <c r="A54" s="506"/>
      <c r="B54" s="511" t="s">
        <v>680</v>
      </c>
      <c r="C54" s="513">
        <v>5</v>
      </c>
      <c r="D54" s="513">
        <v>195.31678</v>
      </c>
      <c r="E54" s="513"/>
      <c r="F54" s="513">
        <v>3344.89086</v>
      </c>
      <c r="G54" s="513">
        <v>50.23098999999999</v>
      </c>
      <c r="H54" s="513"/>
      <c r="I54" s="513">
        <v>-3339.89086</v>
      </c>
      <c r="J54" s="513">
        <v>145.08579</v>
      </c>
    </row>
    <row r="55" spans="1:10" ht="12.75">
      <c r="A55" s="516"/>
      <c r="B55" s="514" t="s">
        <v>681</v>
      </c>
      <c r="C55" s="515">
        <v>1E-33</v>
      </c>
      <c r="D55" s="515">
        <v>1E-33</v>
      </c>
      <c r="E55" s="515"/>
      <c r="F55" s="515">
        <v>158.36955</v>
      </c>
      <c r="G55" s="515">
        <v>42.93694000000001</v>
      </c>
      <c r="H55" s="515"/>
      <c r="I55" s="515">
        <v>-158.36955</v>
      </c>
      <c r="J55" s="515">
        <v>-42.93694000000001</v>
      </c>
    </row>
    <row r="56" spans="1:10" ht="12.75">
      <c r="A56" s="510"/>
      <c r="B56" s="511" t="s">
        <v>682</v>
      </c>
      <c r="C56" s="512">
        <v>3.4861</v>
      </c>
      <c r="D56" s="512">
        <v>1E-33</v>
      </c>
      <c r="E56" s="513"/>
      <c r="F56" s="512">
        <v>58.863620000000004</v>
      </c>
      <c r="G56" s="512">
        <v>49.051190000000005</v>
      </c>
      <c r="H56" s="513"/>
      <c r="I56" s="513">
        <v>-55.377520000000004</v>
      </c>
      <c r="J56" s="513">
        <v>-49.051190000000005</v>
      </c>
    </row>
    <row r="57" spans="1:10" ht="11.25" customHeight="1">
      <c r="A57" s="516"/>
      <c r="B57" s="518" t="s">
        <v>683</v>
      </c>
      <c r="C57" s="517">
        <v>127224.26981999991</v>
      </c>
      <c r="D57" s="517">
        <v>157558.0609499998</v>
      </c>
      <c r="E57" s="515"/>
      <c r="F57" s="517">
        <v>19175.268059999977</v>
      </c>
      <c r="G57" s="517">
        <v>18363.02987000001</v>
      </c>
      <c r="H57" s="515"/>
      <c r="I57" s="515">
        <v>108049.00175999994</v>
      </c>
      <c r="J57" s="515">
        <v>139195.0310799998</v>
      </c>
    </row>
    <row r="58" spans="1:10" ht="12.75">
      <c r="A58" s="506"/>
      <c r="B58" s="511" t="s">
        <v>684</v>
      </c>
      <c r="C58" s="513">
        <v>330.40436</v>
      </c>
      <c r="D58" s="513">
        <v>15718.058989999998</v>
      </c>
      <c r="E58" s="513"/>
      <c r="F58" s="513">
        <v>1434.5540100000003</v>
      </c>
      <c r="G58" s="513">
        <v>2566.7583799999998</v>
      </c>
      <c r="H58" s="513"/>
      <c r="I58" s="513">
        <v>-1104.1496500000003</v>
      </c>
      <c r="J58" s="513">
        <v>13151.300609999998</v>
      </c>
    </row>
    <row r="59" spans="1:10" ht="12.75">
      <c r="A59" s="516"/>
      <c r="B59" s="514" t="s">
        <v>685</v>
      </c>
      <c r="C59" s="515">
        <v>7102.815849999996</v>
      </c>
      <c r="D59" s="515">
        <v>17261.142299999996</v>
      </c>
      <c r="E59" s="515"/>
      <c r="F59" s="515">
        <v>680.5492100000004</v>
      </c>
      <c r="G59" s="515">
        <v>874.8752799999996</v>
      </c>
      <c r="H59" s="515"/>
      <c r="I59" s="515">
        <v>6422.266639999996</v>
      </c>
      <c r="J59" s="515">
        <v>16386.267019999996</v>
      </c>
    </row>
    <row r="60" spans="1:10" ht="12.75">
      <c r="A60" s="510"/>
      <c r="B60" s="511" t="s">
        <v>686</v>
      </c>
      <c r="C60" s="512">
        <v>58169.797659999975</v>
      </c>
      <c r="D60" s="512">
        <v>76081.42225000003</v>
      </c>
      <c r="E60" s="513"/>
      <c r="F60" s="512">
        <v>19803.738229999937</v>
      </c>
      <c r="G60" s="512">
        <v>17381.532510000015</v>
      </c>
      <c r="H60" s="513"/>
      <c r="I60" s="513">
        <v>38366.05943000004</v>
      </c>
      <c r="J60" s="513">
        <v>58699.88974000001</v>
      </c>
    </row>
    <row r="61" spans="1:10" ht="12.75">
      <c r="A61" s="516"/>
      <c r="B61" s="514" t="s">
        <v>687</v>
      </c>
      <c r="C61" s="517">
        <v>2.1445</v>
      </c>
      <c r="D61" s="517">
        <v>9315.143629999999</v>
      </c>
      <c r="E61" s="515"/>
      <c r="F61" s="517">
        <v>340.33443</v>
      </c>
      <c r="G61" s="517">
        <v>580.8577800000006</v>
      </c>
      <c r="H61" s="515"/>
      <c r="I61" s="515">
        <v>-338.18993</v>
      </c>
      <c r="J61" s="515">
        <v>8734.285849999998</v>
      </c>
    </row>
    <row r="62" spans="1:10" ht="12.75">
      <c r="A62" s="506"/>
      <c r="B62" s="511" t="s">
        <v>688</v>
      </c>
      <c r="C62" s="513">
        <v>91.45656999999996</v>
      </c>
      <c r="D62" s="513">
        <v>349.73058999999995</v>
      </c>
      <c r="E62" s="513"/>
      <c r="F62" s="513">
        <v>1126.0092300000006</v>
      </c>
      <c r="G62" s="513">
        <v>1740.4533199999996</v>
      </c>
      <c r="H62" s="513"/>
      <c r="I62" s="513">
        <v>-1034.5526600000005</v>
      </c>
      <c r="J62" s="513">
        <v>-1390.7227299999997</v>
      </c>
    </row>
    <row r="63" spans="1:10" ht="12.75">
      <c r="A63" s="516"/>
      <c r="B63" s="514" t="s">
        <v>689</v>
      </c>
      <c r="C63" s="515">
        <v>2050.7402499999994</v>
      </c>
      <c r="D63" s="515">
        <v>3803.7824999999993</v>
      </c>
      <c r="E63" s="515"/>
      <c r="F63" s="515">
        <v>13339.342009999997</v>
      </c>
      <c r="G63" s="515">
        <v>13238.378509999997</v>
      </c>
      <c r="H63" s="515"/>
      <c r="I63" s="515">
        <v>-11288.601759999998</v>
      </c>
      <c r="J63" s="515">
        <v>-9434.596009999997</v>
      </c>
    </row>
    <row r="64" spans="1:10" ht="12.75">
      <c r="A64" s="510"/>
      <c r="B64" s="511"/>
      <c r="C64" s="512"/>
      <c r="D64" s="512"/>
      <c r="E64" s="513"/>
      <c r="F64" s="512"/>
      <c r="G64" s="512"/>
      <c r="H64" s="513"/>
      <c r="I64" s="513"/>
      <c r="J64" s="513"/>
    </row>
    <row r="65" spans="1:10" ht="12.75" customHeight="1">
      <c r="A65" s="516"/>
      <c r="B65" s="518" t="s">
        <v>690</v>
      </c>
      <c r="C65" s="517">
        <v>32105.82639999997</v>
      </c>
      <c r="D65" s="517">
        <v>29271.902950000003</v>
      </c>
      <c r="E65" s="515"/>
      <c r="F65" s="517">
        <v>73469.25538999992</v>
      </c>
      <c r="G65" s="517">
        <v>56242.29043999989</v>
      </c>
      <c r="H65" s="515"/>
      <c r="I65" s="515">
        <v>-41363.42898999995</v>
      </c>
      <c r="J65" s="515">
        <v>-26970.387489999885</v>
      </c>
    </row>
    <row r="66" spans="1:10" ht="12.75">
      <c r="A66" s="506"/>
      <c r="B66" s="511" t="s">
        <v>692</v>
      </c>
      <c r="C66" s="513">
        <v>175474.80482999998</v>
      </c>
      <c r="D66" s="513">
        <v>25283.60922</v>
      </c>
      <c r="E66" s="513"/>
      <c r="F66" s="513">
        <v>288840.02327999764</v>
      </c>
      <c r="G66" s="513">
        <v>295145.8416899992</v>
      </c>
      <c r="H66" s="513"/>
      <c r="I66" s="513">
        <v>-113365.21844999766</v>
      </c>
      <c r="J66" s="513">
        <v>-269862.23246999923</v>
      </c>
    </row>
    <row r="67" spans="1:10" ht="12.75">
      <c r="A67" s="516"/>
      <c r="B67" s="514"/>
      <c r="C67" s="515"/>
      <c r="D67" s="515"/>
      <c r="E67" s="515"/>
      <c r="F67" s="515"/>
      <c r="G67" s="515"/>
      <c r="H67" s="515"/>
      <c r="I67" s="515"/>
      <c r="J67" s="515"/>
    </row>
    <row r="68" spans="1:10" s="521" customFormat="1" ht="12.75">
      <c r="A68" s="519" t="s">
        <v>693</v>
      </c>
      <c r="B68" s="506"/>
      <c r="C68" s="520">
        <v>446258.62451001257</v>
      </c>
      <c r="D68" s="520">
        <v>327195.3153699967</v>
      </c>
      <c r="E68" s="507"/>
      <c r="F68" s="520">
        <v>386266.34325000504</v>
      </c>
      <c r="G68" s="520">
        <v>360025.8960400084</v>
      </c>
      <c r="H68" s="507"/>
      <c r="I68" s="507">
        <v>59992.28126000753</v>
      </c>
      <c r="J68" s="507">
        <v>-32830.580670011695</v>
      </c>
    </row>
    <row r="69" spans="1:10" ht="12.75">
      <c r="A69" s="508"/>
      <c r="B69" s="514"/>
      <c r="C69" s="509"/>
      <c r="D69" s="509"/>
      <c r="E69" s="509"/>
      <c r="F69" s="509"/>
      <c r="G69" s="509"/>
      <c r="H69" s="509"/>
      <c r="I69" s="509"/>
      <c r="J69" s="509"/>
    </row>
    <row r="70" spans="1:10" s="521" customFormat="1" ht="13.5" thickBot="1">
      <c r="A70" s="522"/>
      <c r="B70" s="523" t="s">
        <v>526</v>
      </c>
      <c r="C70" s="524">
        <v>2913204.0518900068</v>
      </c>
      <c r="D70" s="524">
        <v>2525697.8928699954</v>
      </c>
      <c r="E70" s="525"/>
      <c r="F70" s="524">
        <v>2554112.5888399985</v>
      </c>
      <c r="G70" s="524">
        <v>2627530.8311700094</v>
      </c>
      <c r="H70" s="525"/>
      <c r="I70" s="525">
        <v>359091.4630500083</v>
      </c>
      <c r="J70" s="525">
        <v>-101832.93830001401</v>
      </c>
    </row>
    <row r="71" spans="1:10" ht="13.5" customHeight="1">
      <c r="A71" s="504"/>
      <c r="B71" s="504"/>
      <c r="C71" s="526"/>
      <c r="D71" s="526"/>
      <c r="E71" s="526"/>
      <c r="F71" s="508"/>
      <c r="G71" s="508"/>
      <c r="H71" s="508"/>
      <c r="I71" s="509"/>
      <c r="J71" s="509"/>
    </row>
    <row r="72" spans="1:10" s="531" customFormat="1" ht="15.75">
      <c r="A72" s="516" t="s">
        <v>98</v>
      </c>
      <c r="B72" s="527"/>
      <c r="C72" s="528"/>
      <c r="D72" s="528"/>
      <c r="E72" s="528"/>
      <c r="F72" s="529"/>
      <c r="G72" s="529"/>
      <c r="H72" s="529"/>
      <c r="I72" s="530"/>
      <c r="J72" s="530"/>
    </row>
    <row r="73" spans="1:10" s="531" customFormat="1" ht="15.75">
      <c r="A73" s="516" t="s">
        <v>99</v>
      </c>
      <c r="B73" s="527"/>
      <c r="C73" s="528"/>
      <c r="D73" s="528"/>
      <c r="E73" s="528"/>
      <c r="F73" s="532"/>
      <c r="G73" s="532"/>
      <c r="H73" s="532"/>
      <c r="I73" s="533"/>
      <c r="J73" s="533"/>
    </row>
    <row r="74" spans="1:10" ht="13.5" customHeight="1">
      <c r="A74" s="534" t="s">
        <v>101</v>
      </c>
      <c r="B74" s="534"/>
      <c r="C74" s="534"/>
      <c r="D74" s="534"/>
      <c r="E74" s="534"/>
      <c r="F74" s="534"/>
      <c r="G74" s="534"/>
      <c r="H74" s="534"/>
      <c r="I74" s="534"/>
      <c r="J74" s="534"/>
    </row>
  </sheetData>
  <sheetProtection/>
  <mergeCells count="1">
    <mergeCell ref="A74:J74"/>
  </mergeCells>
  <printOptions/>
  <pageMargins left="0.7874015748031497" right="0.8267716535433072" top="1.141732283464567" bottom="0.8661417322834646" header="0.31496062992125984" footer="0.5118110236220472"/>
  <pageSetup fitToHeight="1" fitToWidth="1" horizontalDpi="300" verticalDpi="300" orientation="portrait" scale="73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6:I149"/>
  <sheetViews>
    <sheetView tabSelected="1" workbookViewId="0" topLeftCell="A1">
      <selection activeCell="E19" sqref="E19"/>
    </sheetView>
  </sheetViews>
  <sheetFormatPr defaultColWidth="6.7109375" defaultRowHeight="12.75"/>
  <cols>
    <col min="1" max="1" width="5.8515625" style="4" customWidth="1"/>
    <col min="2" max="2" width="2.140625" style="4" customWidth="1"/>
    <col min="3" max="3" width="60.8515625" style="4" customWidth="1"/>
    <col min="4" max="4" width="14.00390625" style="4" customWidth="1"/>
    <col min="5" max="5" width="13.421875" style="4" customWidth="1"/>
    <col min="6" max="6" width="15.421875" style="4" customWidth="1"/>
    <col min="7" max="7" width="15.28125" style="4" customWidth="1"/>
    <col min="8" max="8" width="15.00390625" style="4" customWidth="1"/>
    <col min="9" max="9" width="14.140625" style="4" customWidth="1"/>
    <col min="10" max="16384" width="6.7109375" style="4" customWidth="1"/>
  </cols>
  <sheetData>
    <row r="1" ht="12.75" customHeight="1"/>
    <row r="2" ht="12.75"/>
    <row r="3" ht="12.75"/>
    <row r="4" ht="12.75"/>
    <row r="6" spans="1:5" ht="12" customHeight="1">
      <c r="A6" s="77" t="s">
        <v>102</v>
      </c>
      <c r="B6" s="77"/>
      <c r="C6" s="77"/>
      <c r="D6" s="77"/>
      <c r="E6" s="77"/>
    </row>
    <row r="7" spans="1:5" ht="15">
      <c r="A7" s="77" t="s">
        <v>103</v>
      </c>
      <c r="B7" s="77"/>
      <c r="C7" s="77"/>
      <c r="D7" s="77"/>
      <c r="E7" s="77"/>
    </row>
    <row r="8" spans="1:5" ht="15">
      <c r="A8" s="535" t="s">
        <v>738</v>
      </c>
      <c r="B8" s="535"/>
      <c r="C8" s="535"/>
      <c r="D8" s="535"/>
      <c r="E8" s="535"/>
    </row>
    <row r="9" spans="1:9" ht="15">
      <c r="A9" s="536" t="s">
        <v>91</v>
      </c>
      <c r="B9" s="536"/>
      <c r="C9" s="536"/>
      <c r="D9" s="536"/>
      <c r="E9" s="536"/>
      <c r="F9" s="74"/>
      <c r="G9" s="74"/>
      <c r="H9" s="537"/>
      <c r="I9" s="538"/>
    </row>
    <row r="10" spans="1:9" ht="12.75">
      <c r="A10" s="74"/>
      <c r="B10" s="74"/>
      <c r="C10" s="74"/>
      <c r="D10" s="74"/>
      <c r="E10" s="74"/>
      <c r="F10" s="74"/>
      <c r="G10" s="74"/>
      <c r="H10" s="74"/>
      <c r="I10" s="74"/>
    </row>
    <row r="11" spans="1:9" ht="12.75">
      <c r="A11" s="539"/>
      <c r="B11" s="540"/>
      <c r="C11" s="540"/>
      <c r="D11" s="541" t="s">
        <v>104</v>
      </c>
      <c r="E11" s="541"/>
      <c r="F11" s="541" t="s">
        <v>105</v>
      </c>
      <c r="G11" s="541"/>
      <c r="H11" s="541" t="s">
        <v>106</v>
      </c>
      <c r="I11" s="541"/>
    </row>
    <row r="12" spans="1:9" ht="13.5">
      <c r="A12" s="542" t="s">
        <v>861</v>
      </c>
      <c r="B12" s="376" t="s">
        <v>785</v>
      </c>
      <c r="C12" s="376"/>
      <c r="D12" s="12" t="s">
        <v>88</v>
      </c>
      <c r="E12" s="12" t="s">
        <v>186</v>
      </c>
      <c r="F12" s="12" t="s">
        <v>88</v>
      </c>
      <c r="G12" s="12" t="s">
        <v>186</v>
      </c>
      <c r="H12" s="12" t="s">
        <v>88</v>
      </c>
      <c r="I12" s="12" t="s">
        <v>186</v>
      </c>
    </row>
    <row r="13" spans="1:9" ht="12.75">
      <c r="A13" s="543"/>
      <c r="B13" s="544"/>
      <c r="C13" s="544"/>
      <c r="D13" s="545"/>
      <c r="E13" s="545"/>
      <c r="F13" s="545"/>
      <c r="G13" s="545"/>
      <c r="H13" s="545"/>
      <c r="I13" s="545"/>
    </row>
    <row r="14" spans="1:9" s="1" customFormat="1" ht="10.5" customHeight="1">
      <c r="A14" s="16"/>
      <c r="B14" s="17"/>
      <c r="C14" s="17"/>
      <c r="D14" s="88"/>
      <c r="E14" s="88"/>
      <c r="F14" s="88"/>
      <c r="G14" s="88"/>
      <c r="H14" s="546"/>
      <c r="I14" s="547"/>
    </row>
    <row r="15" spans="1:9" s="1" customFormat="1" ht="12">
      <c r="A15" s="548"/>
      <c r="B15" s="127" t="s">
        <v>807</v>
      </c>
      <c r="C15" s="127"/>
      <c r="D15" s="549">
        <v>2913204.0518899993</v>
      </c>
      <c r="E15" s="549">
        <v>2525697.89287</v>
      </c>
      <c r="F15" s="549">
        <v>2554112.58884</v>
      </c>
      <c r="G15" s="549">
        <v>2627530.8311700006</v>
      </c>
      <c r="H15" s="301">
        <v>359091.46304999944</v>
      </c>
      <c r="I15" s="301">
        <v>-101832.9383000005</v>
      </c>
    </row>
    <row r="16" spans="1:9" s="1" customFormat="1" ht="12">
      <c r="A16" s="11" t="s">
        <v>862</v>
      </c>
      <c r="B16" s="30" t="s">
        <v>863</v>
      </c>
      <c r="C16" s="30"/>
      <c r="D16" s="550">
        <v>138721.0341800001</v>
      </c>
      <c r="E16" s="550">
        <v>111801.02442999992</v>
      </c>
      <c r="F16" s="550">
        <v>120346.90114999998</v>
      </c>
      <c r="G16" s="550">
        <v>87181.89354999998</v>
      </c>
      <c r="H16" s="93">
        <v>18374.13303000013</v>
      </c>
      <c r="I16" s="93">
        <v>24619.13087999994</v>
      </c>
    </row>
    <row r="17" spans="1:9" s="1" customFormat="1" ht="12">
      <c r="A17" s="126" t="s">
        <v>864</v>
      </c>
      <c r="B17" s="127" t="s">
        <v>865</v>
      </c>
      <c r="C17" s="127"/>
      <c r="D17" s="549">
        <v>137800.7906800001</v>
      </c>
      <c r="E17" s="549">
        <v>111197.08717999991</v>
      </c>
      <c r="F17" s="549">
        <v>120012.18980999998</v>
      </c>
      <c r="G17" s="549">
        <v>86730.93819999998</v>
      </c>
      <c r="H17" s="301">
        <v>17788.60087000011</v>
      </c>
      <c r="I17" s="301">
        <v>24466.14897999994</v>
      </c>
    </row>
    <row r="18" spans="1:9" s="1" customFormat="1" ht="12">
      <c r="A18" s="73" t="s">
        <v>866</v>
      </c>
      <c r="B18" s="19"/>
      <c r="C18" s="19" t="s">
        <v>867</v>
      </c>
      <c r="D18" s="104">
        <v>137134.7099800001</v>
      </c>
      <c r="E18" s="104">
        <v>105215.66178999991</v>
      </c>
      <c r="F18" s="104">
        <v>119285.11702999998</v>
      </c>
      <c r="G18" s="104">
        <v>86050.29320999997</v>
      </c>
      <c r="H18" s="104">
        <v>17849.592950000122</v>
      </c>
      <c r="I18" s="104">
        <v>19165.368579999937</v>
      </c>
    </row>
    <row r="19" spans="1:9" s="1" customFormat="1" ht="12">
      <c r="A19" s="551" t="s">
        <v>868</v>
      </c>
      <c r="B19" s="303"/>
      <c r="C19" s="303" t="s">
        <v>869</v>
      </c>
      <c r="D19" s="478">
        <v>666.0807</v>
      </c>
      <c r="E19" s="478">
        <v>5981.42539</v>
      </c>
      <c r="F19" s="478">
        <v>727.07278</v>
      </c>
      <c r="G19" s="478">
        <v>680.6449900000001</v>
      </c>
      <c r="H19" s="478">
        <v>-60.99207999999999</v>
      </c>
      <c r="I19" s="478">
        <v>5300.780400000001</v>
      </c>
    </row>
    <row r="20" spans="1:9" s="1" customFormat="1" ht="12">
      <c r="A20" s="73" t="s">
        <v>870</v>
      </c>
      <c r="B20" s="19"/>
      <c r="C20" s="19" t="s">
        <v>871</v>
      </c>
      <c r="D20" s="104">
        <v>1E-33</v>
      </c>
      <c r="E20" s="104">
        <v>1E-33</v>
      </c>
      <c r="F20" s="104">
        <v>1E-33</v>
      </c>
      <c r="G20" s="104">
        <v>1E-33</v>
      </c>
      <c r="H20" s="104">
        <v>0</v>
      </c>
      <c r="I20" s="104">
        <v>0</v>
      </c>
    </row>
    <row r="21" spans="1:9" s="1" customFormat="1" ht="12">
      <c r="A21" s="126" t="s">
        <v>872</v>
      </c>
      <c r="B21" s="127" t="s">
        <v>873</v>
      </c>
      <c r="C21" s="127"/>
      <c r="D21" s="301">
        <v>920.2435000000002</v>
      </c>
      <c r="E21" s="301">
        <v>603.9372500000001</v>
      </c>
      <c r="F21" s="301">
        <v>334.71133999999995</v>
      </c>
      <c r="G21" s="301">
        <v>450.95534999999995</v>
      </c>
      <c r="H21" s="301">
        <v>585.5321600000002</v>
      </c>
      <c r="I21" s="301">
        <v>152.9819000000001</v>
      </c>
    </row>
    <row r="22" spans="1:9" s="1" customFormat="1" ht="12">
      <c r="A22" s="97" t="s">
        <v>874</v>
      </c>
      <c r="B22" s="30" t="s">
        <v>875</v>
      </c>
      <c r="C22" s="3"/>
      <c r="D22" s="552">
        <v>1029.5291900000002</v>
      </c>
      <c r="E22" s="552">
        <v>1112.6424299999999</v>
      </c>
      <c r="F22" s="552">
        <v>126.53405000000002</v>
      </c>
      <c r="G22" s="552">
        <v>112.55528</v>
      </c>
      <c r="H22" s="98">
        <v>902.9951400000002</v>
      </c>
      <c r="I22" s="98">
        <v>1000.0871499999998</v>
      </c>
    </row>
    <row r="23" spans="1:9" s="1" customFormat="1" ht="12" customHeight="1">
      <c r="A23" s="553" t="s">
        <v>876</v>
      </c>
      <c r="B23" s="554"/>
      <c r="C23" s="555" t="s">
        <v>877</v>
      </c>
      <c r="D23" s="478">
        <v>1029.5291900000002</v>
      </c>
      <c r="E23" s="478">
        <v>1112.6424299999999</v>
      </c>
      <c r="F23" s="478">
        <v>126.53405000000002</v>
      </c>
      <c r="G23" s="478">
        <v>112.55528</v>
      </c>
      <c r="H23" s="478">
        <v>902.9951400000002</v>
      </c>
      <c r="I23" s="478">
        <v>1000.0871499999998</v>
      </c>
    </row>
    <row r="24" spans="1:9" s="1" customFormat="1" ht="12">
      <c r="A24" s="97" t="s">
        <v>878</v>
      </c>
      <c r="B24" s="30" t="s">
        <v>879</v>
      </c>
      <c r="C24" s="30"/>
      <c r="D24" s="552">
        <v>1533149.3200999997</v>
      </c>
      <c r="E24" s="552">
        <v>1051387.0270799994</v>
      </c>
      <c r="F24" s="552">
        <v>4672.87915</v>
      </c>
      <c r="G24" s="552">
        <v>6483.660940000001</v>
      </c>
      <c r="H24" s="98">
        <v>1528476.4409499997</v>
      </c>
      <c r="I24" s="98">
        <v>1044903.3661399995</v>
      </c>
    </row>
    <row r="25" spans="1:9" s="1" customFormat="1" ht="12">
      <c r="A25" s="556">
        <v>10</v>
      </c>
      <c r="B25" s="557" t="s">
        <v>880</v>
      </c>
      <c r="C25" s="557"/>
      <c r="D25" s="549">
        <v>480451.01527</v>
      </c>
      <c r="E25" s="549">
        <v>660448.2027599995</v>
      </c>
      <c r="F25" s="549">
        <v>217.75283</v>
      </c>
      <c r="G25" s="549">
        <v>176.68111</v>
      </c>
      <c r="H25" s="301">
        <v>480233.26243999996</v>
      </c>
      <c r="I25" s="301">
        <v>660271.5216499995</v>
      </c>
    </row>
    <row r="26" spans="1:9" s="1" customFormat="1" ht="12">
      <c r="A26" s="97" t="s">
        <v>810</v>
      </c>
      <c r="B26" s="30" t="s">
        <v>881</v>
      </c>
      <c r="C26" s="30"/>
      <c r="D26" s="98">
        <v>1044955.4065299997</v>
      </c>
      <c r="E26" s="98">
        <v>382099.36626</v>
      </c>
      <c r="F26" s="98">
        <v>1E-32</v>
      </c>
      <c r="G26" s="98">
        <v>113.19372</v>
      </c>
      <c r="H26" s="98">
        <v>1044955.4065299997</v>
      </c>
      <c r="I26" s="98">
        <v>381986.17254</v>
      </c>
    </row>
    <row r="27" spans="1:9" s="1" customFormat="1" ht="12">
      <c r="A27" s="126" t="s">
        <v>882</v>
      </c>
      <c r="B27" s="127" t="s">
        <v>883</v>
      </c>
      <c r="C27" s="557"/>
      <c r="D27" s="549">
        <v>6934.036649999999</v>
      </c>
      <c r="E27" s="549">
        <v>1620.27152</v>
      </c>
      <c r="F27" s="549">
        <v>700.0701799999999</v>
      </c>
      <c r="G27" s="549">
        <v>1179.30965</v>
      </c>
      <c r="H27" s="301">
        <v>6233.966469999999</v>
      </c>
      <c r="I27" s="301">
        <v>440.9618700000001</v>
      </c>
    </row>
    <row r="28" spans="1:9" s="1" customFormat="1" ht="12">
      <c r="A28" s="97" t="s">
        <v>884</v>
      </c>
      <c r="B28" s="30" t="s">
        <v>885</v>
      </c>
      <c r="C28" s="30"/>
      <c r="D28" s="552">
        <v>808.8616499999999</v>
      </c>
      <c r="E28" s="552">
        <v>7219.18654</v>
      </c>
      <c r="F28" s="552">
        <v>3755.05614</v>
      </c>
      <c r="G28" s="552">
        <v>5014.476460000001</v>
      </c>
      <c r="H28" s="98">
        <v>-2946.1944900000003</v>
      </c>
      <c r="I28" s="98">
        <v>2204.710079999999</v>
      </c>
    </row>
    <row r="29" spans="1:9" s="1" customFormat="1" ht="12">
      <c r="A29" s="126" t="s">
        <v>886</v>
      </c>
      <c r="B29" s="127" t="s">
        <v>887</v>
      </c>
      <c r="C29" s="127"/>
      <c r="D29" s="549">
        <v>1232569.1684599998</v>
      </c>
      <c r="E29" s="549">
        <v>1355869.1955600004</v>
      </c>
      <c r="F29" s="549">
        <v>2428057.97918</v>
      </c>
      <c r="G29" s="549">
        <v>2532347.1626000004</v>
      </c>
      <c r="H29" s="301">
        <v>-1195488.81072</v>
      </c>
      <c r="I29" s="301">
        <v>-1176477.96704</v>
      </c>
    </row>
    <row r="30" spans="1:9" s="1" customFormat="1" ht="12">
      <c r="A30" s="97" t="s">
        <v>888</v>
      </c>
      <c r="B30" s="30" t="s">
        <v>889</v>
      </c>
      <c r="C30" s="30"/>
      <c r="D30" s="552">
        <v>312503.20384000015</v>
      </c>
      <c r="E30" s="552">
        <v>394927.25903000036</v>
      </c>
      <c r="F30" s="552">
        <v>156972.44436999998</v>
      </c>
      <c r="G30" s="552">
        <v>118824.73876</v>
      </c>
      <c r="H30" s="98">
        <v>155530.75947000016</v>
      </c>
      <c r="I30" s="98">
        <v>276102.5202700004</v>
      </c>
    </row>
    <row r="31" spans="1:9" s="1" customFormat="1" ht="12">
      <c r="A31" s="551" t="s">
        <v>890</v>
      </c>
      <c r="B31" s="303"/>
      <c r="C31" s="558" t="s">
        <v>891</v>
      </c>
      <c r="D31" s="478">
        <v>18969.590900000003</v>
      </c>
      <c r="E31" s="478">
        <v>108201.29948</v>
      </c>
      <c r="F31" s="478">
        <v>29335.143159999992</v>
      </c>
      <c r="G31" s="478">
        <v>27178.607640000006</v>
      </c>
      <c r="H31" s="478">
        <v>-10365.55225999999</v>
      </c>
      <c r="I31" s="478">
        <v>81022.69184</v>
      </c>
    </row>
    <row r="32" spans="1:9" s="1" customFormat="1" ht="12">
      <c r="A32" s="73" t="s">
        <v>892</v>
      </c>
      <c r="B32" s="19"/>
      <c r="C32" s="19" t="s">
        <v>893</v>
      </c>
      <c r="D32" s="104">
        <v>16845.033000000003</v>
      </c>
      <c r="E32" s="104">
        <v>14125.672510000006</v>
      </c>
      <c r="F32" s="104">
        <v>72327.27281999997</v>
      </c>
      <c r="G32" s="104">
        <v>37074.35179</v>
      </c>
      <c r="H32" s="104">
        <v>-55482.239819999966</v>
      </c>
      <c r="I32" s="104">
        <v>-22948.679279999997</v>
      </c>
    </row>
    <row r="33" spans="1:9" s="1" customFormat="1" ht="12">
      <c r="A33" s="551" t="s">
        <v>894</v>
      </c>
      <c r="B33" s="303"/>
      <c r="C33" s="303" t="s">
        <v>895</v>
      </c>
      <c r="D33" s="478">
        <v>482.48561</v>
      </c>
      <c r="E33" s="478">
        <v>1658.75032</v>
      </c>
      <c r="F33" s="478">
        <v>690.68006</v>
      </c>
      <c r="G33" s="478">
        <v>826.0558899999999</v>
      </c>
      <c r="H33" s="478">
        <v>-208.19445000000002</v>
      </c>
      <c r="I33" s="478">
        <v>832.6944300000002</v>
      </c>
    </row>
    <row r="34" spans="1:9" s="1" customFormat="1" ht="24">
      <c r="A34" s="117" t="s">
        <v>896</v>
      </c>
      <c r="B34" s="118"/>
      <c r="C34" s="119" t="s">
        <v>897</v>
      </c>
      <c r="D34" s="134">
        <v>5125.30249</v>
      </c>
      <c r="E34" s="134">
        <v>6843.495710000001</v>
      </c>
      <c r="F34" s="134">
        <v>9941.380970000002</v>
      </c>
      <c r="G34" s="134">
        <v>18774.221029999993</v>
      </c>
      <c r="H34" s="134">
        <v>-4816.078480000002</v>
      </c>
      <c r="I34" s="134">
        <v>-11930.725319999992</v>
      </c>
    </row>
    <row r="35" spans="1:9" s="1" customFormat="1" ht="24">
      <c r="A35" s="559" t="s">
        <v>898</v>
      </c>
      <c r="B35" s="560"/>
      <c r="C35" s="561" t="s">
        <v>899</v>
      </c>
      <c r="D35" s="562">
        <v>3351.1264699999997</v>
      </c>
      <c r="E35" s="562">
        <v>7319.11107</v>
      </c>
      <c r="F35" s="562">
        <v>1918.3239000000005</v>
      </c>
      <c r="G35" s="562">
        <v>2339.2569599999997</v>
      </c>
      <c r="H35" s="562">
        <v>1432.8025699999992</v>
      </c>
      <c r="I35" s="562">
        <v>4979.85411</v>
      </c>
    </row>
    <row r="36" spans="1:9" s="1" customFormat="1" ht="12">
      <c r="A36" s="73" t="s">
        <v>900</v>
      </c>
      <c r="B36" s="30"/>
      <c r="C36" s="19" t="s">
        <v>901</v>
      </c>
      <c r="D36" s="104">
        <v>150407.25094000014</v>
      </c>
      <c r="E36" s="104">
        <v>196692.3403300004</v>
      </c>
      <c r="F36" s="104">
        <v>5777.585210000001</v>
      </c>
      <c r="G36" s="104">
        <v>1918.5015799999999</v>
      </c>
      <c r="H36" s="104">
        <v>144629.66573000015</v>
      </c>
      <c r="I36" s="104">
        <v>194773.8387500004</v>
      </c>
    </row>
    <row r="37" spans="1:9" s="1" customFormat="1" ht="12">
      <c r="A37" s="551" t="s">
        <v>902</v>
      </c>
      <c r="B37" s="303"/>
      <c r="C37" s="303" t="s">
        <v>903</v>
      </c>
      <c r="D37" s="478">
        <v>89263.80824999999</v>
      </c>
      <c r="E37" s="478">
        <v>21725.287570000008</v>
      </c>
      <c r="F37" s="478">
        <v>6052.472070000001</v>
      </c>
      <c r="G37" s="478">
        <v>4828.33765</v>
      </c>
      <c r="H37" s="478">
        <v>83211.33617999998</v>
      </c>
      <c r="I37" s="478">
        <v>16896.949920000006</v>
      </c>
    </row>
    <row r="38" spans="1:9" s="1" customFormat="1" ht="12">
      <c r="A38" s="73" t="s">
        <v>904</v>
      </c>
      <c r="B38" s="19"/>
      <c r="C38" s="19" t="s">
        <v>905</v>
      </c>
      <c r="D38" s="104">
        <v>25099.272200000003</v>
      </c>
      <c r="E38" s="104">
        <v>33537.149289999994</v>
      </c>
      <c r="F38" s="104">
        <v>21250.21371</v>
      </c>
      <c r="G38" s="104">
        <v>19809.841930000002</v>
      </c>
      <c r="H38" s="104">
        <v>3849.058490000003</v>
      </c>
      <c r="I38" s="104">
        <v>13727.307359999992</v>
      </c>
    </row>
    <row r="39" spans="1:9" s="1" customFormat="1" ht="12">
      <c r="A39" s="551" t="s">
        <v>906</v>
      </c>
      <c r="B39" s="303"/>
      <c r="C39" s="303" t="s">
        <v>907</v>
      </c>
      <c r="D39" s="478">
        <v>2959.33398</v>
      </c>
      <c r="E39" s="478">
        <v>4824.152749999999</v>
      </c>
      <c r="F39" s="478">
        <v>9679.372469999998</v>
      </c>
      <c r="G39" s="478">
        <v>6075.56429</v>
      </c>
      <c r="H39" s="478">
        <v>-6720.038489999999</v>
      </c>
      <c r="I39" s="478">
        <v>-1251.411540000001</v>
      </c>
    </row>
    <row r="40" spans="1:9" s="1" customFormat="1" ht="12">
      <c r="A40" s="97" t="s">
        <v>908</v>
      </c>
      <c r="B40" s="30" t="s">
        <v>909</v>
      </c>
      <c r="C40" s="30"/>
      <c r="D40" s="98">
        <v>790.73139</v>
      </c>
      <c r="E40" s="98">
        <v>669.10525</v>
      </c>
      <c r="F40" s="98">
        <v>3250.7171999999996</v>
      </c>
      <c r="G40" s="98">
        <v>599.31423</v>
      </c>
      <c r="H40" s="98">
        <v>-2459.9858099999997</v>
      </c>
      <c r="I40" s="98">
        <v>69.79102</v>
      </c>
    </row>
    <row r="41" spans="1:9" s="1" customFormat="1" ht="12">
      <c r="A41" s="551" t="s">
        <v>910</v>
      </c>
      <c r="B41" s="127"/>
      <c r="C41" s="303" t="s">
        <v>909</v>
      </c>
      <c r="D41" s="478">
        <v>790.73139</v>
      </c>
      <c r="E41" s="478">
        <v>669.10525</v>
      </c>
      <c r="F41" s="478">
        <v>3250.7171999999996</v>
      </c>
      <c r="G41" s="478">
        <v>599.31423</v>
      </c>
      <c r="H41" s="478">
        <v>-2459.9858099999997</v>
      </c>
      <c r="I41" s="478">
        <v>69.79102</v>
      </c>
    </row>
    <row r="42" spans="1:9" s="1" customFormat="1" ht="12">
      <c r="A42" s="97" t="s">
        <v>911</v>
      </c>
      <c r="B42" s="30" t="s">
        <v>912</v>
      </c>
      <c r="C42" s="30"/>
      <c r="D42" s="98">
        <v>26914.346919999993</v>
      </c>
      <c r="E42" s="98">
        <v>48673.51891999998</v>
      </c>
      <c r="F42" s="98">
        <v>55967.64637</v>
      </c>
      <c r="G42" s="98">
        <v>59558.072159999996</v>
      </c>
      <c r="H42" s="98">
        <v>-29053.29945000001</v>
      </c>
      <c r="I42" s="98">
        <v>-10884.553240000016</v>
      </c>
    </row>
    <row r="43" spans="1:9" s="1" customFormat="1" ht="12">
      <c r="A43" s="551" t="s">
        <v>913</v>
      </c>
      <c r="B43" s="303"/>
      <c r="C43" s="303" t="s">
        <v>914</v>
      </c>
      <c r="D43" s="478">
        <v>642.8193000000001</v>
      </c>
      <c r="E43" s="478">
        <v>4120.113749999999</v>
      </c>
      <c r="F43" s="478">
        <v>15047.941180000003</v>
      </c>
      <c r="G43" s="478">
        <v>9595.596880000003</v>
      </c>
      <c r="H43" s="478">
        <v>-14405.121880000002</v>
      </c>
      <c r="I43" s="478">
        <v>-5475.483130000004</v>
      </c>
    </row>
    <row r="44" spans="1:9" s="1" customFormat="1" ht="12">
      <c r="A44" s="73" t="s">
        <v>915</v>
      </c>
      <c r="B44" s="30"/>
      <c r="C44" s="19" t="s">
        <v>916</v>
      </c>
      <c r="D44" s="104">
        <v>4971.480240000003</v>
      </c>
      <c r="E44" s="104">
        <v>11288.061310000001</v>
      </c>
      <c r="F44" s="104">
        <v>18918.396440000004</v>
      </c>
      <c r="G44" s="104">
        <v>24249.90512</v>
      </c>
      <c r="H44" s="104">
        <v>-13946.916200000001</v>
      </c>
      <c r="I44" s="104">
        <v>-12961.843809999998</v>
      </c>
    </row>
    <row r="45" spans="1:9" s="1" customFormat="1" ht="12">
      <c r="A45" s="551" t="s">
        <v>917</v>
      </c>
      <c r="B45" s="303"/>
      <c r="C45" s="303" t="s">
        <v>918</v>
      </c>
      <c r="D45" s="478">
        <v>12615.891049999993</v>
      </c>
      <c r="E45" s="478">
        <v>16433.92546999999</v>
      </c>
      <c r="F45" s="478">
        <v>15117.47288</v>
      </c>
      <c r="G45" s="478">
        <v>18016.946330000002</v>
      </c>
      <c r="H45" s="478">
        <v>-2501.5818300000064</v>
      </c>
      <c r="I45" s="478">
        <v>-1583.0208600000115</v>
      </c>
    </row>
    <row r="46" spans="1:9" s="1" customFormat="1" ht="12">
      <c r="A46" s="73" t="s">
        <v>919</v>
      </c>
      <c r="B46" s="19"/>
      <c r="C46" s="19" t="s">
        <v>920</v>
      </c>
      <c r="D46" s="104">
        <v>8684.156329999998</v>
      </c>
      <c r="E46" s="104">
        <v>16831.41838999999</v>
      </c>
      <c r="F46" s="104">
        <v>6883.835869999999</v>
      </c>
      <c r="G46" s="104">
        <v>7695.62383</v>
      </c>
      <c r="H46" s="104">
        <v>1800.320459999999</v>
      </c>
      <c r="I46" s="104">
        <v>9135.794559999991</v>
      </c>
    </row>
    <row r="47" spans="1:9" s="1" customFormat="1" ht="12">
      <c r="A47" s="563" t="s">
        <v>921</v>
      </c>
      <c r="B47" s="127" t="s">
        <v>922</v>
      </c>
      <c r="C47" s="564"/>
      <c r="D47" s="301">
        <v>26245.368140000024</v>
      </c>
      <c r="E47" s="301">
        <v>44526.39493999998</v>
      </c>
      <c r="F47" s="301">
        <v>11831.244480000012</v>
      </c>
      <c r="G47" s="301">
        <v>15744.857480000004</v>
      </c>
      <c r="H47" s="301">
        <v>14414.123660000012</v>
      </c>
      <c r="I47" s="301">
        <v>28781.53745999997</v>
      </c>
    </row>
    <row r="48" spans="1:9" s="1" customFormat="1" ht="12">
      <c r="A48" s="73" t="s">
        <v>923</v>
      </c>
      <c r="C48" s="19" t="s">
        <v>924</v>
      </c>
      <c r="D48" s="104">
        <v>26129.531640000023</v>
      </c>
      <c r="E48" s="104">
        <v>44329.70109999998</v>
      </c>
      <c r="F48" s="104">
        <v>11826.724660000013</v>
      </c>
      <c r="G48" s="104">
        <v>15715.148730000004</v>
      </c>
      <c r="H48" s="104">
        <v>14302.80698000001</v>
      </c>
      <c r="I48" s="104">
        <v>28614.552369999972</v>
      </c>
    </row>
    <row r="49" spans="1:9" s="1" customFormat="1" ht="12">
      <c r="A49" s="551" t="s">
        <v>925</v>
      </c>
      <c r="B49" s="554"/>
      <c r="C49" s="303" t="s">
        <v>0</v>
      </c>
      <c r="D49" s="478">
        <v>115.8365</v>
      </c>
      <c r="E49" s="478">
        <v>196.69384</v>
      </c>
      <c r="F49" s="478">
        <v>4.519819999999999</v>
      </c>
      <c r="G49" s="478">
        <v>29.70875</v>
      </c>
      <c r="H49" s="478">
        <v>111.31668</v>
      </c>
      <c r="I49" s="478">
        <v>166.98509</v>
      </c>
    </row>
    <row r="50" spans="1:9" s="1" customFormat="1" ht="33" customHeight="1">
      <c r="A50" s="112" t="s">
        <v>1</v>
      </c>
      <c r="B50" s="327" t="s">
        <v>2</v>
      </c>
      <c r="C50" s="327"/>
      <c r="D50" s="159">
        <v>15516.94375</v>
      </c>
      <c r="E50" s="159">
        <v>27340.80858</v>
      </c>
      <c r="F50" s="159">
        <v>16173.259299999998</v>
      </c>
      <c r="G50" s="159">
        <v>22519.523110000002</v>
      </c>
      <c r="H50" s="159">
        <v>-656.3155499999975</v>
      </c>
      <c r="I50" s="159">
        <v>4821.285469999999</v>
      </c>
    </row>
    <row r="51" spans="1:9" s="1" customFormat="1" ht="12">
      <c r="A51" s="551" t="s">
        <v>3</v>
      </c>
      <c r="B51" s="303"/>
      <c r="C51" s="303" t="s">
        <v>4</v>
      </c>
      <c r="D51" s="478">
        <v>8829.645330000001</v>
      </c>
      <c r="E51" s="478">
        <v>12399.613409999998</v>
      </c>
      <c r="F51" s="478">
        <v>687.23486</v>
      </c>
      <c r="G51" s="478">
        <v>1032.50463</v>
      </c>
      <c r="H51" s="478">
        <v>8142.410470000001</v>
      </c>
      <c r="I51" s="478">
        <v>11367.108779999999</v>
      </c>
    </row>
    <row r="52" spans="1:9" s="1" customFormat="1" ht="12">
      <c r="A52" s="73" t="s">
        <v>5</v>
      </c>
      <c r="B52" s="19"/>
      <c r="C52" s="19" t="s">
        <v>6</v>
      </c>
      <c r="D52" s="104">
        <v>2939.93687</v>
      </c>
      <c r="E52" s="104">
        <v>9824.21284</v>
      </c>
      <c r="F52" s="104">
        <v>11074.370729999999</v>
      </c>
      <c r="G52" s="104">
        <v>16615.28711</v>
      </c>
      <c r="H52" s="104">
        <v>-8134.433859999999</v>
      </c>
      <c r="I52" s="104">
        <v>-6791.074270000001</v>
      </c>
    </row>
    <row r="53" spans="1:9" s="1" customFormat="1" ht="24">
      <c r="A53" s="551" t="s">
        <v>7</v>
      </c>
      <c r="B53" s="560"/>
      <c r="C53" s="561" t="s">
        <v>8</v>
      </c>
      <c r="D53" s="565">
        <v>3747.3615499999996</v>
      </c>
      <c r="E53" s="565">
        <v>5116.982330000002</v>
      </c>
      <c r="F53" s="565">
        <v>4411.653709999999</v>
      </c>
      <c r="G53" s="565">
        <v>4871.73137</v>
      </c>
      <c r="H53" s="565">
        <v>-664.2921599999991</v>
      </c>
      <c r="I53" s="565">
        <v>245.25096000000121</v>
      </c>
    </row>
    <row r="54" spans="1:9" s="1" customFormat="1" ht="37.5" customHeight="1">
      <c r="A54" s="112" t="s">
        <v>9</v>
      </c>
      <c r="B54" s="327" t="s">
        <v>10</v>
      </c>
      <c r="C54" s="327"/>
      <c r="D54" s="159">
        <v>1309.78306</v>
      </c>
      <c r="E54" s="159">
        <v>3743.9731899999997</v>
      </c>
      <c r="F54" s="159">
        <v>8098.124490000002</v>
      </c>
      <c r="G54" s="159">
        <v>8389.44359</v>
      </c>
      <c r="H54" s="159">
        <v>-6788.341430000002</v>
      </c>
      <c r="I54" s="159">
        <v>-4645.470400000001</v>
      </c>
    </row>
    <row r="55" spans="1:9" s="1" customFormat="1" ht="24">
      <c r="A55" s="559" t="s">
        <v>11</v>
      </c>
      <c r="B55" s="566">
        <v>1</v>
      </c>
      <c r="C55" s="561" t="s">
        <v>10</v>
      </c>
      <c r="D55" s="562">
        <v>1E-33</v>
      </c>
      <c r="E55" s="562">
        <v>1E-33</v>
      </c>
      <c r="F55" s="562">
        <v>1E-33</v>
      </c>
      <c r="G55" s="562">
        <v>3.3652699999999998</v>
      </c>
      <c r="H55" s="562">
        <v>0</v>
      </c>
      <c r="I55" s="562">
        <v>-3.3652699999999998</v>
      </c>
    </row>
    <row r="56" spans="1:9" s="1" customFormat="1" ht="12">
      <c r="A56" s="73" t="s">
        <v>12</v>
      </c>
      <c r="B56" s="19"/>
      <c r="C56" s="161" t="s">
        <v>13</v>
      </c>
      <c r="D56" s="104">
        <v>225.72785000000002</v>
      </c>
      <c r="E56" s="104">
        <v>636.31502</v>
      </c>
      <c r="F56" s="104">
        <v>621.0603000000001</v>
      </c>
      <c r="G56" s="104">
        <v>286.77121</v>
      </c>
      <c r="H56" s="104">
        <v>-395.3324500000001</v>
      </c>
      <c r="I56" s="104">
        <v>349.54381</v>
      </c>
    </row>
    <row r="57" spans="1:9" s="1" customFormat="1" ht="24">
      <c r="A57" s="559" t="s">
        <v>14</v>
      </c>
      <c r="B57" s="567"/>
      <c r="C57" s="567" t="s">
        <v>15</v>
      </c>
      <c r="D57" s="565">
        <v>564.19913</v>
      </c>
      <c r="E57" s="565">
        <v>1025.15</v>
      </c>
      <c r="F57" s="565">
        <v>5640.484510000001</v>
      </c>
      <c r="G57" s="565">
        <v>5714.600580000001</v>
      </c>
      <c r="H57" s="565">
        <v>-5076.285380000001</v>
      </c>
      <c r="I57" s="565">
        <v>-4689.450580000001</v>
      </c>
    </row>
    <row r="58" spans="1:9" s="1" customFormat="1" ht="24">
      <c r="A58" s="568" t="s">
        <v>16</v>
      </c>
      <c r="B58" s="118"/>
      <c r="C58" s="119" t="s">
        <v>17</v>
      </c>
      <c r="D58" s="569">
        <v>441.99461</v>
      </c>
      <c r="E58" s="569">
        <v>1367.02847</v>
      </c>
      <c r="F58" s="569">
        <v>1236.03189</v>
      </c>
      <c r="G58" s="569">
        <v>1720.68748</v>
      </c>
      <c r="H58" s="569">
        <v>-794.03728</v>
      </c>
      <c r="I58" s="569">
        <v>-353.6590100000001</v>
      </c>
    </row>
    <row r="59" spans="1:9" s="1" customFormat="1" ht="12">
      <c r="A59" s="551" t="s">
        <v>18</v>
      </c>
      <c r="B59" s="303"/>
      <c r="C59" s="303" t="s">
        <v>19</v>
      </c>
      <c r="D59" s="478">
        <v>0.08222</v>
      </c>
      <c r="E59" s="478">
        <v>4.92371</v>
      </c>
      <c r="F59" s="478">
        <v>20.3864</v>
      </c>
      <c r="G59" s="478">
        <v>36.160729999999994</v>
      </c>
      <c r="H59" s="478">
        <v>-20.30418</v>
      </c>
      <c r="I59" s="478">
        <v>-31.237019999999994</v>
      </c>
    </row>
    <row r="60" spans="1:9" s="1" customFormat="1" ht="24">
      <c r="A60" s="117" t="s">
        <v>20</v>
      </c>
      <c r="B60" s="118"/>
      <c r="C60" s="119" t="s">
        <v>21</v>
      </c>
      <c r="D60" s="569">
        <v>77.77925</v>
      </c>
      <c r="E60" s="569">
        <v>710.55599</v>
      </c>
      <c r="F60" s="569">
        <v>580.1613899999999</v>
      </c>
      <c r="G60" s="569">
        <v>627.8583199999999</v>
      </c>
      <c r="H60" s="569">
        <v>-502.3821399999999</v>
      </c>
      <c r="I60" s="569">
        <v>82.69767000000002</v>
      </c>
    </row>
    <row r="61" spans="1:9" s="1" customFormat="1" ht="12">
      <c r="A61" s="126" t="s">
        <v>22</v>
      </c>
      <c r="B61" s="127" t="s">
        <v>23</v>
      </c>
      <c r="C61" s="127"/>
      <c r="D61" s="301">
        <v>41599.260749999994</v>
      </c>
      <c r="E61" s="301">
        <v>57198.92651999997</v>
      </c>
      <c r="F61" s="301">
        <v>48461.924060000034</v>
      </c>
      <c r="G61" s="301">
        <v>56008.680280000015</v>
      </c>
      <c r="H61" s="301">
        <v>-6862.66331000004</v>
      </c>
      <c r="I61" s="301">
        <v>1190.2462399999567</v>
      </c>
    </row>
    <row r="62" spans="1:9" s="1" customFormat="1" ht="12">
      <c r="A62" s="73" t="s">
        <v>24</v>
      </c>
      <c r="B62" s="19"/>
      <c r="C62" s="19" t="s">
        <v>25</v>
      </c>
      <c r="D62" s="104">
        <v>41599.260749999994</v>
      </c>
      <c r="E62" s="104">
        <v>57198.92651999997</v>
      </c>
      <c r="F62" s="104">
        <v>48461.924060000034</v>
      </c>
      <c r="G62" s="104">
        <v>56008.680280000015</v>
      </c>
      <c r="H62" s="104">
        <v>-6862.66331000004</v>
      </c>
      <c r="I62" s="104">
        <v>1190.2462399999567</v>
      </c>
    </row>
    <row r="63" spans="1:9" s="1" customFormat="1" ht="27.75" customHeight="1">
      <c r="A63" s="563" t="s">
        <v>26</v>
      </c>
      <c r="B63" s="570" t="s">
        <v>27</v>
      </c>
      <c r="C63" s="570"/>
      <c r="D63" s="571">
        <v>10758.856590000003</v>
      </c>
      <c r="E63" s="571">
        <v>26559.515869999992</v>
      </c>
      <c r="F63" s="571">
        <v>15437.429919999999</v>
      </c>
      <c r="G63" s="571">
        <v>17009.192139999996</v>
      </c>
      <c r="H63" s="571">
        <v>-4678.573329999996</v>
      </c>
      <c r="I63" s="571">
        <v>9550.323729999996</v>
      </c>
    </row>
    <row r="64" spans="1:9" s="1" customFormat="1" ht="12">
      <c r="A64" s="73" t="s">
        <v>28</v>
      </c>
      <c r="B64" s="19"/>
      <c r="C64" s="19" t="s">
        <v>29</v>
      </c>
      <c r="D64" s="104">
        <v>8302.943730000003</v>
      </c>
      <c r="E64" s="104">
        <v>21721.994649999993</v>
      </c>
      <c r="F64" s="104">
        <v>8497.85416</v>
      </c>
      <c r="G64" s="104">
        <v>10713.500769999997</v>
      </c>
      <c r="H64" s="104">
        <v>-194.9104299999981</v>
      </c>
      <c r="I64" s="104">
        <v>11008.493879999996</v>
      </c>
    </row>
    <row r="65" spans="1:9" s="1" customFormat="1" ht="12">
      <c r="A65" s="551" t="s">
        <v>30</v>
      </c>
      <c r="B65" s="303"/>
      <c r="C65" s="303" t="s">
        <v>31</v>
      </c>
      <c r="D65" s="478">
        <v>2415.5698300000004</v>
      </c>
      <c r="E65" s="478">
        <v>4822.764339999999</v>
      </c>
      <c r="F65" s="478">
        <v>6768.383259999999</v>
      </c>
      <c r="G65" s="478">
        <v>6146.76768</v>
      </c>
      <c r="H65" s="478">
        <v>-4352.813429999998</v>
      </c>
      <c r="I65" s="478">
        <v>-1324.0033400000011</v>
      </c>
    </row>
    <row r="66" spans="1:9" s="1" customFormat="1" ht="12">
      <c r="A66" s="73" t="s">
        <v>32</v>
      </c>
      <c r="B66" s="118"/>
      <c r="C66" s="118" t="s">
        <v>33</v>
      </c>
      <c r="D66" s="104">
        <v>40.34303</v>
      </c>
      <c r="E66" s="104">
        <v>14.75688</v>
      </c>
      <c r="F66" s="104">
        <v>171.1925</v>
      </c>
      <c r="G66" s="104">
        <v>148.92369</v>
      </c>
      <c r="H66" s="104">
        <v>-130.84947000000003</v>
      </c>
      <c r="I66" s="104">
        <v>-134.16681</v>
      </c>
    </row>
    <row r="67" spans="1:9" s="1" customFormat="1" ht="21.75" customHeight="1">
      <c r="A67" s="563" t="s">
        <v>34</v>
      </c>
      <c r="B67" s="570" t="s">
        <v>35</v>
      </c>
      <c r="C67" s="570"/>
      <c r="D67" s="571">
        <v>183575.58849999995</v>
      </c>
      <c r="E67" s="571">
        <v>131188.26373</v>
      </c>
      <c r="F67" s="571">
        <v>108064.40573999997</v>
      </c>
      <c r="G67" s="571">
        <v>72623.84378999998</v>
      </c>
      <c r="H67" s="571">
        <v>75511.18275999998</v>
      </c>
      <c r="I67" s="571">
        <v>58564.41994000002</v>
      </c>
    </row>
    <row r="68" spans="1:9" s="1" customFormat="1" ht="12">
      <c r="A68" s="73" t="s">
        <v>36</v>
      </c>
      <c r="B68" s="30"/>
      <c r="C68" s="19" t="s">
        <v>37</v>
      </c>
      <c r="D68" s="104">
        <v>23765.325740000004</v>
      </c>
      <c r="E68" s="104">
        <v>8524.82002</v>
      </c>
      <c r="F68" s="104">
        <v>5E-33</v>
      </c>
      <c r="G68" s="104">
        <v>4.0455</v>
      </c>
      <c r="H68" s="104">
        <v>23765.325740000004</v>
      </c>
      <c r="I68" s="104">
        <v>8520.774519999999</v>
      </c>
    </row>
    <row r="69" spans="1:9" s="1" customFormat="1" ht="12">
      <c r="A69" s="551" t="s">
        <v>38</v>
      </c>
      <c r="B69" s="303"/>
      <c r="C69" s="303" t="s">
        <v>39</v>
      </c>
      <c r="D69" s="478">
        <v>159810.01275999995</v>
      </c>
      <c r="E69" s="478">
        <v>122662.94371</v>
      </c>
      <c r="F69" s="478">
        <v>107775.64007999997</v>
      </c>
      <c r="G69" s="478">
        <v>72288.25571</v>
      </c>
      <c r="H69" s="478">
        <v>52034.372679999986</v>
      </c>
      <c r="I69" s="478">
        <v>50374.68800000001</v>
      </c>
    </row>
    <row r="70" spans="1:9" s="1" customFormat="1" ht="12">
      <c r="A70" s="73" t="s">
        <v>40</v>
      </c>
      <c r="B70" s="19"/>
      <c r="C70" s="19" t="s">
        <v>41</v>
      </c>
      <c r="D70" s="104">
        <v>0.25</v>
      </c>
      <c r="E70" s="104">
        <v>0.5</v>
      </c>
      <c r="F70" s="104">
        <v>288.76566</v>
      </c>
      <c r="G70" s="104">
        <v>331.5425799999999</v>
      </c>
      <c r="H70" s="104">
        <v>-288.51566</v>
      </c>
      <c r="I70" s="104">
        <v>-331.0425799999999</v>
      </c>
    </row>
    <row r="71" spans="1:9" s="1" customFormat="1" ht="12">
      <c r="A71" s="126" t="s">
        <v>42</v>
      </c>
      <c r="B71" s="127" t="s">
        <v>43</v>
      </c>
      <c r="C71" s="127"/>
      <c r="D71" s="301">
        <v>171882.08788999994</v>
      </c>
      <c r="E71" s="301">
        <v>181598.4243300001</v>
      </c>
      <c r="F71" s="301">
        <v>456417.24884999974</v>
      </c>
      <c r="G71" s="301">
        <v>402138.3537000001</v>
      </c>
      <c r="H71" s="301">
        <v>-284535.1609599998</v>
      </c>
      <c r="I71" s="301">
        <v>-220539.92937</v>
      </c>
    </row>
    <row r="72" spans="1:9" s="1" customFormat="1" ht="12">
      <c r="A72" s="73" t="s">
        <v>44</v>
      </c>
      <c r="B72" s="19"/>
      <c r="C72" s="19" t="s">
        <v>45</v>
      </c>
      <c r="D72" s="104">
        <v>86196.05691999997</v>
      </c>
      <c r="E72" s="104">
        <v>70726.31586000003</v>
      </c>
      <c r="F72" s="104">
        <v>237522.94203999982</v>
      </c>
      <c r="G72" s="104">
        <v>194200.97537000012</v>
      </c>
      <c r="H72" s="104">
        <v>-151326.88511999985</v>
      </c>
      <c r="I72" s="104">
        <v>-123474.65951000008</v>
      </c>
    </row>
    <row r="73" spans="1:9" s="1" customFormat="1" ht="12">
      <c r="A73" s="551" t="s">
        <v>46</v>
      </c>
      <c r="B73" s="303"/>
      <c r="C73" s="303" t="s">
        <v>47</v>
      </c>
      <c r="D73" s="478">
        <v>83908.66857999998</v>
      </c>
      <c r="E73" s="478">
        <v>109510.89635000004</v>
      </c>
      <c r="F73" s="478">
        <v>207843.8015099999</v>
      </c>
      <c r="G73" s="478">
        <v>195998.94343</v>
      </c>
      <c r="H73" s="478">
        <v>-123935.13292999992</v>
      </c>
      <c r="I73" s="478">
        <v>-86488.04707999997</v>
      </c>
    </row>
    <row r="74" spans="1:9" s="1" customFormat="1" ht="12">
      <c r="A74" s="73" t="s">
        <v>48</v>
      </c>
      <c r="B74" s="19"/>
      <c r="C74" s="19" t="s">
        <v>49</v>
      </c>
      <c r="D74" s="104">
        <v>1777.3623900000007</v>
      </c>
      <c r="E74" s="104">
        <v>1361.21212</v>
      </c>
      <c r="F74" s="104">
        <v>11050.505300000003</v>
      </c>
      <c r="G74" s="104">
        <v>11938.434899999998</v>
      </c>
      <c r="H74" s="104">
        <v>-9273.142910000002</v>
      </c>
      <c r="I74" s="104">
        <v>-10577.222779999998</v>
      </c>
    </row>
    <row r="75" spans="1:9" s="1" customFormat="1" ht="12">
      <c r="A75" s="126" t="s">
        <v>50</v>
      </c>
      <c r="B75" s="127" t="s">
        <v>51</v>
      </c>
      <c r="C75" s="127"/>
      <c r="D75" s="301">
        <v>39094.828610000004</v>
      </c>
      <c r="E75" s="301">
        <v>52552.24503999998</v>
      </c>
      <c r="F75" s="301">
        <v>81026.67030000003</v>
      </c>
      <c r="G75" s="301">
        <v>90322.52117999998</v>
      </c>
      <c r="H75" s="301">
        <v>-41931.84169000002</v>
      </c>
      <c r="I75" s="301">
        <v>-37770.27614</v>
      </c>
    </row>
    <row r="76" spans="1:9" s="1" customFormat="1" ht="12">
      <c r="A76" s="73" t="s">
        <v>52</v>
      </c>
      <c r="B76" s="19"/>
      <c r="C76" s="19" t="s">
        <v>53</v>
      </c>
      <c r="D76" s="104">
        <v>8041.12013</v>
      </c>
      <c r="E76" s="104">
        <v>14848.056409999997</v>
      </c>
      <c r="F76" s="104">
        <v>41742.156550000014</v>
      </c>
      <c r="G76" s="104">
        <v>45198.64163999998</v>
      </c>
      <c r="H76" s="104">
        <v>-33701.03642000001</v>
      </c>
      <c r="I76" s="104">
        <v>-30350.585229999982</v>
      </c>
    </row>
    <row r="77" spans="1:9" s="1" customFormat="1" ht="12">
      <c r="A77" s="551" t="s">
        <v>54</v>
      </c>
      <c r="B77" s="303"/>
      <c r="C77" s="303" t="s">
        <v>55</v>
      </c>
      <c r="D77" s="478">
        <v>31053.70848</v>
      </c>
      <c r="E77" s="478">
        <v>37704.18862999998</v>
      </c>
      <c r="F77" s="478">
        <v>39284.513750000006</v>
      </c>
      <c r="G77" s="478">
        <v>45123.87954</v>
      </c>
      <c r="H77" s="478">
        <v>-8230.805270000004</v>
      </c>
      <c r="I77" s="478">
        <v>-7419.690910000019</v>
      </c>
    </row>
    <row r="78" spans="1:9" s="1" customFormat="1" ht="12">
      <c r="A78" s="97" t="s">
        <v>56</v>
      </c>
      <c r="B78" s="30" t="s">
        <v>57</v>
      </c>
      <c r="C78" s="30"/>
      <c r="D78" s="98">
        <v>22244.99889</v>
      </c>
      <c r="E78" s="98">
        <v>41018.94394999999</v>
      </c>
      <c r="F78" s="98">
        <v>24545.351259999996</v>
      </c>
      <c r="G78" s="98">
        <v>26711.934649999996</v>
      </c>
      <c r="H78" s="98">
        <v>-2300.352369999997</v>
      </c>
      <c r="I78" s="98">
        <v>14307.009299999998</v>
      </c>
    </row>
    <row r="79" spans="1:9" s="1" customFormat="1" ht="12">
      <c r="A79" s="551" t="s">
        <v>58</v>
      </c>
      <c r="B79" s="303"/>
      <c r="C79" s="572" t="s">
        <v>59</v>
      </c>
      <c r="D79" s="478">
        <v>7892.303960000003</v>
      </c>
      <c r="E79" s="478">
        <v>15515.519349999993</v>
      </c>
      <c r="F79" s="478">
        <v>10003.956689999995</v>
      </c>
      <c r="G79" s="478">
        <v>12644.629109999998</v>
      </c>
      <c r="H79" s="478">
        <v>-2111.6527299999925</v>
      </c>
      <c r="I79" s="478">
        <v>2870.890239999995</v>
      </c>
    </row>
    <row r="80" spans="1:9" s="1" customFormat="1" ht="12">
      <c r="A80" s="73" t="s">
        <v>60</v>
      </c>
      <c r="B80" s="19"/>
      <c r="C80" s="166" t="s">
        <v>61</v>
      </c>
      <c r="D80" s="104">
        <v>14352.694929999996</v>
      </c>
      <c r="E80" s="104">
        <v>25503.424600000002</v>
      </c>
      <c r="F80" s="104">
        <v>14541.394569999999</v>
      </c>
      <c r="G80" s="104">
        <v>14067.305539999998</v>
      </c>
      <c r="H80" s="104">
        <v>-188.69964000000255</v>
      </c>
      <c r="I80" s="104">
        <v>11436.119060000005</v>
      </c>
    </row>
    <row r="81" spans="1:9" s="1" customFormat="1" ht="12">
      <c r="A81" s="126" t="s">
        <v>62</v>
      </c>
      <c r="B81" s="127" t="s">
        <v>63</v>
      </c>
      <c r="C81" s="573"/>
      <c r="D81" s="301">
        <v>250365.10444999993</v>
      </c>
      <c r="E81" s="301">
        <v>168507.94595999998</v>
      </c>
      <c r="F81" s="301">
        <v>142350.0057599999</v>
      </c>
      <c r="G81" s="301">
        <v>204900.74781000012</v>
      </c>
      <c r="H81" s="301">
        <v>108015.09869000001</v>
      </c>
      <c r="I81" s="301">
        <v>-36392.801850000134</v>
      </c>
    </row>
    <row r="82" spans="1:9" s="1" customFormat="1" ht="12">
      <c r="A82" s="73" t="s">
        <v>64</v>
      </c>
      <c r="B82" s="19"/>
      <c r="C82" s="166" t="s">
        <v>65</v>
      </c>
      <c r="D82" s="104">
        <v>74253.73678</v>
      </c>
      <c r="E82" s="104">
        <v>89145.98260999996</v>
      </c>
      <c r="F82" s="104">
        <v>102377.35314999992</v>
      </c>
      <c r="G82" s="104">
        <v>167293.7492300001</v>
      </c>
      <c r="H82" s="104">
        <v>-28123.616369999916</v>
      </c>
      <c r="I82" s="104">
        <v>-78147.76662000014</v>
      </c>
    </row>
    <row r="83" spans="1:9" s="1" customFormat="1" ht="12.75" customHeight="1">
      <c r="A83" s="574" t="s">
        <v>66</v>
      </c>
      <c r="B83" s="303"/>
      <c r="C83" s="572" t="s">
        <v>67</v>
      </c>
      <c r="D83" s="478">
        <v>176111.36766999992</v>
      </c>
      <c r="E83" s="478">
        <v>79361.96335</v>
      </c>
      <c r="F83" s="478">
        <v>39972.652610000005</v>
      </c>
      <c r="G83" s="478">
        <v>37606.99858000002</v>
      </c>
      <c r="H83" s="478">
        <v>136138.7150599999</v>
      </c>
      <c r="I83" s="478">
        <v>41754.964769999984</v>
      </c>
    </row>
    <row r="84" spans="1:9" s="1" customFormat="1" ht="12">
      <c r="A84" s="73" t="s">
        <v>68</v>
      </c>
      <c r="B84" s="19"/>
      <c r="C84" s="166" t="s">
        <v>69</v>
      </c>
      <c r="D84" s="104">
        <v>1E-33</v>
      </c>
      <c r="E84" s="104">
        <v>1E-33</v>
      </c>
      <c r="F84" s="104">
        <v>1E-33</v>
      </c>
      <c r="G84" s="104">
        <v>1E-33</v>
      </c>
      <c r="H84" s="104">
        <v>0</v>
      </c>
      <c r="I84" s="104">
        <v>0</v>
      </c>
    </row>
    <row r="85" spans="1:9" s="1" customFormat="1" ht="26.25" customHeight="1">
      <c r="A85" s="563" t="s">
        <v>70</v>
      </c>
      <c r="B85" s="570" t="s">
        <v>71</v>
      </c>
      <c r="C85" s="570"/>
      <c r="D85" s="571">
        <v>15791.624530000005</v>
      </c>
      <c r="E85" s="571">
        <v>27148.273139999994</v>
      </c>
      <c r="F85" s="571">
        <v>40562.31090000002</v>
      </c>
      <c r="G85" s="571">
        <v>48656.90423999999</v>
      </c>
      <c r="H85" s="571">
        <v>-24770.686370000014</v>
      </c>
      <c r="I85" s="571">
        <v>-21508.631099999995</v>
      </c>
    </row>
    <row r="86" spans="1:9" s="1" customFormat="1" ht="24">
      <c r="A86" s="117" t="s">
        <v>72</v>
      </c>
      <c r="B86" s="118"/>
      <c r="C86" s="119" t="s">
        <v>73</v>
      </c>
      <c r="D86" s="134">
        <v>5124.40284</v>
      </c>
      <c r="E86" s="134">
        <v>3292.32661</v>
      </c>
      <c r="F86" s="134">
        <v>4832.4208499999995</v>
      </c>
      <c r="G86" s="134">
        <v>7483.997540000001</v>
      </c>
      <c r="H86" s="134">
        <v>291.9819900000002</v>
      </c>
      <c r="I86" s="134">
        <v>-4191.670930000001</v>
      </c>
    </row>
    <row r="87" spans="1:9" s="1" customFormat="1" ht="24">
      <c r="A87" s="559" t="s">
        <v>74</v>
      </c>
      <c r="B87" s="560"/>
      <c r="C87" s="561" t="s">
        <v>110</v>
      </c>
      <c r="D87" s="562">
        <v>10667.221690000006</v>
      </c>
      <c r="E87" s="562">
        <v>23855.946529999994</v>
      </c>
      <c r="F87" s="562">
        <v>35729.890050000016</v>
      </c>
      <c r="G87" s="562">
        <v>41172.906699999985</v>
      </c>
      <c r="H87" s="562">
        <v>-25062.66836000001</v>
      </c>
      <c r="I87" s="562">
        <v>-17316.96016999999</v>
      </c>
    </row>
    <row r="88" spans="1:9" s="1" customFormat="1" ht="12">
      <c r="A88" s="97" t="s">
        <v>111</v>
      </c>
      <c r="B88" s="30" t="s">
        <v>112</v>
      </c>
      <c r="C88" s="168"/>
      <c r="D88" s="98">
        <v>28330.05422</v>
      </c>
      <c r="E88" s="98">
        <v>50014.2583</v>
      </c>
      <c r="F88" s="98">
        <v>326428.34515</v>
      </c>
      <c r="G88" s="98">
        <v>409834.1066000001</v>
      </c>
      <c r="H88" s="98">
        <v>-298098.29093</v>
      </c>
      <c r="I88" s="98">
        <v>-359819.8483000001</v>
      </c>
    </row>
    <row r="89" spans="1:9" s="1" customFormat="1" ht="12">
      <c r="A89" s="551" t="s">
        <v>113</v>
      </c>
      <c r="B89" s="303"/>
      <c r="C89" s="572" t="s">
        <v>114</v>
      </c>
      <c r="D89" s="478">
        <v>13085.878679999996</v>
      </c>
      <c r="E89" s="478">
        <v>22244.2777</v>
      </c>
      <c r="F89" s="478">
        <v>159925.22729</v>
      </c>
      <c r="G89" s="478">
        <v>170965.96199000004</v>
      </c>
      <c r="H89" s="478">
        <v>-146839.34861000002</v>
      </c>
      <c r="I89" s="478">
        <v>-148721.68429000003</v>
      </c>
    </row>
    <row r="90" spans="1:9" s="1" customFormat="1" ht="12">
      <c r="A90" s="73" t="s">
        <v>115</v>
      </c>
      <c r="B90" s="19"/>
      <c r="C90" s="166" t="s">
        <v>116</v>
      </c>
      <c r="D90" s="104">
        <v>13126.976100000005</v>
      </c>
      <c r="E90" s="104">
        <v>22133.752010000004</v>
      </c>
      <c r="F90" s="104">
        <v>154646.25228000002</v>
      </c>
      <c r="G90" s="104">
        <v>225298.3402800001</v>
      </c>
      <c r="H90" s="104">
        <v>-141519.27618000002</v>
      </c>
      <c r="I90" s="104">
        <v>-203164.5882700001</v>
      </c>
    </row>
    <row r="91" spans="1:9" s="1" customFormat="1" ht="12">
      <c r="A91" s="551" t="s">
        <v>117</v>
      </c>
      <c r="B91" s="303"/>
      <c r="C91" s="572" t="s">
        <v>118</v>
      </c>
      <c r="D91" s="478">
        <v>2117.1994399999994</v>
      </c>
      <c r="E91" s="478">
        <v>5636.228590000001</v>
      </c>
      <c r="F91" s="478">
        <v>11856.865580000003</v>
      </c>
      <c r="G91" s="478">
        <v>13569.804330000006</v>
      </c>
      <c r="H91" s="478">
        <v>-9739.666140000005</v>
      </c>
      <c r="I91" s="478">
        <v>-7933.575740000006</v>
      </c>
    </row>
    <row r="92" spans="1:9" s="1" customFormat="1" ht="15.75" customHeight="1">
      <c r="A92" s="112" t="s">
        <v>119</v>
      </c>
      <c r="B92" s="30" t="s">
        <v>120</v>
      </c>
      <c r="C92" s="169"/>
      <c r="D92" s="98">
        <v>486.22294</v>
      </c>
      <c r="E92" s="98">
        <v>386.90219</v>
      </c>
      <c r="F92" s="98">
        <v>94651.54069000001</v>
      </c>
      <c r="G92" s="98">
        <v>72421.76255999999</v>
      </c>
      <c r="H92" s="98">
        <v>-94165.31775</v>
      </c>
      <c r="I92" s="98">
        <v>-72034.86037</v>
      </c>
    </row>
    <row r="93" spans="1:9" s="1" customFormat="1" ht="12.75" customHeight="1">
      <c r="A93" s="574" t="s">
        <v>121</v>
      </c>
      <c r="B93" s="303"/>
      <c r="C93" s="572" t="s">
        <v>120</v>
      </c>
      <c r="D93" s="478">
        <v>486.22294</v>
      </c>
      <c r="E93" s="478">
        <v>386.90219</v>
      </c>
      <c r="F93" s="478">
        <v>94651.54069000001</v>
      </c>
      <c r="G93" s="478">
        <v>72421.76255999999</v>
      </c>
      <c r="H93" s="478">
        <v>-94165.31775</v>
      </c>
      <c r="I93" s="478">
        <v>-72034.86037</v>
      </c>
    </row>
    <row r="94" spans="1:9" s="1" customFormat="1" ht="12">
      <c r="A94" s="97" t="s">
        <v>122</v>
      </c>
      <c r="B94" s="30" t="s">
        <v>123</v>
      </c>
      <c r="C94" s="166"/>
      <c r="D94" s="98">
        <v>22039.520999999997</v>
      </c>
      <c r="E94" s="98">
        <v>21818.434389999995</v>
      </c>
      <c r="F94" s="98">
        <v>85047.24072000002</v>
      </c>
      <c r="G94" s="98">
        <v>130417.56204000003</v>
      </c>
      <c r="H94" s="98">
        <v>-63007.71972000002</v>
      </c>
      <c r="I94" s="98">
        <v>-108599.12765000004</v>
      </c>
    </row>
    <row r="95" spans="1:9" s="1" customFormat="1" ht="12">
      <c r="A95" s="559" t="s">
        <v>124</v>
      </c>
      <c r="B95" s="560"/>
      <c r="C95" s="561" t="s">
        <v>125</v>
      </c>
      <c r="D95" s="562">
        <v>6383.369059999999</v>
      </c>
      <c r="E95" s="562">
        <v>6824.609229999998</v>
      </c>
      <c r="F95" s="562">
        <v>38812.166880000004</v>
      </c>
      <c r="G95" s="562">
        <v>62852.722980000006</v>
      </c>
      <c r="H95" s="562">
        <v>-32428.797820000007</v>
      </c>
      <c r="I95" s="562">
        <v>-56028.113750000004</v>
      </c>
    </row>
    <row r="96" spans="1:9" s="1" customFormat="1" ht="15.75" customHeight="1">
      <c r="A96" s="117" t="s">
        <v>126</v>
      </c>
      <c r="B96" s="118"/>
      <c r="C96" s="119" t="s">
        <v>127</v>
      </c>
      <c r="D96" s="134">
        <v>3719.75315</v>
      </c>
      <c r="E96" s="134">
        <v>3911.034579999999</v>
      </c>
      <c r="F96" s="134">
        <v>13591.782360000003</v>
      </c>
      <c r="G96" s="134">
        <v>21183.303590000003</v>
      </c>
      <c r="H96" s="134">
        <v>-9872.029210000002</v>
      </c>
      <c r="I96" s="134">
        <v>-17272.269010000004</v>
      </c>
    </row>
    <row r="97" spans="1:9" s="1" customFormat="1" ht="12">
      <c r="A97" s="551" t="s">
        <v>128</v>
      </c>
      <c r="B97" s="303"/>
      <c r="C97" s="572" t="s">
        <v>129</v>
      </c>
      <c r="D97" s="478">
        <v>2262.94517</v>
      </c>
      <c r="E97" s="478">
        <v>4122.36885</v>
      </c>
      <c r="F97" s="478">
        <v>8077.054639999999</v>
      </c>
      <c r="G97" s="478">
        <v>14572.823880000004</v>
      </c>
      <c r="H97" s="478">
        <v>-5814.109469999999</v>
      </c>
      <c r="I97" s="478">
        <v>-10450.455030000005</v>
      </c>
    </row>
    <row r="98" spans="1:9" s="1" customFormat="1" ht="12">
      <c r="A98" s="73" t="s">
        <v>130</v>
      </c>
      <c r="B98" s="19"/>
      <c r="C98" s="166" t="s">
        <v>131</v>
      </c>
      <c r="D98" s="104">
        <v>7854.564629999997</v>
      </c>
      <c r="E98" s="104">
        <v>4103.59703</v>
      </c>
      <c r="F98" s="104">
        <v>5695.684520000002</v>
      </c>
      <c r="G98" s="104">
        <v>4529.064620000001</v>
      </c>
      <c r="H98" s="104">
        <v>2158.8801099999955</v>
      </c>
      <c r="I98" s="104">
        <v>-425.4675900000011</v>
      </c>
    </row>
    <row r="99" spans="1:9" s="1" customFormat="1" ht="12">
      <c r="A99" s="551" t="s">
        <v>132</v>
      </c>
      <c r="B99" s="303"/>
      <c r="C99" s="572" t="s">
        <v>133</v>
      </c>
      <c r="D99" s="478">
        <v>1088.6633199999999</v>
      </c>
      <c r="E99" s="478">
        <v>1709.1982100000002</v>
      </c>
      <c r="F99" s="478">
        <v>7124.08009</v>
      </c>
      <c r="G99" s="478">
        <v>7167.615180000002</v>
      </c>
      <c r="H99" s="478">
        <v>-6035.416770000001</v>
      </c>
      <c r="I99" s="478">
        <v>-5458.416970000001</v>
      </c>
    </row>
    <row r="100" spans="1:9" s="1" customFormat="1" ht="12">
      <c r="A100" s="73" t="s">
        <v>134</v>
      </c>
      <c r="B100" s="19"/>
      <c r="C100" s="166" t="s">
        <v>135</v>
      </c>
      <c r="D100" s="104">
        <v>730.2256700000002</v>
      </c>
      <c r="E100" s="104">
        <v>1147.62649</v>
      </c>
      <c r="F100" s="104">
        <v>11746.472230000003</v>
      </c>
      <c r="G100" s="104">
        <v>20112.031789999994</v>
      </c>
      <c r="H100" s="104">
        <v>-11016.246560000003</v>
      </c>
      <c r="I100" s="104">
        <v>-18964.405299999995</v>
      </c>
    </row>
    <row r="101" spans="1:9" s="1" customFormat="1" ht="25.5" customHeight="1">
      <c r="A101" s="563" t="s">
        <v>136</v>
      </c>
      <c r="B101" s="570" t="s">
        <v>137</v>
      </c>
      <c r="C101" s="570"/>
      <c r="D101" s="575">
        <v>8677.45243</v>
      </c>
      <c r="E101" s="575">
        <v>14635.080910000004</v>
      </c>
      <c r="F101" s="575">
        <v>125956.65267</v>
      </c>
      <c r="G101" s="575">
        <v>155723.57405999998</v>
      </c>
      <c r="H101" s="575">
        <v>-117279.20023999999</v>
      </c>
      <c r="I101" s="575">
        <v>-141088.49315</v>
      </c>
    </row>
    <row r="102" spans="1:9" s="1" customFormat="1" ht="25.5" customHeight="1">
      <c r="A102" s="117" t="s">
        <v>138</v>
      </c>
      <c r="B102" s="118"/>
      <c r="C102" s="119" t="s">
        <v>139</v>
      </c>
      <c r="D102" s="134">
        <v>1007.2680099999999</v>
      </c>
      <c r="E102" s="134">
        <v>2546.3342900000002</v>
      </c>
      <c r="F102" s="134">
        <v>8892.3337</v>
      </c>
      <c r="G102" s="134">
        <v>11420.868650000002</v>
      </c>
      <c r="H102" s="134">
        <v>-7885.065689999999</v>
      </c>
      <c r="I102" s="134">
        <v>-8874.534360000001</v>
      </c>
    </row>
    <row r="103" spans="1:9" s="1" customFormat="1" ht="24">
      <c r="A103" s="559" t="s">
        <v>140</v>
      </c>
      <c r="B103" s="560"/>
      <c r="C103" s="561" t="s">
        <v>141</v>
      </c>
      <c r="D103" s="562">
        <v>7313.233</v>
      </c>
      <c r="E103" s="562">
        <v>1685.29289</v>
      </c>
      <c r="F103" s="562">
        <v>76315.32036</v>
      </c>
      <c r="G103" s="562">
        <v>104908.94917999997</v>
      </c>
      <c r="H103" s="562">
        <v>-69002.08736</v>
      </c>
      <c r="I103" s="562">
        <v>-103223.65628999997</v>
      </c>
    </row>
    <row r="104" spans="1:9" s="1" customFormat="1" ht="24">
      <c r="A104" s="117" t="s">
        <v>142</v>
      </c>
      <c r="B104" s="118"/>
      <c r="C104" s="119" t="s">
        <v>143</v>
      </c>
      <c r="D104" s="134">
        <v>356.95142000000004</v>
      </c>
      <c r="E104" s="134">
        <v>10403.453730000003</v>
      </c>
      <c r="F104" s="134">
        <v>40748.998609999995</v>
      </c>
      <c r="G104" s="134">
        <v>39393.756230000006</v>
      </c>
      <c r="H104" s="134">
        <v>-40392.04719</v>
      </c>
      <c r="I104" s="134">
        <v>-28990.302500000005</v>
      </c>
    </row>
    <row r="105" spans="1:9" s="1" customFormat="1" ht="26.25" customHeight="1">
      <c r="A105" s="563" t="s">
        <v>144</v>
      </c>
      <c r="B105" s="570" t="s">
        <v>145</v>
      </c>
      <c r="C105" s="570"/>
      <c r="D105" s="571">
        <v>3715.3618999999994</v>
      </c>
      <c r="E105" s="571">
        <v>6981.408840000002</v>
      </c>
      <c r="F105" s="571">
        <v>92277.90056000002</v>
      </c>
      <c r="G105" s="571">
        <v>70882.49204999999</v>
      </c>
      <c r="H105" s="571">
        <v>-88562.53866000002</v>
      </c>
      <c r="I105" s="571">
        <v>-63901.08320999998</v>
      </c>
    </row>
    <row r="106" spans="1:9" s="1" customFormat="1" ht="24">
      <c r="A106" s="117" t="s">
        <v>146</v>
      </c>
      <c r="B106" s="118"/>
      <c r="C106" s="119" t="s">
        <v>147</v>
      </c>
      <c r="D106" s="134">
        <v>3567.0200199999995</v>
      </c>
      <c r="E106" s="134">
        <v>6701.976560000002</v>
      </c>
      <c r="F106" s="134">
        <v>80295.94978000002</v>
      </c>
      <c r="G106" s="134">
        <v>64611.12868999998</v>
      </c>
      <c r="H106" s="134">
        <v>-76728.92976000003</v>
      </c>
      <c r="I106" s="134">
        <v>-57909.15212999998</v>
      </c>
    </row>
    <row r="107" spans="1:9" s="1" customFormat="1" ht="12">
      <c r="A107" s="551" t="s">
        <v>148</v>
      </c>
      <c r="B107" s="303"/>
      <c r="C107" s="572" t="s">
        <v>149</v>
      </c>
      <c r="D107" s="478">
        <v>35.57386999999999</v>
      </c>
      <c r="E107" s="478">
        <v>73.28613</v>
      </c>
      <c r="F107" s="478">
        <v>9741.120069999997</v>
      </c>
      <c r="G107" s="478">
        <v>4404.5076899999995</v>
      </c>
      <c r="H107" s="478">
        <v>-9705.546199999997</v>
      </c>
      <c r="I107" s="478">
        <v>-4331.221559999999</v>
      </c>
    </row>
    <row r="108" spans="1:9" s="1" customFormat="1" ht="12">
      <c r="A108" s="73" t="s">
        <v>150</v>
      </c>
      <c r="B108" s="19"/>
      <c r="C108" s="166" t="s">
        <v>151</v>
      </c>
      <c r="D108" s="104">
        <v>112.76800999999999</v>
      </c>
      <c r="E108" s="104">
        <v>206.14615</v>
      </c>
      <c r="F108" s="104">
        <v>2240.83071</v>
      </c>
      <c r="G108" s="104">
        <v>1866.85567</v>
      </c>
      <c r="H108" s="104">
        <v>-2128.0627000000004</v>
      </c>
      <c r="I108" s="104">
        <v>-1660.7095199999999</v>
      </c>
    </row>
    <row r="109" spans="1:9" s="1" customFormat="1" ht="22.5" customHeight="1">
      <c r="A109" s="563" t="s">
        <v>152</v>
      </c>
      <c r="B109" s="570" t="s">
        <v>107</v>
      </c>
      <c r="C109" s="570"/>
      <c r="D109" s="575">
        <v>13613.166760000004</v>
      </c>
      <c r="E109" s="575">
        <v>21064.30564</v>
      </c>
      <c r="F109" s="575">
        <v>195383.92233000003</v>
      </c>
      <c r="G109" s="575">
        <v>177863.20932000005</v>
      </c>
      <c r="H109" s="575">
        <v>-181770.75557000004</v>
      </c>
      <c r="I109" s="575">
        <v>-156798.90368000005</v>
      </c>
    </row>
    <row r="110" spans="1:9" s="1" customFormat="1" ht="12">
      <c r="A110" s="73" t="s">
        <v>154</v>
      </c>
      <c r="B110" s="19"/>
      <c r="C110" s="166" t="s">
        <v>155</v>
      </c>
      <c r="D110" s="104">
        <v>5959.50017</v>
      </c>
      <c r="E110" s="104">
        <v>12098.3314</v>
      </c>
      <c r="F110" s="104">
        <v>162507.02989000003</v>
      </c>
      <c r="G110" s="104">
        <v>138501.46257000006</v>
      </c>
      <c r="H110" s="104">
        <v>-156547.52972000002</v>
      </c>
      <c r="I110" s="104">
        <v>-126403.13117000007</v>
      </c>
    </row>
    <row r="111" spans="1:9" s="1" customFormat="1" ht="24">
      <c r="A111" s="559" t="s">
        <v>156</v>
      </c>
      <c r="B111" s="560"/>
      <c r="C111" s="561" t="s">
        <v>157</v>
      </c>
      <c r="D111" s="562">
        <v>425.61658</v>
      </c>
      <c r="E111" s="562">
        <v>142.74457999999998</v>
      </c>
      <c r="F111" s="562">
        <v>1994.9885800000002</v>
      </c>
      <c r="G111" s="562">
        <v>5594.64696</v>
      </c>
      <c r="H111" s="562">
        <v>-1569.3720000000003</v>
      </c>
      <c r="I111" s="562">
        <v>-5451.90238</v>
      </c>
    </row>
    <row r="112" spans="1:9" s="1" customFormat="1" ht="24">
      <c r="A112" s="117" t="s">
        <v>158</v>
      </c>
      <c r="B112" s="118"/>
      <c r="C112" s="119" t="s">
        <v>159</v>
      </c>
      <c r="D112" s="134">
        <v>7228.050010000004</v>
      </c>
      <c r="E112" s="134">
        <v>8823.229659999999</v>
      </c>
      <c r="F112" s="134">
        <v>30881.903860000002</v>
      </c>
      <c r="G112" s="134">
        <v>33767.099789999986</v>
      </c>
      <c r="H112" s="134">
        <v>-23653.85385</v>
      </c>
      <c r="I112" s="134">
        <v>-24943.87012999999</v>
      </c>
    </row>
    <row r="113" spans="1:9" s="1" customFormat="1" ht="12.75" customHeight="1">
      <c r="A113" s="126" t="s">
        <v>160</v>
      </c>
      <c r="B113" s="127" t="s">
        <v>161</v>
      </c>
      <c r="C113" s="572"/>
      <c r="D113" s="301">
        <v>12884.41373</v>
      </c>
      <c r="E113" s="301">
        <v>11181.668029999999</v>
      </c>
      <c r="F113" s="301">
        <v>311088.23091000004</v>
      </c>
      <c r="G113" s="301">
        <v>338732.75029999996</v>
      </c>
      <c r="H113" s="301">
        <v>-298203.81718</v>
      </c>
      <c r="I113" s="301">
        <v>-327551.08226999996</v>
      </c>
    </row>
    <row r="114" spans="1:9" s="1" customFormat="1" ht="12">
      <c r="A114" s="73" t="s">
        <v>162</v>
      </c>
      <c r="B114" s="19"/>
      <c r="C114" s="166" t="s">
        <v>163</v>
      </c>
      <c r="D114" s="104">
        <v>57.55465</v>
      </c>
      <c r="E114" s="104">
        <v>1188.235</v>
      </c>
      <c r="F114" s="104">
        <v>25541.95639</v>
      </c>
      <c r="G114" s="104">
        <v>18197.7726</v>
      </c>
      <c r="H114" s="104">
        <v>-25484.40174</v>
      </c>
      <c r="I114" s="104">
        <v>-17009.5376</v>
      </c>
    </row>
    <row r="115" spans="1:9" s="1" customFormat="1" ht="24">
      <c r="A115" s="559" t="s">
        <v>164</v>
      </c>
      <c r="B115" s="560"/>
      <c r="C115" s="561" t="s">
        <v>165</v>
      </c>
      <c r="D115" s="562">
        <v>2.8000000000000004E-32</v>
      </c>
      <c r="E115" s="562">
        <v>60</v>
      </c>
      <c r="F115" s="562">
        <v>927.8022700000001</v>
      </c>
      <c r="G115" s="562">
        <v>7534.258599999999</v>
      </c>
      <c r="H115" s="562">
        <v>-927.8022700000001</v>
      </c>
      <c r="I115" s="562">
        <v>-7474.258599999999</v>
      </c>
    </row>
    <row r="116" spans="1:9" s="1" customFormat="1" ht="12">
      <c r="A116" s="73" t="s">
        <v>166</v>
      </c>
      <c r="B116" s="19"/>
      <c r="C116" s="166" t="s">
        <v>167</v>
      </c>
      <c r="D116" s="104">
        <v>12586.85051</v>
      </c>
      <c r="E116" s="104">
        <v>6861.327649999999</v>
      </c>
      <c r="F116" s="104">
        <v>257937.85979</v>
      </c>
      <c r="G116" s="104">
        <v>284752.47133</v>
      </c>
      <c r="H116" s="104">
        <v>-245351.00928</v>
      </c>
      <c r="I116" s="104">
        <v>-277891.14368</v>
      </c>
    </row>
    <row r="117" spans="1:9" s="1" customFormat="1" ht="12">
      <c r="A117" s="551" t="s">
        <v>168</v>
      </c>
      <c r="B117" s="303"/>
      <c r="C117" s="572" t="s">
        <v>169</v>
      </c>
      <c r="D117" s="478">
        <v>240.00857000000002</v>
      </c>
      <c r="E117" s="478">
        <v>3072.10538</v>
      </c>
      <c r="F117" s="478">
        <v>26680.612460000004</v>
      </c>
      <c r="G117" s="478">
        <v>28248.247769999994</v>
      </c>
      <c r="H117" s="478">
        <v>-26440.603890000002</v>
      </c>
      <c r="I117" s="478">
        <v>-25176.142389999994</v>
      </c>
    </row>
    <row r="118" spans="1:9" s="1" customFormat="1" ht="12">
      <c r="A118" s="170" t="s">
        <v>170</v>
      </c>
      <c r="B118" s="171" t="s">
        <v>171</v>
      </c>
      <c r="C118" s="168"/>
      <c r="D118" s="98">
        <v>21304.43856</v>
      </c>
      <c r="E118" s="98">
        <v>23921.792930000003</v>
      </c>
      <c r="F118" s="98">
        <v>27854.27732</v>
      </c>
      <c r="G118" s="98">
        <v>32158.04986</v>
      </c>
      <c r="H118" s="98">
        <v>-6549.838760000002</v>
      </c>
      <c r="I118" s="98">
        <v>-8236.256929999996</v>
      </c>
    </row>
    <row r="119" spans="1:9" s="1" customFormat="1" ht="12">
      <c r="A119" s="551" t="s">
        <v>172</v>
      </c>
      <c r="B119" s="303"/>
      <c r="C119" s="572" t="s">
        <v>173</v>
      </c>
      <c r="D119" s="478">
        <v>8060.108509999999</v>
      </c>
      <c r="E119" s="478">
        <v>8756.426440000001</v>
      </c>
      <c r="F119" s="478">
        <v>8204.726030000002</v>
      </c>
      <c r="G119" s="478">
        <v>12830.594729999999</v>
      </c>
      <c r="H119" s="478">
        <v>-144.61752000000251</v>
      </c>
      <c r="I119" s="478">
        <v>-4074.168289999998</v>
      </c>
    </row>
    <row r="120" spans="1:9" s="1" customFormat="1" ht="12">
      <c r="A120" s="73" t="s">
        <v>174</v>
      </c>
      <c r="B120" s="19"/>
      <c r="C120" s="166" t="s">
        <v>175</v>
      </c>
      <c r="D120" s="104">
        <v>13244.33005</v>
      </c>
      <c r="E120" s="104">
        <v>15165.366490000004</v>
      </c>
      <c r="F120" s="104">
        <v>19649.55129</v>
      </c>
      <c r="G120" s="104">
        <v>19327.45513</v>
      </c>
      <c r="H120" s="104">
        <v>-6405.221239999999</v>
      </c>
      <c r="I120" s="104">
        <v>-4162.0886399999945</v>
      </c>
    </row>
    <row r="121" spans="1:9" s="1" customFormat="1" ht="12">
      <c r="A121" s="576">
        <v>37</v>
      </c>
      <c r="B121" s="577" t="s">
        <v>176</v>
      </c>
      <c r="C121" s="578"/>
      <c r="D121" s="579">
        <v>2925.8096100000007</v>
      </c>
      <c r="E121" s="579">
        <v>211.74588</v>
      </c>
      <c r="F121" s="579">
        <v>211.08583</v>
      </c>
      <c r="G121" s="579">
        <v>305.52869</v>
      </c>
      <c r="H121" s="579">
        <v>2714.7237800000007</v>
      </c>
      <c r="I121" s="579">
        <v>-93.78280999999998</v>
      </c>
    </row>
    <row r="122" spans="1:9" s="1" customFormat="1" ht="12">
      <c r="A122" s="73">
        <v>371</v>
      </c>
      <c r="B122" s="19"/>
      <c r="C122" s="166" t="s">
        <v>177</v>
      </c>
      <c r="D122" s="580">
        <v>2925.8096100000007</v>
      </c>
      <c r="E122" s="580">
        <v>211.74588</v>
      </c>
      <c r="F122" s="580">
        <v>211.08583</v>
      </c>
      <c r="G122" s="580">
        <v>305.52869</v>
      </c>
      <c r="H122" s="580">
        <v>2714.7237800000007</v>
      </c>
      <c r="I122" s="580">
        <v>-93.78280999999998</v>
      </c>
    </row>
    <row r="123" spans="1:9" s="1" customFormat="1" ht="11.25" customHeight="1">
      <c r="A123" s="576"/>
      <c r="B123" s="578"/>
      <c r="C123" s="573"/>
      <c r="D123" s="579">
        <v>0</v>
      </c>
      <c r="E123" s="579">
        <v>0</v>
      </c>
      <c r="F123" s="579">
        <v>0</v>
      </c>
      <c r="G123" s="579">
        <v>0</v>
      </c>
      <c r="H123" s="579">
        <v>0</v>
      </c>
      <c r="I123" s="579">
        <v>0</v>
      </c>
    </row>
    <row r="124" spans="1:9" s="1" customFormat="1" ht="11.25" customHeight="1">
      <c r="A124" s="239" t="s">
        <v>178</v>
      </c>
      <c r="B124" s="30" t="s">
        <v>179</v>
      </c>
      <c r="C124" s="168"/>
      <c r="D124" s="581">
        <v>7300.85334</v>
      </c>
      <c r="E124" s="581">
        <v>4896.233</v>
      </c>
      <c r="F124" s="581">
        <v>79.88798</v>
      </c>
      <c r="G124" s="581">
        <v>562.32971</v>
      </c>
      <c r="H124" s="581">
        <v>7220.965359999999</v>
      </c>
      <c r="I124" s="581">
        <v>4333.90329</v>
      </c>
    </row>
    <row r="125" spans="1:9" s="1" customFormat="1" ht="12">
      <c r="A125" s="576" t="s">
        <v>180</v>
      </c>
      <c r="B125" s="578" t="s">
        <v>181</v>
      </c>
      <c r="C125" s="573"/>
      <c r="D125" s="579">
        <v>7300.85334</v>
      </c>
      <c r="E125" s="579">
        <v>4896.233</v>
      </c>
      <c r="F125" s="579">
        <v>79.88798</v>
      </c>
      <c r="G125" s="579">
        <v>562.32971</v>
      </c>
      <c r="H125" s="579">
        <v>7220.965359999999</v>
      </c>
      <c r="I125" s="579">
        <v>4333.90329</v>
      </c>
    </row>
    <row r="126" spans="1:9" s="1" customFormat="1" ht="12">
      <c r="A126" s="239"/>
      <c r="B126" s="582"/>
      <c r="C126" s="168"/>
      <c r="D126" s="581">
        <v>0</v>
      </c>
      <c r="E126" s="581">
        <v>0</v>
      </c>
      <c r="F126" s="581">
        <v>0</v>
      </c>
      <c r="G126" s="581">
        <v>0</v>
      </c>
      <c r="H126" s="581">
        <v>0</v>
      </c>
      <c r="I126" s="581">
        <v>0</v>
      </c>
    </row>
    <row r="127" spans="1:9" s="1" customFormat="1" ht="12">
      <c r="A127" s="126" t="s">
        <v>182</v>
      </c>
      <c r="B127" s="127" t="s">
        <v>183</v>
      </c>
      <c r="C127" s="573"/>
      <c r="D127" s="583">
        <v>0.6656</v>
      </c>
      <c r="E127" s="583">
        <v>0.117</v>
      </c>
      <c r="F127" s="583">
        <v>16.602619999999998</v>
      </c>
      <c r="G127" s="583">
        <v>1.1000000000000001E-32</v>
      </c>
      <c r="H127" s="579">
        <v>-15.937019999999999</v>
      </c>
      <c r="I127" s="579">
        <v>0.117</v>
      </c>
    </row>
    <row r="128" spans="1:9" s="1" customFormat="1" ht="13.5">
      <c r="A128" s="239" t="s">
        <v>841</v>
      </c>
      <c r="B128" s="584">
        <v>3</v>
      </c>
      <c r="C128" s="168" t="s">
        <v>187</v>
      </c>
      <c r="D128" s="585">
        <v>0.6656</v>
      </c>
      <c r="E128" s="585">
        <v>0.117</v>
      </c>
      <c r="F128" s="585">
        <v>16.602619999999998</v>
      </c>
      <c r="G128" s="585">
        <v>1.1000000000000001E-32</v>
      </c>
      <c r="H128" s="581">
        <v>-15.937019999999999</v>
      </c>
      <c r="I128" s="581">
        <v>0.117</v>
      </c>
    </row>
    <row r="129" spans="1:9" s="1" customFormat="1" ht="8.25" customHeight="1">
      <c r="A129" s="126"/>
      <c r="B129" s="127"/>
      <c r="C129" s="573"/>
      <c r="D129" s="583"/>
      <c r="E129" s="583"/>
      <c r="F129" s="583"/>
      <c r="G129" s="583"/>
      <c r="H129" s="579"/>
      <c r="I129" s="579">
        <v>0</v>
      </c>
    </row>
    <row r="130" spans="1:9" s="1" customFormat="1" ht="12">
      <c r="A130" s="239" t="s">
        <v>188</v>
      </c>
      <c r="B130" s="582" t="s">
        <v>189</v>
      </c>
      <c r="C130" s="168"/>
      <c r="D130" s="585">
        <v>0.39431</v>
      </c>
      <c r="E130" s="585">
        <v>2E-33</v>
      </c>
      <c r="F130" s="585">
        <v>2E-33</v>
      </c>
      <c r="G130" s="585">
        <v>2E-33</v>
      </c>
      <c r="H130" s="585">
        <v>0.39431</v>
      </c>
      <c r="I130" s="585">
        <v>0</v>
      </c>
    </row>
    <row r="131" spans="1:9" s="1" customFormat="1" ht="12">
      <c r="A131" s="126" t="s">
        <v>190</v>
      </c>
      <c r="B131" s="127">
        <v>4</v>
      </c>
      <c r="C131" s="573" t="s">
        <v>191</v>
      </c>
      <c r="D131" s="583">
        <v>0.39431</v>
      </c>
      <c r="E131" s="583">
        <v>2E-33</v>
      </c>
      <c r="F131" s="583">
        <v>2E-33</v>
      </c>
      <c r="G131" s="583">
        <v>2E-33</v>
      </c>
      <c r="H131" s="583">
        <v>0.39431</v>
      </c>
      <c r="I131" s="583">
        <v>0</v>
      </c>
    </row>
    <row r="132" spans="1:9" s="1" customFormat="1" ht="12">
      <c r="A132" s="239"/>
      <c r="B132" s="582"/>
      <c r="C132" s="168"/>
      <c r="D132" s="581">
        <v>0</v>
      </c>
      <c r="E132" s="581">
        <v>0</v>
      </c>
      <c r="F132" s="581">
        <v>0</v>
      </c>
      <c r="G132" s="581">
        <v>0</v>
      </c>
      <c r="H132" s="581">
        <v>0</v>
      </c>
      <c r="I132" s="581">
        <v>0</v>
      </c>
    </row>
    <row r="133" spans="1:9" s="1" customFormat="1" ht="12">
      <c r="A133" s="126" t="s">
        <v>192</v>
      </c>
      <c r="B133" s="127" t="s">
        <v>193</v>
      </c>
      <c r="C133" s="573"/>
      <c r="D133" s="583">
        <v>1.1000000000000001E-32</v>
      </c>
      <c r="E133" s="583">
        <v>1.1000000000000001E-32</v>
      </c>
      <c r="F133" s="583">
        <v>80.1429</v>
      </c>
      <c r="G133" s="583">
        <v>0.06374</v>
      </c>
      <c r="H133" s="579">
        <v>-80.1429</v>
      </c>
      <c r="I133" s="579">
        <v>-0.06374</v>
      </c>
    </row>
    <row r="134" spans="1:9" s="1" customFormat="1" ht="12">
      <c r="A134" s="239" t="s">
        <v>194</v>
      </c>
      <c r="B134" s="582">
        <v>5</v>
      </c>
      <c r="C134" s="168" t="s">
        <v>195</v>
      </c>
      <c r="D134" s="581">
        <v>1.1000000000000001E-32</v>
      </c>
      <c r="E134" s="581">
        <v>1.1000000000000001E-32</v>
      </c>
      <c r="F134" s="581">
        <v>80.1429</v>
      </c>
      <c r="G134" s="581">
        <v>0.06374</v>
      </c>
      <c r="H134" s="581">
        <v>-80.1429</v>
      </c>
      <c r="I134" s="581">
        <v>-0.06374</v>
      </c>
    </row>
    <row r="135" spans="1:9" s="1" customFormat="1" ht="12">
      <c r="A135" s="126"/>
      <c r="B135" s="127"/>
      <c r="C135" s="573"/>
      <c r="D135" s="583">
        <v>0</v>
      </c>
      <c r="E135" s="583">
        <v>0</v>
      </c>
      <c r="F135" s="583"/>
      <c r="G135" s="583"/>
      <c r="H135" s="579">
        <v>0</v>
      </c>
      <c r="I135" s="579">
        <v>0</v>
      </c>
    </row>
    <row r="136" spans="1:9" s="1" customFormat="1" ht="12">
      <c r="A136" s="239" t="s">
        <v>196</v>
      </c>
      <c r="B136" s="582" t="s">
        <v>197</v>
      </c>
      <c r="C136" s="168"/>
      <c r="D136" s="581">
        <v>5.128430000000001</v>
      </c>
      <c r="E136" s="581">
        <v>179.83803</v>
      </c>
      <c r="F136" s="581">
        <v>56.50997</v>
      </c>
      <c r="G136" s="581">
        <v>66.39222</v>
      </c>
      <c r="H136" s="581">
        <v>-51.38154</v>
      </c>
      <c r="I136" s="581">
        <v>113.44581000000001</v>
      </c>
    </row>
    <row r="137" spans="1:9" s="1" customFormat="1" ht="28.5" customHeight="1">
      <c r="A137" s="563" t="s">
        <v>198</v>
      </c>
      <c r="B137" s="127">
        <v>6</v>
      </c>
      <c r="C137" s="573" t="s">
        <v>199</v>
      </c>
      <c r="D137" s="586">
        <v>5.128430000000001</v>
      </c>
      <c r="E137" s="586">
        <v>179.83803</v>
      </c>
      <c r="F137" s="586">
        <v>56.50997</v>
      </c>
      <c r="G137" s="586">
        <v>66.39222</v>
      </c>
      <c r="H137" s="575">
        <v>-51.38154</v>
      </c>
      <c r="I137" s="575">
        <v>113.44581000000001</v>
      </c>
    </row>
    <row r="138" spans="1:9" s="19" customFormat="1" ht="12">
      <c r="A138" s="239">
        <v>93</v>
      </c>
      <c r="B138" s="582"/>
      <c r="C138" s="168" t="s">
        <v>200</v>
      </c>
      <c r="D138" s="585">
        <v>1E-33</v>
      </c>
      <c r="E138" s="585">
        <v>1E-33</v>
      </c>
      <c r="F138" s="585">
        <v>1E-33</v>
      </c>
      <c r="G138" s="585">
        <v>1E-33</v>
      </c>
      <c r="H138" s="585">
        <v>0</v>
      </c>
      <c r="I138" s="585">
        <v>0</v>
      </c>
    </row>
    <row r="139" spans="1:9" s="19" customFormat="1" ht="12">
      <c r="A139" s="126"/>
      <c r="B139" s="127"/>
      <c r="C139" s="573"/>
      <c r="D139" s="583">
        <v>0</v>
      </c>
      <c r="E139" s="583">
        <v>0</v>
      </c>
      <c r="F139" s="583"/>
      <c r="G139" s="583"/>
      <c r="H139" s="579">
        <v>0</v>
      </c>
      <c r="I139" s="579">
        <v>0</v>
      </c>
    </row>
    <row r="140" spans="1:9" s="19" customFormat="1" ht="12">
      <c r="A140" s="587" t="s">
        <v>201</v>
      </c>
      <c r="B140" s="588"/>
      <c r="C140" s="589" t="s">
        <v>771</v>
      </c>
      <c r="D140" s="590">
        <v>427.95828</v>
      </c>
      <c r="E140" s="590">
        <v>451.81534</v>
      </c>
      <c r="F140" s="590">
        <v>675.1518400000001</v>
      </c>
      <c r="G140" s="590">
        <v>776.77313</v>
      </c>
      <c r="H140" s="590">
        <v>-247.1935600000001</v>
      </c>
      <c r="I140" s="590">
        <v>-324.95779000000005</v>
      </c>
    </row>
    <row r="141" spans="1:9" s="19" customFormat="1" ht="12">
      <c r="A141" s="112"/>
      <c r="C141" s="30"/>
      <c r="D141" s="104"/>
      <c r="E141" s="591"/>
      <c r="F141" s="592"/>
      <c r="G141" s="592"/>
      <c r="H141" s="159"/>
      <c r="I141" s="159"/>
    </row>
    <row r="142" spans="1:8" s="1" customFormat="1" ht="12">
      <c r="A142" s="135" t="s">
        <v>108</v>
      </c>
      <c r="C142" s="19"/>
      <c r="D142" s="136"/>
      <c r="E142" s="71"/>
      <c r="F142" s="137"/>
      <c r="G142" s="138"/>
      <c r="H142" s="139"/>
    </row>
    <row r="143" spans="1:9" s="1" customFormat="1" ht="13.5">
      <c r="A143" s="593" t="s">
        <v>109</v>
      </c>
      <c r="C143" s="19"/>
      <c r="D143" s="136"/>
      <c r="E143" s="136"/>
      <c r="F143" s="136"/>
      <c r="G143" s="136"/>
      <c r="H143" s="136"/>
      <c r="I143" s="136"/>
    </row>
    <row r="144" spans="1:8" s="1" customFormat="1" ht="12">
      <c r="A144" s="135" t="s">
        <v>203</v>
      </c>
      <c r="C144" s="19"/>
      <c r="D144" s="136"/>
      <c r="E144" s="71"/>
      <c r="F144" s="137"/>
      <c r="G144" s="138"/>
      <c r="H144" s="139"/>
    </row>
    <row r="145" spans="1:8" s="1" customFormat="1" ht="13.5">
      <c r="A145" s="192" t="s">
        <v>204</v>
      </c>
      <c r="C145" s="19"/>
      <c r="D145" s="71"/>
      <c r="E145" s="71"/>
      <c r="F145" s="137"/>
      <c r="G145" s="137"/>
      <c r="H145" s="193"/>
    </row>
    <row r="146" spans="1:8" s="1" customFormat="1" ht="13.5">
      <c r="A146" s="192" t="s">
        <v>205</v>
      </c>
      <c r="C146" s="19"/>
      <c r="D146" s="71"/>
      <c r="E146" s="71"/>
      <c r="F146" s="137"/>
      <c r="G146" s="137"/>
      <c r="H146" s="193"/>
    </row>
    <row r="147" spans="1:8" s="1" customFormat="1" ht="13.5">
      <c r="A147" s="192" t="s">
        <v>206</v>
      </c>
      <c r="C147" s="19"/>
      <c r="D147" s="71"/>
      <c r="E147" s="71"/>
      <c r="F147" s="137"/>
      <c r="G147" s="137"/>
      <c r="H147" s="193"/>
    </row>
    <row r="148" spans="1:8" s="1" customFormat="1" ht="13.5">
      <c r="A148" s="192" t="s">
        <v>207</v>
      </c>
      <c r="C148" s="19"/>
      <c r="D148" s="71"/>
      <c r="E148" s="71"/>
      <c r="F148" s="137"/>
      <c r="G148" s="137"/>
      <c r="H148" s="193"/>
    </row>
    <row r="149" spans="1:8" s="1" customFormat="1" ht="29.25" customHeight="1">
      <c r="A149" s="363" t="s">
        <v>208</v>
      </c>
      <c r="B149" s="363"/>
      <c r="C149" s="363"/>
      <c r="D149" s="363"/>
      <c r="E149" s="363"/>
      <c r="F149" s="363"/>
      <c r="G149" s="363"/>
      <c r="H149" s="363"/>
    </row>
  </sheetData>
  <sheetProtection/>
  <mergeCells count="16">
    <mergeCell ref="A9:E9"/>
    <mergeCell ref="A149:H149"/>
    <mergeCell ref="H11:I11"/>
    <mergeCell ref="B12:C12"/>
    <mergeCell ref="B13:C13"/>
    <mergeCell ref="F11:G11"/>
    <mergeCell ref="B11:C11"/>
    <mergeCell ref="D11:E11"/>
    <mergeCell ref="B85:C85"/>
    <mergeCell ref="B101:C101"/>
    <mergeCell ref="B105:C105"/>
    <mergeCell ref="B109:C109"/>
    <mergeCell ref="B50:C50"/>
    <mergeCell ref="B54:C54"/>
    <mergeCell ref="B63:C63"/>
    <mergeCell ref="B67:C67"/>
  </mergeCells>
  <printOptions/>
  <pageMargins left="0.7874015748031497" right="0.75" top="0.5905511811023623" bottom="0.93" header="0" footer="0"/>
  <pageSetup fitToHeight="2" fitToWidth="1" horizontalDpi="600" verticalDpi="600" orientation="portrait" scale="6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7:Q81"/>
  <sheetViews>
    <sheetView zoomScale="75" zoomScaleNormal="75" workbookViewId="0" topLeftCell="A4">
      <selection activeCell="A81" sqref="A81"/>
    </sheetView>
  </sheetViews>
  <sheetFormatPr defaultColWidth="9.140625" defaultRowHeight="12.75"/>
  <cols>
    <col min="1" max="1" width="8.28125" style="4" customWidth="1"/>
    <col min="2" max="2" width="1.28515625" style="4" customWidth="1"/>
    <col min="3" max="3" width="1.421875" style="4" customWidth="1"/>
    <col min="4" max="4" width="48.57421875" style="4" customWidth="1"/>
    <col min="5" max="5" width="17.7109375" style="309" bestFit="1" customWidth="1"/>
    <col min="6" max="6" width="17.00390625" style="4" customWidth="1"/>
    <col min="7" max="7" width="11.8515625" style="4" customWidth="1"/>
    <col min="8" max="8" width="13.7109375" style="4" customWidth="1"/>
    <col min="9" max="9" width="14.00390625" style="4" customWidth="1"/>
    <col min="10" max="10" width="3.28125" style="4" customWidth="1"/>
    <col min="11" max="11" width="9.00390625" style="47" customWidth="1"/>
    <col min="12" max="12" width="16.57421875" style="48" bestFit="1" customWidth="1"/>
    <col min="13" max="13" width="14.140625" style="48" customWidth="1"/>
    <col min="14" max="14" width="6.421875" style="47" customWidth="1"/>
    <col min="15" max="17" width="13.7109375" style="46" customWidth="1"/>
    <col min="18" max="16384" width="9.140625" style="4" customWidth="1"/>
  </cols>
  <sheetData>
    <row r="1" ht="3.75" customHeight="1"/>
    <row r="2" ht="12.75"/>
    <row r="3" ht="12.75"/>
    <row r="4" ht="12.75"/>
    <row r="5" ht="12.75"/>
    <row r="6" ht="16.5" customHeight="1"/>
    <row r="7" spans="1:10" ht="15" customHeight="1">
      <c r="A7" s="371" t="s">
        <v>796</v>
      </c>
      <c r="B7" s="371"/>
      <c r="C7" s="371"/>
      <c r="D7" s="371"/>
      <c r="E7" s="371"/>
      <c r="F7" s="371"/>
      <c r="G7" s="371"/>
      <c r="H7" s="371"/>
      <c r="I7" s="5"/>
      <c r="J7" s="5"/>
    </row>
    <row r="8" spans="1:14" ht="15">
      <c r="A8" s="371" t="s">
        <v>737</v>
      </c>
      <c r="B8" s="371"/>
      <c r="C8" s="371"/>
      <c r="D8" s="371"/>
      <c r="E8" s="371"/>
      <c r="F8" s="371"/>
      <c r="G8" s="371"/>
      <c r="H8" s="371"/>
      <c r="I8" s="5"/>
      <c r="J8" s="5"/>
      <c r="K8" s="49"/>
      <c r="L8" s="49"/>
      <c r="M8" s="49"/>
      <c r="N8" s="49"/>
    </row>
    <row r="9" spans="1:14" ht="15.75" thickBot="1">
      <c r="A9" s="7" t="s">
        <v>738</v>
      </c>
      <c r="B9" s="7"/>
      <c r="C9" s="7"/>
      <c r="D9" s="7"/>
      <c r="E9" s="331"/>
      <c r="F9" s="7"/>
      <c r="G9" s="44"/>
      <c r="H9" s="44"/>
      <c r="I9" s="5"/>
      <c r="J9" s="400"/>
      <c r="K9" s="53"/>
      <c r="L9" s="46"/>
      <c r="M9" s="46"/>
      <c r="N9" s="53"/>
    </row>
    <row r="10" spans="1:13" ht="16.5" thickBot="1">
      <c r="A10" s="38"/>
      <c r="B10" s="38"/>
      <c r="C10" s="38"/>
      <c r="D10" s="38"/>
      <c r="E10" s="378" t="s">
        <v>184</v>
      </c>
      <c r="F10" s="378"/>
      <c r="G10" s="378"/>
      <c r="H10" s="378"/>
      <c r="I10" s="378"/>
      <c r="J10" s="395"/>
      <c r="L10" s="54"/>
      <c r="M10" s="54"/>
    </row>
    <row r="11" spans="1:17" s="3" customFormat="1" ht="12" customHeight="1">
      <c r="A11" s="10"/>
      <c r="B11" s="375"/>
      <c r="C11" s="375"/>
      <c r="D11" s="375"/>
      <c r="E11" s="375" t="s">
        <v>797</v>
      </c>
      <c r="F11" s="375"/>
      <c r="G11" s="375"/>
      <c r="H11" s="375"/>
      <c r="I11" s="375"/>
      <c r="J11" s="12"/>
      <c r="L11" s="55"/>
      <c r="M11" s="55"/>
      <c r="N11" s="56"/>
      <c r="O11" s="57"/>
      <c r="P11" s="57"/>
      <c r="Q11" s="57"/>
    </row>
    <row r="12" spans="1:17" s="3" customFormat="1" ht="13.5">
      <c r="A12" s="11" t="s">
        <v>735</v>
      </c>
      <c r="B12" s="376" t="s">
        <v>798</v>
      </c>
      <c r="C12" s="376"/>
      <c r="D12" s="376"/>
      <c r="E12" s="310" t="s">
        <v>75</v>
      </c>
      <c r="F12" s="310" t="s">
        <v>185</v>
      </c>
      <c r="G12" s="12" t="s">
        <v>733</v>
      </c>
      <c r="H12" s="12" t="s">
        <v>791</v>
      </c>
      <c r="I12" s="361" t="s">
        <v>787</v>
      </c>
      <c r="J12" s="348"/>
      <c r="L12" s="55"/>
      <c r="M12" s="55"/>
      <c r="N12" s="56"/>
      <c r="O12" s="57"/>
      <c r="P12" s="57"/>
      <c r="Q12" s="57"/>
    </row>
    <row r="13" spans="1:17" s="3" customFormat="1" ht="12.75" thickBot="1">
      <c r="A13" s="13"/>
      <c r="B13" s="377"/>
      <c r="C13" s="377"/>
      <c r="D13" s="377"/>
      <c r="E13" s="311"/>
      <c r="F13" s="14"/>
      <c r="G13" s="14" t="s">
        <v>734</v>
      </c>
      <c r="H13" s="14" t="s">
        <v>792</v>
      </c>
      <c r="I13" s="362"/>
      <c r="J13" s="349"/>
      <c r="L13" s="55"/>
      <c r="M13" s="55"/>
      <c r="N13" s="56"/>
      <c r="O13" s="57"/>
      <c r="P13" s="57"/>
      <c r="Q13" s="57"/>
    </row>
    <row r="14" spans="1:17" s="1" customFormat="1" ht="13.5" customHeight="1">
      <c r="A14" s="16"/>
      <c r="B14" s="17"/>
      <c r="C14" s="17"/>
      <c r="D14" s="17"/>
      <c r="E14" s="18"/>
      <c r="F14" s="312"/>
      <c r="G14" s="19"/>
      <c r="H14" s="20"/>
      <c r="I14" s="20"/>
      <c r="J14" s="30"/>
      <c r="L14" s="332"/>
      <c r="M14" s="332"/>
      <c r="N14" s="333"/>
      <c r="O14" s="58"/>
      <c r="P14" s="58"/>
      <c r="Q14" s="58"/>
    </row>
    <row r="15" spans="1:17" s="1" customFormat="1" ht="13.5" customHeight="1">
      <c r="A15" s="25"/>
      <c r="B15" s="368" t="s">
        <v>739</v>
      </c>
      <c r="C15" s="368"/>
      <c r="D15" s="368"/>
      <c r="E15" s="313">
        <v>1685557.1724400003</v>
      </c>
      <c r="F15" s="313">
        <v>1353301.2476399997</v>
      </c>
      <c r="G15" s="59">
        <v>24.55151248692162</v>
      </c>
      <c r="H15" s="59">
        <v>24.55151248692162</v>
      </c>
      <c r="I15" s="59">
        <v>100</v>
      </c>
      <c r="J15" s="59"/>
      <c r="L15" s="332"/>
      <c r="M15" s="332"/>
      <c r="N15" s="333"/>
      <c r="O15" s="58"/>
      <c r="P15" s="58"/>
      <c r="Q15" s="58"/>
    </row>
    <row r="16" spans="1:17" s="1" customFormat="1" ht="12">
      <c r="A16" s="21"/>
      <c r="B16" s="22"/>
      <c r="C16" s="22"/>
      <c r="D16" s="22"/>
      <c r="E16" s="315"/>
      <c r="F16" s="60"/>
      <c r="G16" s="61"/>
      <c r="H16" s="62"/>
      <c r="I16" s="334"/>
      <c r="J16" s="334"/>
      <c r="L16" s="332"/>
      <c r="M16" s="332"/>
      <c r="N16" s="333"/>
      <c r="O16" s="58"/>
      <c r="P16" s="58"/>
      <c r="Q16" s="58"/>
    </row>
    <row r="17" spans="1:17" s="1" customFormat="1" ht="12">
      <c r="A17" s="28"/>
      <c r="B17" s="368" t="s">
        <v>740</v>
      </c>
      <c r="C17" s="368"/>
      <c r="D17" s="368"/>
      <c r="E17" s="64">
        <v>128130.52343000009</v>
      </c>
      <c r="F17" s="64">
        <v>129632.61583999993</v>
      </c>
      <c r="G17" s="59">
        <v>-1.158730308932288</v>
      </c>
      <c r="H17" s="59">
        <v>-0.11099468153297876</v>
      </c>
      <c r="I17" s="59">
        <v>7.601671751336638</v>
      </c>
      <c r="J17" s="59"/>
      <c r="L17" s="332"/>
      <c r="M17" s="332"/>
      <c r="N17" s="333"/>
      <c r="O17" s="58"/>
      <c r="P17" s="58"/>
      <c r="Q17" s="58"/>
    </row>
    <row r="18" spans="1:17" s="1" customFormat="1" ht="12">
      <c r="A18" s="317"/>
      <c r="B18" s="22"/>
      <c r="C18" s="22"/>
      <c r="D18" s="22"/>
      <c r="E18" s="319"/>
      <c r="F18" s="319"/>
      <c r="G18" s="138"/>
      <c r="H18" s="138"/>
      <c r="I18" s="335"/>
      <c r="J18" s="335"/>
      <c r="L18" s="332"/>
      <c r="M18" s="332"/>
      <c r="N18" s="333"/>
      <c r="O18" s="58"/>
      <c r="P18" s="58"/>
      <c r="Q18" s="58"/>
    </row>
    <row r="19" spans="1:17" s="1" customFormat="1" ht="12">
      <c r="A19" s="25">
        <v>1</v>
      </c>
      <c r="B19" s="26"/>
      <c r="C19" s="368" t="s">
        <v>743</v>
      </c>
      <c r="D19" s="368"/>
      <c r="E19" s="64">
        <v>94875.01190000009</v>
      </c>
      <c r="F19" s="64">
        <v>97313.51277999993</v>
      </c>
      <c r="G19" s="59">
        <v>-2.5058193978801806</v>
      </c>
      <c r="H19" s="59">
        <v>-0.18018906612643115</v>
      </c>
      <c r="I19" s="59">
        <v>5.628703282882995</v>
      </c>
      <c r="J19" s="59"/>
      <c r="L19" s="332"/>
      <c r="M19" s="332"/>
      <c r="N19" s="333"/>
      <c r="O19" s="58"/>
      <c r="P19" s="58"/>
      <c r="Q19" s="58"/>
    </row>
    <row r="20" spans="1:17" s="1" customFormat="1" ht="12">
      <c r="A20" s="317">
        <v>11</v>
      </c>
      <c r="B20" s="22"/>
      <c r="C20" s="22"/>
      <c r="D20" s="19" t="s">
        <v>772</v>
      </c>
      <c r="E20" s="319">
        <v>69076.28483000008</v>
      </c>
      <c r="F20" s="319">
        <v>74494.12795999994</v>
      </c>
      <c r="G20" s="320">
        <v>-7.272845898550562</v>
      </c>
      <c r="H20" s="320">
        <v>-0.40034272778865404</v>
      </c>
      <c r="I20" s="320">
        <v>4.098127667185905</v>
      </c>
      <c r="J20" s="320"/>
      <c r="L20" s="332"/>
      <c r="M20" s="332"/>
      <c r="N20" s="333"/>
      <c r="O20" s="58"/>
      <c r="P20" s="58"/>
      <c r="Q20" s="58"/>
    </row>
    <row r="21" spans="1:17" s="1" customFormat="1" ht="12">
      <c r="A21" s="39">
        <v>12</v>
      </c>
      <c r="B21" s="26"/>
      <c r="C21" s="26"/>
      <c r="D21" s="27" t="s">
        <v>744</v>
      </c>
      <c r="E21" s="336">
        <v>2675.6502899999996</v>
      </c>
      <c r="F21" s="336">
        <v>2227.02154</v>
      </c>
      <c r="G21" s="35">
        <v>20.14478719411036</v>
      </c>
      <c r="H21" s="35">
        <v>0.033150693593341156</v>
      </c>
      <c r="I21" s="35">
        <v>0.15873981219674368</v>
      </c>
      <c r="J21" s="35"/>
      <c r="L21" s="332"/>
      <c r="M21" s="332"/>
      <c r="N21" s="333"/>
      <c r="O21" s="58"/>
      <c r="P21" s="58"/>
      <c r="Q21" s="58"/>
    </row>
    <row r="22" spans="1:17" s="1" customFormat="1" ht="12">
      <c r="A22" s="318">
        <v>13</v>
      </c>
      <c r="B22" s="22"/>
      <c r="C22" s="22"/>
      <c r="D22" s="19" t="s">
        <v>745</v>
      </c>
      <c r="E22" s="319">
        <v>438.84511000000003</v>
      </c>
      <c r="F22" s="319">
        <v>99.11464</v>
      </c>
      <c r="G22" s="320">
        <v>342.76517576010974</v>
      </c>
      <c r="H22" s="320">
        <v>0.025103831877229886</v>
      </c>
      <c r="I22" s="320">
        <v>0.026035611083113305</v>
      </c>
      <c r="J22" s="320"/>
      <c r="L22" s="332"/>
      <c r="M22" s="332"/>
      <c r="N22" s="333"/>
      <c r="O22" s="58"/>
      <c r="P22" s="58"/>
      <c r="Q22" s="58"/>
    </row>
    <row r="23" spans="1:17" s="1" customFormat="1" ht="12">
      <c r="A23" s="39">
        <v>14</v>
      </c>
      <c r="B23" s="26"/>
      <c r="C23" s="26"/>
      <c r="D23" s="27" t="s">
        <v>773</v>
      </c>
      <c r="E23" s="336">
        <v>9041.84689</v>
      </c>
      <c r="F23" s="336">
        <v>7510.091</v>
      </c>
      <c r="G23" s="337">
        <v>20.395969769207863</v>
      </c>
      <c r="H23" s="337">
        <v>0.11318661625940307</v>
      </c>
      <c r="I23" s="337">
        <v>0.5364307445538077</v>
      </c>
      <c r="J23" s="337"/>
      <c r="L23" s="332"/>
      <c r="M23" s="332"/>
      <c r="N23" s="333"/>
      <c r="O23" s="58"/>
      <c r="P23" s="58"/>
      <c r="Q23" s="58"/>
    </row>
    <row r="24" spans="1:17" s="1" customFormat="1" ht="12">
      <c r="A24" s="317">
        <v>15</v>
      </c>
      <c r="B24" s="22"/>
      <c r="C24" s="22"/>
      <c r="D24" s="19" t="s">
        <v>746</v>
      </c>
      <c r="E24" s="319">
        <v>1510.36847</v>
      </c>
      <c r="F24" s="319">
        <v>1979.4867100000008</v>
      </c>
      <c r="G24" s="320">
        <v>-23.698984066430064</v>
      </c>
      <c r="H24" s="320">
        <v>-0.03466473121325268</v>
      </c>
      <c r="I24" s="320">
        <v>0.08960648115030126</v>
      </c>
      <c r="J24" s="320"/>
      <c r="L24" s="332"/>
      <c r="M24" s="332"/>
      <c r="N24" s="333"/>
      <c r="O24" s="58"/>
      <c r="P24" s="58"/>
      <c r="Q24" s="58"/>
    </row>
    <row r="25" spans="1:17" s="1" customFormat="1" ht="12">
      <c r="A25" s="39">
        <v>19</v>
      </c>
      <c r="B25" s="26"/>
      <c r="C25" s="26"/>
      <c r="D25" s="27" t="s">
        <v>747</v>
      </c>
      <c r="E25" s="336">
        <v>12132.016310000006</v>
      </c>
      <c r="F25" s="336">
        <v>11003.670929999998</v>
      </c>
      <c r="G25" s="337">
        <v>10.254263210686618</v>
      </c>
      <c r="H25" s="337">
        <v>0.0833772511455015</v>
      </c>
      <c r="I25" s="337">
        <v>0.7197629667131248</v>
      </c>
      <c r="J25" s="337"/>
      <c r="L25" s="332"/>
      <c r="M25" s="332"/>
      <c r="N25" s="333"/>
      <c r="O25" s="58"/>
      <c r="P25" s="58"/>
      <c r="Q25" s="58"/>
    </row>
    <row r="26" spans="1:17" s="1" customFormat="1" ht="12">
      <c r="A26" s="317"/>
      <c r="B26" s="22"/>
      <c r="C26" s="22"/>
      <c r="D26" s="22"/>
      <c r="E26" s="319"/>
      <c r="F26" s="319"/>
      <c r="G26" s="335"/>
      <c r="H26" s="335"/>
      <c r="I26" s="335"/>
      <c r="J26" s="335"/>
      <c r="L26" s="332"/>
      <c r="M26" s="332"/>
      <c r="N26" s="333"/>
      <c r="O26" s="58"/>
      <c r="P26" s="58"/>
      <c r="Q26" s="58"/>
    </row>
    <row r="27" spans="1:17" s="1" customFormat="1" ht="12">
      <c r="A27" s="28">
        <v>2</v>
      </c>
      <c r="B27" s="26"/>
      <c r="C27" s="368" t="s">
        <v>748</v>
      </c>
      <c r="D27" s="368"/>
      <c r="E27" s="64">
        <v>33255.51153</v>
      </c>
      <c r="F27" s="64">
        <v>32319.103059999998</v>
      </c>
      <c r="G27" s="65">
        <v>2.897383842186386</v>
      </c>
      <c r="H27" s="65">
        <v>0.0691943845934524</v>
      </c>
      <c r="I27" s="65">
        <v>1.9729684684536428</v>
      </c>
      <c r="J27" s="65"/>
      <c r="L27" s="332"/>
      <c r="M27" s="332"/>
      <c r="N27" s="333"/>
      <c r="O27" s="58"/>
      <c r="P27" s="58"/>
      <c r="Q27" s="58"/>
    </row>
    <row r="28" spans="1:17" s="1" customFormat="1" ht="12">
      <c r="A28" s="317">
        <v>21</v>
      </c>
      <c r="B28" s="22"/>
      <c r="C28" s="22"/>
      <c r="D28" s="19" t="s">
        <v>774</v>
      </c>
      <c r="E28" s="319">
        <v>2255.7831000000006</v>
      </c>
      <c r="F28" s="319">
        <v>2278.4272500000006</v>
      </c>
      <c r="G28" s="320">
        <v>-0.9938500340530985</v>
      </c>
      <c r="H28" s="320">
        <v>-0.0016732527247343377</v>
      </c>
      <c r="I28" s="320">
        <v>0.13383011486549254</v>
      </c>
      <c r="J28" s="320"/>
      <c r="L28" s="332"/>
      <c r="M28" s="332"/>
      <c r="N28" s="333"/>
      <c r="O28" s="58"/>
      <c r="P28" s="58"/>
      <c r="Q28" s="58"/>
    </row>
    <row r="29" spans="1:17" s="1" customFormat="1" ht="12">
      <c r="A29" s="39">
        <v>22</v>
      </c>
      <c r="B29" s="26"/>
      <c r="C29" s="26"/>
      <c r="D29" s="27" t="s">
        <v>749</v>
      </c>
      <c r="E29" s="336">
        <v>3702.27745</v>
      </c>
      <c r="F29" s="336">
        <v>2903.271129999997</v>
      </c>
      <c r="G29" s="337">
        <v>27.520899159011858</v>
      </c>
      <c r="H29" s="337">
        <v>0.059041275650442024</v>
      </c>
      <c r="I29" s="337">
        <v>0.2196471001123391</v>
      </c>
      <c r="J29" s="337"/>
      <c r="L29" s="332"/>
      <c r="M29" s="332"/>
      <c r="N29" s="333"/>
      <c r="O29" s="58"/>
      <c r="P29" s="58"/>
      <c r="Q29" s="58"/>
    </row>
    <row r="30" spans="1:17" s="1" customFormat="1" ht="12">
      <c r="A30" s="317">
        <v>23</v>
      </c>
      <c r="B30" s="22"/>
      <c r="C30" s="22"/>
      <c r="D30" s="19" t="s">
        <v>750</v>
      </c>
      <c r="E30" s="319">
        <v>4236.486069999999</v>
      </c>
      <c r="F30" s="319">
        <v>6352.564170000003</v>
      </c>
      <c r="G30" s="320">
        <v>-33.31061353135459</v>
      </c>
      <c r="H30" s="320">
        <v>-0.15636415792050729</v>
      </c>
      <c r="I30" s="320">
        <v>0.2513403958803303</v>
      </c>
      <c r="J30" s="320"/>
      <c r="L30" s="332"/>
      <c r="M30" s="332"/>
      <c r="N30" s="333"/>
      <c r="O30" s="58"/>
      <c r="P30" s="58"/>
      <c r="Q30" s="58"/>
    </row>
    <row r="31" spans="1:17" s="1" customFormat="1" ht="12">
      <c r="A31" s="39">
        <v>24</v>
      </c>
      <c r="B31" s="26"/>
      <c r="C31" s="26"/>
      <c r="D31" s="27" t="s">
        <v>799</v>
      </c>
      <c r="E31" s="336">
        <v>5567.390590000001</v>
      </c>
      <c r="F31" s="336">
        <v>5838.893799999998</v>
      </c>
      <c r="G31" s="337">
        <v>-4.649908343940033</v>
      </c>
      <c r="H31" s="337">
        <v>-0.02006228919639786</v>
      </c>
      <c r="I31" s="337">
        <v>0.3302997181602975</v>
      </c>
      <c r="J31" s="337"/>
      <c r="L31" s="332"/>
      <c r="M31" s="332"/>
      <c r="N31" s="333"/>
      <c r="O31" s="58"/>
      <c r="P31" s="58"/>
      <c r="Q31" s="58"/>
    </row>
    <row r="32" spans="1:17" s="1" customFormat="1" ht="12">
      <c r="A32" s="317">
        <v>25</v>
      </c>
      <c r="B32" s="22"/>
      <c r="C32" s="22"/>
      <c r="D32" s="19" t="s">
        <v>776</v>
      </c>
      <c r="E32" s="319">
        <v>17433.73973000001</v>
      </c>
      <c r="F32" s="319">
        <v>14897.74053</v>
      </c>
      <c r="G32" s="320">
        <v>17.02271022168225</v>
      </c>
      <c r="H32" s="320">
        <v>0.18739354629447785</v>
      </c>
      <c r="I32" s="320">
        <v>1.034301299003881</v>
      </c>
      <c r="J32" s="320"/>
      <c r="L32" s="332"/>
      <c r="M32" s="332"/>
      <c r="N32" s="333"/>
      <c r="O32" s="58"/>
      <c r="P32" s="58"/>
      <c r="Q32" s="58"/>
    </row>
    <row r="33" spans="1:17" s="1" customFormat="1" ht="12">
      <c r="A33" s="39">
        <v>29</v>
      </c>
      <c r="B33" s="26"/>
      <c r="C33" s="26"/>
      <c r="D33" s="27" t="s">
        <v>751</v>
      </c>
      <c r="E33" s="336">
        <v>59.83459000000001</v>
      </c>
      <c r="F33" s="336">
        <v>48.20618000000001</v>
      </c>
      <c r="G33" s="337">
        <v>24.122239098804343</v>
      </c>
      <c r="H33" s="337">
        <v>0.0008592624901719849</v>
      </c>
      <c r="I33" s="337">
        <v>0.0035498404313028366</v>
      </c>
      <c r="J33" s="337"/>
      <c r="L33" s="332"/>
      <c r="M33" s="332"/>
      <c r="N33" s="333"/>
      <c r="O33" s="58"/>
      <c r="P33" s="58"/>
      <c r="Q33" s="58"/>
    </row>
    <row r="34" spans="1:17" s="1" customFormat="1" ht="12">
      <c r="A34" s="317"/>
      <c r="B34" s="22"/>
      <c r="C34" s="22"/>
      <c r="D34" s="22"/>
      <c r="E34" s="319"/>
      <c r="F34" s="319"/>
      <c r="G34" s="335"/>
      <c r="H34" s="335"/>
      <c r="I34" s="335"/>
      <c r="J34" s="335"/>
      <c r="L34" s="332"/>
      <c r="M34" s="332"/>
      <c r="N34" s="333"/>
      <c r="O34" s="58"/>
      <c r="P34" s="58"/>
      <c r="Q34" s="58"/>
    </row>
    <row r="35" spans="1:17" s="1" customFormat="1" ht="12">
      <c r="A35" s="28"/>
      <c r="B35" s="368" t="s">
        <v>741</v>
      </c>
      <c r="C35" s="368"/>
      <c r="D35" s="368"/>
      <c r="E35" s="64">
        <v>1412814.4680400002</v>
      </c>
      <c r="F35" s="64">
        <v>1015615.1949399998</v>
      </c>
      <c r="G35" s="65">
        <v>39.10922907405555</v>
      </c>
      <c r="H35" s="65">
        <v>29.35039584073908</v>
      </c>
      <c r="I35" s="65">
        <v>83.81883991480515</v>
      </c>
      <c r="J35" s="65"/>
      <c r="L35" s="332"/>
      <c r="M35" s="332"/>
      <c r="N35" s="333"/>
      <c r="O35" s="58"/>
      <c r="P35" s="58"/>
      <c r="Q35" s="58"/>
    </row>
    <row r="36" spans="1:17" s="1" customFormat="1" ht="12">
      <c r="A36" s="317"/>
      <c r="B36" s="22"/>
      <c r="C36" s="22"/>
      <c r="D36" s="22"/>
      <c r="E36" s="319"/>
      <c r="F36" s="319"/>
      <c r="G36" s="335"/>
      <c r="H36" s="335"/>
      <c r="I36" s="335"/>
      <c r="J36" s="335"/>
      <c r="L36" s="332"/>
      <c r="M36" s="332"/>
      <c r="N36" s="333"/>
      <c r="O36" s="58"/>
      <c r="P36" s="58"/>
      <c r="Q36" s="58"/>
    </row>
    <row r="37" spans="1:17" s="1" customFormat="1" ht="12">
      <c r="A37" s="25">
        <v>3</v>
      </c>
      <c r="B37" s="26"/>
      <c r="C37" s="368" t="s">
        <v>752</v>
      </c>
      <c r="D37" s="368"/>
      <c r="E37" s="64">
        <v>165908.45393000002</v>
      </c>
      <c r="F37" s="64">
        <v>129492.77501999999</v>
      </c>
      <c r="G37" s="65">
        <v>28.12178432686741</v>
      </c>
      <c r="H37" s="65">
        <v>2.690877509608799</v>
      </c>
      <c r="I37" s="65">
        <v>9.842944317921424</v>
      </c>
      <c r="J37" s="65"/>
      <c r="L37" s="332"/>
      <c r="M37" s="332"/>
      <c r="N37" s="333"/>
      <c r="O37" s="58"/>
      <c r="P37" s="58"/>
      <c r="Q37" s="58"/>
    </row>
    <row r="38" spans="1:17" s="1" customFormat="1" ht="12">
      <c r="A38" s="317">
        <v>31</v>
      </c>
      <c r="B38" s="22"/>
      <c r="C38" s="22"/>
      <c r="D38" s="19" t="s">
        <v>800</v>
      </c>
      <c r="E38" s="319">
        <v>124947.51403</v>
      </c>
      <c r="F38" s="319">
        <v>110059.87738999998</v>
      </c>
      <c r="G38" s="320">
        <v>13.526851921927285</v>
      </c>
      <c r="H38" s="320">
        <v>1.1000977547284712</v>
      </c>
      <c r="I38" s="320">
        <v>7.412831559378487</v>
      </c>
      <c r="J38" s="320"/>
      <c r="L38" s="332"/>
      <c r="M38" s="332"/>
      <c r="N38" s="333"/>
      <c r="O38" s="58"/>
      <c r="P38" s="58"/>
      <c r="Q38" s="58"/>
    </row>
    <row r="39" spans="1:17" s="1" customFormat="1" ht="12">
      <c r="A39" s="39">
        <v>32</v>
      </c>
      <c r="B39" s="26"/>
      <c r="C39" s="26"/>
      <c r="D39" s="27" t="s">
        <v>754</v>
      </c>
      <c r="E39" s="336">
        <v>40960.93990000001</v>
      </c>
      <c r="F39" s="336">
        <v>19432.896630000003</v>
      </c>
      <c r="G39" s="337">
        <v>110.78144282806286</v>
      </c>
      <c r="H39" s="337">
        <v>1.5907798287737056</v>
      </c>
      <c r="I39" s="337">
        <v>2.4301127585429363</v>
      </c>
      <c r="J39" s="337"/>
      <c r="L39" s="332"/>
      <c r="M39" s="332"/>
      <c r="N39" s="333"/>
      <c r="O39" s="58"/>
      <c r="P39" s="58"/>
      <c r="Q39" s="58"/>
    </row>
    <row r="40" spans="1:17" s="1" customFormat="1" ht="12">
      <c r="A40" s="317">
        <v>33</v>
      </c>
      <c r="B40" s="22"/>
      <c r="C40" s="22"/>
      <c r="D40" s="19" t="s">
        <v>755</v>
      </c>
      <c r="E40" s="319">
        <v>1E-33</v>
      </c>
      <c r="F40" s="319">
        <v>0.001</v>
      </c>
      <c r="G40" s="320">
        <v>-100</v>
      </c>
      <c r="H40" s="320">
        <v>-7.389337752727887E-08</v>
      </c>
      <c r="I40" s="320">
        <v>5.932756339272712E-38</v>
      </c>
      <c r="J40" s="320"/>
      <c r="L40" s="332"/>
      <c r="M40" s="332"/>
      <c r="N40" s="333"/>
      <c r="O40" s="58"/>
      <c r="P40" s="58"/>
      <c r="Q40" s="58"/>
    </row>
    <row r="41" spans="1:17" s="1" customFormat="1" ht="12">
      <c r="A41" s="39"/>
      <c r="B41" s="26"/>
      <c r="C41" s="26"/>
      <c r="D41" s="26"/>
      <c r="E41" s="336"/>
      <c r="F41" s="336"/>
      <c r="G41" s="338"/>
      <c r="H41" s="338"/>
      <c r="I41" s="338"/>
      <c r="J41" s="338"/>
      <c r="L41" s="332"/>
      <c r="M41" s="332"/>
      <c r="N41" s="333"/>
      <c r="O41" s="58"/>
      <c r="P41" s="58"/>
      <c r="Q41" s="58"/>
    </row>
    <row r="42" spans="1:17" s="1" customFormat="1" ht="12">
      <c r="A42" s="16">
        <v>4</v>
      </c>
      <c r="B42" s="22"/>
      <c r="C42" s="369" t="s">
        <v>741</v>
      </c>
      <c r="D42" s="369"/>
      <c r="E42" s="319"/>
      <c r="F42" s="319"/>
      <c r="G42" s="335"/>
      <c r="H42" s="335"/>
      <c r="I42" s="335"/>
      <c r="J42" s="335"/>
      <c r="L42" s="332"/>
      <c r="M42" s="332"/>
      <c r="N42" s="333"/>
      <c r="O42" s="58"/>
      <c r="P42" s="58"/>
      <c r="Q42" s="58"/>
    </row>
    <row r="43" spans="1:17" s="1" customFormat="1" ht="12">
      <c r="A43" s="25"/>
      <c r="B43" s="26"/>
      <c r="C43" s="368" t="s">
        <v>756</v>
      </c>
      <c r="D43" s="368"/>
      <c r="E43" s="64">
        <v>195600.69497</v>
      </c>
      <c r="F43" s="64">
        <v>112568.89546999999</v>
      </c>
      <c r="G43" s="65">
        <v>73.76087253350397</v>
      </c>
      <c r="H43" s="65">
        <v>6.135500107222827</v>
      </c>
      <c r="I43" s="65">
        <v>11.604512630494156</v>
      </c>
      <c r="J43" s="65"/>
      <c r="L43" s="332"/>
      <c r="M43" s="332"/>
      <c r="N43" s="333"/>
      <c r="O43" s="58"/>
      <c r="P43" s="58"/>
      <c r="Q43" s="58"/>
    </row>
    <row r="44" spans="1:17" s="1" customFormat="1" ht="12">
      <c r="A44" s="317">
        <v>41</v>
      </c>
      <c r="B44" s="22"/>
      <c r="C44" s="22"/>
      <c r="D44" s="19" t="s">
        <v>757</v>
      </c>
      <c r="E44" s="319">
        <v>121047.96981000002</v>
      </c>
      <c r="F44" s="319">
        <v>77487.82349000001</v>
      </c>
      <c r="G44" s="320">
        <v>56.21547277763138</v>
      </c>
      <c r="H44" s="320">
        <v>3.2188063371672677</v>
      </c>
      <c r="I44" s="320">
        <v>7.181481102463695</v>
      </c>
      <c r="J44" s="320"/>
      <c r="L44" s="332"/>
      <c r="M44" s="332"/>
      <c r="N44" s="333"/>
      <c r="O44" s="58"/>
      <c r="P44" s="58"/>
      <c r="Q44" s="58"/>
    </row>
    <row r="45" spans="1:17" s="1" customFormat="1" ht="12">
      <c r="A45" s="39">
        <v>42</v>
      </c>
      <c r="B45" s="26"/>
      <c r="C45" s="26"/>
      <c r="D45" s="27" t="s">
        <v>758</v>
      </c>
      <c r="E45" s="336">
        <v>74552.72516</v>
      </c>
      <c r="F45" s="336">
        <v>35081.071979999986</v>
      </c>
      <c r="G45" s="337">
        <v>112.51552746878184</v>
      </c>
      <c r="H45" s="337">
        <v>2.9166937700555584</v>
      </c>
      <c r="I45" s="337">
        <v>4.423031528030463</v>
      </c>
      <c r="J45" s="337"/>
      <c r="L45" s="332"/>
      <c r="M45" s="332"/>
      <c r="N45" s="333"/>
      <c r="O45" s="58"/>
      <c r="P45" s="58"/>
      <c r="Q45" s="58"/>
    </row>
    <row r="46" spans="1:17" s="1" customFormat="1" ht="12">
      <c r="A46" s="16"/>
      <c r="B46" s="22"/>
      <c r="C46" s="22"/>
      <c r="D46" s="22"/>
      <c r="E46" s="60"/>
      <c r="F46" s="60"/>
      <c r="G46" s="66"/>
      <c r="H46" s="66"/>
      <c r="I46" s="66"/>
      <c r="J46" s="66"/>
      <c r="L46" s="332"/>
      <c r="M46" s="332"/>
      <c r="N46" s="333"/>
      <c r="O46" s="58"/>
      <c r="P46" s="58"/>
      <c r="Q46" s="58"/>
    </row>
    <row r="47" spans="1:17" s="1" customFormat="1" ht="12" customHeight="1">
      <c r="A47" s="25">
        <v>5</v>
      </c>
      <c r="B47" s="26"/>
      <c r="C47" s="368" t="s">
        <v>741</v>
      </c>
      <c r="D47" s="368"/>
      <c r="E47" s="336"/>
      <c r="F47" s="336"/>
      <c r="G47" s="338"/>
      <c r="H47" s="338"/>
      <c r="I47" s="338"/>
      <c r="J47" s="338"/>
      <c r="K47" s="69"/>
      <c r="L47" s="68"/>
      <c r="M47" s="68"/>
      <c r="N47" s="69"/>
      <c r="O47" s="58"/>
      <c r="P47" s="58"/>
      <c r="Q47" s="58"/>
    </row>
    <row r="48" spans="1:17" s="1" customFormat="1" ht="12">
      <c r="A48" s="16"/>
      <c r="B48" s="22"/>
      <c r="C48" s="369" t="s">
        <v>777</v>
      </c>
      <c r="D48" s="369"/>
      <c r="E48" s="60">
        <v>1051305.3191400003</v>
      </c>
      <c r="F48" s="60">
        <v>773553.5244499999</v>
      </c>
      <c r="G48" s="67">
        <v>35.90595684862055</v>
      </c>
      <c r="H48" s="67">
        <v>20.524018223907454</v>
      </c>
      <c r="I48" s="67">
        <v>62.37138296638959</v>
      </c>
      <c r="J48" s="67"/>
      <c r="K48" s="69"/>
      <c r="L48" s="68"/>
      <c r="M48" s="68"/>
      <c r="N48" s="69"/>
      <c r="O48" s="58"/>
      <c r="P48" s="58"/>
      <c r="Q48" s="58"/>
    </row>
    <row r="49" spans="1:17" s="1" customFormat="1" ht="12">
      <c r="A49" s="39">
        <v>51</v>
      </c>
      <c r="B49" s="26"/>
      <c r="C49" s="26"/>
      <c r="D49" s="27" t="s">
        <v>759</v>
      </c>
      <c r="E49" s="336">
        <v>489088.5591600002</v>
      </c>
      <c r="F49" s="336">
        <v>286382.0066799998</v>
      </c>
      <c r="G49" s="337">
        <v>70.78187447247777</v>
      </c>
      <c r="H49" s="337">
        <v>14.978671809657833</v>
      </c>
      <c r="I49" s="337">
        <v>29.01643249822248</v>
      </c>
      <c r="J49" s="337"/>
      <c r="K49" s="69"/>
      <c r="L49" s="68"/>
      <c r="M49" s="68"/>
      <c r="N49" s="69"/>
      <c r="O49" s="58"/>
      <c r="P49" s="58"/>
      <c r="Q49" s="58"/>
    </row>
    <row r="50" spans="1:17" s="1" customFormat="1" ht="12">
      <c r="A50" s="317">
        <v>52</v>
      </c>
      <c r="B50" s="22"/>
      <c r="C50" s="22"/>
      <c r="D50" s="19" t="s">
        <v>760</v>
      </c>
      <c r="E50" s="319">
        <v>88846.48781000015</v>
      </c>
      <c r="F50" s="319">
        <v>92664.18495000007</v>
      </c>
      <c r="G50" s="320">
        <v>-4.119927393803634</v>
      </c>
      <c r="H50" s="320">
        <v>-0.28210253605082664</v>
      </c>
      <c r="I50" s="320">
        <v>5.271045637768942</v>
      </c>
      <c r="J50" s="320"/>
      <c r="K50" s="69"/>
      <c r="L50" s="68"/>
      <c r="M50" s="68"/>
      <c r="N50" s="69"/>
      <c r="O50" s="58"/>
      <c r="P50" s="58"/>
      <c r="Q50" s="58"/>
    </row>
    <row r="51" spans="1:17" s="1" customFormat="1" ht="12">
      <c r="A51" s="39">
        <v>53</v>
      </c>
      <c r="B51" s="26"/>
      <c r="C51" s="26"/>
      <c r="D51" s="27" t="s">
        <v>778</v>
      </c>
      <c r="E51" s="336">
        <v>234982.2901000001</v>
      </c>
      <c r="F51" s="336">
        <v>163900.58017000003</v>
      </c>
      <c r="G51" s="337">
        <v>43.36879702089712</v>
      </c>
      <c r="H51" s="337">
        <v>5.252467627142022</v>
      </c>
      <c r="I51" s="337">
        <v>13.940926712075951</v>
      </c>
      <c r="J51" s="337"/>
      <c r="K51" s="69"/>
      <c r="L51" s="68"/>
      <c r="M51" s="68"/>
      <c r="N51" s="69"/>
      <c r="O51" s="58"/>
      <c r="P51" s="58"/>
      <c r="Q51" s="58"/>
    </row>
    <row r="52" spans="1:17" s="1" customFormat="1" ht="12">
      <c r="A52" s="317">
        <v>55</v>
      </c>
      <c r="B52" s="22"/>
      <c r="C52" s="22"/>
      <c r="D52" s="19" t="s">
        <v>779</v>
      </c>
      <c r="E52" s="319">
        <v>238387.9820699999</v>
      </c>
      <c r="F52" s="319">
        <v>230606.75264999998</v>
      </c>
      <c r="G52" s="320">
        <v>3.3742417906598674</v>
      </c>
      <c r="H52" s="320">
        <v>0.574981323158424</v>
      </c>
      <c r="I52" s="320">
        <v>14.142978118322217</v>
      </c>
      <c r="J52" s="320"/>
      <c r="K52" s="69"/>
      <c r="L52" s="68"/>
      <c r="M52" s="68"/>
      <c r="N52" s="69"/>
      <c r="O52" s="58"/>
      <c r="P52" s="58"/>
      <c r="Q52" s="58"/>
    </row>
    <row r="53" spans="1:17" s="1" customFormat="1" ht="12">
      <c r="A53" s="39"/>
      <c r="B53" s="26"/>
      <c r="C53" s="26"/>
      <c r="D53" s="26"/>
      <c r="E53" s="336"/>
      <c r="F53" s="336"/>
      <c r="G53" s="338"/>
      <c r="H53" s="338"/>
      <c r="I53" s="338"/>
      <c r="J53" s="338"/>
      <c r="K53" s="69"/>
      <c r="L53" s="68"/>
      <c r="M53" s="68"/>
      <c r="N53" s="69"/>
      <c r="O53" s="58"/>
      <c r="P53" s="58"/>
      <c r="Q53" s="58"/>
    </row>
    <row r="54" spans="1:17" s="1" customFormat="1" ht="12">
      <c r="A54" s="23"/>
      <c r="B54" s="369" t="s">
        <v>784</v>
      </c>
      <c r="C54" s="369"/>
      <c r="D54" s="369"/>
      <c r="E54" s="60">
        <v>144090.93415</v>
      </c>
      <c r="F54" s="60">
        <v>207525.46351000003</v>
      </c>
      <c r="G54" s="67">
        <v>-30.567106458694077</v>
      </c>
      <c r="H54" s="67">
        <v>-4.687391626263739</v>
      </c>
      <c r="I54" s="67">
        <v>8.548564030101394</v>
      </c>
      <c r="J54" s="67"/>
      <c r="K54" s="69"/>
      <c r="L54" s="68"/>
      <c r="M54" s="68"/>
      <c r="N54" s="69"/>
      <c r="O54" s="58"/>
      <c r="P54" s="58"/>
      <c r="Q54" s="58"/>
    </row>
    <row r="55" spans="1:17" s="1" customFormat="1" ht="12">
      <c r="A55" s="25"/>
      <c r="B55" s="26"/>
      <c r="C55" s="26"/>
      <c r="D55" s="26"/>
      <c r="E55" s="64"/>
      <c r="F55" s="64"/>
      <c r="G55" s="65"/>
      <c r="H55" s="65"/>
      <c r="I55" s="65"/>
      <c r="J55" s="65"/>
      <c r="K55" s="69"/>
      <c r="L55" s="68"/>
      <c r="M55" s="68"/>
      <c r="N55" s="69"/>
      <c r="O55" s="58"/>
      <c r="P55" s="58"/>
      <c r="Q55" s="58"/>
    </row>
    <row r="56" spans="1:17" s="1" customFormat="1" ht="12">
      <c r="A56" s="16">
        <v>6</v>
      </c>
      <c r="B56" s="22"/>
      <c r="C56" s="369" t="s">
        <v>780</v>
      </c>
      <c r="D56" s="369"/>
      <c r="E56" s="60">
        <v>75396.68865999999</v>
      </c>
      <c r="F56" s="60">
        <v>122009.39299000004</v>
      </c>
      <c r="G56" s="67">
        <v>-38.204193290118624</v>
      </c>
      <c r="H56" s="67">
        <v>-3.4443701586241207</v>
      </c>
      <c r="I56" s="67">
        <v>4.473101826077859</v>
      </c>
      <c r="J56" s="67"/>
      <c r="K56" s="69"/>
      <c r="L56" s="68"/>
      <c r="M56" s="68"/>
      <c r="N56" s="69"/>
      <c r="O56" s="58"/>
      <c r="P56" s="58"/>
      <c r="Q56" s="58"/>
    </row>
    <row r="57" spans="1:17" s="1" customFormat="1" ht="12">
      <c r="A57" s="39">
        <v>61</v>
      </c>
      <c r="B57" s="26"/>
      <c r="C57" s="26"/>
      <c r="D57" s="27" t="s">
        <v>780</v>
      </c>
      <c r="E57" s="336">
        <v>75396.68865999999</v>
      </c>
      <c r="F57" s="336">
        <v>122009.39299000004</v>
      </c>
      <c r="G57" s="337">
        <v>-38.204193290118624</v>
      </c>
      <c r="H57" s="337">
        <v>-3.4443701586241207</v>
      </c>
      <c r="I57" s="337">
        <v>4.473101826077859</v>
      </c>
      <c r="J57" s="337"/>
      <c r="K57" s="69"/>
      <c r="L57" s="68"/>
      <c r="M57" s="68"/>
      <c r="N57" s="69"/>
      <c r="O57" s="58"/>
      <c r="P57" s="58"/>
      <c r="Q57" s="58"/>
    </row>
    <row r="58" spans="1:17" s="1" customFormat="1" ht="12">
      <c r="A58" s="317"/>
      <c r="B58" s="22"/>
      <c r="C58" s="22"/>
      <c r="D58" s="22"/>
      <c r="E58" s="319"/>
      <c r="F58" s="319"/>
      <c r="G58" s="320"/>
      <c r="H58" s="320"/>
      <c r="I58" s="320"/>
      <c r="J58" s="320"/>
      <c r="K58" s="69"/>
      <c r="L58" s="68"/>
      <c r="M58" s="68"/>
      <c r="N58" s="69"/>
      <c r="O58" s="58"/>
      <c r="P58" s="58"/>
      <c r="Q58" s="58"/>
    </row>
    <row r="59" spans="1:17" s="1" customFormat="1" ht="12">
      <c r="A59" s="29">
        <v>7</v>
      </c>
      <c r="B59" s="26"/>
      <c r="C59" s="368" t="s">
        <v>761</v>
      </c>
      <c r="D59" s="368"/>
      <c r="E59" s="64">
        <v>815.2201900000001</v>
      </c>
      <c r="F59" s="64">
        <v>1603.32305</v>
      </c>
      <c r="G59" s="65">
        <v>-49.15433979446624</v>
      </c>
      <c r="H59" s="65">
        <v>-0.0582355821643082</v>
      </c>
      <c r="I59" s="65">
        <v>0.048365027501256055</v>
      </c>
      <c r="J59" s="65"/>
      <c r="K59" s="69"/>
      <c r="L59" s="68"/>
      <c r="M59" s="68"/>
      <c r="N59" s="69"/>
      <c r="O59" s="58"/>
      <c r="P59" s="58"/>
      <c r="Q59" s="58"/>
    </row>
    <row r="60" spans="1:17" s="1" customFormat="1" ht="12">
      <c r="A60" s="317">
        <v>71</v>
      </c>
      <c r="B60" s="22"/>
      <c r="C60" s="22"/>
      <c r="D60" s="19" t="s">
        <v>781</v>
      </c>
      <c r="E60" s="319">
        <v>554.2062800000001</v>
      </c>
      <c r="F60" s="319">
        <v>739.8414500000001</v>
      </c>
      <c r="G60" s="320">
        <v>-25.09120974500685</v>
      </c>
      <c r="H60" s="320">
        <v>-0.013717209699150593</v>
      </c>
      <c r="I60" s="320">
        <v>0.032879708209347484</v>
      </c>
      <c r="J60" s="320"/>
      <c r="K60" s="69"/>
      <c r="L60" s="68"/>
      <c r="M60" s="68"/>
      <c r="N60" s="69"/>
      <c r="O60" s="58"/>
      <c r="P60" s="58"/>
      <c r="Q60" s="58"/>
    </row>
    <row r="61" spans="1:17" s="1" customFormat="1" ht="12">
      <c r="A61" s="39">
        <v>72</v>
      </c>
      <c r="B61" s="26"/>
      <c r="C61" s="26"/>
      <c r="D61" s="27" t="s">
        <v>782</v>
      </c>
      <c r="E61" s="336">
        <v>19.03596</v>
      </c>
      <c r="F61" s="336">
        <v>50.899480000000004</v>
      </c>
      <c r="G61" s="337">
        <v>-62.6008752938144</v>
      </c>
      <c r="H61" s="337">
        <v>-0.0023545031127080005</v>
      </c>
      <c r="I61" s="337">
        <v>0.0011293571236414177</v>
      </c>
      <c r="J61" s="337"/>
      <c r="K61" s="69"/>
      <c r="L61" s="68"/>
      <c r="M61" s="68"/>
      <c r="N61" s="69"/>
      <c r="O61" s="58"/>
      <c r="P61" s="58"/>
      <c r="Q61" s="58"/>
    </row>
    <row r="62" spans="1:17" s="1" customFormat="1" ht="12">
      <c r="A62" s="317">
        <v>73</v>
      </c>
      <c r="B62" s="22"/>
      <c r="C62" s="22"/>
      <c r="D62" s="19" t="s">
        <v>802</v>
      </c>
      <c r="E62" s="319">
        <v>241.97795</v>
      </c>
      <c r="F62" s="319">
        <v>812.5821199999999</v>
      </c>
      <c r="G62" s="320">
        <v>-70.22110823703579</v>
      </c>
      <c r="H62" s="320">
        <v>-0.042163869352449604</v>
      </c>
      <c r="I62" s="320">
        <v>0.014355962168267154</v>
      </c>
      <c r="J62" s="320"/>
      <c r="K62" s="69"/>
      <c r="L62" s="68"/>
      <c r="M62" s="68"/>
      <c r="N62" s="69"/>
      <c r="O62" s="58"/>
      <c r="P62" s="58"/>
      <c r="Q62" s="58"/>
    </row>
    <row r="63" spans="1:17" s="1" customFormat="1" ht="12">
      <c r="A63" s="39"/>
      <c r="B63" s="26"/>
      <c r="C63" s="26"/>
      <c r="D63" s="26"/>
      <c r="E63" s="336"/>
      <c r="F63" s="336"/>
      <c r="G63" s="337"/>
      <c r="H63" s="337"/>
      <c r="I63" s="337"/>
      <c r="J63" s="337"/>
      <c r="K63" s="69"/>
      <c r="L63" s="68"/>
      <c r="M63" s="68"/>
      <c r="N63" s="69"/>
      <c r="O63" s="58"/>
      <c r="P63" s="58"/>
      <c r="Q63" s="58"/>
    </row>
    <row r="64" spans="1:17" s="1" customFormat="1" ht="12">
      <c r="A64" s="16">
        <v>8</v>
      </c>
      <c r="B64" s="22"/>
      <c r="C64" s="369" t="s">
        <v>762</v>
      </c>
      <c r="D64" s="369"/>
      <c r="E64" s="60">
        <v>35161.608469999985</v>
      </c>
      <c r="F64" s="60">
        <v>38693.11750999999</v>
      </c>
      <c r="G64" s="67">
        <v>-9.126969516186719</v>
      </c>
      <c r="H64" s="67">
        <v>-0.26095513073371857</v>
      </c>
      <c r="I64" s="67">
        <v>2.086052555494175</v>
      </c>
      <c r="J64" s="67"/>
      <c r="K64" s="69"/>
      <c r="L64" s="68"/>
      <c r="M64" s="68"/>
      <c r="N64" s="69"/>
      <c r="O64" s="58"/>
      <c r="P64" s="58"/>
      <c r="Q64" s="58"/>
    </row>
    <row r="65" spans="1:17" s="1" customFormat="1" ht="12">
      <c r="A65" s="39">
        <v>81</v>
      </c>
      <c r="B65" s="26"/>
      <c r="C65" s="26"/>
      <c r="D65" s="27" t="s">
        <v>783</v>
      </c>
      <c r="E65" s="336">
        <v>3539.6190000000015</v>
      </c>
      <c r="F65" s="336">
        <v>3113.0462499999985</v>
      </c>
      <c r="G65" s="337">
        <v>13.702743735336512</v>
      </c>
      <c r="H65" s="337">
        <v>0.031520901258599764</v>
      </c>
      <c r="I65" s="337">
        <v>0.20999697060860148</v>
      </c>
      <c r="J65" s="337"/>
      <c r="K65" s="69"/>
      <c r="L65" s="68"/>
      <c r="M65" s="68"/>
      <c r="N65" s="69"/>
      <c r="O65" s="58"/>
      <c r="P65" s="58"/>
      <c r="Q65" s="58"/>
    </row>
    <row r="66" spans="1:17" s="1" customFormat="1" ht="12">
      <c r="A66" s="317">
        <v>82</v>
      </c>
      <c r="B66" s="22"/>
      <c r="C66" s="22"/>
      <c r="D66" s="19" t="s">
        <v>763</v>
      </c>
      <c r="E66" s="319">
        <v>1659.5684399999996</v>
      </c>
      <c r="F66" s="319">
        <v>1413.9825899999996</v>
      </c>
      <c r="G66" s="320">
        <v>17.368378630461073</v>
      </c>
      <c r="H66" s="320">
        <v>0.01814716792940767</v>
      </c>
      <c r="I66" s="320">
        <v>0.09845815182866922</v>
      </c>
      <c r="J66" s="320"/>
      <c r="K66" s="69"/>
      <c r="L66" s="68"/>
      <c r="M66" s="68"/>
      <c r="N66" s="69"/>
      <c r="O66" s="58"/>
      <c r="P66" s="58"/>
      <c r="Q66" s="58"/>
    </row>
    <row r="67" spans="1:17" s="1" customFormat="1" ht="12">
      <c r="A67" s="39">
        <v>83</v>
      </c>
      <c r="B67" s="26"/>
      <c r="C67" s="26"/>
      <c r="D67" s="27" t="s">
        <v>764</v>
      </c>
      <c r="E67" s="336">
        <v>3821.3414300000018</v>
      </c>
      <c r="F67" s="336">
        <v>3180.1121899999985</v>
      </c>
      <c r="G67" s="337">
        <v>20.16373013557121</v>
      </c>
      <c r="H67" s="337">
        <v>0.04738259431285035</v>
      </c>
      <c r="I67" s="337">
        <v>0.22671087593357958</v>
      </c>
      <c r="J67" s="337"/>
      <c r="K67" s="69"/>
      <c r="L67" s="68"/>
      <c r="M67" s="68"/>
      <c r="N67" s="69"/>
      <c r="O67" s="58"/>
      <c r="P67" s="58"/>
      <c r="Q67" s="58"/>
    </row>
    <row r="68" spans="1:17" s="1" customFormat="1" ht="12">
      <c r="A68" s="317">
        <v>84</v>
      </c>
      <c r="B68" s="22"/>
      <c r="C68" s="22"/>
      <c r="D68" s="19" t="s">
        <v>765</v>
      </c>
      <c r="E68" s="319">
        <v>22704.74623999998</v>
      </c>
      <c r="F68" s="319">
        <v>27272.13904999999</v>
      </c>
      <c r="G68" s="320">
        <v>-16.74746818218505</v>
      </c>
      <c r="H68" s="320">
        <v>-0.33750008122471</v>
      </c>
      <c r="I68" s="320">
        <v>1.3470172718693816</v>
      </c>
      <c r="J68" s="320"/>
      <c r="K68" s="69"/>
      <c r="L68" s="68"/>
      <c r="M68" s="68"/>
      <c r="N68" s="69"/>
      <c r="O68" s="58"/>
      <c r="P68" s="58"/>
      <c r="Q68" s="58"/>
    </row>
    <row r="69" spans="1:17" s="1" customFormat="1" ht="12">
      <c r="A69" s="39">
        <v>85</v>
      </c>
      <c r="B69" s="26"/>
      <c r="C69" s="26"/>
      <c r="D69" s="27" t="s">
        <v>766</v>
      </c>
      <c r="E69" s="336">
        <v>3436.333360000002</v>
      </c>
      <c r="F69" s="336">
        <v>3713.8374300000014</v>
      </c>
      <c r="G69" s="337">
        <v>-7.472165253070849</v>
      </c>
      <c r="H69" s="337">
        <v>-0.020505713009866384</v>
      </c>
      <c r="I69" s="337">
        <v>0.2038692852539431</v>
      </c>
      <c r="J69" s="337"/>
      <c r="K69" s="69"/>
      <c r="L69" s="68"/>
      <c r="M69" s="68"/>
      <c r="N69" s="69"/>
      <c r="O69" s="58"/>
      <c r="P69" s="58"/>
      <c r="Q69" s="58"/>
    </row>
    <row r="70" spans="1:17" s="1" customFormat="1" ht="12">
      <c r="A70" s="21"/>
      <c r="B70" s="22"/>
      <c r="C70" s="22"/>
      <c r="D70" s="22"/>
      <c r="E70" s="60"/>
      <c r="F70" s="60"/>
      <c r="G70" s="67"/>
      <c r="H70" s="67"/>
      <c r="I70" s="67"/>
      <c r="J70" s="67"/>
      <c r="K70" s="69"/>
      <c r="L70" s="68"/>
      <c r="M70" s="68"/>
      <c r="N70" s="69"/>
      <c r="O70" s="58"/>
      <c r="P70" s="58"/>
      <c r="Q70" s="58"/>
    </row>
    <row r="71" spans="1:17" s="1" customFormat="1" ht="12">
      <c r="A71" s="29">
        <v>9</v>
      </c>
      <c r="B71" s="26"/>
      <c r="C71" s="368" t="s">
        <v>767</v>
      </c>
      <c r="D71" s="368"/>
      <c r="E71" s="64">
        <v>32717.416829999995</v>
      </c>
      <c r="F71" s="64">
        <v>45219.629959999984</v>
      </c>
      <c r="G71" s="65">
        <v>-27.64775638601885</v>
      </c>
      <c r="H71" s="65">
        <v>-0.9238307547415919</v>
      </c>
      <c r="I71" s="65">
        <v>1.941044621028102</v>
      </c>
      <c r="J71" s="65"/>
      <c r="K71" s="69"/>
      <c r="L71" s="68"/>
      <c r="M71" s="68"/>
      <c r="N71" s="69"/>
      <c r="O71" s="58"/>
      <c r="P71" s="58"/>
      <c r="Q71" s="58"/>
    </row>
    <row r="72" spans="1:17" s="1" customFormat="1" ht="12">
      <c r="A72" s="321">
        <v>91</v>
      </c>
      <c r="B72" s="22"/>
      <c r="C72" s="22"/>
      <c r="D72" s="19" t="s">
        <v>768</v>
      </c>
      <c r="E72" s="319">
        <v>14297.196499999993</v>
      </c>
      <c r="F72" s="319">
        <v>13849.718439999997</v>
      </c>
      <c r="G72" s="320">
        <v>3.2309542027050475</v>
      </c>
      <c r="H72" s="320">
        <v>0.03306566522275404</v>
      </c>
      <c r="I72" s="320">
        <v>0.8482178316920259</v>
      </c>
      <c r="J72" s="320"/>
      <c r="K72" s="69"/>
      <c r="L72" s="68"/>
      <c r="M72" s="68"/>
      <c r="N72" s="69"/>
      <c r="O72" s="58"/>
      <c r="P72" s="58"/>
      <c r="Q72" s="58"/>
    </row>
    <row r="73" spans="1:17" s="1" customFormat="1" ht="12">
      <c r="A73" s="322">
        <v>92</v>
      </c>
      <c r="B73" s="26"/>
      <c r="C73" s="26"/>
      <c r="D73" s="27" t="s">
        <v>769</v>
      </c>
      <c r="E73" s="336">
        <v>18190.605970000004</v>
      </c>
      <c r="F73" s="336">
        <v>31121.87889999999</v>
      </c>
      <c r="G73" s="337">
        <v>-41.55042493273113</v>
      </c>
      <c r="H73" s="337">
        <v>-0.9555354325247704</v>
      </c>
      <c r="I73" s="337">
        <v>1.0792043288372957</v>
      </c>
      <c r="J73" s="337"/>
      <c r="K73" s="69"/>
      <c r="L73" s="68"/>
      <c r="M73" s="68"/>
      <c r="N73" s="69"/>
      <c r="O73" s="58"/>
      <c r="P73" s="58"/>
      <c r="Q73" s="58"/>
    </row>
    <row r="74" spans="1:17" s="1" customFormat="1" ht="12">
      <c r="A74" s="321">
        <v>93</v>
      </c>
      <c r="B74" s="22"/>
      <c r="C74" s="22"/>
      <c r="D74" s="19" t="s">
        <v>770</v>
      </c>
      <c r="E74" s="319">
        <v>229.61436</v>
      </c>
      <c r="F74" s="319">
        <v>248.03262000000004</v>
      </c>
      <c r="G74" s="320">
        <v>-7.425741017451667</v>
      </c>
      <c r="H74" s="320">
        <v>-0.0013609874395755814</v>
      </c>
      <c r="I74" s="320">
        <v>0.013622460498780468</v>
      </c>
      <c r="J74" s="320"/>
      <c r="K74" s="69"/>
      <c r="L74" s="68"/>
      <c r="M74" s="68"/>
      <c r="N74" s="69"/>
      <c r="O74" s="58"/>
      <c r="P74" s="58"/>
      <c r="Q74" s="58"/>
    </row>
    <row r="75" spans="1:17" s="1" customFormat="1" ht="13.5" customHeight="1">
      <c r="A75" s="25"/>
      <c r="B75" s="26"/>
      <c r="C75" s="26"/>
      <c r="D75" s="26"/>
      <c r="E75" s="313"/>
      <c r="F75" s="313"/>
      <c r="G75" s="314"/>
      <c r="H75" s="314"/>
      <c r="I75" s="314"/>
      <c r="J75" s="314"/>
      <c r="K75" s="69"/>
      <c r="L75" s="68"/>
      <c r="M75" s="68"/>
      <c r="N75" s="69"/>
      <c r="O75" s="58"/>
      <c r="P75" s="58"/>
      <c r="Q75" s="58"/>
    </row>
    <row r="76" spans="1:17" s="1" customFormat="1" ht="13.5" customHeight="1">
      <c r="A76" s="23"/>
      <c r="B76" s="369" t="s">
        <v>742</v>
      </c>
      <c r="C76" s="369"/>
      <c r="D76" s="369"/>
      <c r="E76" s="315">
        <v>521.2468199999998</v>
      </c>
      <c r="F76" s="315">
        <v>527.9733500000001</v>
      </c>
      <c r="G76" s="316">
        <v>-1.2740283198006588</v>
      </c>
      <c r="H76" s="316">
        <v>-0.0004970460207385858</v>
      </c>
      <c r="I76" s="316">
        <v>0.030924303756807416</v>
      </c>
      <c r="J76" s="316"/>
      <c r="K76" s="69"/>
      <c r="L76" s="68"/>
      <c r="M76" s="68"/>
      <c r="N76" s="69"/>
      <c r="O76" s="58"/>
      <c r="P76" s="58"/>
      <c r="Q76" s="58"/>
    </row>
    <row r="77" spans="1:17" s="1" customFormat="1" ht="13.5" customHeight="1" thickBot="1">
      <c r="A77" s="323"/>
      <c r="B77" s="43"/>
      <c r="C77" s="370" t="s">
        <v>771</v>
      </c>
      <c r="D77" s="370"/>
      <c r="E77" s="41">
        <v>521.2468199999998</v>
      </c>
      <c r="F77" s="41">
        <v>527.9733500000001</v>
      </c>
      <c r="G77" s="42">
        <v>-1.2740283198006588</v>
      </c>
      <c r="H77" s="42">
        <v>-0.0004970460207385858</v>
      </c>
      <c r="I77" s="42">
        <v>0.030924303756807416</v>
      </c>
      <c r="J77" s="42"/>
      <c r="K77" s="69"/>
      <c r="L77" s="68"/>
      <c r="M77" s="68"/>
      <c r="N77" s="69"/>
      <c r="O77" s="58"/>
      <c r="P77" s="58"/>
      <c r="Q77" s="58"/>
    </row>
    <row r="78" spans="1:17" s="1" customFormat="1" ht="10.5" customHeight="1">
      <c r="A78" s="21"/>
      <c r="B78" s="9"/>
      <c r="C78" s="9"/>
      <c r="D78" s="9"/>
      <c r="E78" s="324"/>
      <c r="F78" s="70"/>
      <c r="G78" s="24"/>
      <c r="H78" s="24"/>
      <c r="I78" s="24"/>
      <c r="J78" s="24"/>
      <c r="K78" s="69"/>
      <c r="L78" s="68"/>
      <c r="M78" s="68"/>
      <c r="N78" s="69"/>
      <c r="O78" s="58"/>
      <c r="P78" s="58"/>
      <c r="Q78" s="58"/>
    </row>
    <row r="79" spans="1:17" s="1" customFormat="1" ht="12">
      <c r="A79" s="1" t="s">
        <v>803</v>
      </c>
      <c r="E79" s="325"/>
      <c r="F79" s="71"/>
      <c r="I79" s="24"/>
      <c r="J79" s="24"/>
      <c r="K79" s="69"/>
      <c r="L79" s="68"/>
      <c r="M79" s="68"/>
      <c r="N79" s="69"/>
      <c r="O79" s="58"/>
      <c r="P79" s="58"/>
      <c r="Q79" s="58"/>
    </row>
    <row r="80" spans="1:17" s="1" customFormat="1" ht="12">
      <c r="A80" s="1" t="s">
        <v>804</v>
      </c>
      <c r="E80" s="325"/>
      <c r="F80" s="71"/>
      <c r="G80" s="72"/>
      <c r="H80" s="72"/>
      <c r="I80" s="72"/>
      <c r="J80" s="72"/>
      <c r="K80" s="69"/>
      <c r="L80" s="68"/>
      <c r="M80" s="68"/>
      <c r="N80" s="69"/>
      <c r="O80" s="58"/>
      <c r="P80" s="58"/>
      <c r="Q80" s="58"/>
    </row>
    <row r="81" spans="5:17" s="1" customFormat="1" ht="12">
      <c r="E81" s="325"/>
      <c r="F81" s="325"/>
      <c r="G81" s="339"/>
      <c r="H81" s="339"/>
      <c r="I81" s="325"/>
      <c r="J81" s="325"/>
      <c r="K81" s="69"/>
      <c r="L81" s="68"/>
      <c r="M81" s="68"/>
      <c r="N81" s="69"/>
      <c r="O81" s="58"/>
      <c r="P81" s="58"/>
      <c r="Q81" s="58"/>
    </row>
  </sheetData>
  <sheetProtection/>
  <mergeCells count="25">
    <mergeCell ref="A7:H7"/>
    <mergeCell ref="A8:H8"/>
    <mergeCell ref="B15:D15"/>
    <mergeCell ref="E10:I10"/>
    <mergeCell ref="B12:D12"/>
    <mergeCell ref="B13:D13"/>
    <mergeCell ref="B11:D11"/>
    <mergeCell ref="I12:I13"/>
    <mergeCell ref="E11:I11"/>
    <mergeCell ref="C37:D37"/>
    <mergeCell ref="C42:D42"/>
    <mergeCell ref="C43:D43"/>
    <mergeCell ref="C47:D47"/>
    <mergeCell ref="B17:D17"/>
    <mergeCell ref="C19:D19"/>
    <mergeCell ref="C27:D27"/>
    <mergeCell ref="B35:D35"/>
    <mergeCell ref="C48:D48"/>
    <mergeCell ref="B54:D54"/>
    <mergeCell ref="C56:D56"/>
    <mergeCell ref="C77:D77"/>
    <mergeCell ref="C59:D59"/>
    <mergeCell ref="C64:D64"/>
    <mergeCell ref="C71:D71"/>
    <mergeCell ref="B76:D76"/>
  </mergeCells>
  <printOptions horizontalCentered="1" verticalCentered="1"/>
  <pageMargins left="0.4724409448818898" right="0.5905511811023623" top="0.4330708661417323" bottom="0.5905511811023623" header="0.4330708661417323" footer="0.1968503937007874"/>
  <pageSetup fitToHeight="1" fitToWidth="1" horizontalDpi="300" verticalDpi="300" orientation="portrait" scale="4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8:I50"/>
  <sheetViews>
    <sheetView zoomScale="75" zoomScaleNormal="75" workbookViewId="0" topLeftCell="A1">
      <selection activeCell="A9" sqref="A9:G9"/>
    </sheetView>
  </sheetViews>
  <sheetFormatPr defaultColWidth="6.7109375" defaultRowHeight="12.75"/>
  <cols>
    <col min="1" max="1" width="5.8515625" style="4" customWidth="1"/>
    <col min="2" max="2" width="0.5625" style="4" customWidth="1"/>
    <col min="3" max="3" width="71.28125" style="74" customWidth="1"/>
    <col min="4" max="4" width="17.00390625" style="4" customWidth="1"/>
    <col min="5" max="5" width="16.7109375" style="4" customWidth="1"/>
    <col min="6" max="6" width="11.57421875" style="75" customWidth="1"/>
    <col min="7" max="7" width="14.140625" style="75" customWidth="1"/>
    <col min="8" max="8" width="14.28125" style="76" customWidth="1"/>
    <col min="9" max="9" width="4.00390625" style="4" customWidth="1"/>
    <col min="10" max="16384" width="6.7109375" style="4" customWidth="1"/>
  </cols>
  <sheetData>
    <row r="1" ht="3" customHeight="1"/>
    <row r="2" ht="12.75"/>
    <row r="3" ht="12.75"/>
    <row r="4" ht="12.75"/>
    <row r="5" ht="12.75"/>
    <row r="7" ht="9.75" customHeight="1"/>
    <row r="8" spans="1:8" s="79" customFormat="1" ht="15">
      <c r="A8" s="77" t="s">
        <v>805</v>
      </c>
      <c r="B8" s="77"/>
      <c r="C8" s="77"/>
      <c r="D8" s="77"/>
      <c r="E8" s="77"/>
      <c r="F8" s="77"/>
      <c r="G8" s="78"/>
      <c r="H8" s="78"/>
    </row>
    <row r="9" spans="1:8" s="79" customFormat="1" ht="15">
      <c r="A9" s="366" t="s">
        <v>76</v>
      </c>
      <c r="B9" s="366"/>
      <c r="C9" s="366"/>
      <c r="D9" s="366"/>
      <c r="E9" s="366"/>
      <c r="F9" s="366"/>
      <c r="G9" s="366"/>
      <c r="H9" s="80"/>
    </row>
    <row r="10" spans="1:9" s="79" customFormat="1" ht="15.75" thickBot="1">
      <c r="A10" s="77" t="s">
        <v>738</v>
      </c>
      <c r="B10" s="77"/>
      <c r="C10" s="77"/>
      <c r="D10" s="77"/>
      <c r="E10" s="77"/>
      <c r="F10" s="77"/>
      <c r="G10" s="77"/>
      <c r="H10" s="80"/>
      <c r="I10" s="81"/>
    </row>
    <row r="11" spans="2:8" ht="13.5" thickBot="1">
      <c r="B11" s="82"/>
      <c r="C11" s="82"/>
      <c r="D11" s="354" t="s">
        <v>184</v>
      </c>
      <c r="E11" s="354"/>
      <c r="F11" s="354"/>
      <c r="G11" s="354"/>
      <c r="H11" s="354"/>
    </row>
    <row r="12" spans="1:8" s="3" customFormat="1" ht="12">
      <c r="A12" s="10"/>
      <c r="B12" s="10"/>
      <c r="C12" s="10"/>
      <c r="D12" s="375" t="s">
        <v>736</v>
      </c>
      <c r="E12" s="375"/>
      <c r="F12" s="375"/>
      <c r="G12" s="375"/>
      <c r="H12" s="375"/>
    </row>
    <row r="13" spans="1:8" s="3" customFormat="1" ht="13.5">
      <c r="A13" s="21" t="s">
        <v>806</v>
      </c>
      <c r="B13" s="21"/>
      <c r="C13" s="11" t="s">
        <v>785</v>
      </c>
      <c r="D13" s="310" t="s">
        <v>75</v>
      </c>
      <c r="E13" s="310" t="s">
        <v>185</v>
      </c>
      <c r="F13" s="83" t="s">
        <v>733</v>
      </c>
      <c r="G13" s="83" t="s">
        <v>791</v>
      </c>
      <c r="H13" s="364" t="s">
        <v>787</v>
      </c>
    </row>
    <row r="14" spans="1:9" s="3" customFormat="1" ht="12.75" thickBot="1">
      <c r="A14" s="13"/>
      <c r="B14" s="13"/>
      <c r="C14" s="13"/>
      <c r="D14" s="14"/>
      <c r="E14" s="14"/>
      <c r="F14" s="85" t="s">
        <v>734</v>
      </c>
      <c r="G14" s="85" t="s">
        <v>792</v>
      </c>
      <c r="H14" s="365"/>
      <c r="I14" s="87"/>
    </row>
    <row r="15" spans="1:8" ht="10.5" customHeight="1">
      <c r="A15" s="16"/>
      <c r="B15" s="16"/>
      <c r="C15" s="16"/>
      <c r="D15" s="88"/>
      <c r="E15" s="88"/>
      <c r="F15" s="89"/>
      <c r="G15" s="89"/>
      <c r="H15" s="90"/>
    </row>
    <row r="16" spans="1:9" ht="13.5" customHeight="1">
      <c r="A16" s="25"/>
      <c r="B16" s="45" t="s">
        <v>807</v>
      </c>
      <c r="C16" s="45"/>
      <c r="D16" s="91">
        <v>2696924.2032999983</v>
      </c>
      <c r="E16" s="91">
        <v>2783397.373360002</v>
      </c>
      <c r="F16" s="92">
        <v>-3.1067489998963684</v>
      </c>
      <c r="G16" s="92">
        <v>-3.1067489998963684</v>
      </c>
      <c r="H16" s="92">
        <v>100</v>
      </c>
      <c r="I16" s="91"/>
    </row>
    <row r="17" spans="1:9" ht="12.75">
      <c r="A17" s="11"/>
      <c r="B17" s="30"/>
      <c r="C17" s="30"/>
      <c r="D17" s="93"/>
      <c r="E17" s="93"/>
      <c r="F17" s="94"/>
      <c r="G17" s="94"/>
      <c r="H17" s="94"/>
      <c r="I17" s="93"/>
    </row>
    <row r="18" spans="1:9" s="96" customFormat="1" ht="15" customHeight="1">
      <c r="A18" s="95" t="s">
        <v>808</v>
      </c>
      <c r="B18" s="45" t="s">
        <v>809</v>
      </c>
      <c r="C18" s="45"/>
      <c r="D18" s="91">
        <v>159503.04783999996</v>
      </c>
      <c r="E18" s="91">
        <v>138028.93197</v>
      </c>
      <c r="F18" s="92">
        <v>15.557691828454672</v>
      </c>
      <c r="G18" s="92">
        <v>0.7715073699332153</v>
      </c>
      <c r="H18" s="92">
        <v>5.914257717915452</v>
      </c>
      <c r="I18" s="91"/>
    </row>
    <row r="19" spans="1:9" s="96" customFormat="1" ht="15" customHeight="1">
      <c r="A19" s="97" t="s">
        <v>810</v>
      </c>
      <c r="B19" s="30" t="s">
        <v>811</v>
      </c>
      <c r="C19" s="30"/>
      <c r="D19" s="98">
        <v>64803.55191000002</v>
      </c>
      <c r="E19" s="98">
        <v>55012.514500000005</v>
      </c>
      <c r="F19" s="99">
        <v>17.797836544991977</v>
      </c>
      <c r="G19" s="99">
        <v>0.35176570559814374</v>
      </c>
      <c r="H19" s="99">
        <v>2.402868861894798</v>
      </c>
      <c r="I19" s="98"/>
    </row>
    <row r="20" spans="1:9" ht="10.5" customHeight="1">
      <c r="A20" s="100" t="s">
        <v>812</v>
      </c>
      <c r="B20" s="27"/>
      <c r="C20" s="27" t="s">
        <v>813</v>
      </c>
      <c r="D20" s="101">
        <v>44433.14888000002</v>
      </c>
      <c r="E20" s="101">
        <v>37747.22299999999</v>
      </c>
      <c r="F20" s="102">
        <v>17.712364906949666</v>
      </c>
      <c r="G20" s="102">
        <v>0.2402073790825296</v>
      </c>
      <c r="H20" s="102">
        <v>1.6475490421877979</v>
      </c>
      <c r="I20" s="101"/>
    </row>
    <row r="21" spans="1:9" ht="12.75">
      <c r="A21" s="103" t="s">
        <v>814</v>
      </c>
      <c r="B21" s="19"/>
      <c r="C21" s="19" t="s">
        <v>815</v>
      </c>
      <c r="D21" s="104">
        <v>20370.403029999994</v>
      </c>
      <c r="E21" s="104">
        <v>17265.29150000001</v>
      </c>
      <c r="F21" s="105">
        <v>17.984703762458814</v>
      </c>
      <c r="G21" s="105">
        <v>0.11155832651561433</v>
      </c>
      <c r="H21" s="105">
        <v>0.755319819707</v>
      </c>
      <c r="I21" s="104"/>
    </row>
    <row r="22" spans="1:9" ht="12.75">
      <c r="A22" s="95" t="s">
        <v>816</v>
      </c>
      <c r="B22" s="45" t="s">
        <v>817</v>
      </c>
      <c r="C22" s="45"/>
      <c r="D22" s="91">
        <v>94699.49592999995</v>
      </c>
      <c r="E22" s="91">
        <v>83016.41747</v>
      </c>
      <c r="F22" s="92">
        <v>14.073214450890886</v>
      </c>
      <c r="G22" s="92">
        <v>0.4197416643350719</v>
      </c>
      <c r="H22" s="92">
        <v>3.5113888560206536</v>
      </c>
      <c r="I22" s="91"/>
    </row>
    <row r="23" spans="1:9" ht="12.75">
      <c r="A23" s="103" t="s">
        <v>818</v>
      </c>
      <c r="B23" s="19"/>
      <c r="C23" s="19" t="s">
        <v>813</v>
      </c>
      <c r="D23" s="106">
        <v>24997.299270000018</v>
      </c>
      <c r="E23" s="106">
        <v>16292.483930000004</v>
      </c>
      <c r="F23" s="105">
        <v>53.42841139141152</v>
      </c>
      <c r="G23" s="105">
        <v>0.31274066086697216</v>
      </c>
      <c r="H23" s="105">
        <v>0.9268817877570654</v>
      </c>
      <c r="I23" s="106"/>
    </row>
    <row r="24" spans="1:9" ht="12.75">
      <c r="A24" s="107">
        <v>122</v>
      </c>
      <c r="B24" s="27"/>
      <c r="C24" s="27" t="s">
        <v>815</v>
      </c>
      <c r="D24" s="108">
        <v>69702.19665999993</v>
      </c>
      <c r="E24" s="108">
        <v>66723.93354</v>
      </c>
      <c r="F24" s="102">
        <v>4.463560467721086</v>
      </c>
      <c r="G24" s="102">
        <v>0.10700100346809967</v>
      </c>
      <c r="H24" s="102">
        <v>2.5845070682635884</v>
      </c>
      <c r="I24" s="108"/>
    </row>
    <row r="25" spans="1:9" ht="13.5" customHeight="1">
      <c r="A25" s="97" t="s">
        <v>819</v>
      </c>
      <c r="B25" s="30" t="s">
        <v>820</v>
      </c>
      <c r="C25" s="30"/>
      <c r="D25" s="98">
        <v>931932.6412499978</v>
      </c>
      <c r="E25" s="98">
        <v>927030.6570500022</v>
      </c>
      <c r="F25" s="105">
        <v>0.5287833970447776</v>
      </c>
      <c r="G25" s="105">
        <v>0.17611514068787282</v>
      </c>
      <c r="H25" s="105">
        <v>34.55538869463482</v>
      </c>
      <c r="I25" s="98"/>
    </row>
    <row r="26" spans="1:9" ht="12.75">
      <c r="A26" s="95" t="s">
        <v>821</v>
      </c>
      <c r="B26" s="45" t="s">
        <v>811</v>
      </c>
      <c r="C26" s="45"/>
      <c r="D26" s="91">
        <v>96674.19998999994</v>
      </c>
      <c r="E26" s="91">
        <v>65616.92549999998</v>
      </c>
      <c r="F26" s="92">
        <v>47.33119428157291</v>
      </c>
      <c r="G26" s="92">
        <v>1.1158045483282502</v>
      </c>
      <c r="H26" s="92">
        <v>3.58460945516036</v>
      </c>
      <c r="I26" s="91"/>
    </row>
    <row r="27" spans="1:9" ht="12.75">
      <c r="A27" s="97" t="s">
        <v>822</v>
      </c>
      <c r="B27" s="30" t="s">
        <v>817</v>
      </c>
      <c r="C27" s="30"/>
      <c r="D27" s="98">
        <v>835258.4412599979</v>
      </c>
      <c r="E27" s="98">
        <v>861413.7315500022</v>
      </c>
      <c r="F27" s="99">
        <v>-3.0363214947759527</v>
      </c>
      <c r="G27" s="99">
        <v>-0.9396894076403742</v>
      </c>
      <c r="H27" s="99">
        <v>30.97077923947446</v>
      </c>
      <c r="I27" s="98"/>
    </row>
    <row r="28" spans="1:9" s="96" customFormat="1" ht="15" customHeight="1">
      <c r="A28" s="95" t="s">
        <v>823</v>
      </c>
      <c r="B28" s="45" t="s">
        <v>824</v>
      </c>
      <c r="C28" s="45"/>
      <c r="D28" s="91">
        <v>112609.83786000001</v>
      </c>
      <c r="E28" s="91">
        <v>76622.00450999997</v>
      </c>
      <c r="F28" s="92">
        <v>46.9680134057355</v>
      </c>
      <c r="G28" s="92">
        <v>1.292946299886639</v>
      </c>
      <c r="H28" s="92">
        <v>4.175491388382694</v>
      </c>
      <c r="I28" s="91"/>
    </row>
    <row r="29" spans="1:9" ht="12.75">
      <c r="A29" s="97" t="s">
        <v>825</v>
      </c>
      <c r="B29" s="30" t="s">
        <v>811</v>
      </c>
      <c r="C29" s="30"/>
      <c r="D29" s="98">
        <v>332.13256000000007</v>
      </c>
      <c r="E29" s="98">
        <v>274.4831</v>
      </c>
      <c r="F29" s="99">
        <v>21.002917848129847</v>
      </c>
      <c r="G29" s="99">
        <v>0.0020711904290693518</v>
      </c>
      <c r="H29" s="99">
        <v>0.012315235244416491</v>
      </c>
      <c r="I29" s="98"/>
    </row>
    <row r="30" spans="1:9" ht="12.75">
      <c r="A30" s="95" t="s">
        <v>826</v>
      </c>
      <c r="B30" s="45" t="s">
        <v>817</v>
      </c>
      <c r="C30" s="45"/>
      <c r="D30" s="91">
        <v>112277.70530000002</v>
      </c>
      <c r="E30" s="91">
        <v>76347.52140999997</v>
      </c>
      <c r="F30" s="92">
        <v>47.06136260409617</v>
      </c>
      <c r="G30" s="92">
        <v>1.2908751094575697</v>
      </c>
      <c r="H30" s="92">
        <v>4.163176153138278</v>
      </c>
      <c r="I30" s="91"/>
    </row>
    <row r="31" spans="1:9" s="96" customFormat="1" ht="12.75">
      <c r="A31" s="109" t="s">
        <v>827</v>
      </c>
      <c r="B31" s="30"/>
      <c r="C31" s="1" t="s">
        <v>828</v>
      </c>
      <c r="D31" s="106">
        <v>990.9498199999998</v>
      </c>
      <c r="E31" s="106">
        <v>1909.3701599999997</v>
      </c>
      <c r="F31" s="105">
        <v>-48.100696200259044</v>
      </c>
      <c r="G31" s="105">
        <v>-0.032996378770427624</v>
      </c>
      <c r="H31" s="105">
        <v>0.0367437030224082</v>
      </c>
      <c r="I31" s="106"/>
    </row>
    <row r="32" spans="1:9" s="96" customFormat="1" ht="12.75">
      <c r="A32" s="110" t="s">
        <v>829</v>
      </c>
      <c r="B32" s="45"/>
      <c r="C32" s="111" t="s">
        <v>830</v>
      </c>
      <c r="D32" s="101">
        <v>111286.75548000002</v>
      </c>
      <c r="E32" s="101">
        <v>74438.15124999997</v>
      </c>
      <c r="F32" s="102">
        <v>49.502309784997614</v>
      </c>
      <c r="G32" s="102">
        <v>1.3238714882279978</v>
      </c>
      <c r="H32" s="102">
        <v>4.126432450115869</v>
      </c>
      <c r="I32" s="101"/>
    </row>
    <row r="33" spans="1:9" s="96" customFormat="1" ht="24.75" customHeight="1">
      <c r="A33" s="112" t="s">
        <v>831</v>
      </c>
      <c r="B33" s="30" t="s">
        <v>832</v>
      </c>
      <c r="C33" s="113" t="s">
        <v>833</v>
      </c>
      <c r="D33" s="114">
        <v>632279.4986000003</v>
      </c>
      <c r="E33" s="114">
        <v>772038.7591699993</v>
      </c>
      <c r="F33" s="115">
        <v>-18.10262229842591</v>
      </c>
      <c r="G33" s="115">
        <v>-5.02117526974912</v>
      </c>
      <c r="H33" s="115">
        <v>23.444466767969722</v>
      </c>
      <c r="I33" s="114"/>
    </row>
    <row r="34" spans="1:9" ht="12.75">
      <c r="A34" s="95" t="s">
        <v>834</v>
      </c>
      <c r="B34" s="45" t="s">
        <v>811</v>
      </c>
      <c r="C34" s="45" t="s">
        <v>835</v>
      </c>
      <c r="D34" s="91">
        <v>494624.70669000025</v>
      </c>
      <c r="E34" s="91">
        <v>612755.1019899993</v>
      </c>
      <c r="F34" s="92">
        <v>-19.2785657624646</v>
      </c>
      <c r="G34" s="92">
        <v>-4.244108169053739</v>
      </c>
      <c r="H34" s="92">
        <v>18.340326587034586</v>
      </c>
      <c r="I34" s="91"/>
    </row>
    <row r="35" spans="1:9" ht="12.75">
      <c r="A35" s="97" t="s">
        <v>836</v>
      </c>
      <c r="B35" s="30" t="s">
        <v>817</v>
      </c>
      <c r="C35" s="30" t="s">
        <v>837</v>
      </c>
      <c r="D35" s="98">
        <v>137654.79190999997</v>
      </c>
      <c r="E35" s="98">
        <v>159283.65718</v>
      </c>
      <c r="F35" s="99">
        <v>-13.578835175512157</v>
      </c>
      <c r="G35" s="99">
        <v>-0.7770671006953839</v>
      </c>
      <c r="H35" s="99">
        <v>5.1041401809351346</v>
      </c>
      <c r="I35" s="98"/>
    </row>
    <row r="36" spans="1:9" s="96" customFormat="1" ht="12.75">
      <c r="A36" s="95" t="s">
        <v>838</v>
      </c>
      <c r="B36" s="45" t="s">
        <v>839</v>
      </c>
      <c r="C36" s="116" t="s">
        <v>840</v>
      </c>
      <c r="D36" s="91">
        <v>584500.0960100001</v>
      </c>
      <c r="E36" s="91">
        <v>600733.1272700002</v>
      </c>
      <c r="F36" s="92">
        <v>-2.702203444942387</v>
      </c>
      <c r="G36" s="92">
        <v>-0.5832092612922256</v>
      </c>
      <c r="H36" s="92">
        <v>21.672841057038113</v>
      </c>
      <c r="I36" s="91"/>
    </row>
    <row r="37" spans="1:9" ht="12.75">
      <c r="A37" s="97" t="s">
        <v>841</v>
      </c>
      <c r="B37" s="30" t="s">
        <v>811</v>
      </c>
      <c r="C37" s="30" t="s">
        <v>842</v>
      </c>
      <c r="D37" s="93">
        <v>114906.68358000003</v>
      </c>
      <c r="E37" s="93">
        <v>103323.89794</v>
      </c>
      <c r="F37" s="99">
        <v>11.210170997155116</v>
      </c>
      <c r="G37" s="99">
        <v>0.4161384123898117</v>
      </c>
      <c r="H37" s="99">
        <v>4.26065676741669</v>
      </c>
      <c r="I37" s="93"/>
    </row>
    <row r="38" spans="1:9" ht="12.75">
      <c r="A38" s="95" t="s">
        <v>843</v>
      </c>
      <c r="B38" s="45" t="s">
        <v>817</v>
      </c>
      <c r="C38" s="45" t="s">
        <v>844</v>
      </c>
      <c r="D38" s="91">
        <v>326411.6135100001</v>
      </c>
      <c r="E38" s="91">
        <v>374885.1781400001</v>
      </c>
      <c r="F38" s="92">
        <v>-12.930243033480943</v>
      </c>
      <c r="G38" s="92">
        <v>-1.7415251265932148</v>
      </c>
      <c r="H38" s="92">
        <v>12.103106683925258</v>
      </c>
      <c r="I38" s="91"/>
    </row>
    <row r="39" spans="1:9" ht="15" customHeight="1">
      <c r="A39" s="117">
        <v>521</v>
      </c>
      <c r="B39" s="118"/>
      <c r="C39" s="119" t="s">
        <v>845</v>
      </c>
      <c r="D39" s="106">
        <v>322749.69848000014</v>
      </c>
      <c r="E39" s="106">
        <v>370342.1135200001</v>
      </c>
      <c r="F39" s="120">
        <v>-12.85093250336752</v>
      </c>
      <c r="G39" s="120">
        <v>-1.709867785875947</v>
      </c>
      <c r="H39" s="120">
        <v>11.967325521610084</v>
      </c>
      <c r="I39" s="106"/>
    </row>
    <row r="40" spans="1:9" s="125" customFormat="1" ht="12.75">
      <c r="A40" s="121">
        <v>522</v>
      </c>
      <c r="B40" s="122"/>
      <c r="C40" s="123" t="s">
        <v>846</v>
      </c>
      <c r="D40" s="101">
        <v>3661.91503</v>
      </c>
      <c r="E40" s="101">
        <v>4543.06462</v>
      </c>
      <c r="F40" s="124">
        <v>-19.395488809930246</v>
      </c>
      <c r="G40" s="124">
        <v>-0.031657340717265704</v>
      </c>
      <c r="H40" s="124">
        <v>0.1357811623151746</v>
      </c>
      <c r="I40" s="101"/>
    </row>
    <row r="41" spans="1:9" ht="12.75">
      <c r="A41" s="97" t="s">
        <v>847</v>
      </c>
      <c r="B41" s="30" t="s">
        <v>817</v>
      </c>
      <c r="C41" s="30" t="s">
        <v>837</v>
      </c>
      <c r="D41" s="98">
        <v>143181.79892</v>
      </c>
      <c r="E41" s="98">
        <v>122524.05119000006</v>
      </c>
      <c r="F41" s="99">
        <v>16.860157274726113</v>
      </c>
      <c r="G41" s="99">
        <v>0.7421774529111796</v>
      </c>
      <c r="H41" s="99">
        <v>5.309077605696168</v>
      </c>
      <c r="I41" s="98"/>
    </row>
    <row r="42" spans="1:9" s="96" customFormat="1" ht="12.75">
      <c r="A42" s="95" t="s">
        <v>848</v>
      </c>
      <c r="B42" s="45" t="s">
        <v>839</v>
      </c>
      <c r="C42" s="116" t="s">
        <v>849</v>
      </c>
      <c r="D42" s="91">
        <v>264210.0126099999</v>
      </c>
      <c r="E42" s="91">
        <v>263931.52925</v>
      </c>
      <c r="F42" s="92">
        <v>0.10551348707418459</v>
      </c>
      <c r="G42" s="92">
        <v>0.010005159976986073</v>
      </c>
      <c r="H42" s="92">
        <v>9.796716284673794</v>
      </c>
      <c r="I42" s="91"/>
    </row>
    <row r="43" spans="1:9" ht="12.75">
      <c r="A43" s="97" t="s">
        <v>850</v>
      </c>
      <c r="B43" s="30"/>
      <c r="C43" s="30" t="s">
        <v>851</v>
      </c>
      <c r="D43" s="93">
        <v>76557.32997999997</v>
      </c>
      <c r="E43" s="93">
        <v>72180.82908000004</v>
      </c>
      <c r="F43" s="99">
        <v>6.063245540099474</v>
      </c>
      <c r="G43" s="99">
        <v>0.1572359355472408</v>
      </c>
      <c r="H43" s="99">
        <v>2.838690456569867</v>
      </c>
      <c r="I43" s="93"/>
    </row>
    <row r="44" spans="1:9" ht="12.75">
      <c r="A44" s="126" t="s">
        <v>852</v>
      </c>
      <c r="B44" s="127"/>
      <c r="C44" s="127" t="s">
        <v>853</v>
      </c>
      <c r="D44" s="128">
        <v>61951.52474999995</v>
      </c>
      <c r="E44" s="128">
        <v>77004.31242000006</v>
      </c>
      <c r="F44" s="92">
        <v>-19.54798010259293</v>
      </c>
      <c r="G44" s="92">
        <v>-0.5408062755994129</v>
      </c>
      <c r="H44" s="92">
        <v>2.297117756375767</v>
      </c>
      <c r="I44" s="128"/>
    </row>
    <row r="45" spans="1:9" ht="12.75">
      <c r="A45" s="97" t="s">
        <v>854</v>
      </c>
      <c r="B45" s="30"/>
      <c r="C45" s="30" t="s">
        <v>855</v>
      </c>
      <c r="D45" s="93">
        <v>125701.15788000003</v>
      </c>
      <c r="E45" s="93">
        <v>114746.38774999994</v>
      </c>
      <c r="F45" s="99">
        <v>9.546941167217787</v>
      </c>
      <c r="G45" s="99">
        <v>0.3935755000291585</v>
      </c>
      <c r="H45" s="99">
        <v>4.660908071728161</v>
      </c>
      <c r="I45" s="93"/>
    </row>
    <row r="46" spans="1:9" s="96" customFormat="1" ht="13.5" thickBot="1">
      <c r="A46" s="129" t="s">
        <v>856</v>
      </c>
      <c r="B46" s="130" t="s">
        <v>839</v>
      </c>
      <c r="C46" s="131" t="s">
        <v>857</v>
      </c>
      <c r="D46" s="132">
        <v>11889.06913</v>
      </c>
      <c r="E46" s="132">
        <v>5012.364139999999</v>
      </c>
      <c r="F46" s="133">
        <v>137.19484055681562</v>
      </c>
      <c r="G46" s="133">
        <v>0.24706156066026347</v>
      </c>
      <c r="H46" s="133">
        <v>0.4408380893853951</v>
      </c>
      <c r="I46" s="132"/>
    </row>
    <row r="47" spans="1:8" s="96" customFormat="1" ht="12.75" customHeight="1">
      <c r="A47" s="103"/>
      <c r="B47" s="19"/>
      <c r="C47" s="19"/>
      <c r="D47" s="134"/>
      <c r="E47" s="134"/>
      <c r="F47" s="105"/>
      <c r="G47" s="105"/>
      <c r="H47" s="105"/>
    </row>
    <row r="48" spans="1:8" s="96" customFormat="1" ht="15" customHeight="1">
      <c r="A48" s="135" t="s">
        <v>858</v>
      </c>
      <c r="B48" s="1"/>
      <c r="C48" s="19"/>
      <c r="D48" s="136"/>
      <c r="E48" s="71"/>
      <c r="F48" s="137"/>
      <c r="G48" s="138"/>
      <c r="H48" s="139"/>
    </row>
    <row r="49" spans="1:8" s="140" customFormat="1" ht="13.5">
      <c r="A49" s="340" t="s">
        <v>789</v>
      </c>
      <c r="B49" s="1"/>
      <c r="C49" s="19"/>
      <c r="D49" s="136"/>
      <c r="E49" s="71"/>
      <c r="F49" s="137"/>
      <c r="G49" s="138"/>
      <c r="H49" s="139"/>
    </row>
    <row r="50" spans="2:8" ht="14.25" customHeight="1">
      <c r="B50" s="1"/>
      <c r="C50" s="19"/>
      <c r="D50" s="136"/>
      <c r="E50" s="71"/>
      <c r="F50" s="137"/>
      <c r="G50" s="138"/>
      <c r="H50" s="139"/>
    </row>
  </sheetData>
  <sheetProtection/>
  <mergeCells count="4">
    <mergeCell ref="A9:G9"/>
    <mergeCell ref="D11:H11"/>
    <mergeCell ref="D12:H12"/>
    <mergeCell ref="H13:H14"/>
  </mergeCells>
  <printOptions horizontalCentered="1"/>
  <pageMargins left="0.3937007874015748" right="0.3937007874015748" top="0.3937007874015748" bottom="0.4330708661417323" header="0" footer="0"/>
  <pageSetup fitToHeight="2" fitToWidth="1" horizontalDpi="600" verticalDpi="600" orientation="portrait" scale="5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8:I50"/>
  <sheetViews>
    <sheetView zoomScale="75" zoomScaleNormal="75" workbookViewId="0" topLeftCell="A1">
      <selection activeCell="E15" sqref="E15"/>
    </sheetView>
  </sheetViews>
  <sheetFormatPr defaultColWidth="6.7109375" defaultRowHeight="12.75"/>
  <cols>
    <col min="1" max="1" width="5.8515625" style="4" customWidth="1"/>
    <col min="2" max="2" width="0.5625" style="4" customWidth="1"/>
    <col min="3" max="3" width="71.28125" style="74" customWidth="1"/>
    <col min="4" max="4" width="17.00390625" style="4" customWidth="1"/>
    <col min="5" max="5" width="16.7109375" style="4" customWidth="1"/>
    <col min="6" max="6" width="11.57421875" style="75" customWidth="1"/>
    <col min="7" max="7" width="14.140625" style="75" customWidth="1"/>
    <col min="8" max="8" width="14.28125" style="76" customWidth="1"/>
    <col min="9" max="9" width="4.00390625" style="4" customWidth="1"/>
    <col min="10" max="16384" width="6.7109375" style="4" customWidth="1"/>
  </cols>
  <sheetData>
    <row r="1" ht="3" customHeight="1"/>
    <row r="2" ht="12.75"/>
    <row r="3" ht="12.75"/>
    <row r="4" ht="12.75"/>
    <row r="5" ht="12.75"/>
    <row r="7" ht="12.75" customHeight="1" hidden="1"/>
    <row r="8" spans="1:8" s="79" customFormat="1" ht="15">
      <c r="A8" s="77" t="s">
        <v>859</v>
      </c>
      <c r="B8" s="77"/>
      <c r="C8" s="77"/>
      <c r="D8" s="77"/>
      <c r="E8" s="77"/>
      <c r="F8" s="77"/>
      <c r="G8" s="78"/>
      <c r="H8" s="78"/>
    </row>
    <row r="9" spans="1:8" s="79" customFormat="1" ht="15">
      <c r="A9" s="366" t="s">
        <v>77</v>
      </c>
      <c r="B9" s="366"/>
      <c r="C9" s="366"/>
      <c r="D9" s="366"/>
      <c r="E9" s="366"/>
      <c r="F9" s="366"/>
      <c r="G9" s="366"/>
      <c r="H9" s="80"/>
    </row>
    <row r="10" spans="1:9" s="79" customFormat="1" ht="15.75" thickBot="1">
      <c r="A10" s="77" t="s">
        <v>738</v>
      </c>
      <c r="B10" s="77"/>
      <c r="C10" s="77"/>
      <c r="D10" s="77"/>
      <c r="E10" s="77"/>
      <c r="F10" s="77"/>
      <c r="G10" s="77"/>
      <c r="H10" s="80"/>
      <c r="I10" s="81"/>
    </row>
    <row r="11" spans="2:8" ht="13.5" thickBot="1">
      <c r="B11" s="82"/>
      <c r="C11" s="82"/>
      <c r="D11" s="354" t="s">
        <v>184</v>
      </c>
      <c r="E11" s="354"/>
      <c r="F11" s="354"/>
      <c r="G11" s="354"/>
      <c r="H11" s="354"/>
    </row>
    <row r="12" spans="1:8" s="3" customFormat="1" ht="12">
      <c r="A12" s="10"/>
      <c r="B12" s="10"/>
      <c r="C12" s="10"/>
      <c r="D12" s="375" t="s">
        <v>797</v>
      </c>
      <c r="E12" s="375"/>
      <c r="F12" s="375"/>
      <c r="G12" s="375"/>
      <c r="H12" s="375"/>
    </row>
    <row r="13" spans="1:8" s="3" customFormat="1" ht="13.5">
      <c r="A13" s="21" t="s">
        <v>806</v>
      </c>
      <c r="B13" s="21"/>
      <c r="C13" s="11" t="s">
        <v>785</v>
      </c>
      <c r="D13" s="310" t="s">
        <v>75</v>
      </c>
      <c r="E13" s="310" t="s">
        <v>185</v>
      </c>
      <c r="F13" s="83" t="s">
        <v>733</v>
      </c>
      <c r="G13" s="83" t="s">
        <v>791</v>
      </c>
      <c r="H13" s="364" t="s">
        <v>787</v>
      </c>
    </row>
    <row r="14" spans="1:9" s="3" customFormat="1" ht="12.75" thickBot="1">
      <c r="A14" s="13"/>
      <c r="B14" s="13"/>
      <c r="C14" s="13"/>
      <c r="D14" s="14"/>
      <c r="E14" s="14"/>
      <c r="F14" s="85" t="s">
        <v>734</v>
      </c>
      <c r="G14" s="85" t="s">
        <v>792</v>
      </c>
      <c r="H14" s="365"/>
      <c r="I14" s="87"/>
    </row>
    <row r="15" spans="1:8" ht="10.5" customHeight="1">
      <c r="A15" s="16"/>
      <c r="B15" s="16"/>
      <c r="C15" s="16"/>
      <c r="D15" s="88"/>
      <c r="E15" s="88"/>
      <c r="F15" s="89"/>
      <c r="G15" s="89"/>
      <c r="H15" s="90"/>
    </row>
    <row r="16" spans="1:9" ht="13.5" customHeight="1">
      <c r="A16" s="25"/>
      <c r="B16" s="45" t="s">
        <v>807</v>
      </c>
      <c r="C16" s="45"/>
      <c r="D16" s="91">
        <v>1685557.172440001</v>
      </c>
      <c r="E16" s="91">
        <v>1353301.2476399997</v>
      </c>
      <c r="F16" s="92">
        <v>24.551512486921673</v>
      </c>
      <c r="G16" s="92">
        <v>24.551512486921673</v>
      </c>
      <c r="H16" s="92">
        <v>100</v>
      </c>
      <c r="I16" s="91"/>
    </row>
    <row r="17" spans="1:9" ht="12.75">
      <c r="A17" s="11"/>
      <c r="B17" s="30"/>
      <c r="C17" s="30"/>
      <c r="D17" s="93"/>
      <c r="E17" s="93"/>
      <c r="F17" s="94"/>
      <c r="G17" s="94"/>
      <c r="H17" s="94"/>
      <c r="I17" s="93"/>
    </row>
    <row r="18" spans="1:9" s="96" customFormat="1" ht="15" customHeight="1">
      <c r="A18" s="95" t="s">
        <v>808</v>
      </c>
      <c r="B18" s="45" t="s">
        <v>809</v>
      </c>
      <c r="C18" s="45"/>
      <c r="D18" s="91">
        <v>217417.69867999997</v>
      </c>
      <c r="E18" s="91">
        <v>213023.11212000006</v>
      </c>
      <c r="F18" s="92">
        <v>2.0629623313006302</v>
      </c>
      <c r="G18" s="92">
        <v>0.32473084375437894</v>
      </c>
      <c r="H18" s="92">
        <v>12.898862301138536</v>
      </c>
      <c r="I18" s="91"/>
    </row>
    <row r="19" spans="1:9" s="96" customFormat="1" ht="15" customHeight="1">
      <c r="A19" s="97" t="s">
        <v>810</v>
      </c>
      <c r="B19" s="30" t="s">
        <v>811</v>
      </c>
      <c r="C19" s="30"/>
      <c r="D19" s="98">
        <v>148702.50001000002</v>
      </c>
      <c r="E19" s="98">
        <v>146774.70403000002</v>
      </c>
      <c r="F19" s="99">
        <v>1.3134388467960822</v>
      </c>
      <c r="G19" s="99">
        <v>0.14245135614571017</v>
      </c>
      <c r="H19" s="99">
        <v>8.822156996000277</v>
      </c>
      <c r="I19" s="98"/>
    </row>
    <row r="20" spans="1:9" ht="10.5" customHeight="1">
      <c r="A20" s="100" t="s">
        <v>812</v>
      </c>
      <c r="B20" s="27"/>
      <c r="C20" s="27" t="s">
        <v>813</v>
      </c>
      <c r="D20" s="101">
        <v>119640.6894</v>
      </c>
      <c r="E20" s="101">
        <v>114727.44094000001</v>
      </c>
      <c r="F20" s="102">
        <v>4.282539922222715</v>
      </c>
      <c r="G20" s="102">
        <v>0.3630565233401006</v>
      </c>
      <c r="H20" s="102">
        <v>7.097990584728072</v>
      </c>
      <c r="I20" s="101"/>
    </row>
    <row r="21" spans="1:9" ht="12.75">
      <c r="A21" s="103" t="s">
        <v>814</v>
      </c>
      <c r="B21" s="19"/>
      <c r="C21" s="19" t="s">
        <v>815</v>
      </c>
      <c r="D21" s="104">
        <v>29061.810610000015</v>
      </c>
      <c r="E21" s="104">
        <v>32047.263090000004</v>
      </c>
      <c r="F21" s="105">
        <v>-9.315779858067089</v>
      </c>
      <c r="G21" s="105">
        <v>-0.2206051671943901</v>
      </c>
      <c r="H21" s="105">
        <v>1.7241664112722048</v>
      </c>
      <c r="I21" s="104"/>
    </row>
    <row r="22" spans="1:9" ht="12.75">
      <c r="A22" s="95" t="s">
        <v>816</v>
      </c>
      <c r="B22" s="45" t="s">
        <v>817</v>
      </c>
      <c r="C22" s="45"/>
      <c r="D22" s="91">
        <v>68715.19866999997</v>
      </c>
      <c r="E22" s="91">
        <v>66248.40809000006</v>
      </c>
      <c r="F22" s="92">
        <v>3.723546951722552</v>
      </c>
      <c r="G22" s="92">
        <v>0.1822794876086688</v>
      </c>
      <c r="H22" s="92">
        <v>4.07670530513826</v>
      </c>
      <c r="I22" s="91"/>
    </row>
    <row r="23" spans="1:9" ht="12.75">
      <c r="A23" s="103" t="s">
        <v>818</v>
      </c>
      <c r="B23" s="19"/>
      <c r="C23" s="19" t="s">
        <v>813</v>
      </c>
      <c r="D23" s="106">
        <v>26682.00633</v>
      </c>
      <c r="E23" s="106">
        <v>21704.98404</v>
      </c>
      <c r="F23" s="105">
        <v>22.930319970877992</v>
      </c>
      <c r="G23" s="105">
        <v>0.367768987036652</v>
      </c>
      <c r="H23" s="105">
        <v>1.5829784219882206</v>
      </c>
      <c r="I23" s="106"/>
    </row>
    <row r="24" spans="1:9" ht="12.75">
      <c r="A24" s="107">
        <v>122</v>
      </c>
      <c r="B24" s="27"/>
      <c r="C24" s="27" t="s">
        <v>815</v>
      </c>
      <c r="D24" s="108">
        <v>42033.19233999997</v>
      </c>
      <c r="E24" s="108">
        <v>44543.42405000006</v>
      </c>
      <c r="F24" s="102">
        <v>-5.635470921998157</v>
      </c>
      <c r="G24" s="102">
        <v>-0.1854894994279832</v>
      </c>
      <c r="H24" s="102">
        <v>2.4937268831500394</v>
      </c>
      <c r="I24" s="108"/>
    </row>
    <row r="25" spans="1:9" ht="13.5" customHeight="1">
      <c r="A25" s="97" t="s">
        <v>819</v>
      </c>
      <c r="B25" s="30" t="s">
        <v>820</v>
      </c>
      <c r="C25" s="30"/>
      <c r="D25" s="98">
        <v>1177035.0597800012</v>
      </c>
      <c r="E25" s="98">
        <v>872233.0635999998</v>
      </c>
      <c r="F25" s="105">
        <v>34.945017438570936</v>
      </c>
      <c r="G25" s="105">
        <v>22.522848974797057</v>
      </c>
      <c r="H25" s="105">
        <v>69.83062212456035</v>
      </c>
      <c r="I25" s="98"/>
    </row>
    <row r="26" spans="1:9" ht="12.75">
      <c r="A26" s="95" t="s">
        <v>821</v>
      </c>
      <c r="B26" s="45" t="s">
        <v>811</v>
      </c>
      <c r="C26" s="45"/>
      <c r="D26" s="91">
        <v>453778.5497</v>
      </c>
      <c r="E26" s="91">
        <v>268518.29525000014</v>
      </c>
      <c r="F26" s="92">
        <v>68.99353143796623</v>
      </c>
      <c r="G26" s="92">
        <v>13.68950592287358</v>
      </c>
      <c r="H26" s="92">
        <v>26.921575673586513</v>
      </c>
      <c r="I26" s="91"/>
    </row>
    <row r="27" spans="1:9" ht="12.75">
      <c r="A27" s="97" t="s">
        <v>822</v>
      </c>
      <c r="B27" s="30" t="s">
        <v>817</v>
      </c>
      <c r="C27" s="30"/>
      <c r="D27" s="98">
        <v>723256.5100800013</v>
      </c>
      <c r="E27" s="98">
        <v>603714.7683499996</v>
      </c>
      <c r="F27" s="99">
        <v>19.801029889780374</v>
      </c>
      <c r="G27" s="99">
        <v>8.833343051923485</v>
      </c>
      <c r="H27" s="99">
        <v>42.90904645097384</v>
      </c>
      <c r="I27" s="98"/>
    </row>
    <row r="28" spans="1:9" s="96" customFormat="1" ht="15" customHeight="1">
      <c r="A28" s="95" t="s">
        <v>823</v>
      </c>
      <c r="B28" s="45" t="s">
        <v>824</v>
      </c>
      <c r="C28" s="45"/>
      <c r="D28" s="91">
        <v>165908.45393</v>
      </c>
      <c r="E28" s="91">
        <v>129492.77501999997</v>
      </c>
      <c r="F28" s="92">
        <v>28.1217843268674</v>
      </c>
      <c r="G28" s="92">
        <v>2.690877509608798</v>
      </c>
      <c r="H28" s="92">
        <v>9.842944317921418</v>
      </c>
      <c r="I28" s="91"/>
    </row>
    <row r="29" spans="1:9" ht="12.75">
      <c r="A29" s="97" t="s">
        <v>825</v>
      </c>
      <c r="B29" s="30" t="s">
        <v>811</v>
      </c>
      <c r="C29" s="30"/>
      <c r="D29" s="98">
        <v>552.3621899999999</v>
      </c>
      <c r="E29" s="98">
        <v>649.2144000000001</v>
      </c>
      <c r="F29" s="99">
        <v>-14.918370572186957</v>
      </c>
      <c r="G29" s="99">
        <v>-0.0071567369178813026</v>
      </c>
      <c r="H29" s="99">
        <v>0.03277030284297057</v>
      </c>
      <c r="I29" s="98"/>
    </row>
    <row r="30" spans="1:9" ht="12.75">
      <c r="A30" s="95" t="s">
        <v>826</v>
      </c>
      <c r="B30" s="45" t="s">
        <v>817</v>
      </c>
      <c r="C30" s="45"/>
      <c r="D30" s="91">
        <v>165356.09173999997</v>
      </c>
      <c r="E30" s="91">
        <v>128843.56061999997</v>
      </c>
      <c r="F30" s="92">
        <v>28.338654213140615</v>
      </c>
      <c r="G30" s="92">
        <v>2.6980342465266784</v>
      </c>
      <c r="H30" s="92">
        <v>9.810174015078447</v>
      </c>
      <c r="I30" s="91"/>
    </row>
    <row r="31" spans="1:9" s="96" customFormat="1" ht="12.75">
      <c r="A31" s="109" t="s">
        <v>827</v>
      </c>
      <c r="B31" s="30"/>
      <c r="C31" s="1" t="s">
        <v>828</v>
      </c>
      <c r="D31" s="106">
        <v>2065.8422800000003</v>
      </c>
      <c r="E31" s="106">
        <v>4696.91095</v>
      </c>
      <c r="F31" s="105">
        <v>-56.017001344255846</v>
      </c>
      <c r="G31" s="105">
        <v>-0.19441855053250548</v>
      </c>
      <c r="H31" s="105">
        <v>0.1225613888260759</v>
      </c>
      <c r="I31" s="106"/>
    </row>
    <row r="32" spans="1:9" s="96" customFormat="1" ht="12.75">
      <c r="A32" s="110" t="s">
        <v>829</v>
      </c>
      <c r="B32" s="45"/>
      <c r="C32" s="111" t="s">
        <v>830</v>
      </c>
      <c r="D32" s="101">
        <v>163290.24945999996</v>
      </c>
      <c r="E32" s="101">
        <v>124146.64966999997</v>
      </c>
      <c r="F32" s="102">
        <v>31.530129805395013</v>
      </c>
      <c r="G32" s="102">
        <v>2.8924527970591827</v>
      </c>
      <c r="H32" s="102">
        <v>9.687612626252369</v>
      </c>
      <c r="I32" s="101"/>
    </row>
    <row r="33" spans="1:9" s="96" customFormat="1" ht="24.75" customHeight="1">
      <c r="A33" s="112" t="s">
        <v>831</v>
      </c>
      <c r="B33" s="30" t="s">
        <v>832</v>
      </c>
      <c r="C33" s="113" t="s">
        <v>833</v>
      </c>
      <c r="D33" s="114">
        <v>38914.820660000005</v>
      </c>
      <c r="E33" s="114">
        <v>43101.332579999995</v>
      </c>
      <c r="F33" s="115">
        <v>-9.713184417742637</v>
      </c>
      <c r="G33" s="115">
        <v>-0.3093555058270123</v>
      </c>
      <c r="H33" s="115">
        <v>2.3087214896227564</v>
      </c>
      <c r="I33" s="114"/>
    </row>
    <row r="34" spans="1:9" ht="12.75">
      <c r="A34" s="95" t="s">
        <v>834</v>
      </c>
      <c r="B34" s="45" t="s">
        <v>811</v>
      </c>
      <c r="C34" s="45" t="s">
        <v>835</v>
      </c>
      <c r="D34" s="91">
        <v>30233.697100000005</v>
      </c>
      <c r="E34" s="91">
        <v>33897.518469999995</v>
      </c>
      <c r="F34" s="92">
        <v>-10.808523854755174</v>
      </c>
      <c r="G34" s="92">
        <v>-0.27073213568592136</v>
      </c>
      <c r="H34" s="92">
        <v>1.7936915812967598</v>
      </c>
      <c r="I34" s="91"/>
    </row>
    <row r="35" spans="1:9" ht="12.75">
      <c r="A35" s="97" t="s">
        <v>836</v>
      </c>
      <c r="B35" s="30" t="s">
        <v>817</v>
      </c>
      <c r="C35" s="30" t="s">
        <v>837</v>
      </c>
      <c r="D35" s="98">
        <v>8681.123559999998</v>
      </c>
      <c r="E35" s="98">
        <v>9203.814110000001</v>
      </c>
      <c r="F35" s="99">
        <v>-5.679064611182189</v>
      </c>
      <c r="G35" s="99">
        <v>-0.03862337014109125</v>
      </c>
      <c r="H35" s="99">
        <v>0.5150299083259966</v>
      </c>
      <c r="I35" s="98"/>
    </row>
    <row r="36" spans="1:9" s="96" customFormat="1" ht="12.75">
      <c r="A36" s="95" t="s">
        <v>838</v>
      </c>
      <c r="B36" s="45" t="s">
        <v>839</v>
      </c>
      <c r="C36" s="116" t="s">
        <v>840</v>
      </c>
      <c r="D36" s="91">
        <v>52339.23551</v>
      </c>
      <c r="E36" s="91">
        <v>61795.67355999998</v>
      </c>
      <c r="F36" s="92">
        <v>-15.30275099407782</v>
      </c>
      <c r="G36" s="92">
        <v>-0.6987681468919734</v>
      </c>
      <c r="H36" s="92">
        <v>3.105159312646398</v>
      </c>
      <c r="I36" s="91"/>
    </row>
    <row r="37" spans="1:9" ht="12.75">
      <c r="A37" s="97" t="s">
        <v>841</v>
      </c>
      <c r="B37" s="30" t="s">
        <v>811</v>
      </c>
      <c r="C37" s="30" t="s">
        <v>842</v>
      </c>
      <c r="D37" s="93">
        <v>14359.782920000007</v>
      </c>
      <c r="E37" s="93">
        <v>11952.19131</v>
      </c>
      <c r="F37" s="99">
        <v>20.143516344033543</v>
      </c>
      <c r="G37" s="99">
        <v>0.17790507576923964</v>
      </c>
      <c r="H37" s="99">
        <v>0.8519309314921002</v>
      </c>
      <c r="I37" s="93"/>
    </row>
    <row r="38" spans="1:9" ht="12.75">
      <c r="A38" s="95" t="s">
        <v>843</v>
      </c>
      <c r="B38" s="45" t="s">
        <v>817</v>
      </c>
      <c r="C38" s="45" t="s">
        <v>844</v>
      </c>
      <c r="D38" s="91">
        <v>20846.9495</v>
      </c>
      <c r="E38" s="91">
        <v>33661.91646999998</v>
      </c>
      <c r="F38" s="92">
        <v>-38.06962975925889</v>
      </c>
      <c r="G38" s="92">
        <v>-0.9469411923138175</v>
      </c>
      <c r="H38" s="92">
        <v>1.2367987180062303</v>
      </c>
      <c r="I38" s="91"/>
    </row>
    <row r="39" spans="1:9" ht="15" customHeight="1">
      <c r="A39" s="117">
        <v>521</v>
      </c>
      <c r="B39" s="118"/>
      <c r="C39" s="119" t="s">
        <v>845</v>
      </c>
      <c r="D39" s="106">
        <v>20512.35677</v>
      </c>
      <c r="E39" s="106">
        <v>33194.675309999984</v>
      </c>
      <c r="F39" s="120">
        <v>-38.205882183096406</v>
      </c>
      <c r="G39" s="120">
        <v>-0.937139351797427</v>
      </c>
      <c r="H39" s="120">
        <v>1.2169481466064098</v>
      </c>
      <c r="I39" s="106"/>
    </row>
    <row r="40" spans="1:9" s="125" customFormat="1" ht="12.75">
      <c r="A40" s="121">
        <v>522</v>
      </c>
      <c r="B40" s="122"/>
      <c r="C40" s="123" t="s">
        <v>846</v>
      </c>
      <c r="D40" s="101">
        <v>334.59272999999996</v>
      </c>
      <c r="E40" s="101">
        <v>467.24116000000004</v>
      </c>
      <c r="F40" s="124">
        <v>-28.389714210965504</v>
      </c>
      <c r="G40" s="124">
        <v>-0.009801840516390829</v>
      </c>
      <c r="H40" s="124">
        <v>0.01985057139982062</v>
      </c>
      <c r="I40" s="101"/>
    </row>
    <row r="41" spans="1:9" ht="12.75">
      <c r="A41" s="97" t="s">
        <v>847</v>
      </c>
      <c r="B41" s="30" t="s">
        <v>817</v>
      </c>
      <c r="C41" s="30" t="s">
        <v>837</v>
      </c>
      <c r="D41" s="98">
        <v>17132.503089999995</v>
      </c>
      <c r="E41" s="98">
        <v>16181.565779999994</v>
      </c>
      <c r="F41" s="99">
        <v>5.876670545537291</v>
      </c>
      <c r="G41" s="99">
        <v>0.0702679696526051</v>
      </c>
      <c r="H41" s="99">
        <v>1.0164296631480674</v>
      </c>
      <c r="I41" s="98"/>
    </row>
    <row r="42" spans="1:9" s="96" customFormat="1" ht="12.75">
      <c r="A42" s="95" t="s">
        <v>848</v>
      </c>
      <c r="B42" s="45" t="s">
        <v>839</v>
      </c>
      <c r="C42" s="116" t="s">
        <v>849</v>
      </c>
      <c r="D42" s="91">
        <v>33352.980509999994</v>
      </c>
      <c r="E42" s="91">
        <v>33105.01</v>
      </c>
      <c r="F42" s="92">
        <v>0.7490422446632677</v>
      </c>
      <c r="G42" s="92">
        <v>0.01832337851106182</v>
      </c>
      <c r="H42" s="92">
        <v>1.978751065543416</v>
      </c>
      <c r="I42" s="91"/>
    </row>
    <row r="43" spans="1:9" ht="12.75">
      <c r="A43" s="97" t="s">
        <v>850</v>
      </c>
      <c r="B43" s="30"/>
      <c r="C43" s="30" t="s">
        <v>851</v>
      </c>
      <c r="D43" s="93">
        <v>7832.23754</v>
      </c>
      <c r="E43" s="93">
        <v>10458.361860000005</v>
      </c>
      <c r="F43" s="99">
        <v>-25.110283571695074</v>
      </c>
      <c r="G43" s="99">
        <v>-0.1940531958113288</v>
      </c>
      <c r="H43" s="99">
        <v>0.4646675691612469</v>
      </c>
      <c r="I43" s="93"/>
    </row>
    <row r="44" spans="1:9" ht="12.75">
      <c r="A44" s="126" t="s">
        <v>852</v>
      </c>
      <c r="B44" s="127"/>
      <c r="C44" s="127" t="s">
        <v>853</v>
      </c>
      <c r="D44" s="128">
        <v>10157.093650000004</v>
      </c>
      <c r="E44" s="128">
        <v>10604.72116</v>
      </c>
      <c r="F44" s="92">
        <v>-4.221021026827214</v>
      </c>
      <c r="G44" s="92">
        <v>-0.03307670858802541</v>
      </c>
      <c r="H44" s="92">
        <v>0.6025956174062411</v>
      </c>
      <c r="I44" s="128"/>
    </row>
    <row r="45" spans="1:9" ht="12.75">
      <c r="A45" s="97" t="s">
        <v>854</v>
      </c>
      <c r="B45" s="30"/>
      <c r="C45" s="30" t="s">
        <v>855</v>
      </c>
      <c r="D45" s="93">
        <v>15363.649319999988</v>
      </c>
      <c r="E45" s="93">
        <v>12041.926979999987</v>
      </c>
      <c r="F45" s="99">
        <v>27.58464110866086</v>
      </c>
      <c r="G45" s="99">
        <v>0.24545328291041613</v>
      </c>
      <c r="H45" s="99">
        <v>0.9114878789759279</v>
      </c>
      <c r="I45" s="93"/>
    </row>
    <row r="46" spans="1:9" s="96" customFormat="1" ht="13.5" thickBot="1">
      <c r="A46" s="129" t="s">
        <v>856</v>
      </c>
      <c r="B46" s="130" t="s">
        <v>839</v>
      </c>
      <c r="C46" s="131" t="s">
        <v>857</v>
      </c>
      <c r="D46" s="132">
        <v>588.92337</v>
      </c>
      <c r="E46" s="132">
        <v>550.28076</v>
      </c>
      <c r="F46" s="133">
        <v>7.022344375623817</v>
      </c>
      <c r="G46" s="133">
        <v>0.002855432969369401</v>
      </c>
      <c r="H46" s="133">
        <v>0.034939388567133474</v>
      </c>
      <c r="I46" s="132"/>
    </row>
    <row r="47" spans="1:8" s="96" customFormat="1" ht="12.75" customHeight="1">
      <c r="A47" s="103"/>
      <c r="B47" s="19"/>
      <c r="C47" s="19"/>
      <c r="D47" s="134"/>
      <c r="E47" s="134"/>
      <c r="F47" s="105"/>
      <c r="G47" s="105"/>
      <c r="H47" s="105"/>
    </row>
    <row r="48" spans="1:8" s="96" customFormat="1" ht="15" customHeight="1">
      <c r="A48" s="135" t="s">
        <v>858</v>
      </c>
      <c r="B48" s="1"/>
      <c r="C48" s="19"/>
      <c r="D48" s="136"/>
      <c r="E48" s="71"/>
      <c r="F48" s="137"/>
      <c r="G48" s="138"/>
      <c r="H48" s="139"/>
    </row>
    <row r="49" spans="1:8" s="140" customFormat="1" ht="13.5">
      <c r="A49" s="6" t="s">
        <v>789</v>
      </c>
      <c r="B49" s="1"/>
      <c r="C49" s="19"/>
      <c r="D49" s="136"/>
      <c r="E49" s="71"/>
      <c r="F49" s="137"/>
      <c r="G49" s="138"/>
      <c r="H49" s="139"/>
    </row>
    <row r="50" spans="2:8" ht="14.25" customHeight="1">
      <c r="B50" s="1"/>
      <c r="C50" s="19"/>
      <c r="D50" s="136"/>
      <c r="E50" s="71"/>
      <c r="F50" s="137"/>
      <c r="G50" s="138"/>
      <c r="H50" s="139"/>
    </row>
  </sheetData>
  <sheetProtection/>
  <mergeCells count="4">
    <mergeCell ref="A9:G9"/>
    <mergeCell ref="D11:H11"/>
    <mergeCell ref="D12:H12"/>
    <mergeCell ref="H13:H14"/>
  </mergeCells>
  <printOptions horizontalCentered="1" verticalCentered="1"/>
  <pageMargins left="0.3937007874015748" right="0.3937007874015748" top="0.3937007874015748" bottom="0.4330708661417323" header="0" footer="0"/>
  <pageSetup fitToHeight="1" fitToWidth="1" horizontalDpi="600" verticalDpi="600" orientation="portrait" scale="6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8:AY150"/>
  <sheetViews>
    <sheetView zoomScale="75" zoomScaleNormal="75" workbookViewId="0" topLeftCell="A1">
      <selection activeCell="A9" sqref="A9:G9"/>
    </sheetView>
  </sheetViews>
  <sheetFormatPr defaultColWidth="6.7109375" defaultRowHeight="12.75"/>
  <cols>
    <col min="1" max="1" width="4.28125" style="4" customWidth="1"/>
    <col min="2" max="2" width="2.140625" style="4" customWidth="1"/>
    <col min="3" max="3" width="63.28125" style="74" customWidth="1"/>
    <col min="4" max="4" width="17.00390625" style="4" customWidth="1"/>
    <col min="5" max="5" width="17.28125" style="4" customWidth="1"/>
    <col min="6" max="6" width="12.28125" style="141" bestFit="1" customWidth="1"/>
    <col min="7" max="7" width="15.140625" style="141" customWidth="1"/>
    <col min="8" max="8" width="14.7109375" style="141" customWidth="1"/>
    <col min="9" max="9" width="5.00390625" style="76" customWidth="1"/>
    <col min="10" max="16384" width="6.7109375" style="4" customWidth="1"/>
  </cols>
  <sheetData>
    <row r="1" ht="3" customHeight="1"/>
    <row r="2" ht="12.75"/>
    <row r="3" ht="12.75"/>
    <row r="4" ht="12.75"/>
    <row r="5" ht="12.75"/>
    <row r="7" ht="12.75" customHeight="1" hidden="1"/>
    <row r="8" spans="1:9" s="79" customFormat="1" ht="15">
      <c r="A8" s="77" t="s">
        <v>860</v>
      </c>
      <c r="B8" s="77"/>
      <c r="C8" s="77"/>
      <c r="D8" s="77"/>
      <c r="E8" s="77"/>
      <c r="F8" s="143"/>
      <c r="G8" s="143"/>
      <c r="H8" s="143"/>
      <c r="I8" s="78"/>
    </row>
    <row r="9" spans="1:9" s="79" customFormat="1" ht="15">
      <c r="A9" s="366" t="s">
        <v>78</v>
      </c>
      <c r="B9" s="366"/>
      <c r="C9" s="366"/>
      <c r="D9" s="366"/>
      <c r="E9" s="366"/>
      <c r="F9" s="366"/>
      <c r="G9" s="366"/>
      <c r="H9" s="144"/>
      <c r="I9" s="80"/>
    </row>
    <row r="10" spans="1:9" s="79" customFormat="1" ht="15.75" thickBot="1">
      <c r="A10" s="77" t="s">
        <v>738</v>
      </c>
      <c r="B10" s="77"/>
      <c r="C10" s="77"/>
      <c r="D10" s="77"/>
      <c r="E10" s="77"/>
      <c r="F10" s="143"/>
      <c r="G10" s="143"/>
      <c r="H10" s="144"/>
      <c r="I10" s="145"/>
    </row>
    <row r="11" spans="2:9" ht="13.5" thickBot="1">
      <c r="B11" s="82"/>
      <c r="C11" s="82"/>
      <c r="D11" s="354" t="s">
        <v>184</v>
      </c>
      <c r="E11" s="354"/>
      <c r="F11" s="354"/>
      <c r="G11" s="354"/>
      <c r="H11" s="354"/>
      <c r="I11" s="12"/>
    </row>
    <row r="12" spans="1:9" s="3" customFormat="1" ht="12">
      <c r="A12" s="10"/>
      <c r="B12" s="10"/>
      <c r="C12" s="10"/>
      <c r="D12" s="375" t="s">
        <v>736</v>
      </c>
      <c r="E12" s="375"/>
      <c r="F12" s="375"/>
      <c r="G12" s="375"/>
      <c r="H12" s="375"/>
      <c r="I12" s="12"/>
    </row>
    <row r="13" spans="1:9" s="3" customFormat="1" ht="13.5">
      <c r="A13" s="21" t="s">
        <v>861</v>
      </c>
      <c r="B13" s="21"/>
      <c r="C13" s="11" t="s">
        <v>785</v>
      </c>
      <c r="D13" s="310" t="s">
        <v>75</v>
      </c>
      <c r="E13" s="310" t="s">
        <v>185</v>
      </c>
      <c r="F13" s="146" t="s">
        <v>733</v>
      </c>
      <c r="G13" s="146" t="s">
        <v>791</v>
      </c>
      <c r="H13" s="328" t="s">
        <v>787</v>
      </c>
      <c r="I13" s="84"/>
    </row>
    <row r="14" spans="1:9" s="3" customFormat="1" ht="12.75" thickBot="1">
      <c r="A14" s="13"/>
      <c r="B14" s="13"/>
      <c r="C14" s="13"/>
      <c r="D14" s="14"/>
      <c r="E14" s="14"/>
      <c r="F14" s="147" t="s">
        <v>734</v>
      </c>
      <c r="G14" s="147" t="s">
        <v>792</v>
      </c>
      <c r="H14" s="329"/>
      <c r="I14" s="86"/>
    </row>
    <row r="15" spans="1:9" ht="10.5" customHeight="1">
      <c r="A15" s="16"/>
      <c r="B15" s="16"/>
      <c r="C15" s="16"/>
      <c r="D15" s="88"/>
      <c r="E15" s="88"/>
      <c r="F15" s="148"/>
      <c r="G15" s="148"/>
      <c r="H15" s="149"/>
      <c r="I15" s="90"/>
    </row>
    <row r="16" spans="1:9" ht="13.5" customHeight="1">
      <c r="A16" s="25"/>
      <c r="B16" s="45" t="s">
        <v>807</v>
      </c>
      <c r="C16" s="45"/>
      <c r="D16" s="91">
        <v>2696924.2033</v>
      </c>
      <c r="E16" s="91">
        <v>2783397.373359999</v>
      </c>
      <c r="F16" s="92">
        <v>-3.106748999896204</v>
      </c>
      <c r="G16" s="92">
        <v>-3.106748999896204</v>
      </c>
      <c r="H16" s="92">
        <v>100</v>
      </c>
      <c r="I16" s="92"/>
    </row>
    <row r="17" spans="1:9" ht="12.75">
      <c r="A17" s="11" t="s">
        <v>862</v>
      </c>
      <c r="B17" s="30" t="s">
        <v>863</v>
      </c>
      <c r="C17" s="30"/>
      <c r="D17" s="93">
        <v>139784.27771000008</v>
      </c>
      <c r="E17" s="93">
        <v>102665.33176000004</v>
      </c>
      <c r="F17" s="94">
        <v>36.155287587023736</v>
      </c>
      <c r="G17" s="94">
        <v>1.3335841409231344</v>
      </c>
      <c r="H17" s="94">
        <v>5.1830999751108235</v>
      </c>
      <c r="I17" s="94"/>
    </row>
    <row r="18" spans="1:9" s="96" customFormat="1" ht="15" customHeight="1">
      <c r="A18" s="95" t="s">
        <v>864</v>
      </c>
      <c r="B18" s="45" t="s">
        <v>865</v>
      </c>
      <c r="C18" s="45"/>
      <c r="D18" s="91">
        <v>139401.81235000008</v>
      </c>
      <c r="E18" s="91">
        <v>102087.82465000004</v>
      </c>
      <c r="F18" s="92">
        <v>36.55086963399217</v>
      </c>
      <c r="G18" s="92">
        <v>1.3405914677197592</v>
      </c>
      <c r="H18" s="92">
        <v>5.168918436025223</v>
      </c>
      <c r="I18" s="92"/>
    </row>
    <row r="19" spans="1:9" ht="10.5" customHeight="1">
      <c r="A19" s="73" t="s">
        <v>866</v>
      </c>
      <c r="B19" s="19"/>
      <c r="C19" s="19" t="s">
        <v>867</v>
      </c>
      <c r="D19" s="106">
        <v>138563.91918000008</v>
      </c>
      <c r="E19" s="106">
        <v>101244.94410000004</v>
      </c>
      <c r="F19" s="105">
        <v>36.8600875942407</v>
      </c>
      <c r="G19" s="105">
        <v>1.3407706509024315</v>
      </c>
      <c r="H19" s="105">
        <v>5.13784996294857</v>
      </c>
      <c r="I19" s="105"/>
    </row>
    <row r="20" spans="1:9" ht="12.75">
      <c r="A20" s="150" t="s">
        <v>868</v>
      </c>
      <c r="B20" s="27"/>
      <c r="C20" s="27" t="s">
        <v>869</v>
      </c>
      <c r="D20" s="108">
        <v>837.8931699999999</v>
      </c>
      <c r="E20" s="108">
        <v>842.88055</v>
      </c>
      <c r="F20" s="102">
        <v>-0.5917066184526419</v>
      </c>
      <c r="G20" s="102">
        <v>-0.00017918318267217003</v>
      </c>
      <c r="H20" s="102">
        <v>0.031068473076653037</v>
      </c>
      <c r="I20" s="102"/>
    </row>
    <row r="21" spans="1:9" ht="12.75">
      <c r="A21" s="73" t="s">
        <v>870</v>
      </c>
      <c r="B21" s="19"/>
      <c r="C21" s="19" t="s">
        <v>871</v>
      </c>
      <c r="D21" s="106">
        <v>1E-33</v>
      </c>
      <c r="E21" s="106">
        <v>1E-33</v>
      </c>
      <c r="F21" s="105">
        <v>0</v>
      </c>
      <c r="G21" s="105">
        <v>0</v>
      </c>
      <c r="H21" s="105">
        <v>3.707927715493019E-38</v>
      </c>
      <c r="I21" s="105"/>
    </row>
    <row r="22" spans="1:9" s="96" customFormat="1" ht="12.75">
      <c r="A22" s="95" t="s">
        <v>872</v>
      </c>
      <c r="B22" s="45" t="s">
        <v>873</v>
      </c>
      <c r="C22" s="45"/>
      <c r="D22" s="91">
        <v>382.46536</v>
      </c>
      <c r="E22" s="91">
        <v>577.50711</v>
      </c>
      <c r="F22" s="92">
        <v>-33.77304740023028</v>
      </c>
      <c r="G22" s="92">
        <v>-0.0070073267966245835</v>
      </c>
      <c r="H22" s="92">
        <v>0.01418153908560015</v>
      </c>
      <c r="I22" s="92"/>
    </row>
    <row r="23" spans="1:9" ht="12.75">
      <c r="A23" s="97" t="s">
        <v>874</v>
      </c>
      <c r="B23" s="30" t="s">
        <v>875</v>
      </c>
      <c r="C23" s="3"/>
      <c r="D23" s="93">
        <v>148.40424999999996</v>
      </c>
      <c r="E23" s="93">
        <v>145.08384999999998</v>
      </c>
      <c r="F23" s="99">
        <v>2.2886075879568804</v>
      </c>
      <c r="G23" s="99">
        <v>0.0001192930636415645</v>
      </c>
      <c r="H23" s="99">
        <v>0.005502722316719547</v>
      </c>
      <c r="I23" s="99"/>
    </row>
    <row r="24" spans="1:9" ht="12.75">
      <c r="A24" s="151" t="s">
        <v>876</v>
      </c>
      <c r="B24" s="111"/>
      <c r="C24" s="152" t="s">
        <v>877</v>
      </c>
      <c r="D24" s="108">
        <v>148.40424999999996</v>
      </c>
      <c r="E24" s="108">
        <v>145.08384999999998</v>
      </c>
      <c r="F24" s="102">
        <v>2.2886075879568804</v>
      </c>
      <c r="G24" s="102">
        <v>0.0001192930636415645</v>
      </c>
      <c r="H24" s="102">
        <v>0.005502722316719547</v>
      </c>
      <c r="I24" s="102"/>
    </row>
    <row r="25" spans="1:9" s="96" customFormat="1" ht="12.75">
      <c r="A25" s="97" t="s">
        <v>878</v>
      </c>
      <c r="B25" s="30" t="s">
        <v>879</v>
      </c>
      <c r="C25" s="30"/>
      <c r="D25" s="93">
        <v>6118.562629999999</v>
      </c>
      <c r="E25" s="93">
        <v>8456.19182</v>
      </c>
      <c r="F25" s="99">
        <v>-27.643994362464692</v>
      </c>
      <c r="G25" s="99">
        <v>-0.0839847451310236</v>
      </c>
      <c r="H25" s="99">
        <v>0.22687187954756857</v>
      </c>
      <c r="I25" s="99"/>
    </row>
    <row r="26" spans="1:9" s="96" customFormat="1" ht="15" customHeight="1">
      <c r="A26" s="153">
        <v>10</v>
      </c>
      <c r="B26" s="154" t="s">
        <v>880</v>
      </c>
      <c r="C26" s="154"/>
      <c r="D26" s="91">
        <v>273.59303000000006</v>
      </c>
      <c r="E26" s="91">
        <v>270.73636</v>
      </c>
      <c r="F26" s="92">
        <v>1.0551482630556404</v>
      </c>
      <c r="G26" s="92">
        <v>0.00010263248889078367</v>
      </c>
      <c r="H26" s="92">
        <v>0.010144631787027132</v>
      </c>
      <c r="I26" s="92"/>
    </row>
    <row r="27" spans="1:9" s="96" customFormat="1" ht="12.75">
      <c r="A27" s="97" t="s">
        <v>810</v>
      </c>
      <c r="B27" s="30" t="s">
        <v>881</v>
      </c>
      <c r="C27" s="30"/>
      <c r="D27" s="93">
        <v>1E-32</v>
      </c>
      <c r="E27" s="93">
        <v>113.34862000000001</v>
      </c>
      <c r="F27" s="99">
        <v>-100</v>
      </c>
      <c r="G27" s="99">
        <v>-0.004072311811632213</v>
      </c>
      <c r="H27" s="99">
        <v>3.707927715493019E-37</v>
      </c>
      <c r="I27" s="99"/>
    </row>
    <row r="28" spans="1:9" s="96" customFormat="1" ht="12.75">
      <c r="A28" s="95" t="s">
        <v>882</v>
      </c>
      <c r="B28" s="45" t="s">
        <v>883</v>
      </c>
      <c r="C28" s="154"/>
      <c r="D28" s="91">
        <v>754.92422</v>
      </c>
      <c r="E28" s="91">
        <v>1292.33614</v>
      </c>
      <c r="F28" s="92">
        <v>-41.58453078623956</v>
      </c>
      <c r="G28" s="92">
        <v>-0.019307768453889828</v>
      </c>
      <c r="H28" s="92">
        <v>0.02799204438434949</v>
      </c>
      <c r="I28" s="92"/>
    </row>
    <row r="29" spans="1:9" s="96" customFormat="1" ht="12.75">
      <c r="A29" s="97" t="s">
        <v>884</v>
      </c>
      <c r="B29" s="30" t="s">
        <v>885</v>
      </c>
      <c r="C29" s="30"/>
      <c r="D29" s="93">
        <v>5090.04538</v>
      </c>
      <c r="E29" s="93">
        <v>6779.770700000001</v>
      </c>
      <c r="F29" s="99">
        <v>-24.92304525874306</v>
      </c>
      <c r="G29" s="99">
        <v>-0.06070729735439237</v>
      </c>
      <c r="H29" s="99">
        <v>0.18873520337619193</v>
      </c>
      <c r="I29" s="99"/>
    </row>
    <row r="30" spans="1:9" ht="12.75">
      <c r="A30" s="95" t="s">
        <v>886</v>
      </c>
      <c r="B30" s="45" t="s">
        <v>887</v>
      </c>
      <c r="C30" s="45"/>
      <c r="D30" s="91">
        <v>2549659.07418</v>
      </c>
      <c r="E30" s="91">
        <v>2670278.0989299994</v>
      </c>
      <c r="F30" s="92">
        <v>-4.5170959833109645</v>
      </c>
      <c r="G30" s="92">
        <v>-4.333517948405377</v>
      </c>
      <c r="H30" s="92">
        <v>94.53951546210293</v>
      </c>
      <c r="I30" s="92"/>
    </row>
    <row r="31" spans="1:9" ht="12.75">
      <c r="A31" s="97" t="s">
        <v>888</v>
      </c>
      <c r="B31" s="30" t="s">
        <v>889</v>
      </c>
      <c r="C31" s="30"/>
      <c r="D31" s="93">
        <v>169356.96941</v>
      </c>
      <c r="E31" s="93">
        <v>129612.78624000003</v>
      </c>
      <c r="F31" s="99">
        <v>30.663782735452404</v>
      </c>
      <c r="G31" s="99">
        <v>1.4279018709435105</v>
      </c>
      <c r="H31" s="99">
        <v>6.279634006872424</v>
      </c>
      <c r="I31" s="99"/>
    </row>
    <row r="32" spans="1:9" ht="12.75">
      <c r="A32" s="150" t="s">
        <v>890</v>
      </c>
      <c r="B32" s="27"/>
      <c r="C32" s="155" t="s">
        <v>891</v>
      </c>
      <c r="D32" s="108">
        <v>31278.624140000004</v>
      </c>
      <c r="E32" s="108">
        <v>29179.704859999998</v>
      </c>
      <c r="F32" s="102">
        <v>7.193079196894954</v>
      </c>
      <c r="G32" s="102">
        <v>0.0754085385036589</v>
      </c>
      <c r="H32" s="102">
        <v>1.15978877351195</v>
      </c>
      <c r="I32" s="102"/>
    </row>
    <row r="33" spans="1:9" ht="12.75">
      <c r="A33" s="73" t="s">
        <v>892</v>
      </c>
      <c r="B33" s="19"/>
      <c r="C33" s="19" t="s">
        <v>893</v>
      </c>
      <c r="D33" s="106">
        <v>78758.23434</v>
      </c>
      <c r="E33" s="106">
        <v>40667.286790000035</v>
      </c>
      <c r="F33" s="105">
        <v>93.664836178268</v>
      </c>
      <c r="G33" s="105">
        <v>1.3685055506112727</v>
      </c>
      <c r="H33" s="105">
        <v>2.9202983993258003</v>
      </c>
      <c r="I33" s="105"/>
    </row>
    <row r="34" spans="1:9" ht="12" customHeight="1">
      <c r="A34" s="150" t="s">
        <v>894</v>
      </c>
      <c r="B34" s="27"/>
      <c r="C34" s="27" t="s">
        <v>895</v>
      </c>
      <c r="D34" s="108">
        <v>749.9645899999998</v>
      </c>
      <c r="E34" s="108">
        <v>966.4196999999999</v>
      </c>
      <c r="F34" s="102">
        <v>-22.397630139369067</v>
      </c>
      <c r="G34" s="102">
        <v>-0.007776651371151675</v>
      </c>
      <c r="H34" s="102">
        <v>0.02780814488899358</v>
      </c>
      <c r="I34" s="102"/>
    </row>
    <row r="35" spans="1:9" ht="29.25" customHeight="1">
      <c r="A35" s="117" t="s">
        <v>896</v>
      </c>
      <c r="B35" s="118"/>
      <c r="C35" s="119" t="s">
        <v>897</v>
      </c>
      <c r="D35" s="134">
        <v>10850.812989999997</v>
      </c>
      <c r="E35" s="134">
        <v>20718.645679999994</v>
      </c>
      <c r="F35" s="120">
        <v>-47.62778823678402</v>
      </c>
      <c r="G35" s="120">
        <v>-0.35452475397316224</v>
      </c>
      <c r="H35" s="120">
        <v>0.4023403022125266</v>
      </c>
      <c r="I35" s="120"/>
    </row>
    <row r="36" spans="1:9" s="125" customFormat="1" ht="24">
      <c r="A36" s="121" t="s">
        <v>898</v>
      </c>
      <c r="B36" s="122"/>
      <c r="C36" s="123" t="s">
        <v>899</v>
      </c>
      <c r="D36" s="156">
        <v>2023.02095</v>
      </c>
      <c r="E36" s="156">
        <v>2491.6084200000005</v>
      </c>
      <c r="F36" s="124">
        <v>-18.806625721709523</v>
      </c>
      <c r="G36" s="124">
        <v>-0.016835090615693923</v>
      </c>
      <c r="H36" s="124">
        <v>0.07501215449528018</v>
      </c>
      <c r="I36" s="124"/>
    </row>
    <row r="37" spans="1:9" ht="12.75">
      <c r="A37" s="73" t="s">
        <v>900</v>
      </c>
      <c r="B37" s="30"/>
      <c r="C37" s="19" t="s">
        <v>901</v>
      </c>
      <c r="D37" s="106">
        <v>5892.8854599999995</v>
      </c>
      <c r="E37" s="106">
        <v>1989.16724</v>
      </c>
      <c r="F37" s="105">
        <v>196.2488694515198</v>
      </c>
      <c r="G37" s="105">
        <v>0.14025012229165096</v>
      </c>
      <c r="H37" s="105">
        <v>0.21850393321359826</v>
      </c>
      <c r="I37" s="105"/>
    </row>
    <row r="38" spans="1:9" ht="12.75">
      <c r="A38" s="150" t="s">
        <v>902</v>
      </c>
      <c r="B38" s="27"/>
      <c r="C38" s="27" t="s">
        <v>903</v>
      </c>
      <c r="D38" s="108">
        <v>7145.0576200000005</v>
      </c>
      <c r="E38" s="108">
        <v>5748.24813</v>
      </c>
      <c r="F38" s="102">
        <v>24.29974243300455</v>
      </c>
      <c r="G38" s="102">
        <v>0.05018361745142525</v>
      </c>
      <c r="H38" s="102">
        <v>0.2649335717799259</v>
      </c>
      <c r="I38" s="102"/>
    </row>
    <row r="39" spans="1:9" ht="12.75">
      <c r="A39" s="73" t="s">
        <v>904</v>
      </c>
      <c r="B39" s="19"/>
      <c r="C39" s="19" t="s">
        <v>905</v>
      </c>
      <c r="D39" s="106">
        <v>22281.244299999995</v>
      </c>
      <c r="E39" s="106">
        <v>20931.137089999997</v>
      </c>
      <c r="F39" s="105">
        <v>6.450233468897501</v>
      </c>
      <c r="G39" s="105">
        <v>0.048505729829377765</v>
      </c>
      <c r="H39" s="105">
        <v>0.8261724327564083</v>
      </c>
      <c r="I39" s="105"/>
    </row>
    <row r="40" spans="1:9" ht="12.75">
      <c r="A40" s="150" t="s">
        <v>906</v>
      </c>
      <c r="B40" s="27"/>
      <c r="C40" s="27" t="s">
        <v>907</v>
      </c>
      <c r="D40" s="108">
        <v>10377.125020000003</v>
      </c>
      <c r="E40" s="108">
        <v>6920.568329999999</v>
      </c>
      <c r="F40" s="102">
        <v>49.94613917784992</v>
      </c>
      <c r="G40" s="102">
        <v>0.12418480821613319</v>
      </c>
      <c r="H40" s="102">
        <v>0.3847762946879406</v>
      </c>
      <c r="I40" s="102"/>
    </row>
    <row r="41" spans="1:9" ht="12.75">
      <c r="A41" s="97" t="s">
        <v>908</v>
      </c>
      <c r="B41" s="30" t="s">
        <v>909</v>
      </c>
      <c r="C41" s="30"/>
      <c r="D41" s="93">
        <v>3520.8795100000007</v>
      </c>
      <c r="E41" s="93">
        <v>667.1516399999999</v>
      </c>
      <c r="F41" s="99">
        <v>427.74801093196754</v>
      </c>
      <c r="G41" s="99">
        <v>0.10252678605337265</v>
      </c>
      <c r="H41" s="99">
        <v>0.1305516671804048</v>
      </c>
      <c r="I41" s="99"/>
    </row>
    <row r="42" spans="1:9" ht="12.75">
      <c r="A42" s="150" t="s">
        <v>910</v>
      </c>
      <c r="B42" s="45"/>
      <c r="C42" s="27" t="s">
        <v>909</v>
      </c>
      <c r="D42" s="108">
        <v>3520.8795100000007</v>
      </c>
      <c r="E42" s="108">
        <v>667.1516399999999</v>
      </c>
      <c r="F42" s="102">
        <v>427.74801093196754</v>
      </c>
      <c r="G42" s="102">
        <v>0.10252678605337265</v>
      </c>
      <c r="H42" s="102">
        <v>0.1305516671804048</v>
      </c>
      <c r="I42" s="102"/>
    </row>
    <row r="43" spans="1:9" ht="12.75">
      <c r="A43" s="97" t="s">
        <v>911</v>
      </c>
      <c r="B43" s="30" t="s">
        <v>912</v>
      </c>
      <c r="C43" s="30"/>
      <c r="D43" s="93">
        <v>59222.76186999999</v>
      </c>
      <c r="E43" s="93">
        <v>62853.04279000001</v>
      </c>
      <c r="F43" s="99">
        <v>-5.7758236655769375</v>
      </c>
      <c r="G43" s="99">
        <v>-0.13042625371230046</v>
      </c>
      <c r="H43" s="99">
        <v>2.1959372012581615</v>
      </c>
      <c r="I43" s="99"/>
    </row>
    <row r="44" spans="1:9" ht="12.75">
      <c r="A44" s="150" t="s">
        <v>913</v>
      </c>
      <c r="B44" s="27"/>
      <c r="C44" s="27" t="s">
        <v>914</v>
      </c>
      <c r="D44" s="108">
        <v>15999.402220000005</v>
      </c>
      <c r="E44" s="108">
        <v>10299.755999999996</v>
      </c>
      <c r="F44" s="102">
        <v>55.33768198003926</v>
      </c>
      <c r="G44" s="102">
        <v>0.20477299700544155</v>
      </c>
      <c r="H44" s="102">
        <v>0.5932462692285856</v>
      </c>
      <c r="I44" s="102"/>
    </row>
    <row r="45" spans="1:9" s="96" customFormat="1" ht="12.75">
      <c r="A45" s="73" t="s">
        <v>915</v>
      </c>
      <c r="B45" s="30"/>
      <c r="C45" s="19" t="s">
        <v>916</v>
      </c>
      <c r="D45" s="106">
        <v>19824.29300999998</v>
      </c>
      <c r="E45" s="106">
        <v>25218.55940999999</v>
      </c>
      <c r="F45" s="105">
        <v>-21.390065595344858</v>
      </c>
      <c r="G45" s="105">
        <v>-0.1938015193816283</v>
      </c>
      <c r="H45" s="105">
        <v>0.7350704549183346</v>
      </c>
      <c r="I45" s="105"/>
    </row>
    <row r="46" spans="1:9" ht="12.75" customHeight="1">
      <c r="A46" s="150" t="s">
        <v>917</v>
      </c>
      <c r="B46" s="27"/>
      <c r="C46" s="27" t="s">
        <v>918</v>
      </c>
      <c r="D46" s="108">
        <v>16186.49396</v>
      </c>
      <c r="E46" s="108">
        <v>19240.320520000016</v>
      </c>
      <c r="F46" s="102">
        <v>-15.872015005288556</v>
      </c>
      <c r="G46" s="102">
        <v>-0.10971579513684623</v>
      </c>
      <c r="H46" s="102">
        <v>0.6001834957094435</v>
      </c>
      <c r="I46" s="102"/>
    </row>
    <row r="47" spans="1:9" ht="12.75">
      <c r="A47" s="73" t="s">
        <v>919</v>
      </c>
      <c r="B47" s="19"/>
      <c r="C47" s="19" t="s">
        <v>920</v>
      </c>
      <c r="D47" s="106">
        <v>7212.572680000004</v>
      </c>
      <c r="E47" s="106">
        <v>8094.40686</v>
      </c>
      <c r="F47" s="105">
        <v>-10.894364408067277</v>
      </c>
      <c r="G47" s="105">
        <v>-0.03168193619926728</v>
      </c>
      <c r="H47" s="105">
        <v>0.2674369814017977</v>
      </c>
      <c r="I47" s="105"/>
    </row>
    <row r="48" spans="1:9" s="125" customFormat="1" ht="12.75">
      <c r="A48" s="157" t="s">
        <v>921</v>
      </c>
      <c r="B48" s="45" t="s">
        <v>922</v>
      </c>
      <c r="C48" s="158"/>
      <c r="D48" s="91">
        <v>12387.051109999991</v>
      </c>
      <c r="E48" s="91">
        <v>16501.03315</v>
      </c>
      <c r="F48" s="92">
        <v>-24.93166338496816</v>
      </c>
      <c r="G48" s="92">
        <v>-0.1478043372238217</v>
      </c>
      <c r="H48" s="92">
        <v>0.4593029012399753</v>
      </c>
      <c r="I48" s="92"/>
    </row>
    <row r="49" spans="1:9" ht="13.5" customHeight="1">
      <c r="A49" s="73" t="s">
        <v>923</v>
      </c>
      <c r="B49" s="1"/>
      <c r="C49" s="19" t="s">
        <v>924</v>
      </c>
      <c r="D49" s="106">
        <v>12381.98114999999</v>
      </c>
      <c r="E49" s="106">
        <v>16469.35883</v>
      </c>
      <c r="F49" s="105">
        <v>-24.818074110781946</v>
      </c>
      <c r="G49" s="105">
        <v>-0.14684851394631812</v>
      </c>
      <c r="H49" s="105">
        <v>0.4591149107879709</v>
      </c>
      <c r="I49" s="105"/>
    </row>
    <row r="50" spans="1:9" ht="12.75">
      <c r="A50" s="150" t="s">
        <v>925</v>
      </c>
      <c r="B50" s="111"/>
      <c r="C50" s="27" t="s">
        <v>0</v>
      </c>
      <c r="D50" s="108">
        <v>5.069959999999999</v>
      </c>
      <c r="E50" s="108">
        <v>31.674319999999998</v>
      </c>
      <c r="F50" s="102">
        <v>-83.99346852592258</v>
      </c>
      <c r="G50" s="102">
        <v>-0.0009558232775036482</v>
      </c>
      <c r="H50" s="102">
        <v>0.00018799045200440983</v>
      </c>
      <c r="I50" s="102"/>
    </row>
    <row r="51" spans="1:9" s="125" customFormat="1" ht="37.5" customHeight="1">
      <c r="A51" s="112" t="s">
        <v>1</v>
      </c>
      <c r="B51" s="327" t="s">
        <v>2</v>
      </c>
      <c r="C51" s="327"/>
      <c r="D51" s="159">
        <v>17158.875400000004</v>
      </c>
      <c r="E51" s="159">
        <v>23925.448210000002</v>
      </c>
      <c r="F51" s="115">
        <v>-28.28190615535389</v>
      </c>
      <c r="G51" s="115">
        <v>-0.24310480690838904</v>
      </c>
      <c r="H51" s="115">
        <v>0.6362386966235138</v>
      </c>
      <c r="I51" s="115"/>
    </row>
    <row r="52" spans="1:9" ht="12.75">
      <c r="A52" s="150" t="s">
        <v>3</v>
      </c>
      <c r="B52" s="27"/>
      <c r="C52" s="27" t="s">
        <v>4</v>
      </c>
      <c r="D52" s="108">
        <v>734.6876900000001</v>
      </c>
      <c r="E52" s="108">
        <v>1095.2013800000002</v>
      </c>
      <c r="F52" s="102">
        <v>-32.91757083067226</v>
      </c>
      <c r="G52" s="102">
        <v>-0.012952289653302479</v>
      </c>
      <c r="H52" s="102">
        <v>0.027241688479825436</v>
      </c>
      <c r="I52" s="102"/>
    </row>
    <row r="53" spans="1:9" ht="12.75">
      <c r="A53" s="73" t="s">
        <v>5</v>
      </c>
      <c r="B53" s="19"/>
      <c r="C53" s="19" t="s">
        <v>6</v>
      </c>
      <c r="D53" s="106">
        <v>11628.734550000003</v>
      </c>
      <c r="E53" s="106">
        <v>17487.378380000002</v>
      </c>
      <c r="F53" s="105">
        <v>-33.502127664261124</v>
      </c>
      <c r="G53" s="105">
        <v>-0.2104853545553107</v>
      </c>
      <c r="H53" s="105">
        <v>0.4311850713405625</v>
      </c>
      <c r="I53" s="105"/>
    </row>
    <row r="54" spans="1:9" s="125" customFormat="1" ht="24">
      <c r="A54" s="150" t="s">
        <v>7</v>
      </c>
      <c r="B54" s="122"/>
      <c r="C54" s="123" t="s">
        <v>8</v>
      </c>
      <c r="D54" s="156">
        <v>4795.45316</v>
      </c>
      <c r="E54" s="156">
        <v>5342.86845</v>
      </c>
      <c r="F54" s="124">
        <v>-10.245719038805829</v>
      </c>
      <c r="G54" s="124">
        <v>-0.0196671626997759</v>
      </c>
      <c r="H54" s="124">
        <v>0.1778119368031258</v>
      </c>
      <c r="I54" s="102"/>
    </row>
    <row r="55" spans="1:9" s="140" customFormat="1" ht="42" customHeight="1">
      <c r="A55" s="112" t="s">
        <v>9</v>
      </c>
      <c r="B55" s="327" t="s">
        <v>10</v>
      </c>
      <c r="C55" s="327"/>
      <c r="D55" s="159">
        <v>9179.41304</v>
      </c>
      <c r="E55" s="159">
        <v>9213.304460000003</v>
      </c>
      <c r="F55" s="115">
        <v>-0.3678530341328105</v>
      </c>
      <c r="G55" s="115">
        <v>-0.0012176277927248053</v>
      </c>
      <c r="H55" s="115">
        <v>0.34036600022974023</v>
      </c>
      <c r="I55" s="115"/>
    </row>
    <row r="56" spans="1:9" s="140" customFormat="1" ht="33.75" customHeight="1">
      <c r="A56" s="121" t="s">
        <v>11</v>
      </c>
      <c r="B56" s="160">
        <v>1</v>
      </c>
      <c r="C56" s="123" t="s">
        <v>10</v>
      </c>
      <c r="D56" s="156">
        <v>1E-33</v>
      </c>
      <c r="E56" s="156">
        <v>5.46467</v>
      </c>
      <c r="F56" s="124">
        <v>-100</v>
      </c>
      <c r="G56" s="124">
        <v>-0.00019633093184259502</v>
      </c>
      <c r="H56" s="124">
        <v>3.707927715493019E-38</v>
      </c>
      <c r="I56" s="124"/>
    </row>
    <row r="57" spans="1:9" ht="12.75">
      <c r="A57" s="73" t="s">
        <v>12</v>
      </c>
      <c r="B57" s="19"/>
      <c r="C57" s="161" t="s">
        <v>13</v>
      </c>
      <c r="D57" s="106">
        <v>708.45498</v>
      </c>
      <c r="E57" s="106">
        <v>348.16017999999997</v>
      </c>
      <c r="F57" s="105">
        <v>103.4853555050437</v>
      </c>
      <c r="G57" s="105">
        <v>0.01294442552286623</v>
      </c>
      <c r="H57" s="105">
        <v>0.026268998555210525</v>
      </c>
      <c r="I57" s="105"/>
    </row>
    <row r="58" spans="1:9" s="140" customFormat="1" ht="24">
      <c r="A58" s="150" t="s">
        <v>14</v>
      </c>
      <c r="B58" s="162"/>
      <c r="C58" s="162" t="s">
        <v>15</v>
      </c>
      <c r="D58" s="156">
        <v>6430.04037</v>
      </c>
      <c r="E58" s="156">
        <v>6221.560090000002</v>
      </c>
      <c r="F58" s="124">
        <v>3.3509325150630813</v>
      </c>
      <c r="G58" s="124">
        <v>0.007490137125060567</v>
      </c>
      <c r="H58" s="124">
        <v>0.23842124899661984</v>
      </c>
      <c r="I58" s="102"/>
    </row>
    <row r="59" spans="1:9" s="125" customFormat="1" ht="12.75">
      <c r="A59" s="73" t="s">
        <v>16</v>
      </c>
      <c r="B59" s="118"/>
      <c r="C59" s="119" t="s">
        <v>17</v>
      </c>
      <c r="D59" s="106">
        <v>1351.79375</v>
      </c>
      <c r="E59" s="106">
        <v>1862.3661700000005</v>
      </c>
      <c r="F59" s="105">
        <v>-27.415254219313933</v>
      </c>
      <c r="G59" s="105">
        <v>-0.01834349722704736</v>
      </c>
      <c r="H59" s="105">
        <v>0.05012353511255241</v>
      </c>
      <c r="I59" s="105"/>
    </row>
    <row r="60" spans="1:9" ht="12.75">
      <c r="A60" s="150" t="s">
        <v>18</v>
      </c>
      <c r="B60" s="27"/>
      <c r="C60" s="27" t="s">
        <v>19</v>
      </c>
      <c r="D60" s="108">
        <v>28.249</v>
      </c>
      <c r="E60" s="108">
        <v>48.90529</v>
      </c>
      <c r="F60" s="102">
        <v>-42.23733260757681</v>
      </c>
      <c r="G60" s="102">
        <v>-0.0007421250805832516</v>
      </c>
      <c r="H60" s="102">
        <v>0.001047452500349623</v>
      </c>
      <c r="I60" s="102"/>
    </row>
    <row r="61" spans="1:9" s="125" customFormat="1" ht="24">
      <c r="A61" s="73" t="s">
        <v>20</v>
      </c>
      <c r="B61" s="118"/>
      <c r="C61" s="119" t="s">
        <v>21</v>
      </c>
      <c r="D61" s="134">
        <v>660.87494</v>
      </c>
      <c r="E61" s="134">
        <v>726.8480599999999</v>
      </c>
      <c r="F61" s="120">
        <v>-9.076603987909095</v>
      </c>
      <c r="G61" s="120">
        <v>-0.0023702372011783547</v>
      </c>
      <c r="H61" s="120">
        <v>0.02450476506500786</v>
      </c>
      <c r="I61" s="105"/>
    </row>
    <row r="62" spans="1:9" s="96" customFormat="1" ht="12.75">
      <c r="A62" s="95" t="s">
        <v>22</v>
      </c>
      <c r="B62" s="45" t="s">
        <v>23</v>
      </c>
      <c r="C62" s="45"/>
      <c r="D62" s="91">
        <v>53218.26837000003</v>
      </c>
      <c r="E62" s="91">
        <v>62031.788479999974</v>
      </c>
      <c r="F62" s="92">
        <v>-14.208070290995343</v>
      </c>
      <c r="G62" s="92">
        <v>-0.31664613160716754</v>
      </c>
      <c r="H62" s="92">
        <v>1.973294922596686</v>
      </c>
      <c r="I62" s="92"/>
    </row>
    <row r="63" spans="1:9" ht="12.75">
      <c r="A63" s="73" t="s">
        <v>24</v>
      </c>
      <c r="B63" s="19"/>
      <c r="C63" s="19" t="s">
        <v>25</v>
      </c>
      <c r="D63" s="106">
        <v>53218.26837000003</v>
      </c>
      <c r="E63" s="106">
        <v>62031.788479999974</v>
      </c>
      <c r="F63" s="105">
        <v>-14.208070290995343</v>
      </c>
      <c r="G63" s="105">
        <v>-0.31664613160716754</v>
      </c>
      <c r="H63" s="105">
        <v>1.973294922596686</v>
      </c>
      <c r="I63" s="105"/>
    </row>
    <row r="64" spans="1:9" s="140" customFormat="1" ht="27.75" customHeight="1">
      <c r="A64" s="157" t="s">
        <v>26</v>
      </c>
      <c r="B64" s="355" t="s">
        <v>27</v>
      </c>
      <c r="C64" s="355"/>
      <c r="D64" s="163">
        <v>16369.49129</v>
      </c>
      <c r="E64" s="163">
        <v>17848.26952999999</v>
      </c>
      <c r="F64" s="164">
        <v>-8.285275149584718</v>
      </c>
      <c r="G64" s="164">
        <v>-0.053128534723551606</v>
      </c>
      <c r="H64" s="164">
        <v>0.6069689044271257</v>
      </c>
      <c r="I64" s="92"/>
    </row>
    <row r="65" spans="1:9" ht="12.75">
      <c r="A65" s="73" t="s">
        <v>28</v>
      </c>
      <c r="B65" s="19"/>
      <c r="C65" s="19" t="s">
        <v>29</v>
      </c>
      <c r="D65" s="106">
        <v>8965.78054</v>
      </c>
      <c r="E65" s="106">
        <v>11224.759189999992</v>
      </c>
      <c r="F65" s="105">
        <v>-20.124963144086777</v>
      </c>
      <c r="G65" s="105">
        <v>-0.08115904224171372</v>
      </c>
      <c r="H65" s="105">
        <v>0.33244466155293967</v>
      </c>
      <c r="I65" s="105"/>
    </row>
    <row r="66" spans="1:9" ht="12.75">
      <c r="A66" s="150" t="s">
        <v>30</v>
      </c>
      <c r="B66" s="27"/>
      <c r="C66" s="27" t="s">
        <v>31</v>
      </c>
      <c r="D66" s="108">
        <v>7229.026050000001</v>
      </c>
      <c r="E66" s="108">
        <v>6464.55794</v>
      </c>
      <c r="F66" s="102">
        <v>11.825528011278088</v>
      </c>
      <c r="G66" s="102">
        <v>0.027465288187621166</v>
      </c>
      <c r="H66" s="102">
        <v>0.2680470604681603</v>
      </c>
      <c r="I66" s="102"/>
    </row>
    <row r="67" spans="1:9" s="140" customFormat="1" ht="17.25" customHeight="1">
      <c r="A67" s="73" t="s">
        <v>32</v>
      </c>
      <c r="B67" s="118"/>
      <c r="C67" s="118" t="s">
        <v>33</v>
      </c>
      <c r="D67" s="106">
        <v>174.6847</v>
      </c>
      <c r="E67" s="106">
        <v>158.9524</v>
      </c>
      <c r="F67" s="105">
        <v>9.897491324446802</v>
      </c>
      <c r="G67" s="105">
        <v>0.0005652193305409574</v>
      </c>
      <c r="H67" s="105">
        <v>0.006477182406025834</v>
      </c>
      <c r="I67" s="105"/>
    </row>
    <row r="68" spans="1:9" s="140" customFormat="1" ht="23.25" customHeight="1">
      <c r="A68" s="157" t="s">
        <v>34</v>
      </c>
      <c r="B68" s="355" t="s">
        <v>35</v>
      </c>
      <c r="C68" s="355"/>
      <c r="D68" s="163">
        <v>112077.51472000004</v>
      </c>
      <c r="E68" s="163">
        <v>76675.90341000001</v>
      </c>
      <c r="F68" s="164">
        <v>46.170452170222454</v>
      </c>
      <c r="G68" s="164">
        <v>1.2718849147746627</v>
      </c>
      <c r="H68" s="164">
        <v>4.155753231138649</v>
      </c>
      <c r="I68" s="164"/>
    </row>
    <row r="69" spans="1:9" ht="12.75">
      <c r="A69" s="73" t="s">
        <v>36</v>
      </c>
      <c r="B69" s="30"/>
      <c r="C69" s="19" t="s">
        <v>37</v>
      </c>
      <c r="D69" s="106">
        <v>5E-33</v>
      </c>
      <c r="E69" s="106">
        <v>4.3455</v>
      </c>
      <c r="F69" s="105">
        <v>-100</v>
      </c>
      <c r="G69" s="105">
        <v>-0.00015612215638309297</v>
      </c>
      <c r="H69" s="105">
        <v>1.8539638577465096E-37</v>
      </c>
      <c r="I69" s="105"/>
    </row>
    <row r="70" spans="1:9" s="96" customFormat="1" ht="12.75">
      <c r="A70" s="150" t="s">
        <v>38</v>
      </c>
      <c r="B70" s="27"/>
      <c r="C70" s="27" t="s">
        <v>39</v>
      </c>
      <c r="D70" s="108">
        <v>111731.26811000003</v>
      </c>
      <c r="E70" s="108">
        <v>76279.22722000002</v>
      </c>
      <c r="F70" s="102">
        <v>46.47666498737769</v>
      </c>
      <c r="G70" s="102">
        <v>1.2736967142856723</v>
      </c>
      <c r="H70" s="102">
        <v>4.142914657122505</v>
      </c>
      <c r="I70" s="102"/>
    </row>
    <row r="71" spans="1:9" ht="12.75">
      <c r="A71" s="73" t="s">
        <v>40</v>
      </c>
      <c r="B71" s="19"/>
      <c r="C71" s="19" t="s">
        <v>41</v>
      </c>
      <c r="D71" s="106">
        <v>346.24661000000003</v>
      </c>
      <c r="E71" s="106">
        <v>392.3306899999999</v>
      </c>
      <c r="F71" s="105">
        <v>-11.746233770292063</v>
      </c>
      <c r="G71" s="105">
        <v>-0.0016556773546268424</v>
      </c>
      <c r="H71" s="105">
        <v>0.012838574016145023</v>
      </c>
      <c r="I71" s="105"/>
    </row>
    <row r="72" spans="1:9" s="96" customFormat="1" ht="12" customHeight="1">
      <c r="A72" s="95" t="s">
        <v>42</v>
      </c>
      <c r="B72" s="45" t="s">
        <v>43</v>
      </c>
      <c r="C72" s="45"/>
      <c r="D72" s="91">
        <v>483923.00225000014</v>
      </c>
      <c r="E72" s="91">
        <v>431852.8457399998</v>
      </c>
      <c r="F72" s="92">
        <v>12.057384135277777</v>
      </c>
      <c r="G72" s="92">
        <v>1.8707410234832356</v>
      </c>
      <c r="H72" s="92">
        <v>17.943515122073663</v>
      </c>
      <c r="I72" s="92"/>
    </row>
    <row r="73" spans="1:9" ht="12.75">
      <c r="A73" s="73" t="s">
        <v>44</v>
      </c>
      <c r="B73" s="19"/>
      <c r="C73" s="19" t="s">
        <v>45</v>
      </c>
      <c r="D73" s="106">
        <v>256101.3360100001</v>
      </c>
      <c r="E73" s="106">
        <v>214147.2711199999</v>
      </c>
      <c r="F73" s="105">
        <v>19.591220878313568</v>
      </c>
      <c r="G73" s="105">
        <v>1.507296992213333</v>
      </c>
      <c r="H73" s="105">
        <v>9.496052417662696</v>
      </c>
      <c r="I73" s="105"/>
    </row>
    <row r="74" spans="1:9" ht="12.75">
      <c r="A74" s="150" t="s">
        <v>46</v>
      </c>
      <c r="B74" s="27"/>
      <c r="C74" s="27" t="s">
        <v>47</v>
      </c>
      <c r="D74" s="108">
        <v>215983.68232000002</v>
      </c>
      <c r="E74" s="108">
        <v>204896.8876699999</v>
      </c>
      <c r="F74" s="102">
        <v>5.410914131529481</v>
      </c>
      <c r="G74" s="102">
        <v>0.3983187868218976</v>
      </c>
      <c r="H74" s="102">
        <v>8.008518817685676</v>
      </c>
      <c r="I74" s="102"/>
    </row>
    <row r="75" spans="1:9" ht="12.75">
      <c r="A75" s="73" t="s">
        <v>48</v>
      </c>
      <c r="B75" s="19"/>
      <c r="C75" s="19" t="s">
        <v>49</v>
      </c>
      <c r="D75" s="106">
        <v>11837.983919999999</v>
      </c>
      <c r="E75" s="106">
        <v>12808.68695</v>
      </c>
      <c r="F75" s="105">
        <v>-7.57847415421454</v>
      </c>
      <c r="G75" s="105">
        <v>-0.034874755551996844</v>
      </c>
      <c r="H75" s="105">
        <v>0.43894388672528695</v>
      </c>
      <c r="I75" s="105"/>
    </row>
    <row r="76" spans="1:9" s="96" customFormat="1" ht="12.75">
      <c r="A76" s="95" t="s">
        <v>50</v>
      </c>
      <c r="B76" s="45" t="s">
        <v>51</v>
      </c>
      <c r="C76" s="45"/>
      <c r="D76" s="91">
        <v>86488.11061000002</v>
      </c>
      <c r="E76" s="91">
        <v>96884.48965999996</v>
      </c>
      <c r="F76" s="92">
        <v>-10.730694961065813</v>
      </c>
      <c r="G76" s="92">
        <v>-0.37351400664181406</v>
      </c>
      <c r="H76" s="92">
        <v>3.206916623914449</v>
      </c>
      <c r="I76" s="92"/>
    </row>
    <row r="77" spans="1:9" ht="12.75">
      <c r="A77" s="73" t="s">
        <v>52</v>
      </c>
      <c r="B77" s="19"/>
      <c r="C77" s="19" t="s">
        <v>53</v>
      </c>
      <c r="D77" s="106">
        <v>44182.81658000001</v>
      </c>
      <c r="E77" s="106">
        <v>48292.61870999999</v>
      </c>
      <c r="F77" s="105">
        <v>-8.510207646182076</v>
      </c>
      <c r="G77" s="105">
        <v>-0.1476541642718731</v>
      </c>
      <c r="H77" s="105">
        <v>1.6382669014552653</v>
      </c>
      <c r="I77" s="105"/>
    </row>
    <row r="78" spans="1:9" ht="12.75" customHeight="1">
      <c r="A78" s="150" t="s">
        <v>54</v>
      </c>
      <c r="B78" s="27"/>
      <c r="C78" s="27" t="s">
        <v>55</v>
      </c>
      <c r="D78" s="108">
        <v>42305.294030000005</v>
      </c>
      <c r="E78" s="108">
        <v>48591.870949999975</v>
      </c>
      <c r="F78" s="102">
        <v>-12.937507441252318</v>
      </c>
      <c r="G78" s="102">
        <v>-0.22585984236994094</v>
      </c>
      <c r="H78" s="102">
        <v>1.5686497224591838</v>
      </c>
      <c r="I78" s="102"/>
    </row>
    <row r="79" spans="1:9" s="96" customFormat="1" ht="12.75">
      <c r="A79" s="97" t="s">
        <v>56</v>
      </c>
      <c r="B79" s="30" t="s">
        <v>57</v>
      </c>
      <c r="C79" s="30"/>
      <c r="D79" s="93">
        <v>28420.379870000004</v>
      </c>
      <c r="E79" s="93">
        <v>31319.45103</v>
      </c>
      <c r="F79" s="99">
        <v>-9.256455859405259</v>
      </c>
      <c r="G79" s="99">
        <v>-0.10415584881077761</v>
      </c>
      <c r="H79" s="99">
        <v>1.053807142048129</v>
      </c>
      <c r="I79" s="99"/>
    </row>
    <row r="80" spans="1:9" ht="12.75">
      <c r="A80" s="150" t="s">
        <v>58</v>
      </c>
      <c r="B80" s="27"/>
      <c r="C80" s="165" t="s">
        <v>59</v>
      </c>
      <c r="D80" s="108">
        <v>11408.588270000002</v>
      </c>
      <c r="E80" s="108">
        <v>14874.285370000001</v>
      </c>
      <c r="F80" s="102">
        <v>-23.29992341675773</v>
      </c>
      <c r="G80" s="102">
        <v>-0.12451319862446938</v>
      </c>
      <c r="H80" s="102">
        <v>0.4230222064098156</v>
      </c>
      <c r="I80" s="102"/>
    </row>
    <row r="81" spans="1:9" ht="12.75">
      <c r="A81" s="73" t="s">
        <v>60</v>
      </c>
      <c r="B81" s="19"/>
      <c r="C81" s="166" t="s">
        <v>61</v>
      </c>
      <c r="D81" s="106">
        <v>17011.7916</v>
      </c>
      <c r="E81" s="106">
        <v>16445.16566</v>
      </c>
      <c r="F81" s="105">
        <v>3.445547170000365</v>
      </c>
      <c r="G81" s="105">
        <v>0.02035734981369171</v>
      </c>
      <c r="H81" s="105">
        <v>0.6307849356383133</v>
      </c>
      <c r="I81" s="105"/>
    </row>
    <row r="82" spans="1:9" ht="12.75">
      <c r="A82" s="95" t="s">
        <v>62</v>
      </c>
      <c r="B82" s="45" t="s">
        <v>63</v>
      </c>
      <c r="C82" s="167"/>
      <c r="D82" s="91">
        <v>151320.43751000002</v>
      </c>
      <c r="E82" s="91">
        <v>215741.11268999986</v>
      </c>
      <c r="F82" s="92">
        <v>-29.860175641425577</v>
      </c>
      <c r="G82" s="92">
        <v>-2.3144620238767395</v>
      </c>
      <c r="H82" s="92">
        <v>5.610852441638585</v>
      </c>
      <c r="I82" s="92"/>
    </row>
    <row r="83" spans="1:9" ht="12.75">
      <c r="A83" s="73" t="s">
        <v>64</v>
      </c>
      <c r="B83" s="19"/>
      <c r="C83" s="166" t="s">
        <v>65</v>
      </c>
      <c r="D83" s="106">
        <v>110556.32304</v>
      </c>
      <c r="E83" s="106">
        <v>176943.88459999987</v>
      </c>
      <c r="F83" s="105">
        <v>-37.518991803574266</v>
      </c>
      <c r="G83" s="105">
        <v>-2.385126974516744</v>
      </c>
      <c r="H83" s="105">
        <v>4.099348543230154</v>
      </c>
      <c r="I83" s="105"/>
    </row>
    <row r="84" spans="1:9" ht="12.75">
      <c r="A84" s="150" t="s">
        <v>66</v>
      </c>
      <c r="B84" s="27"/>
      <c r="C84" s="165" t="s">
        <v>67</v>
      </c>
      <c r="D84" s="108">
        <v>40764.11447</v>
      </c>
      <c r="E84" s="108">
        <v>38797.22809</v>
      </c>
      <c r="F84" s="102">
        <v>5.06965697507387</v>
      </c>
      <c r="G84" s="102">
        <v>0.07066495064000372</v>
      </c>
      <c r="H84" s="102">
        <v>1.5115038984084304</v>
      </c>
      <c r="I84" s="102"/>
    </row>
    <row r="85" spans="1:9" ht="12.75">
      <c r="A85" s="73" t="s">
        <v>68</v>
      </c>
      <c r="B85" s="19"/>
      <c r="C85" s="166" t="s">
        <v>69</v>
      </c>
      <c r="D85" s="106">
        <v>1E-33</v>
      </c>
      <c r="E85" s="106">
        <v>1E-33</v>
      </c>
      <c r="F85" s="105">
        <v>0</v>
      </c>
      <c r="G85" s="105">
        <v>0</v>
      </c>
      <c r="H85" s="105">
        <v>3.707927715493019E-38</v>
      </c>
      <c r="I85" s="105"/>
    </row>
    <row r="86" spans="1:9" s="140" customFormat="1" ht="24" customHeight="1">
      <c r="A86" s="157" t="s">
        <v>70</v>
      </c>
      <c r="B86" s="355" t="s">
        <v>71</v>
      </c>
      <c r="C86" s="355"/>
      <c r="D86" s="163">
        <v>43264.53467000001</v>
      </c>
      <c r="E86" s="163">
        <v>51603.05259999999</v>
      </c>
      <c r="F86" s="164">
        <v>-16.158962522306254</v>
      </c>
      <c r="G86" s="164">
        <v>-0.29958057767131097</v>
      </c>
      <c r="H86" s="164">
        <v>1.6042176720080163</v>
      </c>
      <c r="I86" s="164"/>
    </row>
    <row r="87" spans="1:9" s="125" customFormat="1" ht="24">
      <c r="A87" s="117" t="s">
        <v>72</v>
      </c>
      <c r="B87" s="118"/>
      <c r="C87" s="119" t="s">
        <v>73</v>
      </c>
      <c r="D87" s="134">
        <v>5163.873320000002</v>
      </c>
      <c r="E87" s="134">
        <v>8058.081869999999</v>
      </c>
      <c r="F87" s="120">
        <v>-35.91684220502958</v>
      </c>
      <c r="G87" s="120">
        <v>-0.10398114827945788</v>
      </c>
      <c r="H87" s="120">
        <v>0.1914726900252296</v>
      </c>
      <c r="I87" s="120"/>
    </row>
    <row r="88" spans="1:9" s="125" customFormat="1" ht="24" customHeight="1">
      <c r="A88" s="121" t="s">
        <v>74</v>
      </c>
      <c r="B88" s="122"/>
      <c r="C88" s="123" t="s">
        <v>110</v>
      </c>
      <c r="D88" s="156">
        <v>38100.66135</v>
      </c>
      <c r="E88" s="156">
        <v>43544.970729999986</v>
      </c>
      <c r="F88" s="124">
        <v>-12.502728303016559</v>
      </c>
      <c r="G88" s="124">
        <v>-0.19559942939185304</v>
      </c>
      <c r="H88" s="124">
        <v>1.4127449819827866</v>
      </c>
      <c r="I88" s="124"/>
    </row>
    <row r="89" spans="1:9" s="96" customFormat="1" ht="12.75">
      <c r="A89" s="97" t="s">
        <v>111</v>
      </c>
      <c r="B89" s="30" t="s">
        <v>112</v>
      </c>
      <c r="C89" s="168"/>
      <c r="D89" s="93">
        <v>341447.3836</v>
      </c>
      <c r="E89" s="93">
        <v>430349.6666</v>
      </c>
      <c r="F89" s="99">
        <v>-20.65815077826762</v>
      </c>
      <c r="G89" s="99">
        <v>-3.1940205107214332</v>
      </c>
      <c r="H89" s="99">
        <v>12.660622170330166</v>
      </c>
      <c r="I89" s="99"/>
    </row>
    <row r="90" spans="1:51" ht="12.75">
      <c r="A90" s="150" t="s">
        <v>113</v>
      </c>
      <c r="B90" s="27"/>
      <c r="C90" s="165" t="s">
        <v>114</v>
      </c>
      <c r="D90" s="108">
        <v>166465.54604000002</v>
      </c>
      <c r="E90" s="108">
        <v>180070.66116999998</v>
      </c>
      <c r="F90" s="102">
        <v>-7.55543131879531</v>
      </c>
      <c r="G90" s="102">
        <v>-0.488795285222837</v>
      </c>
      <c r="H90" s="102">
        <v>6.1724221183639525</v>
      </c>
      <c r="I90" s="10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</row>
    <row r="91" spans="1:9" ht="12.75">
      <c r="A91" s="73" t="s">
        <v>115</v>
      </c>
      <c r="B91" s="19"/>
      <c r="C91" s="166" t="s">
        <v>116</v>
      </c>
      <c r="D91" s="106">
        <v>161989.03574000002</v>
      </c>
      <c r="E91" s="106">
        <v>235274.74453000005</v>
      </c>
      <c r="F91" s="105">
        <v>-31.148990911200553</v>
      </c>
      <c r="G91" s="105">
        <v>-2.632958897332458</v>
      </c>
      <c r="H91" s="105">
        <v>6.006436352263353</v>
      </c>
      <c r="I91" s="105"/>
    </row>
    <row r="92" spans="1:9" ht="12.75">
      <c r="A92" s="150" t="s">
        <v>117</v>
      </c>
      <c r="B92" s="27"/>
      <c r="C92" s="165" t="s">
        <v>118</v>
      </c>
      <c r="D92" s="108">
        <v>12992.80182</v>
      </c>
      <c r="E92" s="108">
        <v>15004.260900000003</v>
      </c>
      <c r="F92" s="102">
        <v>-13.405919114616315</v>
      </c>
      <c r="G92" s="102">
        <v>-0.072266328166138</v>
      </c>
      <c r="H92" s="102">
        <v>0.4817636997028614</v>
      </c>
      <c r="I92" s="102"/>
    </row>
    <row r="93" spans="1:9" s="140" customFormat="1" ht="16.5" customHeight="1">
      <c r="A93" s="112" t="s">
        <v>119</v>
      </c>
      <c r="B93" s="30" t="s">
        <v>120</v>
      </c>
      <c r="C93" s="169"/>
      <c r="D93" s="93">
        <v>97166.81267999997</v>
      </c>
      <c r="E93" s="93">
        <v>75716.29929000005</v>
      </c>
      <c r="F93" s="99">
        <v>28.330113319250554</v>
      </c>
      <c r="G93" s="99">
        <v>0.7706593961503158</v>
      </c>
      <c r="H93" s="99">
        <v>3.6028751776229044</v>
      </c>
      <c r="I93" s="99"/>
    </row>
    <row r="94" spans="1:9" ht="12.75">
      <c r="A94" s="150" t="s">
        <v>121</v>
      </c>
      <c r="B94" s="27"/>
      <c r="C94" s="165" t="s">
        <v>120</v>
      </c>
      <c r="D94" s="108">
        <v>97166.81267999997</v>
      </c>
      <c r="E94" s="108">
        <v>75716.29929000005</v>
      </c>
      <c r="F94" s="102">
        <v>28.330113319250554</v>
      </c>
      <c r="G94" s="102">
        <v>0.7706593961503158</v>
      </c>
      <c r="H94" s="102">
        <v>3.6028751776229044</v>
      </c>
      <c r="I94" s="102"/>
    </row>
    <row r="95" spans="1:9" ht="12.75">
      <c r="A95" s="97" t="s">
        <v>122</v>
      </c>
      <c r="B95" s="30" t="s">
        <v>123</v>
      </c>
      <c r="C95" s="166"/>
      <c r="D95" s="93">
        <v>89436.25865999999</v>
      </c>
      <c r="E95" s="93">
        <v>135052.55511</v>
      </c>
      <c r="F95" s="99">
        <v>-33.77670005046971</v>
      </c>
      <c r="G95" s="99">
        <v>-1.6388711466999029</v>
      </c>
      <c r="H95" s="99">
        <v>3.316231822554165</v>
      </c>
      <c r="I95" s="99"/>
    </row>
    <row r="96" spans="1:9" ht="12.75">
      <c r="A96" s="121" t="s">
        <v>124</v>
      </c>
      <c r="B96" s="122"/>
      <c r="C96" s="123" t="s">
        <v>125</v>
      </c>
      <c r="D96" s="108">
        <v>40623.213059999995</v>
      </c>
      <c r="E96" s="108">
        <v>64189.93196</v>
      </c>
      <c r="F96" s="124">
        <v>-36.71404249919695</v>
      </c>
      <c r="G96" s="124">
        <v>-0.846688982520353</v>
      </c>
      <c r="H96" s="124">
        <v>1.5062793759755195</v>
      </c>
      <c r="I96" s="124"/>
    </row>
    <row r="97" spans="1:9" s="125" customFormat="1" ht="15" customHeight="1">
      <c r="A97" s="117" t="s">
        <v>126</v>
      </c>
      <c r="B97" s="118"/>
      <c r="C97" s="119" t="s">
        <v>127</v>
      </c>
      <c r="D97" s="106">
        <v>14302.689950000004</v>
      </c>
      <c r="E97" s="106">
        <v>22134.22903999999</v>
      </c>
      <c r="F97" s="120">
        <v>-35.382027880199395</v>
      </c>
      <c r="G97" s="120">
        <v>-0.28136618813238606</v>
      </c>
      <c r="H97" s="120">
        <v>0.5303334047170848</v>
      </c>
      <c r="I97" s="120"/>
    </row>
    <row r="98" spans="1:9" ht="12.75">
      <c r="A98" s="150" t="s">
        <v>128</v>
      </c>
      <c r="B98" s="27"/>
      <c r="C98" s="165" t="s">
        <v>129</v>
      </c>
      <c r="D98" s="108">
        <v>8463.592929999997</v>
      </c>
      <c r="E98" s="108">
        <v>15262.046409999999</v>
      </c>
      <c r="F98" s="102">
        <v>-44.54483558342162</v>
      </c>
      <c r="G98" s="102">
        <v>-0.24425019384828972</v>
      </c>
      <c r="H98" s="102">
        <v>0.3138239079779776</v>
      </c>
      <c r="I98" s="102"/>
    </row>
    <row r="99" spans="1:9" ht="12.75">
      <c r="A99" s="73" t="s">
        <v>130</v>
      </c>
      <c r="B99" s="19"/>
      <c r="C99" s="166" t="s">
        <v>131</v>
      </c>
      <c r="D99" s="106">
        <v>5974.515999999998</v>
      </c>
      <c r="E99" s="106">
        <v>4747.7005</v>
      </c>
      <c r="F99" s="105">
        <v>25.840204115655524</v>
      </c>
      <c r="G99" s="105">
        <v>0.04407618947053321</v>
      </c>
      <c r="H99" s="105">
        <v>0.22153073463056483</v>
      </c>
      <c r="I99" s="105"/>
    </row>
    <row r="100" spans="1:9" ht="12.75">
      <c r="A100" s="150" t="s">
        <v>132</v>
      </c>
      <c r="B100" s="27"/>
      <c r="C100" s="165" t="s">
        <v>133</v>
      </c>
      <c r="D100" s="108">
        <v>7762.09195</v>
      </c>
      <c r="E100" s="108">
        <v>7847.745200000001</v>
      </c>
      <c r="F100" s="102">
        <v>-1.0914377036604246</v>
      </c>
      <c r="G100" s="102">
        <v>-0.003077291471918156</v>
      </c>
      <c r="H100" s="102">
        <v>0.2878127587161025</v>
      </c>
      <c r="I100" s="102"/>
    </row>
    <row r="101" spans="1:9" ht="12.75">
      <c r="A101" s="73" t="s">
        <v>134</v>
      </c>
      <c r="B101" s="19"/>
      <c r="C101" s="166" t="s">
        <v>135</v>
      </c>
      <c r="D101" s="106">
        <v>12310.154769999997</v>
      </c>
      <c r="E101" s="106">
        <v>20870.901999999995</v>
      </c>
      <c r="F101" s="105">
        <v>-41.01761979429542</v>
      </c>
      <c r="G101" s="105">
        <v>-0.3075646801974892</v>
      </c>
      <c r="H101" s="105">
        <v>0.4564516405369158</v>
      </c>
      <c r="I101" s="105"/>
    </row>
    <row r="102" spans="1:9" s="140" customFormat="1" ht="27.75" customHeight="1">
      <c r="A102" s="157" t="s">
        <v>136</v>
      </c>
      <c r="B102" s="355" t="s">
        <v>137</v>
      </c>
      <c r="C102" s="355"/>
      <c r="D102" s="163">
        <v>129692.37138000003</v>
      </c>
      <c r="E102" s="163">
        <v>160670.95458999998</v>
      </c>
      <c r="F102" s="164">
        <v>-19.28076128572901</v>
      </c>
      <c r="G102" s="164">
        <v>-1.112977381760044</v>
      </c>
      <c r="H102" s="164">
        <v>4.808899383279157</v>
      </c>
      <c r="I102" s="92"/>
    </row>
    <row r="103" spans="1:9" ht="24">
      <c r="A103" s="117" t="s">
        <v>138</v>
      </c>
      <c r="B103" s="118"/>
      <c r="C103" s="119" t="s">
        <v>139</v>
      </c>
      <c r="D103" s="134">
        <v>9269.062850000002</v>
      </c>
      <c r="E103" s="134">
        <v>11917.134450000003</v>
      </c>
      <c r="F103" s="120">
        <v>-22.22070759636349</v>
      </c>
      <c r="G103" s="120">
        <v>-0.0951381080310269</v>
      </c>
      <c r="H103" s="120">
        <v>0.3436901503816172</v>
      </c>
      <c r="I103" s="105"/>
    </row>
    <row r="104" spans="1:9" s="125" customFormat="1" ht="24">
      <c r="A104" s="121" t="s">
        <v>140</v>
      </c>
      <c r="B104" s="122"/>
      <c r="C104" s="123" t="s">
        <v>141</v>
      </c>
      <c r="D104" s="156">
        <v>78289.48836000003</v>
      </c>
      <c r="E104" s="156">
        <v>107672.45902999998</v>
      </c>
      <c r="F104" s="124">
        <v>-27.289216699149772</v>
      </c>
      <c r="G104" s="124">
        <v>-1.0556513040942508</v>
      </c>
      <c r="H104" s="124">
        <v>2.9029176372181222</v>
      </c>
      <c r="I104" s="102"/>
    </row>
    <row r="105" spans="1:9" s="125" customFormat="1" ht="24">
      <c r="A105" s="117" t="s">
        <v>142</v>
      </c>
      <c r="B105" s="118"/>
      <c r="C105" s="119" t="s">
        <v>143</v>
      </c>
      <c r="D105" s="134">
        <v>42133.82017</v>
      </c>
      <c r="E105" s="134">
        <v>41081.36110999999</v>
      </c>
      <c r="F105" s="120">
        <v>2.5618894592657973</v>
      </c>
      <c r="G105" s="120">
        <v>0.037812030365234</v>
      </c>
      <c r="H105" s="120">
        <v>1.5622915956794179</v>
      </c>
      <c r="I105" s="105"/>
    </row>
    <row r="106" spans="1:9" s="125" customFormat="1" ht="23.25" customHeight="1">
      <c r="A106" s="157" t="s">
        <v>144</v>
      </c>
      <c r="B106" s="355" t="s">
        <v>145</v>
      </c>
      <c r="C106" s="355"/>
      <c r="D106" s="163">
        <v>95047.53297000001</v>
      </c>
      <c r="E106" s="163">
        <v>73396.90905999996</v>
      </c>
      <c r="F106" s="164">
        <v>29.49800500767854</v>
      </c>
      <c r="G106" s="164">
        <v>0.7778488302539547</v>
      </c>
      <c r="H106" s="164">
        <v>3.5242938178869956</v>
      </c>
      <c r="I106" s="102"/>
    </row>
    <row r="107" spans="1:9" s="140" customFormat="1" ht="27" customHeight="1">
      <c r="A107" s="117" t="s">
        <v>146</v>
      </c>
      <c r="B107" s="118"/>
      <c r="C107" s="119" t="s">
        <v>147</v>
      </c>
      <c r="D107" s="134">
        <v>82684.62419000002</v>
      </c>
      <c r="E107" s="134">
        <v>66793.01991999996</v>
      </c>
      <c r="F107" s="120">
        <v>23.79231286298166</v>
      </c>
      <c r="G107" s="120">
        <v>0.5709427055618862</v>
      </c>
      <c r="H107" s="120">
        <v>3.065886096792256</v>
      </c>
      <c r="I107" s="99"/>
    </row>
    <row r="108" spans="1:9" s="125" customFormat="1" ht="12.75">
      <c r="A108" s="150" t="s">
        <v>148</v>
      </c>
      <c r="B108" s="27"/>
      <c r="C108" s="165" t="s">
        <v>149</v>
      </c>
      <c r="D108" s="156">
        <v>9999.322440000005</v>
      </c>
      <c r="E108" s="156">
        <v>4616.658539999999</v>
      </c>
      <c r="F108" s="102">
        <v>116.5922030698854</v>
      </c>
      <c r="G108" s="102">
        <v>0.19338467268517545</v>
      </c>
      <c r="H108" s="102">
        <v>0.370767648114273</v>
      </c>
      <c r="I108" s="124"/>
    </row>
    <row r="109" spans="1:9" ht="15" customHeight="1">
      <c r="A109" s="73" t="s">
        <v>150</v>
      </c>
      <c r="B109" s="19"/>
      <c r="C109" s="166" t="s">
        <v>151</v>
      </c>
      <c r="D109" s="104">
        <v>2363.58634</v>
      </c>
      <c r="E109" s="104">
        <v>1987.2306000000003</v>
      </c>
      <c r="F109" s="105">
        <v>18.938704949490987</v>
      </c>
      <c r="G109" s="105">
        <v>0.013521452006893244</v>
      </c>
      <c r="H109" s="105">
        <v>0.08764007298046705</v>
      </c>
      <c r="I109" s="105"/>
    </row>
    <row r="110" spans="1:9" ht="24" customHeight="1">
      <c r="A110" s="157" t="s">
        <v>152</v>
      </c>
      <c r="B110" s="355" t="s">
        <v>153</v>
      </c>
      <c r="C110" s="355"/>
      <c r="D110" s="163">
        <v>206397.82893000002</v>
      </c>
      <c r="E110" s="163">
        <v>189885.6895599999</v>
      </c>
      <c r="F110" s="164">
        <v>8.695831375319422</v>
      </c>
      <c r="G110" s="164">
        <v>0.5932368668605645</v>
      </c>
      <c r="H110" s="164">
        <v>7.653082303071339</v>
      </c>
      <c r="I110" s="102"/>
    </row>
    <row r="111" spans="1:9" s="140" customFormat="1" ht="12" customHeight="1">
      <c r="A111" s="73" t="s">
        <v>154</v>
      </c>
      <c r="B111" s="19"/>
      <c r="C111" s="166" t="s">
        <v>155</v>
      </c>
      <c r="D111" s="104">
        <v>171533.45591000002</v>
      </c>
      <c r="E111" s="104">
        <v>147752.97950999992</v>
      </c>
      <c r="F111" s="105">
        <v>16.09475252469656</v>
      </c>
      <c r="G111" s="105">
        <v>0.8543687160016724</v>
      </c>
      <c r="H111" s="105">
        <v>6.360336553029889</v>
      </c>
      <c r="I111" s="99"/>
    </row>
    <row r="112" spans="1:9" ht="25.5" customHeight="1">
      <c r="A112" s="121" t="s">
        <v>156</v>
      </c>
      <c r="B112" s="122"/>
      <c r="C112" s="123" t="s">
        <v>157</v>
      </c>
      <c r="D112" s="156">
        <v>2260.57188</v>
      </c>
      <c r="E112" s="156">
        <v>6300.611740000001</v>
      </c>
      <c r="F112" s="124">
        <v>-64.12139053659574</v>
      </c>
      <c r="G112" s="124">
        <v>-0.1451477930771716</v>
      </c>
      <c r="H112" s="124">
        <v>0.08382037126716159</v>
      </c>
      <c r="I112" s="102"/>
    </row>
    <row r="113" spans="1:9" s="125" customFormat="1" ht="24">
      <c r="A113" s="117" t="s">
        <v>158</v>
      </c>
      <c r="B113" s="118"/>
      <c r="C113" s="119" t="s">
        <v>159</v>
      </c>
      <c r="D113" s="134">
        <v>32603.80113999999</v>
      </c>
      <c r="E113" s="134">
        <v>35832.098310000016</v>
      </c>
      <c r="F113" s="120">
        <v>-9.009511924393985</v>
      </c>
      <c r="G113" s="120">
        <v>-0.11598405606393757</v>
      </c>
      <c r="H113" s="120">
        <v>1.2089253787742884</v>
      </c>
      <c r="I113" s="120"/>
    </row>
    <row r="114" spans="1:9" s="125" customFormat="1" ht="12.75">
      <c r="A114" s="95" t="s">
        <v>160</v>
      </c>
      <c r="B114" s="45" t="s">
        <v>161</v>
      </c>
      <c r="C114" s="165"/>
      <c r="D114" s="128">
        <v>313702.03836999997</v>
      </c>
      <c r="E114" s="128">
        <v>342284.59373</v>
      </c>
      <c r="F114" s="92">
        <v>-8.350523477707696</v>
      </c>
      <c r="G114" s="92">
        <v>-1.0268945294539964</v>
      </c>
      <c r="H114" s="92">
        <v>11.631844824787773</v>
      </c>
      <c r="I114" s="102"/>
    </row>
    <row r="115" spans="1:9" ht="12.75">
      <c r="A115" s="73" t="s">
        <v>162</v>
      </c>
      <c r="B115" s="19"/>
      <c r="C115" s="166" t="s">
        <v>163</v>
      </c>
      <c r="D115" s="104">
        <v>25997.66451</v>
      </c>
      <c r="E115" s="104">
        <v>18531.215509999998</v>
      </c>
      <c r="F115" s="105">
        <v>40.29119944113154</v>
      </c>
      <c r="G115" s="105">
        <v>0.26824948070518656</v>
      </c>
      <c r="H115" s="105">
        <v>0.9639746077471824</v>
      </c>
      <c r="I115" s="99"/>
    </row>
    <row r="116" spans="1:9" ht="12.75">
      <c r="A116" s="121" t="s">
        <v>164</v>
      </c>
      <c r="B116" s="122"/>
      <c r="C116" s="123" t="s">
        <v>165</v>
      </c>
      <c r="D116" s="101">
        <v>961.2606999999998</v>
      </c>
      <c r="E116" s="101">
        <v>8359.44857</v>
      </c>
      <c r="F116" s="124">
        <v>-88.50090778176772</v>
      </c>
      <c r="G116" s="124">
        <v>-0.2657970414432497</v>
      </c>
      <c r="H116" s="124">
        <v>0.0356428519134422</v>
      </c>
      <c r="I116" s="102"/>
    </row>
    <row r="117" spans="1:9" s="125" customFormat="1" ht="12.75">
      <c r="A117" s="73" t="s">
        <v>166</v>
      </c>
      <c r="B117" s="19"/>
      <c r="C117" s="166" t="s">
        <v>167</v>
      </c>
      <c r="D117" s="104">
        <v>259116.59533999997</v>
      </c>
      <c r="E117" s="104">
        <v>285478.2119</v>
      </c>
      <c r="F117" s="105">
        <v>-9.234195627242551</v>
      </c>
      <c r="G117" s="105">
        <v>-0.9471021569650113</v>
      </c>
      <c r="H117" s="105">
        <v>9.607856054053752</v>
      </c>
      <c r="I117" s="120"/>
    </row>
    <row r="118" spans="1:9" ht="12.75">
      <c r="A118" s="150" t="s">
        <v>168</v>
      </c>
      <c r="B118" s="27"/>
      <c r="C118" s="165" t="s">
        <v>169</v>
      </c>
      <c r="D118" s="101">
        <v>27626.51782000001</v>
      </c>
      <c r="E118" s="101">
        <v>29915.717750000003</v>
      </c>
      <c r="F118" s="102">
        <v>-7.652164488013981</v>
      </c>
      <c r="G118" s="102">
        <v>-0.08224481175092045</v>
      </c>
      <c r="H118" s="102">
        <v>1.024371311073398</v>
      </c>
      <c r="I118" s="102"/>
    </row>
    <row r="119" spans="1:9" ht="12.75">
      <c r="A119" s="170" t="s">
        <v>170</v>
      </c>
      <c r="B119" s="171" t="s">
        <v>171</v>
      </c>
      <c r="C119" s="168"/>
      <c r="D119" s="98">
        <v>30633.935020000015</v>
      </c>
      <c r="E119" s="98">
        <v>35602.83848000001</v>
      </c>
      <c r="F119" s="99">
        <v>-13.956481202450451</v>
      </c>
      <c r="G119" s="99">
        <v>-0.17851937016099675</v>
      </c>
      <c r="H119" s="99">
        <v>1.1358841669527027</v>
      </c>
      <c r="I119" s="105"/>
    </row>
    <row r="120" spans="1:9" s="172" customFormat="1" ht="14.25" customHeight="1">
      <c r="A120" s="150" t="s">
        <v>172</v>
      </c>
      <c r="B120" s="27"/>
      <c r="C120" s="165" t="s">
        <v>173</v>
      </c>
      <c r="D120" s="101">
        <v>9368.65724</v>
      </c>
      <c r="E120" s="101">
        <v>14645.866860000002</v>
      </c>
      <c r="F120" s="102">
        <v>-36.03207423940764</v>
      </c>
      <c r="G120" s="102">
        <v>-0.18959598332988215</v>
      </c>
      <c r="H120" s="102">
        <v>0.34738303837150336</v>
      </c>
      <c r="I120" s="92"/>
    </row>
    <row r="121" spans="1:9" ht="15" customHeight="1">
      <c r="A121" s="73" t="s">
        <v>174</v>
      </c>
      <c r="B121" s="19"/>
      <c r="C121" s="166" t="s">
        <v>175</v>
      </c>
      <c r="D121" s="104">
        <v>21265.277780000015</v>
      </c>
      <c r="E121" s="104">
        <v>20956.97162000001</v>
      </c>
      <c r="F121" s="105">
        <v>1.4711388915838193</v>
      </c>
      <c r="G121" s="105">
        <v>0.01107661316888539</v>
      </c>
      <c r="H121" s="105">
        <v>0.7885011285811991</v>
      </c>
      <c r="I121" s="105"/>
    </row>
    <row r="122" spans="1:9" s="96" customFormat="1" ht="12.75">
      <c r="A122" s="173">
        <v>37</v>
      </c>
      <c r="B122" s="174" t="s">
        <v>176</v>
      </c>
      <c r="C122" s="167"/>
      <c r="D122" s="128">
        <v>227.22294</v>
      </c>
      <c r="E122" s="128">
        <v>588.91288</v>
      </c>
      <c r="F122" s="92">
        <v>-61.41654432825446</v>
      </c>
      <c r="G122" s="92">
        <v>-0.012994549160021058</v>
      </c>
      <c r="H122" s="92">
        <v>0.008425262368218073</v>
      </c>
      <c r="I122" s="92"/>
    </row>
    <row r="123" spans="1:9" s="176" customFormat="1" ht="12.75">
      <c r="A123" s="117">
        <v>371</v>
      </c>
      <c r="B123" s="19"/>
      <c r="C123" s="166" t="s">
        <v>177</v>
      </c>
      <c r="D123" s="104">
        <v>227.22294</v>
      </c>
      <c r="E123" s="104">
        <v>588.91288</v>
      </c>
      <c r="F123" s="105">
        <v>-61.41654432825446</v>
      </c>
      <c r="G123" s="105">
        <v>-0.012994549160021058</v>
      </c>
      <c r="H123" s="105">
        <v>0.008425262368218073</v>
      </c>
      <c r="I123" s="175"/>
    </row>
    <row r="124" spans="1:9" s="176" customFormat="1" ht="15" customHeight="1">
      <c r="A124" s="177" t="s">
        <v>178</v>
      </c>
      <c r="B124" s="45" t="s">
        <v>179</v>
      </c>
      <c r="C124" s="167"/>
      <c r="D124" s="128">
        <v>79.89197999999999</v>
      </c>
      <c r="E124" s="128">
        <v>562.3317099999999</v>
      </c>
      <c r="F124" s="92">
        <v>-85.79273077095367</v>
      </c>
      <c r="G124" s="92">
        <v>-0.01733276515302661</v>
      </c>
      <c r="H124" s="92">
        <v>0.0029623368688761393</v>
      </c>
      <c r="I124" s="178"/>
    </row>
    <row r="125" spans="1:9" s="96" customFormat="1" ht="12.75">
      <c r="A125" s="97" t="s">
        <v>180</v>
      </c>
      <c r="B125" s="30" t="s">
        <v>181</v>
      </c>
      <c r="C125" s="168"/>
      <c r="D125" s="98">
        <v>79.89197999999999</v>
      </c>
      <c r="E125" s="98">
        <v>562.3317099999999</v>
      </c>
      <c r="F125" s="99">
        <v>-85.79273077095367</v>
      </c>
      <c r="G125" s="99">
        <v>-0.01733276515302661</v>
      </c>
      <c r="H125" s="99">
        <v>0.0029623368688761393</v>
      </c>
      <c r="I125" s="99"/>
    </row>
    <row r="126" spans="1:9" s="96" customFormat="1" ht="6" customHeight="1">
      <c r="A126" s="95"/>
      <c r="B126" s="27"/>
      <c r="C126" s="165"/>
      <c r="D126" s="128"/>
      <c r="E126" s="128"/>
      <c r="F126" s="102"/>
      <c r="G126" s="102"/>
      <c r="H126" s="102"/>
      <c r="I126" s="102"/>
    </row>
    <row r="127" spans="1:9" s="96" customFormat="1" ht="12.75" customHeight="1">
      <c r="A127" s="97" t="s">
        <v>182</v>
      </c>
      <c r="B127" s="30" t="s">
        <v>183</v>
      </c>
      <c r="C127" s="168"/>
      <c r="D127" s="98">
        <v>20.37434</v>
      </c>
      <c r="E127" s="98">
        <v>1.1000000000000001E-32</v>
      </c>
      <c r="F127" s="99" t="s">
        <v>801</v>
      </c>
      <c r="G127" s="99">
        <v>0.0007319953735317701</v>
      </c>
      <c r="H127" s="99">
        <v>0.0007554657997087804</v>
      </c>
      <c r="I127" s="105"/>
    </row>
    <row r="128" spans="1:9" s="96" customFormat="1" ht="12.75">
      <c r="A128" s="95" t="s">
        <v>841</v>
      </c>
      <c r="B128" s="179">
        <v>3</v>
      </c>
      <c r="C128" s="167" t="s">
        <v>187</v>
      </c>
      <c r="D128" s="128">
        <v>20.37434</v>
      </c>
      <c r="E128" s="128">
        <v>1.1000000000000001E-32</v>
      </c>
      <c r="F128" s="92" t="s">
        <v>801</v>
      </c>
      <c r="G128" s="92">
        <v>0.0007319953735317701</v>
      </c>
      <c r="H128" s="92">
        <v>0.0007554657997087804</v>
      </c>
      <c r="I128" s="92"/>
    </row>
    <row r="129" spans="1:9" s="96" customFormat="1" ht="9" customHeight="1">
      <c r="A129" s="97"/>
      <c r="B129" s="30"/>
      <c r="C129" s="166"/>
      <c r="D129" s="98"/>
      <c r="E129" s="98"/>
      <c r="F129" s="99"/>
      <c r="G129" s="99"/>
      <c r="H129" s="99"/>
      <c r="I129" s="99"/>
    </row>
    <row r="130" spans="1:9" s="96" customFormat="1" ht="12.75" customHeight="1">
      <c r="A130" s="95" t="s">
        <v>188</v>
      </c>
      <c r="B130" s="45" t="s">
        <v>189</v>
      </c>
      <c r="C130" s="167"/>
      <c r="D130" s="128">
        <v>2E-33</v>
      </c>
      <c r="E130" s="128">
        <v>2E-33</v>
      </c>
      <c r="F130" s="92">
        <v>0</v>
      </c>
      <c r="G130" s="92">
        <v>0</v>
      </c>
      <c r="H130" s="92">
        <v>7.415855430986038E-38</v>
      </c>
      <c r="I130" s="92"/>
    </row>
    <row r="131" spans="1:9" s="96" customFormat="1" ht="12.75">
      <c r="A131" s="97" t="s">
        <v>190</v>
      </c>
      <c r="B131" s="180">
        <v>4</v>
      </c>
      <c r="C131" s="30" t="s">
        <v>191</v>
      </c>
      <c r="D131" s="98">
        <v>2E-33</v>
      </c>
      <c r="E131" s="98">
        <v>2E-33</v>
      </c>
      <c r="F131" s="99">
        <v>0</v>
      </c>
      <c r="G131" s="99">
        <v>0</v>
      </c>
      <c r="H131" s="99">
        <v>7.415855430986038E-38</v>
      </c>
      <c r="I131" s="99"/>
    </row>
    <row r="132" spans="1:9" s="96" customFormat="1" ht="12.75">
      <c r="A132" s="95"/>
      <c r="B132" s="45"/>
      <c r="C132" s="167"/>
      <c r="D132" s="128"/>
      <c r="E132" s="128"/>
      <c r="F132" s="92"/>
      <c r="G132" s="92"/>
      <c r="H132" s="92"/>
      <c r="I132" s="92"/>
    </row>
    <row r="133" spans="1:9" s="96" customFormat="1" ht="14.25" customHeight="1">
      <c r="A133" s="97" t="s">
        <v>192</v>
      </c>
      <c r="B133" s="30" t="s">
        <v>193</v>
      </c>
      <c r="C133" s="30"/>
      <c r="D133" s="98">
        <v>83.46992000000002</v>
      </c>
      <c r="E133" s="98">
        <v>0.2169</v>
      </c>
      <c r="F133" s="99" t="s">
        <v>801</v>
      </c>
      <c r="G133" s="99">
        <v>0.0029910576476365825</v>
      </c>
      <c r="H133" s="99">
        <v>0.0030950042977798513</v>
      </c>
      <c r="I133" s="99"/>
    </row>
    <row r="134" spans="1:9" s="96" customFormat="1" ht="12.75">
      <c r="A134" s="95" t="s">
        <v>194</v>
      </c>
      <c r="B134" s="181">
        <v>5</v>
      </c>
      <c r="C134" s="45" t="s">
        <v>195</v>
      </c>
      <c r="D134" s="128">
        <v>83.46992000000002</v>
      </c>
      <c r="E134" s="128">
        <v>0.2169</v>
      </c>
      <c r="F134" s="92" t="s">
        <v>801</v>
      </c>
      <c r="G134" s="92">
        <v>0.0029910576476365825</v>
      </c>
      <c r="H134" s="92">
        <v>0.0030950042977798513</v>
      </c>
      <c r="I134" s="92"/>
    </row>
    <row r="135" spans="1:9" s="96" customFormat="1" ht="10.5" customHeight="1">
      <c r="A135" s="97"/>
      <c r="B135" s="30"/>
      <c r="C135" s="30"/>
      <c r="D135" s="98"/>
      <c r="E135" s="98"/>
      <c r="F135" s="105"/>
      <c r="G135" s="105"/>
      <c r="H135" s="105"/>
      <c r="I135" s="105"/>
    </row>
    <row r="136" spans="1:9" s="96" customFormat="1" ht="12" customHeight="1">
      <c r="A136" s="157" t="s">
        <v>196</v>
      </c>
      <c r="B136" s="45" t="s">
        <v>197</v>
      </c>
      <c r="C136" s="182"/>
      <c r="D136" s="128">
        <v>89.67677999999998</v>
      </c>
      <c r="E136" s="128">
        <v>124.16029000000003</v>
      </c>
      <c r="F136" s="164">
        <v>-27.773380683953015</v>
      </c>
      <c r="G136" s="164">
        <v>-0.001238899997896205</v>
      </c>
      <c r="H136" s="164">
        <v>0.0033251501799817</v>
      </c>
      <c r="I136" s="102"/>
    </row>
    <row r="137" spans="1:9" s="140" customFormat="1" ht="21.75" customHeight="1">
      <c r="A137" s="112" t="s">
        <v>198</v>
      </c>
      <c r="B137" s="180">
        <v>6</v>
      </c>
      <c r="C137" s="113" t="s">
        <v>199</v>
      </c>
      <c r="D137" s="159">
        <v>89.67677999999998</v>
      </c>
      <c r="E137" s="159">
        <v>124.16029000000003</v>
      </c>
      <c r="F137" s="115">
        <v>-27.773380683953015</v>
      </c>
      <c r="G137" s="115">
        <v>-0.001238899997896205</v>
      </c>
      <c r="H137" s="115">
        <v>0.0033251501799817</v>
      </c>
      <c r="I137" s="115"/>
    </row>
    <row r="138" spans="1:9" s="140" customFormat="1" ht="12.75">
      <c r="A138" s="183">
        <v>93</v>
      </c>
      <c r="B138" s="183"/>
      <c r="C138" s="183" t="s">
        <v>200</v>
      </c>
      <c r="D138" s="91">
        <v>1E-33</v>
      </c>
      <c r="E138" s="91">
        <v>1E-33</v>
      </c>
      <c r="F138" s="164">
        <v>0</v>
      </c>
      <c r="G138" s="164">
        <v>0</v>
      </c>
      <c r="H138" s="164">
        <v>3.707927715493019E-38</v>
      </c>
      <c r="I138" s="164"/>
    </row>
    <row r="139" spans="4:9" s="140" customFormat="1" ht="12.75">
      <c r="D139" s="98"/>
      <c r="E139" s="98"/>
      <c r="I139" s="115"/>
    </row>
    <row r="140" spans="1:9" ht="14.25" customHeight="1" thickBot="1">
      <c r="A140" s="184" t="s">
        <v>201</v>
      </c>
      <c r="B140" s="184"/>
      <c r="C140" s="184" t="s">
        <v>771</v>
      </c>
      <c r="D140" s="132">
        <v>940.4715099999999</v>
      </c>
      <c r="E140" s="132">
        <v>1165.9581</v>
      </c>
      <c r="F140" s="185">
        <v>-19.339167505247417</v>
      </c>
      <c r="G140" s="185">
        <v>-0.0081011282168382</v>
      </c>
      <c r="H140" s="185">
        <v>0.034872003775605696</v>
      </c>
      <c r="I140" s="186"/>
    </row>
    <row r="141" spans="1:9" ht="14.25" customHeight="1">
      <c r="A141" s="187"/>
      <c r="B141" s="187"/>
      <c r="C141" s="187"/>
      <c r="D141" s="98"/>
      <c r="E141" s="98"/>
      <c r="F141" s="188"/>
      <c r="G141" s="188"/>
      <c r="H141" s="188"/>
      <c r="I141" s="115"/>
    </row>
    <row r="142" spans="1:9" ht="14.25" customHeight="1">
      <c r="A142" s="189" t="s">
        <v>202</v>
      </c>
      <c r="B142" s="187"/>
      <c r="C142" s="187"/>
      <c r="D142" s="98"/>
      <c r="E142" s="98"/>
      <c r="F142" s="188"/>
      <c r="G142" s="188"/>
      <c r="H142" s="188"/>
      <c r="I142" s="115"/>
    </row>
    <row r="143" spans="1:9" ht="14.25" customHeight="1">
      <c r="A143" s="135" t="s">
        <v>790</v>
      </c>
      <c r="B143" s="1"/>
      <c r="C143" s="19"/>
      <c r="D143" s="136"/>
      <c r="E143" s="71"/>
      <c r="F143" s="190"/>
      <c r="G143" s="191"/>
      <c r="H143" s="32"/>
      <c r="I143" s="139"/>
    </row>
    <row r="144" spans="1:9" ht="14.25" customHeight="1">
      <c r="A144" s="401" t="s">
        <v>789</v>
      </c>
      <c r="B144" s="1"/>
      <c r="C144" s="19"/>
      <c r="D144" s="136"/>
      <c r="E144" s="71"/>
      <c r="F144" s="190"/>
      <c r="G144" s="191"/>
      <c r="H144" s="166"/>
      <c r="I144" s="139"/>
    </row>
    <row r="145" spans="1:9" ht="14.25" customHeight="1">
      <c r="A145" s="135" t="s">
        <v>203</v>
      </c>
      <c r="B145" s="1"/>
      <c r="C145" s="19"/>
      <c r="D145" s="136"/>
      <c r="E145" s="71"/>
      <c r="F145" s="190"/>
      <c r="G145" s="191"/>
      <c r="H145" s="32"/>
      <c r="I145" s="139"/>
    </row>
    <row r="146" spans="1:9" ht="14.25" customHeight="1">
      <c r="A146" s="192" t="s">
        <v>204</v>
      </c>
      <c r="B146" s="1"/>
      <c r="C146" s="19"/>
      <c r="D146" s="71"/>
      <c r="E146" s="71"/>
      <c r="F146" s="190"/>
      <c r="G146" s="190"/>
      <c r="H146" s="190"/>
      <c r="I146" s="193"/>
    </row>
    <row r="147" spans="1:9" ht="14.25" customHeight="1">
      <c r="A147" s="192" t="s">
        <v>205</v>
      </c>
      <c r="B147" s="1"/>
      <c r="C147" s="19"/>
      <c r="D147" s="71"/>
      <c r="E147" s="71"/>
      <c r="F147" s="190"/>
      <c r="G147" s="190"/>
      <c r="H147" s="190"/>
      <c r="I147" s="193"/>
    </row>
    <row r="148" spans="1:9" ht="14.25" customHeight="1">
      <c r="A148" s="192" t="s">
        <v>206</v>
      </c>
      <c r="B148" s="1"/>
      <c r="C148" s="19"/>
      <c r="D148" s="71"/>
      <c r="E148" s="71"/>
      <c r="F148" s="190"/>
      <c r="G148" s="190"/>
      <c r="H148" s="190"/>
      <c r="I148" s="193"/>
    </row>
    <row r="149" spans="1:9" ht="14.25" customHeight="1">
      <c r="A149" s="192" t="s">
        <v>207</v>
      </c>
      <c r="B149" s="1"/>
      <c r="C149" s="19"/>
      <c r="D149" s="71"/>
      <c r="E149" s="71"/>
      <c r="F149" s="190"/>
      <c r="G149" s="190"/>
      <c r="H149" s="190"/>
      <c r="I149" s="193"/>
    </row>
    <row r="150" spans="1:9" ht="28.5" customHeight="1">
      <c r="A150" s="363" t="s">
        <v>208</v>
      </c>
      <c r="B150" s="363"/>
      <c r="C150" s="363"/>
      <c r="D150" s="363"/>
      <c r="E150" s="363"/>
      <c r="F150" s="363"/>
      <c r="G150" s="363"/>
      <c r="H150" s="363"/>
      <c r="I150" s="50"/>
    </row>
  </sheetData>
  <sheetProtection/>
  <mergeCells count="13">
    <mergeCell ref="A150:H150"/>
    <mergeCell ref="B86:C86"/>
    <mergeCell ref="B102:C102"/>
    <mergeCell ref="B106:C106"/>
    <mergeCell ref="B110:C110"/>
    <mergeCell ref="A9:G9"/>
    <mergeCell ref="D11:H11"/>
    <mergeCell ref="D12:H12"/>
    <mergeCell ref="B68:C68"/>
    <mergeCell ref="B51:C51"/>
    <mergeCell ref="H13:H14"/>
    <mergeCell ref="B55:C55"/>
    <mergeCell ref="B64:C64"/>
  </mergeCells>
  <printOptions horizontalCentered="1"/>
  <pageMargins left="0.5905511811023623" right="0.5905511811023623" top="0.5905511811023623" bottom="2.72" header="0" footer="0"/>
  <pageSetup fitToHeight="2" fitToWidth="1" horizontalDpi="600" verticalDpi="600" orientation="portrait" scale="4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8:AN150"/>
  <sheetViews>
    <sheetView zoomScale="75" zoomScaleNormal="75" workbookViewId="0" topLeftCell="A1">
      <selection activeCell="A9" sqref="A9:G9"/>
    </sheetView>
  </sheetViews>
  <sheetFormatPr defaultColWidth="6.7109375" defaultRowHeight="12.75"/>
  <cols>
    <col min="1" max="1" width="4.28125" style="4" customWidth="1"/>
    <col min="2" max="2" width="2.140625" style="4" customWidth="1"/>
    <col min="3" max="3" width="63.28125" style="74" customWidth="1"/>
    <col min="4" max="4" width="17.00390625" style="4" customWidth="1"/>
    <col min="5" max="5" width="17.28125" style="4" customWidth="1"/>
    <col min="6" max="6" width="12.00390625" style="141" customWidth="1"/>
    <col min="7" max="7" width="14.140625" style="141" customWidth="1"/>
    <col min="8" max="8" width="15.28125" style="141" customWidth="1"/>
    <col min="9" max="9" width="5.00390625" style="76" customWidth="1"/>
    <col min="10" max="16384" width="6.7109375" style="4" customWidth="1"/>
  </cols>
  <sheetData>
    <row r="1" ht="3" customHeight="1"/>
    <row r="2" ht="12.75"/>
    <row r="3" ht="12.75"/>
    <row r="4" ht="12.75"/>
    <row r="5" ht="12.75"/>
    <row r="7" ht="12.75" customHeight="1" hidden="1"/>
    <row r="8" spans="1:9" s="79" customFormat="1" ht="15">
      <c r="A8" s="77" t="s">
        <v>209</v>
      </c>
      <c r="B8" s="77"/>
      <c r="C8" s="77"/>
      <c r="D8" s="77"/>
      <c r="E8" s="77"/>
      <c r="F8" s="143"/>
      <c r="G8" s="143"/>
      <c r="H8" s="143"/>
      <c r="I8" s="78"/>
    </row>
    <row r="9" spans="1:9" s="79" customFormat="1" ht="15">
      <c r="A9" s="366" t="s">
        <v>78</v>
      </c>
      <c r="B9" s="366"/>
      <c r="C9" s="366"/>
      <c r="D9" s="366"/>
      <c r="E9" s="366"/>
      <c r="F9" s="366"/>
      <c r="G9" s="366"/>
      <c r="H9" s="144"/>
      <c r="I9" s="80"/>
    </row>
    <row r="10" spans="1:9" s="79" customFormat="1" ht="15.75" thickBot="1">
      <c r="A10" s="77" t="s">
        <v>738</v>
      </c>
      <c r="B10" s="77"/>
      <c r="C10" s="77"/>
      <c r="D10" s="77"/>
      <c r="E10" s="77"/>
      <c r="F10" s="143"/>
      <c r="G10" s="143"/>
      <c r="H10" s="144"/>
      <c r="I10" s="145"/>
    </row>
    <row r="11" spans="2:9" ht="13.5" thickBot="1">
      <c r="B11" s="82"/>
      <c r="C11" s="82"/>
      <c r="D11" s="354" t="s">
        <v>184</v>
      </c>
      <c r="E11" s="354"/>
      <c r="F11" s="354"/>
      <c r="G11" s="354"/>
      <c r="H11" s="354"/>
      <c r="I11" s="12"/>
    </row>
    <row r="12" spans="1:9" s="3" customFormat="1" ht="12">
      <c r="A12" s="10"/>
      <c r="B12" s="10"/>
      <c r="C12" s="10"/>
      <c r="D12" s="375" t="s">
        <v>797</v>
      </c>
      <c r="E12" s="375"/>
      <c r="F12" s="375"/>
      <c r="G12" s="375"/>
      <c r="H12" s="375"/>
      <c r="I12" s="12"/>
    </row>
    <row r="13" spans="1:9" s="3" customFormat="1" ht="13.5">
      <c r="A13" s="21" t="s">
        <v>861</v>
      </c>
      <c r="B13" s="21"/>
      <c r="C13" s="11" t="s">
        <v>785</v>
      </c>
      <c r="D13" s="310" t="s">
        <v>185</v>
      </c>
      <c r="E13" s="310" t="s">
        <v>795</v>
      </c>
      <c r="F13" s="146" t="s">
        <v>733</v>
      </c>
      <c r="G13" s="146" t="s">
        <v>791</v>
      </c>
      <c r="H13" s="328" t="s">
        <v>787</v>
      </c>
      <c r="I13" s="84"/>
    </row>
    <row r="14" spans="1:9" s="3" customFormat="1" ht="12.75" thickBot="1">
      <c r="A14" s="13"/>
      <c r="B14" s="13"/>
      <c r="C14" s="13"/>
      <c r="D14" s="14"/>
      <c r="E14" s="14"/>
      <c r="F14" s="147" t="s">
        <v>734</v>
      </c>
      <c r="G14" s="147" t="s">
        <v>792</v>
      </c>
      <c r="H14" s="329"/>
      <c r="I14" s="86"/>
    </row>
    <row r="15" spans="1:9" ht="10.5" customHeight="1">
      <c r="A15" s="16"/>
      <c r="B15" s="16"/>
      <c r="C15" s="16"/>
      <c r="D15" s="88"/>
      <c r="E15" s="88"/>
      <c r="F15" s="148"/>
      <c r="G15" s="148"/>
      <c r="H15" s="149"/>
      <c r="I15" s="90"/>
    </row>
    <row r="16" spans="1:9" ht="13.5" customHeight="1">
      <c r="A16" s="25"/>
      <c r="B16" s="45" t="s">
        <v>807</v>
      </c>
      <c r="C16" s="45"/>
      <c r="D16" s="91">
        <v>1685557.17244</v>
      </c>
      <c r="E16" s="91">
        <v>1353301.24764</v>
      </c>
      <c r="F16" s="92">
        <v>24.55151248692158</v>
      </c>
      <c r="G16" s="92">
        <v>24.55151248692158</v>
      </c>
      <c r="H16" s="92">
        <v>100</v>
      </c>
      <c r="I16" s="92"/>
    </row>
    <row r="17" spans="1:9" ht="12.75">
      <c r="A17" s="11" t="s">
        <v>862</v>
      </c>
      <c r="B17" s="30" t="s">
        <v>863</v>
      </c>
      <c r="C17" s="30"/>
      <c r="D17" s="93">
        <v>491543.22779</v>
      </c>
      <c r="E17" s="93">
        <v>309736.27342</v>
      </c>
      <c r="F17" s="94">
        <v>58.6973402767945</v>
      </c>
      <c r="G17" s="94">
        <v>13.434329916347169</v>
      </c>
      <c r="H17" s="94">
        <v>29.162062006976935</v>
      </c>
      <c r="I17" s="94"/>
    </row>
    <row r="18" spans="1:9" s="96" customFormat="1" ht="15" customHeight="1">
      <c r="A18" s="95" t="s">
        <v>864</v>
      </c>
      <c r="B18" s="45" t="s">
        <v>865</v>
      </c>
      <c r="C18" s="45"/>
      <c r="D18" s="91">
        <v>491407.42744999996</v>
      </c>
      <c r="E18" s="91">
        <v>309508.44142</v>
      </c>
      <c r="F18" s="92">
        <v>58.7702827087565</v>
      </c>
      <c r="G18" s="92">
        <v>13.44113044654401</v>
      </c>
      <c r="H18" s="92">
        <v>29.154005303696827</v>
      </c>
      <c r="I18" s="92"/>
    </row>
    <row r="19" spans="1:9" ht="10.5" customHeight="1">
      <c r="A19" s="73" t="s">
        <v>866</v>
      </c>
      <c r="B19" s="19"/>
      <c r="C19" s="19" t="s">
        <v>867</v>
      </c>
      <c r="D19" s="106">
        <v>491370.76798999996</v>
      </c>
      <c r="E19" s="106">
        <v>309482.81825</v>
      </c>
      <c r="F19" s="105">
        <v>58.77158246409368</v>
      </c>
      <c r="G19" s="105">
        <v>13.440314937800535</v>
      </c>
      <c r="H19" s="105">
        <v>29.151830387259736</v>
      </c>
      <c r="I19" s="105"/>
    </row>
    <row r="20" spans="1:9" ht="12.75">
      <c r="A20" s="150" t="s">
        <v>868</v>
      </c>
      <c r="B20" s="27"/>
      <c r="C20" s="27" t="s">
        <v>869</v>
      </c>
      <c r="D20" s="108">
        <v>36.659459999999996</v>
      </c>
      <c r="E20" s="108">
        <v>25.62317</v>
      </c>
      <c r="F20" s="102">
        <v>43.071524717667636</v>
      </c>
      <c r="G20" s="102">
        <v>0.0008155087434705322</v>
      </c>
      <c r="H20" s="102">
        <v>0.002174916437093144</v>
      </c>
      <c r="I20" s="102"/>
    </row>
    <row r="21" spans="1:9" ht="12.75">
      <c r="A21" s="73" t="s">
        <v>870</v>
      </c>
      <c r="B21" s="19"/>
      <c r="C21" s="19" t="s">
        <v>871</v>
      </c>
      <c r="D21" s="106">
        <v>1E-33</v>
      </c>
      <c r="E21" s="106">
        <v>1E-33</v>
      </c>
      <c r="F21" s="105">
        <v>0</v>
      </c>
      <c r="G21" s="105">
        <v>0</v>
      </c>
      <c r="H21" s="105">
        <v>5.932756339272713E-38</v>
      </c>
      <c r="I21" s="105"/>
    </row>
    <row r="22" spans="1:9" s="96" customFormat="1" ht="12.75">
      <c r="A22" s="95" t="s">
        <v>872</v>
      </c>
      <c r="B22" s="45" t="s">
        <v>873</v>
      </c>
      <c r="C22" s="45"/>
      <c r="D22" s="91">
        <v>135.80034</v>
      </c>
      <c r="E22" s="91">
        <v>227.832</v>
      </c>
      <c r="F22" s="92">
        <v>-40.39452754661329</v>
      </c>
      <c r="G22" s="92">
        <v>-0.006800530196842167</v>
      </c>
      <c r="H22" s="92">
        <v>0.008056703280103897</v>
      </c>
      <c r="I22" s="92"/>
    </row>
    <row r="23" spans="1:9" ht="12.75">
      <c r="A23" s="97" t="s">
        <v>874</v>
      </c>
      <c r="B23" s="30" t="s">
        <v>875</v>
      </c>
      <c r="C23" s="3"/>
      <c r="D23" s="93">
        <v>34.61294</v>
      </c>
      <c r="E23" s="93">
        <v>36.20551</v>
      </c>
      <c r="F23" s="99">
        <v>-4.398695115743418</v>
      </c>
      <c r="G23" s="99">
        <v>-0.00011768037624861809</v>
      </c>
      <c r="H23" s="99">
        <v>0.002053501392058661</v>
      </c>
      <c r="I23" s="99"/>
    </row>
    <row r="24" spans="1:9" ht="12.75">
      <c r="A24" s="151" t="s">
        <v>876</v>
      </c>
      <c r="B24" s="111"/>
      <c r="C24" s="152" t="s">
        <v>877</v>
      </c>
      <c r="D24" s="108">
        <v>34.61294</v>
      </c>
      <c r="E24" s="108">
        <v>36.20551</v>
      </c>
      <c r="F24" s="102">
        <v>-4.398695115743418</v>
      </c>
      <c r="G24" s="102">
        <v>-0.00011768037624861809</v>
      </c>
      <c r="H24" s="102">
        <v>0.002053501392058661</v>
      </c>
      <c r="I24" s="102"/>
    </row>
    <row r="25" spans="1:9" s="96" customFormat="1" ht="12.75">
      <c r="A25" s="97" t="s">
        <v>878</v>
      </c>
      <c r="B25" s="30" t="s">
        <v>879</v>
      </c>
      <c r="C25" s="30"/>
      <c r="D25" s="93">
        <v>88295.88789000001</v>
      </c>
      <c r="E25" s="93">
        <v>84364.36344999999</v>
      </c>
      <c r="F25" s="99">
        <v>4.660171995880831</v>
      </c>
      <c r="G25" s="99">
        <v>0.2905136197026453</v>
      </c>
      <c r="H25" s="99">
        <v>5.238379886111103</v>
      </c>
      <c r="I25" s="99"/>
    </row>
    <row r="26" spans="1:9" s="96" customFormat="1" ht="15" customHeight="1">
      <c r="A26" s="153">
        <v>10</v>
      </c>
      <c r="B26" s="154" t="s">
        <v>880</v>
      </c>
      <c r="C26" s="154"/>
      <c r="D26" s="91">
        <v>539.97027</v>
      </c>
      <c r="E26" s="91">
        <v>651.5250399999999</v>
      </c>
      <c r="F26" s="92">
        <v>-17.122100172849823</v>
      </c>
      <c r="G26" s="92">
        <v>-0.008243158734578749</v>
      </c>
      <c r="H26" s="92">
        <v>0.032035120423612985</v>
      </c>
      <c r="I26" s="92"/>
    </row>
    <row r="27" spans="1:9" s="96" customFormat="1" ht="12.75">
      <c r="A27" s="97" t="s">
        <v>810</v>
      </c>
      <c r="B27" s="30" t="s">
        <v>881</v>
      </c>
      <c r="C27" s="30"/>
      <c r="D27" s="93">
        <v>1E-32</v>
      </c>
      <c r="E27" s="93">
        <v>37696.051799999994</v>
      </c>
      <c r="F27" s="99">
        <v>-100</v>
      </c>
      <c r="G27" s="99">
        <v>-2.785488586945259</v>
      </c>
      <c r="H27" s="99">
        <v>5.9327563392727135E-37</v>
      </c>
      <c r="I27" s="99"/>
    </row>
    <row r="28" spans="1:9" s="96" customFormat="1" ht="12.75">
      <c r="A28" s="95" t="s">
        <v>882</v>
      </c>
      <c r="B28" s="45" t="s">
        <v>883</v>
      </c>
      <c r="C28" s="154"/>
      <c r="D28" s="91">
        <v>765.3592</v>
      </c>
      <c r="E28" s="91">
        <v>1276.2289099999998</v>
      </c>
      <c r="F28" s="92">
        <v>-40.02962995094664</v>
      </c>
      <c r="G28" s="92">
        <v>-0.03774988834828145</v>
      </c>
      <c r="H28" s="92">
        <v>0.04540689645620692</v>
      </c>
      <c r="I28" s="92"/>
    </row>
    <row r="29" spans="1:9" s="96" customFormat="1" ht="12.75">
      <c r="A29" s="97" t="s">
        <v>884</v>
      </c>
      <c r="B29" s="30" t="s">
        <v>885</v>
      </c>
      <c r="C29" s="30"/>
      <c r="D29" s="93">
        <v>86990.55842000002</v>
      </c>
      <c r="E29" s="93">
        <v>44740.5577</v>
      </c>
      <c r="F29" s="99">
        <v>94.43333496935828</v>
      </c>
      <c r="G29" s="99">
        <v>3.121995253730765</v>
      </c>
      <c r="H29" s="99">
        <v>5.160937869231284</v>
      </c>
      <c r="I29" s="99"/>
    </row>
    <row r="30" spans="1:9" ht="12.75">
      <c r="A30" s="95" t="s">
        <v>886</v>
      </c>
      <c r="B30" s="45" t="s">
        <v>887</v>
      </c>
      <c r="C30" s="45"/>
      <c r="D30" s="91">
        <v>1104299.8484500002</v>
      </c>
      <c r="E30" s="91">
        <v>955541.5057600001</v>
      </c>
      <c r="F30" s="92">
        <v>15.567962437349442</v>
      </c>
      <c r="G30" s="92">
        <v>10.992256376724498</v>
      </c>
      <c r="H30" s="92">
        <v>65.51541926349634</v>
      </c>
      <c r="I30" s="92"/>
    </row>
    <row r="31" spans="1:9" ht="12.75">
      <c r="A31" s="97" t="s">
        <v>888</v>
      </c>
      <c r="B31" s="30" t="s">
        <v>889</v>
      </c>
      <c r="C31" s="30"/>
      <c r="D31" s="93">
        <v>202149.4907499998</v>
      </c>
      <c r="E31" s="93">
        <v>149053.19508</v>
      </c>
      <c r="F31" s="99">
        <v>35.62238007813377</v>
      </c>
      <c r="G31" s="99">
        <v>3.923464621243316</v>
      </c>
      <c r="H31" s="99">
        <v>11.99303672727812</v>
      </c>
      <c r="I31" s="99"/>
    </row>
    <row r="32" spans="1:9" ht="12.75">
      <c r="A32" s="150" t="s">
        <v>890</v>
      </c>
      <c r="B32" s="27"/>
      <c r="C32" s="155" t="s">
        <v>891</v>
      </c>
      <c r="D32" s="108">
        <v>19036.80107999999</v>
      </c>
      <c r="E32" s="108">
        <v>19188.842760000003</v>
      </c>
      <c r="F32" s="102">
        <v>-0.7923441861587956</v>
      </c>
      <c r="G32" s="102">
        <v>-0.011234873260122683</v>
      </c>
      <c r="H32" s="102">
        <v>1.1294070228684359</v>
      </c>
      <c r="I32" s="102"/>
    </row>
    <row r="33" spans="1:9" ht="12.75">
      <c r="A33" s="73" t="s">
        <v>892</v>
      </c>
      <c r="B33" s="19"/>
      <c r="C33" s="19" t="s">
        <v>893</v>
      </c>
      <c r="D33" s="106">
        <v>140528.47017999986</v>
      </c>
      <c r="E33" s="106">
        <v>70814.87868999998</v>
      </c>
      <c r="F33" s="105">
        <v>98.44483642368277</v>
      </c>
      <c r="G33" s="105">
        <v>5.151372734753054</v>
      </c>
      <c r="H33" s="105">
        <v>8.337211723086906</v>
      </c>
      <c r="I33" s="105"/>
    </row>
    <row r="34" spans="1:9" ht="12" customHeight="1">
      <c r="A34" s="150" t="s">
        <v>894</v>
      </c>
      <c r="B34" s="27"/>
      <c r="C34" s="27" t="s">
        <v>895</v>
      </c>
      <c r="D34" s="108">
        <v>404.20255</v>
      </c>
      <c r="E34" s="108">
        <v>801.40829</v>
      </c>
      <c r="F34" s="102">
        <v>-49.563467829862354</v>
      </c>
      <c r="G34" s="102">
        <v>-0.029350873701822166</v>
      </c>
      <c r="H34" s="102">
        <v>0.023980352408626955</v>
      </c>
      <c r="I34" s="102"/>
    </row>
    <row r="35" spans="1:9" ht="29.25" customHeight="1">
      <c r="A35" s="117" t="s">
        <v>896</v>
      </c>
      <c r="B35" s="118"/>
      <c r="C35" s="119" t="s">
        <v>897</v>
      </c>
      <c r="D35" s="134">
        <v>12950.26411</v>
      </c>
      <c r="E35" s="134">
        <v>29579.03701</v>
      </c>
      <c r="F35" s="120">
        <v>-56.21810099625011</v>
      </c>
      <c r="G35" s="120">
        <v>-1.2287561937150833</v>
      </c>
      <c r="H35" s="120">
        <v>0.768307614938584</v>
      </c>
      <c r="I35" s="120"/>
    </row>
    <row r="36" spans="1:9" s="125" customFormat="1" ht="24">
      <c r="A36" s="121" t="s">
        <v>898</v>
      </c>
      <c r="B36" s="122"/>
      <c r="C36" s="123" t="s">
        <v>899</v>
      </c>
      <c r="D36" s="156">
        <v>1031.01297</v>
      </c>
      <c r="E36" s="156">
        <v>1101.5361599999999</v>
      </c>
      <c r="F36" s="124">
        <v>-6.4022582790200815</v>
      </c>
      <c r="G36" s="124">
        <v>-0.005211196703098007</v>
      </c>
      <c r="H36" s="124">
        <v>0.061167487336398874</v>
      </c>
      <c r="I36" s="124"/>
    </row>
    <row r="37" spans="1:9" ht="12.75">
      <c r="A37" s="73" t="s">
        <v>900</v>
      </c>
      <c r="B37" s="30"/>
      <c r="C37" s="19" t="s">
        <v>901</v>
      </c>
      <c r="D37" s="106">
        <v>2739.3637799999997</v>
      </c>
      <c r="E37" s="106">
        <v>1281.25</v>
      </c>
      <c r="F37" s="105">
        <v>113.80400234146339</v>
      </c>
      <c r="G37" s="105">
        <v>0.10774495202326759</v>
      </c>
      <c r="H37" s="105">
        <v>0.16251977831369058</v>
      </c>
      <c r="I37" s="105"/>
    </row>
    <row r="38" spans="1:9" ht="12.75">
      <c r="A38" s="150" t="s">
        <v>902</v>
      </c>
      <c r="B38" s="27"/>
      <c r="C38" s="27" t="s">
        <v>903</v>
      </c>
      <c r="D38" s="108">
        <v>13367.81018</v>
      </c>
      <c r="E38" s="108">
        <v>13377.14007</v>
      </c>
      <c r="F38" s="102">
        <v>-0.06974502734648474</v>
      </c>
      <c r="G38" s="102">
        <v>-0.0006894170840579148</v>
      </c>
      <c r="H38" s="102">
        <v>0.793079605875893</v>
      </c>
      <c r="I38" s="102"/>
    </row>
    <row r="39" spans="1:9" ht="12.75">
      <c r="A39" s="73" t="s">
        <v>904</v>
      </c>
      <c r="B39" s="19"/>
      <c r="C39" s="19" t="s">
        <v>905</v>
      </c>
      <c r="D39" s="106">
        <v>4772.124269999999</v>
      </c>
      <c r="E39" s="106">
        <v>5144.620999999999</v>
      </c>
      <c r="F39" s="105">
        <v>-7.24050867887061</v>
      </c>
      <c r="G39" s="105">
        <v>-0.02752504149756685</v>
      </c>
      <c r="H39" s="105">
        <v>0.28311850514639664</v>
      </c>
      <c r="I39" s="105"/>
    </row>
    <row r="40" spans="1:9" ht="12.75">
      <c r="A40" s="150" t="s">
        <v>906</v>
      </c>
      <c r="B40" s="27"/>
      <c r="C40" s="27" t="s">
        <v>907</v>
      </c>
      <c r="D40" s="108">
        <v>7319.441629999998</v>
      </c>
      <c r="E40" s="108">
        <v>7764.481099999998</v>
      </c>
      <c r="F40" s="102">
        <v>-5.731734861200188</v>
      </c>
      <c r="G40" s="102">
        <v>-0.03288546957125007</v>
      </c>
      <c r="H40" s="102">
        <v>0.4342446373031909</v>
      </c>
      <c r="I40" s="102"/>
    </row>
    <row r="41" spans="1:9" ht="12.75">
      <c r="A41" s="97" t="s">
        <v>908</v>
      </c>
      <c r="B41" s="30" t="s">
        <v>909</v>
      </c>
      <c r="C41" s="30"/>
      <c r="D41" s="93">
        <v>438.84511000000003</v>
      </c>
      <c r="E41" s="93">
        <v>99.11464</v>
      </c>
      <c r="F41" s="99">
        <v>342.76517576010974</v>
      </c>
      <c r="G41" s="99">
        <v>0.025103831877229883</v>
      </c>
      <c r="H41" s="99">
        <v>0.02603561108311331</v>
      </c>
      <c r="I41" s="99"/>
    </row>
    <row r="42" spans="1:9" ht="12.75">
      <c r="A42" s="150" t="s">
        <v>910</v>
      </c>
      <c r="B42" s="45"/>
      <c r="C42" s="27" t="s">
        <v>909</v>
      </c>
      <c r="D42" s="108">
        <v>438.84511000000003</v>
      </c>
      <c r="E42" s="108">
        <v>99.11464</v>
      </c>
      <c r="F42" s="102">
        <v>342.76517576010974</v>
      </c>
      <c r="G42" s="102">
        <v>0.025103831877229883</v>
      </c>
      <c r="H42" s="102">
        <v>0.02603561108311331</v>
      </c>
      <c r="I42" s="102"/>
    </row>
    <row r="43" spans="1:9" ht="12.75">
      <c r="A43" s="97" t="s">
        <v>911</v>
      </c>
      <c r="B43" s="30" t="s">
        <v>912</v>
      </c>
      <c r="C43" s="30"/>
      <c r="D43" s="93">
        <v>14016.80665</v>
      </c>
      <c r="E43" s="93">
        <v>12561.75818</v>
      </c>
      <c r="F43" s="99">
        <v>11.583159372679468</v>
      </c>
      <c r="G43" s="99">
        <v>0.10751844591419946</v>
      </c>
      <c r="H43" s="99">
        <v>0.8315829850914742</v>
      </c>
      <c r="I43" s="99"/>
    </row>
    <row r="44" spans="1:9" ht="12.75">
      <c r="A44" s="150" t="s">
        <v>913</v>
      </c>
      <c r="B44" s="27"/>
      <c r="C44" s="27" t="s">
        <v>914</v>
      </c>
      <c r="D44" s="108">
        <v>6273.660490000003</v>
      </c>
      <c r="E44" s="108">
        <v>3763.2226500000006</v>
      </c>
      <c r="F44" s="102">
        <v>66.70978768689123</v>
      </c>
      <c r="G44" s="102">
        <v>0.18550473106988663</v>
      </c>
      <c r="H44" s="102">
        <v>0.3722009904249227</v>
      </c>
      <c r="I44" s="102"/>
    </row>
    <row r="45" spans="1:9" s="96" customFormat="1" ht="12.75">
      <c r="A45" s="73" t="s">
        <v>915</v>
      </c>
      <c r="B45" s="30"/>
      <c r="C45" s="19" t="s">
        <v>916</v>
      </c>
      <c r="D45" s="106">
        <v>3482.777310000001</v>
      </c>
      <c r="E45" s="106">
        <v>3590.4183799999973</v>
      </c>
      <c r="F45" s="105">
        <v>-2.9980091066712</v>
      </c>
      <c r="G45" s="105">
        <v>-0.00795396222294999</v>
      </c>
      <c r="H45" s="105">
        <v>0.20662469164177671</v>
      </c>
      <c r="I45" s="105"/>
    </row>
    <row r="46" spans="1:9" ht="12.75" customHeight="1">
      <c r="A46" s="150" t="s">
        <v>917</v>
      </c>
      <c r="B46" s="27"/>
      <c r="C46" s="27" t="s">
        <v>918</v>
      </c>
      <c r="D46" s="108">
        <v>3499.155119999998</v>
      </c>
      <c r="E46" s="108">
        <v>4615.112150000002</v>
      </c>
      <c r="F46" s="102">
        <v>-24.180496458791435</v>
      </c>
      <c r="G46" s="102">
        <v>-0.08246183412201112</v>
      </c>
      <c r="H46" s="102">
        <v>0.20759634720278558</v>
      </c>
      <c r="I46" s="102"/>
    </row>
    <row r="47" spans="1:9" ht="12.75">
      <c r="A47" s="73" t="s">
        <v>919</v>
      </c>
      <c r="B47" s="19"/>
      <c r="C47" s="19" t="s">
        <v>920</v>
      </c>
      <c r="D47" s="106">
        <v>761.2137300000002</v>
      </c>
      <c r="E47" s="106">
        <v>593.005</v>
      </c>
      <c r="F47" s="105">
        <v>28.36548258446388</v>
      </c>
      <c r="G47" s="105">
        <v>0.01242951118927412</v>
      </c>
      <c r="H47" s="105">
        <v>0.045160955821989285</v>
      </c>
      <c r="I47" s="105"/>
    </row>
    <row r="48" spans="1:9" s="125" customFormat="1" ht="12.75">
      <c r="A48" s="157" t="s">
        <v>921</v>
      </c>
      <c r="B48" s="45" t="s">
        <v>922</v>
      </c>
      <c r="C48" s="158"/>
      <c r="D48" s="91">
        <v>677.7251199999998</v>
      </c>
      <c r="E48" s="91">
        <v>1065.8901599999995</v>
      </c>
      <c r="F48" s="92">
        <v>-36.416983153311016</v>
      </c>
      <c r="G48" s="92">
        <v>-0.028682825843611266</v>
      </c>
      <c r="H48" s="92">
        <v>0.04020778001964359</v>
      </c>
      <c r="I48" s="92"/>
    </row>
    <row r="49" spans="1:9" ht="13.5" customHeight="1">
      <c r="A49" s="73" t="s">
        <v>923</v>
      </c>
      <c r="B49" s="1"/>
      <c r="C49" s="19" t="s">
        <v>924</v>
      </c>
      <c r="D49" s="106">
        <v>677.2864999999998</v>
      </c>
      <c r="E49" s="106">
        <v>1064.5998099999995</v>
      </c>
      <c r="F49" s="105">
        <v>-36.381117708446695</v>
      </c>
      <c r="G49" s="105">
        <v>-0.02861988863716996</v>
      </c>
      <c r="H49" s="105">
        <v>0.040181757763788274</v>
      </c>
      <c r="I49" s="105"/>
    </row>
    <row r="50" spans="1:9" ht="12.75">
      <c r="A50" s="150" t="s">
        <v>925</v>
      </c>
      <c r="B50" s="111"/>
      <c r="C50" s="27" t="s">
        <v>0</v>
      </c>
      <c r="D50" s="108">
        <v>0.43862</v>
      </c>
      <c r="E50" s="108">
        <v>1.2903499999999999</v>
      </c>
      <c r="F50" s="102">
        <v>-66.00767233696283</v>
      </c>
      <c r="G50" s="102">
        <v>-6.29372064413092E-05</v>
      </c>
      <c r="H50" s="102">
        <v>2.6022255855317973E-05</v>
      </c>
      <c r="I50" s="102"/>
    </row>
    <row r="51" spans="1:9" s="125" customFormat="1" ht="37.5" customHeight="1">
      <c r="A51" s="112" t="s">
        <v>1</v>
      </c>
      <c r="B51" s="327" t="s">
        <v>2</v>
      </c>
      <c r="C51" s="327"/>
      <c r="D51" s="159">
        <v>2363.9421</v>
      </c>
      <c r="E51" s="159">
        <v>3102.4929600000005</v>
      </c>
      <c r="F51" s="115">
        <v>-23.805077707573595</v>
      </c>
      <c r="G51" s="115">
        <v>-0.05457401752107649</v>
      </c>
      <c r="H51" s="115">
        <v>0.1402469247944865</v>
      </c>
      <c r="I51" s="115"/>
    </row>
    <row r="52" spans="1:9" ht="12.75">
      <c r="A52" s="150" t="s">
        <v>3</v>
      </c>
      <c r="B52" s="27"/>
      <c r="C52" s="27" t="s">
        <v>4</v>
      </c>
      <c r="D52" s="108">
        <v>53.739200000000004</v>
      </c>
      <c r="E52" s="108">
        <v>177.90071999999998</v>
      </c>
      <c r="F52" s="102">
        <v>-69.79258993443084</v>
      </c>
      <c r="G52" s="102">
        <v>-0.00917471407172078</v>
      </c>
      <c r="H52" s="102">
        <v>0.003188215794674442</v>
      </c>
      <c r="I52" s="102"/>
    </row>
    <row r="53" spans="1:9" ht="12.75">
      <c r="A53" s="73" t="s">
        <v>5</v>
      </c>
      <c r="B53" s="19"/>
      <c r="C53" s="19" t="s">
        <v>6</v>
      </c>
      <c r="D53" s="106">
        <v>1498.3864999999998</v>
      </c>
      <c r="E53" s="106">
        <v>2034.6760700000002</v>
      </c>
      <c r="F53" s="105">
        <v>-26.357491391737863</v>
      </c>
      <c r="G53" s="105">
        <v>-0.03962824765995206</v>
      </c>
      <c r="H53" s="105">
        <v>0.08889562006555651</v>
      </c>
      <c r="I53" s="105"/>
    </row>
    <row r="54" spans="1:9" s="125" customFormat="1" ht="24">
      <c r="A54" s="150" t="s">
        <v>7</v>
      </c>
      <c r="B54" s="122"/>
      <c r="C54" s="123" t="s">
        <v>8</v>
      </c>
      <c r="D54" s="156">
        <v>811.8164000000003</v>
      </c>
      <c r="E54" s="156">
        <v>889.9161700000002</v>
      </c>
      <c r="F54" s="124">
        <v>-8.776081684188288</v>
      </c>
      <c r="G54" s="124">
        <v>-0.005771055789403641</v>
      </c>
      <c r="H54" s="124">
        <v>0.04816308893425554</v>
      </c>
      <c r="I54" s="102"/>
    </row>
    <row r="55" spans="1:9" s="140" customFormat="1" ht="42" customHeight="1">
      <c r="A55" s="112" t="s">
        <v>9</v>
      </c>
      <c r="B55" s="327" t="s">
        <v>10</v>
      </c>
      <c r="C55" s="327"/>
      <c r="D55" s="159">
        <v>13339.265860000001</v>
      </c>
      <c r="E55" s="159">
        <v>11816.04618</v>
      </c>
      <c r="F55" s="115">
        <v>12.891111432673853</v>
      </c>
      <c r="G55" s="115">
        <v>0.11255584687122103</v>
      </c>
      <c r="H55" s="115">
        <v>0.7913861409215909</v>
      </c>
      <c r="I55" s="115"/>
    </row>
    <row r="56" spans="1:9" s="140" customFormat="1" ht="33.75" customHeight="1">
      <c r="A56" s="121" t="s">
        <v>11</v>
      </c>
      <c r="B56" s="160">
        <v>1</v>
      </c>
      <c r="C56" s="123" t="s">
        <v>10</v>
      </c>
      <c r="D56" s="156">
        <v>1E-33</v>
      </c>
      <c r="E56" s="156">
        <v>6.75</v>
      </c>
      <c r="F56" s="124">
        <v>-100</v>
      </c>
      <c r="G56" s="124">
        <v>-0.0004987802983091323</v>
      </c>
      <c r="H56" s="124">
        <v>5.932756339272713E-38</v>
      </c>
      <c r="I56" s="124"/>
    </row>
    <row r="57" spans="1:9" ht="12.75">
      <c r="A57" s="73" t="s">
        <v>12</v>
      </c>
      <c r="B57" s="19"/>
      <c r="C57" s="161" t="s">
        <v>13</v>
      </c>
      <c r="D57" s="106">
        <v>1272.9384199999997</v>
      </c>
      <c r="E57" s="106">
        <v>363.42463</v>
      </c>
      <c r="F57" s="105">
        <v>250.26201168588926</v>
      </c>
      <c r="G57" s="105">
        <v>0.0672070458507362</v>
      </c>
      <c r="H57" s="105">
        <v>0.0755203348075879</v>
      </c>
      <c r="I57" s="105"/>
    </row>
    <row r="58" spans="1:9" s="140" customFormat="1" ht="24">
      <c r="A58" s="150" t="s">
        <v>14</v>
      </c>
      <c r="B58" s="162"/>
      <c r="C58" s="162" t="s">
        <v>15</v>
      </c>
      <c r="D58" s="156">
        <v>10743.224660000002</v>
      </c>
      <c r="E58" s="156">
        <v>10164.51076</v>
      </c>
      <c r="F58" s="124">
        <v>5.693475206670966</v>
      </c>
      <c r="G58" s="124">
        <v>0.042763124692984086</v>
      </c>
      <c r="H58" s="124">
        <v>0.6373693420584594</v>
      </c>
      <c r="I58" s="102"/>
    </row>
    <row r="59" spans="1:9" s="125" customFormat="1" ht="12.75">
      <c r="A59" s="73" t="s">
        <v>16</v>
      </c>
      <c r="B59" s="118"/>
      <c r="C59" s="119" t="s">
        <v>17</v>
      </c>
      <c r="D59" s="106">
        <v>922.47991</v>
      </c>
      <c r="E59" s="106">
        <v>745.4896</v>
      </c>
      <c r="F59" s="105">
        <v>23.74148613206677</v>
      </c>
      <c r="G59" s="105">
        <v>0.013078411795500117</v>
      </c>
      <c r="H59" s="105">
        <v>0.054728485339042225</v>
      </c>
      <c r="I59" s="105"/>
    </row>
    <row r="60" spans="1:9" ht="12.75">
      <c r="A60" s="150" t="s">
        <v>18</v>
      </c>
      <c r="B60" s="27"/>
      <c r="C60" s="27" t="s">
        <v>19</v>
      </c>
      <c r="D60" s="108">
        <v>113.51197</v>
      </c>
      <c r="E60" s="108">
        <v>288.19607</v>
      </c>
      <c r="F60" s="102">
        <v>-60.612936186118006</v>
      </c>
      <c r="G60" s="102">
        <v>-0.01290799814931293</v>
      </c>
      <c r="H60" s="102">
        <v>0.006734388596008341</v>
      </c>
      <c r="I60" s="102"/>
    </row>
    <row r="61" spans="1:9" s="125" customFormat="1" ht="24">
      <c r="A61" s="73" t="s">
        <v>20</v>
      </c>
      <c r="B61" s="118"/>
      <c r="C61" s="119" t="s">
        <v>21</v>
      </c>
      <c r="D61" s="134">
        <v>287.11089999999996</v>
      </c>
      <c r="E61" s="134">
        <v>247.67511999999996</v>
      </c>
      <c r="F61" s="120">
        <v>15.92238251464257</v>
      </c>
      <c r="G61" s="120">
        <v>0.0029140429796227123</v>
      </c>
      <c r="H61" s="120">
        <v>0.017033590120492936</v>
      </c>
      <c r="I61" s="105"/>
    </row>
    <row r="62" spans="1:9" s="96" customFormat="1" ht="12.75">
      <c r="A62" s="95" t="s">
        <v>22</v>
      </c>
      <c r="B62" s="45" t="s">
        <v>23</v>
      </c>
      <c r="C62" s="45"/>
      <c r="D62" s="91">
        <v>65017.86321</v>
      </c>
      <c r="E62" s="91">
        <v>66246.51018000001</v>
      </c>
      <c r="F62" s="92">
        <v>-1.8546591611567496</v>
      </c>
      <c r="G62" s="92">
        <v>-0.09078887440195792</v>
      </c>
      <c r="H62" s="92">
        <v>3.8573514012509365</v>
      </c>
      <c r="I62" s="92"/>
    </row>
    <row r="63" spans="1:9" ht="12.75">
      <c r="A63" s="73" t="s">
        <v>24</v>
      </c>
      <c r="B63" s="19"/>
      <c r="C63" s="19" t="s">
        <v>25</v>
      </c>
      <c r="D63" s="106">
        <v>65017.86321</v>
      </c>
      <c r="E63" s="106">
        <v>66246.51018000001</v>
      </c>
      <c r="F63" s="105">
        <v>-1.8546591611567496</v>
      </c>
      <c r="G63" s="105">
        <v>-0.09078887440195792</v>
      </c>
      <c r="H63" s="105">
        <v>3.8573514012509365</v>
      </c>
      <c r="I63" s="105"/>
    </row>
    <row r="64" spans="1:9" s="140" customFormat="1" ht="27.75" customHeight="1">
      <c r="A64" s="157" t="s">
        <v>26</v>
      </c>
      <c r="B64" s="355" t="s">
        <v>27</v>
      </c>
      <c r="C64" s="355"/>
      <c r="D64" s="163">
        <v>3873.200610000001</v>
      </c>
      <c r="E64" s="163">
        <v>2810.92879</v>
      </c>
      <c r="F64" s="164">
        <v>37.79077662084783</v>
      </c>
      <c r="G64" s="164">
        <v>0.07849485263184966</v>
      </c>
      <c r="H64" s="164">
        <v>0.22978755472252443</v>
      </c>
      <c r="I64" s="92"/>
    </row>
    <row r="65" spans="1:9" ht="12.75">
      <c r="A65" s="73" t="s">
        <v>28</v>
      </c>
      <c r="B65" s="19"/>
      <c r="C65" s="19" t="s">
        <v>29</v>
      </c>
      <c r="D65" s="106">
        <v>920.1658400000003</v>
      </c>
      <c r="E65" s="106">
        <v>757.4124200000002</v>
      </c>
      <c r="F65" s="105">
        <v>21.48808439132805</v>
      </c>
      <c r="G65" s="105">
        <v>0.012026399907915784</v>
      </c>
      <c r="H65" s="105">
        <v>0.054591197204422036</v>
      </c>
      <c r="I65" s="105"/>
    </row>
    <row r="66" spans="1:9" ht="12.75">
      <c r="A66" s="150" t="s">
        <v>30</v>
      </c>
      <c r="B66" s="27"/>
      <c r="C66" s="27" t="s">
        <v>31</v>
      </c>
      <c r="D66" s="108">
        <v>2952.63616</v>
      </c>
      <c r="E66" s="108">
        <v>2048.18381</v>
      </c>
      <c r="F66" s="102">
        <v>44.15874911148722</v>
      </c>
      <c r="G66" s="102">
        <v>0.06683303895398454</v>
      </c>
      <c r="H66" s="102">
        <v>0.17517270895805842</v>
      </c>
      <c r="I66" s="102"/>
    </row>
    <row r="67" spans="1:9" s="140" customFormat="1" ht="17.25" customHeight="1">
      <c r="A67" s="73" t="s">
        <v>32</v>
      </c>
      <c r="B67" s="118"/>
      <c r="C67" s="118" t="s">
        <v>33</v>
      </c>
      <c r="D67" s="106">
        <v>0.39860999999999996</v>
      </c>
      <c r="E67" s="106">
        <v>5.332559999999999</v>
      </c>
      <c r="F67" s="105">
        <v>-92.52497862190017</v>
      </c>
      <c r="G67" s="105">
        <v>-0.0003645862300507174</v>
      </c>
      <c r="H67" s="105">
        <v>2.364856004397496E-05</v>
      </c>
      <c r="I67" s="105"/>
    </row>
    <row r="68" spans="1:9" s="140" customFormat="1" ht="27.75" customHeight="1">
      <c r="A68" s="157" t="s">
        <v>34</v>
      </c>
      <c r="B68" s="355" t="s">
        <v>35</v>
      </c>
      <c r="C68" s="355"/>
      <c r="D68" s="163">
        <v>165479.63968</v>
      </c>
      <c r="E68" s="163">
        <v>130078.77977</v>
      </c>
      <c r="F68" s="164">
        <v>27.214938495421283</v>
      </c>
      <c r="G68" s="164">
        <v>2.615889106119941</v>
      </c>
      <c r="H68" s="164">
        <v>9.817503813320844</v>
      </c>
      <c r="I68" s="164"/>
    </row>
    <row r="69" spans="1:9" ht="12.75">
      <c r="A69" s="73" t="s">
        <v>36</v>
      </c>
      <c r="B69" s="30"/>
      <c r="C69" s="19" t="s">
        <v>37</v>
      </c>
      <c r="D69" s="106">
        <v>5E-33</v>
      </c>
      <c r="E69" s="106">
        <v>4.5</v>
      </c>
      <c r="F69" s="105">
        <v>-100</v>
      </c>
      <c r="G69" s="105">
        <v>-0.00033252019887275485</v>
      </c>
      <c r="H69" s="105">
        <v>2.9663781696363567E-37</v>
      </c>
      <c r="I69" s="105"/>
    </row>
    <row r="70" spans="1:9" s="96" customFormat="1" ht="12.75">
      <c r="A70" s="150" t="s">
        <v>38</v>
      </c>
      <c r="B70" s="27"/>
      <c r="C70" s="27" t="s">
        <v>39</v>
      </c>
      <c r="D70" s="108">
        <v>165479.09196</v>
      </c>
      <c r="E70" s="108">
        <v>130072.70357999999</v>
      </c>
      <c r="F70" s="102">
        <v>27.22046010078021</v>
      </c>
      <c r="G70" s="102">
        <v>2.6162976234407993</v>
      </c>
      <c r="H70" s="102">
        <v>9.817471318427822</v>
      </c>
      <c r="I70" s="102"/>
    </row>
    <row r="71" spans="1:9" ht="12.75">
      <c r="A71" s="73" t="s">
        <v>40</v>
      </c>
      <c r="B71" s="19"/>
      <c r="C71" s="19" t="s">
        <v>41</v>
      </c>
      <c r="D71" s="106">
        <v>0.5477199999999998</v>
      </c>
      <c r="E71" s="106">
        <v>1.5761899999999998</v>
      </c>
      <c r="F71" s="105">
        <v>-65.25038225087077</v>
      </c>
      <c r="G71" s="105">
        <v>-7.599712198548047E-05</v>
      </c>
      <c r="H71" s="105">
        <v>3.249489302146449E-05</v>
      </c>
      <c r="I71" s="105"/>
    </row>
    <row r="72" spans="1:9" s="96" customFormat="1" ht="12" customHeight="1">
      <c r="A72" s="95" t="s">
        <v>42</v>
      </c>
      <c r="B72" s="45" t="s">
        <v>43</v>
      </c>
      <c r="C72" s="45"/>
      <c r="D72" s="91">
        <v>307322.56261000026</v>
      </c>
      <c r="E72" s="91">
        <v>257634.07637000002</v>
      </c>
      <c r="F72" s="92">
        <v>19.286457342948815</v>
      </c>
      <c r="G72" s="92">
        <v>3.671650072491337</v>
      </c>
      <c r="H72" s="92">
        <v>18.232698815260143</v>
      </c>
      <c r="I72" s="92"/>
    </row>
    <row r="73" spans="1:9" ht="12.75">
      <c r="A73" s="73" t="s">
        <v>44</v>
      </c>
      <c r="B73" s="19"/>
      <c r="C73" s="19" t="s">
        <v>45</v>
      </c>
      <c r="D73" s="106">
        <v>271595.66078000027</v>
      </c>
      <c r="E73" s="106">
        <v>220764.22349000003</v>
      </c>
      <c r="F73" s="105">
        <v>23.02521508531601</v>
      </c>
      <c r="G73" s="105">
        <v>3.7561065859241873</v>
      </c>
      <c r="H73" s="105">
        <v>16.11310878211508</v>
      </c>
      <c r="I73" s="105"/>
    </row>
    <row r="74" spans="1:9" ht="12.75">
      <c r="A74" s="150" t="s">
        <v>46</v>
      </c>
      <c r="B74" s="27"/>
      <c r="C74" s="27" t="s">
        <v>47</v>
      </c>
      <c r="D74" s="108">
        <v>31392.602230000004</v>
      </c>
      <c r="E74" s="108">
        <v>32081.08505999999</v>
      </c>
      <c r="F74" s="102">
        <v>-2.146070897266548</v>
      </c>
      <c r="G74" s="102">
        <v>-0.050874321678238334</v>
      </c>
      <c r="H74" s="102">
        <v>1.8624465988629924</v>
      </c>
      <c r="I74" s="102"/>
    </row>
    <row r="75" spans="1:9" ht="12.75">
      <c r="A75" s="73" t="s">
        <v>48</v>
      </c>
      <c r="B75" s="19"/>
      <c r="C75" s="19" t="s">
        <v>49</v>
      </c>
      <c r="D75" s="106">
        <v>4334.2995999999985</v>
      </c>
      <c r="E75" s="106">
        <v>4788.76782</v>
      </c>
      <c r="F75" s="105">
        <v>-9.490295564172948</v>
      </c>
      <c r="G75" s="105">
        <v>-0.03358219175461054</v>
      </c>
      <c r="H75" s="105">
        <v>0.25714343428207176</v>
      </c>
      <c r="I75" s="105"/>
    </row>
    <row r="76" spans="1:9" s="96" customFormat="1" ht="12.75">
      <c r="A76" s="95" t="s">
        <v>50</v>
      </c>
      <c r="B76" s="45" t="s">
        <v>51</v>
      </c>
      <c r="C76" s="45"/>
      <c r="D76" s="91">
        <v>21749.209779999997</v>
      </c>
      <c r="E76" s="91">
        <v>21732.469910000003</v>
      </c>
      <c r="F76" s="92">
        <v>0.07702700185169137</v>
      </c>
      <c r="G76" s="92">
        <v>0.001236965533667124</v>
      </c>
      <c r="H76" s="92">
        <v>1.2903276219646707</v>
      </c>
      <c r="I76" s="92"/>
    </row>
    <row r="77" spans="1:9" ht="12.75">
      <c r="A77" s="73" t="s">
        <v>52</v>
      </c>
      <c r="B77" s="19"/>
      <c r="C77" s="19" t="s">
        <v>53</v>
      </c>
      <c r="D77" s="106">
        <v>10792.035199999995</v>
      </c>
      <c r="E77" s="106">
        <v>10051.92747</v>
      </c>
      <c r="F77" s="105">
        <v>7.362843914352221</v>
      </c>
      <c r="G77" s="105">
        <v>0.05468905990374694</v>
      </c>
      <c r="H77" s="105">
        <v>0.6402651524645423</v>
      </c>
      <c r="I77" s="105"/>
    </row>
    <row r="78" spans="1:9" ht="12.75" customHeight="1">
      <c r="A78" s="150" t="s">
        <v>54</v>
      </c>
      <c r="B78" s="27"/>
      <c r="C78" s="27" t="s">
        <v>55</v>
      </c>
      <c r="D78" s="108">
        <v>10957.17458</v>
      </c>
      <c r="E78" s="108">
        <v>11680.542440000003</v>
      </c>
      <c r="F78" s="102">
        <v>-6.19293036873724</v>
      </c>
      <c r="G78" s="102">
        <v>-0.053452094370079944</v>
      </c>
      <c r="H78" s="102">
        <v>0.6500624695001284</v>
      </c>
      <c r="I78" s="102"/>
    </row>
    <row r="79" spans="1:9" s="96" customFormat="1" ht="12.75">
      <c r="A79" s="97" t="s">
        <v>56</v>
      </c>
      <c r="B79" s="30" t="s">
        <v>57</v>
      </c>
      <c r="C79" s="30"/>
      <c r="D79" s="93">
        <v>45281.71784000001</v>
      </c>
      <c r="E79" s="93">
        <v>43676.760689999996</v>
      </c>
      <c r="F79" s="99">
        <v>3.674624959921717</v>
      </c>
      <c r="G79" s="99">
        <v>0.11859570460005674</v>
      </c>
      <c r="H79" s="99">
        <v>2.686453985684184</v>
      </c>
      <c r="I79" s="99"/>
    </row>
    <row r="80" spans="1:9" ht="12.75">
      <c r="A80" s="150" t="s">
        <v>58</v>
      </c>
      <c r="B80" s="27"/>
      <c r="C80" s="165" t="s">
        <v>59</v>
      </c>
      <c r="D80" s="108">
        <v>10980.278769999999</v>
      </c>
      <c r="E80" s="108">
        <v>16186.214830000008</v>
      </c>
      <c r="F80" s="102">
        <v>-32.16277625545395</v>
      </c>
      <c r="G80" s="102">
        <v>-0.3846841986644552</v>
      </c>
      <c r="H80" s="102">
        <v>0.6514331847969907</v>
      </c>
      <c r="I80" s="102"/>
    </row>
    <row r="81" spans="1:9" ht="12.75">
      <c r="A81" s="73" t="s">
        <v>60</v>
      </c>
      <c r="B81" s="19"/>
      <c r="C81" s="166" t="s">
        <v>61</v>
      </c>
      <c r="D81" s="106">
        <v>34301.439070000015</v>
      </c>
      <c r="E81" s="106">
        <v>27490.545859999987</v>
      </c>
      <c r="F81" s="105">
        <v>24.775401858826644</v>
      </c>
      <c r="G81" s="105">
        <v>0.5032799032645121</v>
      </c>
      <c r="H81" s="105">
        <v>2.035020800887193</v>
      </c>
      <c r="I81" s="105"/>
    </row>
    <row r="82" spans="1:9" ht="12.75">
      <c r="A82" s="95" t="s">
        <v>62</v>
      </c>
      <c r="B82" s="45" t="s">
        <v>63</v>
      </c>
      <c r="C82" s="167"/>
      <c r="D82" s="91">
        <v>156321.23481999998</v>
      </c>
      <c r="E82" s="91">
        <v>134229.09967</v>
      </c>
      <c r="F82" s="92">
        <v>16.458528891509467</v>
      </c>
      <c r="G82" s="92">
        <v>1.6324624830226162</v>
      </c>
      <c r="H82" s="92">
        <v>9.274157968412933</v>
      </c>
      <c r="I82" s="92"/>
    </row>
    <row r="83" spans="1:9" ht="12.75">
      <c r="A83" s="73" t="s">
        <v>64</v>
      </c>
      <c r="B83" s="19"/>
      <c r="C83" s="166" t="s">
        <v>65</v>
      </c>
      <c r="D83" s="106">
        <v>146154.97387999998</v>
      </c>
      <c r="E83" s="106">
        <v>120574.13802</v>
      </c>
      <c r="F83" s="105">
        <v>21.21585630225016</v>
      </c>
      <c r="G83" s="105">
        <v>1.8902543616663312</v>
      </c>
      <c r="H83" s="105">
        <v>8.671018478028076</v>
      </c>
      <c r="I83" s="105"/>
    </row>
    <row r="84" spans="1:9" ht="12.75">
      <c r="A84" s="150" t="s">
        <v>66</v>
      </c>
      <c r="B84" s="27"/>
      <c r="C84" s="165" t="s">
        <v>67</v>
      </c>
      <c r="D84" s="108">
        <v>10166.260939999998</v>
      </c>
      <c r="E84" s="108">
        <v>13654.961649999997</v>
      </c>
      <c r="F84" s="102">
        <v>-25.548960146658484</v>
      </c>
      <c r="G84" s="102">
        <v>-0.2577918786437157</v>
      </c>
      <c r="H84" s="102">
        <v>0.6031394903848556</v>
      </c>
      <c r="I84" s="102"/>
    </row>
    <row r="85" spans="1:9" ht="12.75">
      <c r="A85" s="73" t="s">
        <v>68</v>
      </c>
      <c r="B85" s="19"/>
      <c r="C85" s="166" t="s">
        <v>69</v>
      </c>
      <c r="D85" s="106">
        <v>1E-33</v>
      </c>
      <c r="E85" s="106">
        <v>1E-33</v>
      </c>
      <c r="F85" s="105">
        <v>0</v>
      </c>
      <c r="G85" s="105">
        <v>0</v>
      </c>
      <c r="H85" s="105">
        <v>5.932756339272713E-38</v>
      </c>
      <c r="I85" s="105"/>
    </row>
    <row r="86" spans="1:9" s="140" customFormat="1" ht="24" customHeight="1">
      <c r="A86" s="157" t="s">
        <v>70</v>
      </c>
      <c r="B86" s="355" t="s">
        <v>71</v>
      </c>
      <c r="C86" s="355"/>
      <c r="D86" s="163">
        <v>9747.709970000002</v>
      </c>
      <c r="E86" s="163">
        <v>9784.118159999995</v>
      </c>
      <c r="F86" s="164">
        <v>-0.37211519121711883</v>
      </c>
      <c r="G86" s="164">
        <v>-0.0026903241287543687</v>
      </c>
      <c r="H86" s="164">
        <v>0.5783078811790934</v>
      </c>
      <c r="I86" s="164"/>
    </row>
    <row r="87" spans="1:9" s="125" customFormat="1" ht="24">
      <c r="A87" s="117" t="s">
        <v>72</v>
      </c>
      <c r="B87" s="118"/>
      <c r="C87" s="119" t="s">
        <v>73</v>
      </c>
      <c r="D87" s="134">
        <v>1213.04946</v>
      </c>
      <c r="E87" s="134">
        <v>1733.8158899999996</v>
      </c>
      <c r="F87" s="120">
        <v>-30.035855191060673</v>
      </c>
      <c r="G87" s="120">
        <v>-0.038481190415523205</v>
      </c>
      <c r="H87" s="120">
        <v>0.07196726873666341</v>
      </c>
      <c r="I87" s="120"/>
    </row>
    <row r="88" spans="1:9" s="125" customFormat="1" ht="24" customHeight="1">
      <c r="A88" s="121" t="s">
        <v>74</v>
      </c>
      <c r="B88" s="122"/>
      <c r="C88" s="123" t="s">
        <v>110</v>
      </c>
      <c r="D88" s="156">
        <v>8534.660510000002</v>
      </c>
      <c r="E88" s="156">
        <v>8050.302269999996</v>
      </c>
      <c r="F88" s="124">
        <v>6.016646627108652</v>
      </c>
      <c r="G88" s="124">
        <v>0.03579086628676877</v>
      </c>
      <c r="H88" s="124">
        <v>0.5063406124424299</v>
      </c>
      <c r="I88" s="124"/>
    </row>
    <row r="89" spans="1:9" s="96" customFormat="1" ht="12.75">
      <c r="A89" s="97" t="s">
        <v>111</v>
      </c>
      <c r="B89" s="30" t="s">
        <v>112</v>
      </c>
      <c r="C89" s="168"/>
      <c r="D89" s="93">
        <v>32414.40128</v>
      </c>
      <c r="E89" s="93">
        <v>36166.96109000001</v>
      </c>
      <c r="F89" s="99">
        <v>-10.375656944640498</v>
      </c>
      <c r="G89" s="99">
        <v>-0.2772893187340248</v>
      </c>
      <c r="H89" s="99">
        <v>1.9230674467764952</v>
      </c>
      <c r="I89" s="99"/>
    </row>
    <row r="90" spans="1:40" ht="12.75">
      <c r="A90" s="150" t="s">
        <v>113</v>
      </c>
      <c r="B90" s="27"/>
      <c r="C90" s="165" t="s">
        <v>114</v>
      </c>
      <c r="D90" s="108">
        <v>13412.668689999997</v>
      </c>
      <c r="E90" s="108">
        <v>13622.37885</v>
      </c>
      <c r="F90" s="102">
        <v>-1.5394532945323451</v>
      </c>
      <c r="G90" s="102">
        <v>-0.015496192024186228</v>
      </c>
      <c r="H90" s="102">
        <v>0.7957409519716211</v>
      </c>
      <c r="I90" s="10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</row>
    <row r="91" spans="1:9" ht="12.75">
      <c r="A91" s="73" t="s">
        <v>115</v>
      </c>
      <c r="B91" s="19"/>
      <c r="C91" s="166" t="s">
        <v>116</v>
      </c>
      <c r="D91" s="106">
        <v>16201.57556</v>
      </c>
      <c r="E91" s="106">
        <v>19621.12984000001</v>
      </c>
      <c r="F91" s="105">
        <v>-17.427917290618204</v>
      </c>
      <c r="G91" s="105">
        <v>-0.2526824153870629</v>
      </c>
      <c r="H91" s="105">
        <v>0.9612000010979584</v>
      </c>
      <c r="I91" s="105"/>
    </row>
    <row r="92" spans="1:9" ht="12.75">
      <c r="A92" s="150" t="s">
        <v>117</v>
      </c>
      <c r="B92" s="27"/>
      <c r="C92" s="165" t="s">
        <v>118</v>
      </c>
      <c r="D92" s="108">
        <v>2800.1570300000003</v>
      </c>
      <c r="E92" s="108">
        <v>2923.452399999999</v>
      </c>
      <c r="F92" s="102">
        <v>-4.217457756452574</v>
      </c>
      <c r="G92" s="102">
        <v>-0.009110711322775447</v>
      </c>
      <c r="H92" s="102">
        <v>0.16612649370691554</v>
      </c>
      <c r="I92" s="102"/>
    </row>
    <row r="93" spans="1:9" s="140" customFormat="1" ht="16.5" customHeight="1">
      <c r="A93" s="112" t="s">
        <v>119</v>
      </c>
      <c r="B93" s="30" t="s">
        <v>120</v>
      </c>
      <c r="C93" s="169"/>
      <c r="D93" s="93">
        <v>2235.459660000001</v>
      </c>
      <c r="E93" s="93">
        <v>1738.2170399999995</v>
      </c>
      <c r="F93" s="99">
        <v>28.606474827792596</v>
      </c>
      <c r="G93" s="99">
        <v>0.03674293664231336</v>
      </c>
      <c r="H93" s="99">
        <v>0.13262437469053429</v>
      </c>
      <c r="I93" s="99"/>
    </row>
    <row r="94" spans="1:9" ht="12.75">
      <c r="A94" s="150" t="s">
        <v>121</v>
      </c>
      <c r="B94" s="27"/>
      <c r="C94" s="165" t="s">
        <v>120</v>
      </c>
      <c r="D94" s="108">
        <v>2235.459660000001</v>
      </c>
      <c r="E94" s="108">
        <v>1738.2170399999995</v>
      </c>
      <c r="F94" s="102">
        <v>28.606474827792596</v>
      </c>
      <c r="G94" s="102">
        <v>0.03674293664231336</v>
      </c>
      <c r="H94" s="102">
        <v>0.13262437469053429</v>
      </c>
      <c r="I94" s="102"/>
    </row>
    <row r="95" spans="1:9" ht="12.75">
      <c r="A95" s="97" t="s">
        <v>122</v>
      </c>
      <c r="B95" s="30" t="s">
        <v>123</v>
      </c>
      <c r="C95" s="166"/>
      <c r="D95" s="93">
        <v>8513.651280000002</v>
      </c>
      <c r="E95" s="93">
        <v>8560.10689</v>
      </c>
      <c r="F95" s="99">
        <v>-0.5426989475361242</v>
      </c>
      <c r="G95" s="99">
        <v>-0.0034327619279898272</v>
      </c>
      <c r="H95" s="99">
        <v>0.5050941860177726</v>
      </c>
      <c r="I95" s="99"/>
    </row>
    <row r="96" spans="1:9" ht="12.75">
      <c r="A96" s="121" t="s">
        <v>124</v>
      </c>
      <c r="B96" s="122"/>
      <c r="C96" s="123" t="s">
        <v>125</v>
      </c>
      <c r="D96" s="108">
        <v>2680.79442</v>
      </c>
      <c r="E96" s="108">
        <v>2323.8843199999988</v>
      </c>
      <c r="F96" s="124">
        <v>15.3583419333025</v>
      </c>
      <c r="G96" s="124">
        <v>0.026373292762598956</v>
      </c>
      <c r="H96" s="124">
        <v>0.15904500089541918</v>
      </c>
      <c r="I96" s="124"/>
    </row>
    <row r="97" spans="1:9" s="125" customFormat="1" ht="15" customHeight="1">
      <c r="A97" s="117" t="s">
        <v>126</v>
      </c>
      <c r="B97" s="118"/>
      <c r="C97" s="119" t="s">
        <v>127</v>
      </c>
      <c r="D97" s="106">
        <v>731.2299300000004</v>
      </c>
      <c r="E97" s="106">
        <v>1000.1473000000002</v>
      </c>
      <c r="F97" s="120">
        <v>-26.88777643053176</v>
      </c>
      <c r="G97" s="120">
        <v>-0.019871212745052918</v>
      </c>
      <c r="H97" s="120">
        <v>0.043382090026734446</v>
      </c>
      <c r="I97" s="120"/>
    </row>
    <row r="98" spans="1:9" ht="12.75">
      <c r="A98" s="150" t="s">
        <v>128</v>
      </c>
      <c r="B98" s="27"/>
      <c r="C98" s="165" t="s">
        <v>129</v>
      </c>
      <c r="D98" s="108">
        <v>1059.8264100000001</v>
      </c>
      <c r="E98" s="108">
        <v>2017.14541</v>
      </c>
      <c r="F98" s="102">
        <v>-47.45909716047689</v>
      </c>
      <c r="G98" s="102">
        <v>-0.07073953428103706</v>
      </c>
      <c r="H98" s="102">
        <v>0.06287691852456143</v>
      </c>
      <c r="I98" s="102"/>
    </row>
    <row r="99" spans="1:9" ht="12.75">
      <c r="A99" s="73" t="s">
        <v>130</v>
      </c>
      <c r="B99" s="19"/>
      <c r="C99" s="166" t="s">
        <v>131</v>
      </c>
      <c r="D99" s="106">
        <v>1684.3903300000006</v>
      </c>
      <c r="E99" s="106">
        <v>1003.7613299999997</v>
      </c>
      <c r="F99" s="105">
        <v>67.80785229094263</v>
      </c>
      <c r="G99" s="105">
        <v>0.050293975653014356</v>
      </c>
      <c r="H99" s="105">
        <v>0.09993077408117161</v>
      </c>
      <c r="I99" s="105"/>
    </row>
    <row r="100" spans="1:9" ht="12.75">
      <c r="A100" s="150" t="s">
        <v>132</v>
      </c>
      <c r="B100" s="27"/>
      <c r="C100" s="165" t="s">
        <v>133</v>
      </c>
      <c r="D100" s="108">
        <v>1150.17284</v>
      </c>
      <c r="E100" s="108">
        <v>993.6516000000001</v>
      </c>
      <c r="F100" s="102">
        <v>15.752124789010532</v>
      </c>
      <c r="G100" s="102">
        <v>0.011565883078357804</v>
      </c>
      <c r="H100" s="102">
        <v>0.068236952077693</v>
      </c>
      <c r="I100" s="102"/>
    </row>
    <row r="101" spans="1:9" ht="12.75">
      <c r="A101" s="73" t="s">
        <v>134</v>
      </c>
      <c r="B101" s="19"/>
      <c r="C101" s="166" t="s">
        <v>135</v>
      </c>
      <c r="D101" s="106">
        <v>1207.2373499999999</v>
      </c>
      <c r="E101" s="106">
        <v>1221.5169300000005</v>
      </c>
      <c r="F101" s="105">
        <v>-1.1690038549036381</v>
      </c>
      <c r="G101" s="105">
        <v>-0.0010551663958710234</v>
      </c>
      <c r="H101" s="105">
        <v>0.0716224504121929</v>
      </c>
      <c r="I101" s="105"/>
    </row>
    <row r="102" spans="1:9" s="140" customFormat="1" ht="28.5" customHeight="1">
      <c r="A102" s="157" t="s">
        <v>136</v>
      </c>
      <c r="B102" s="355" t="s">
        <v>137</v>
      </c>
      <c r="C102" s="355"/>
      <c r="D102" s="163">
        <v>4021.4095700000003</v>
      </c>
      <c r="E102" s="163">
        <v>4569.96399</v>
      </c>
      <c r="F102" s="164">
        <v>-12.003473576604701</v>
      </c>
      <c r="G102" s="164">
        <v>-0.04053453885131748</v>
      </c>
      <c r="H102" s="164">
        <v>0.23858043119229455</v>
      </c>
      <c r="I102" s="92"/>
    </row>
    <row r="103" spans="1:9" ht="24">
      <c r="A103" s="117" t="s">
        <v>138</v>
      </c>
      <c r="B103" s="118"/>
      <c r="C103" s="119" t="s">
        <v>139</v>
      </c>
      <c r="D103" s="134">
        <v>436.5365999999999</v>
      </c>
      <c r="E103" s="134">
        <v>499.6080999999999</v>
      </c>
      <c r="F103" s="120">
        <v>-12.624194843918668</v>
      </c>
      <c r="G103" s="120">
        <v>-0.004660566160711768</v>
      </c>
      <c r="H103" s="120">
        <v>0.025898652809745557</v>
      </c>
      <c r="I103" s="105"/>
    </row>
    <row r="104" spans="1:9" s="125" customFormat="1" ht="24">
      <c r="A104" s="121" t="s">
        <v>140</v>
      </c>
      <c r="B104" s="122"/>
      <c r="C104" s="123" t="s">
        <v>141</v>
      </c>
      <c r="D104" s="156">
        <v>703.79657</v>
      </c>
      <c r="E104" s="156">
        <v>1006.0516400000007</v>
      </c>
      <c r="F104" s="124">
        <v>-30.043693383373494</v>
      </c>
      <c r="G104" s="124">
        <v>-0.022334647997044148</v>
      </c>
      <c r="H104" s="124">
        <v>0.04175453562225891</v>
      </c>
      <c r="I104" s="102"/>
    </row>
    <row r="105" spans="1:9" s="125" customFormat="1" ht="24">
      <c r="A105" s="117" t="s">
        <v>142</v>
      </c>
      <c r="B105" s="118"/>
      <c r="C105" s="119" t="s">
        <v>143</v>
      </c>
      <c r="D105" s="134">
        <v>2881.0764000000004</v>
      </c>
      <c r="E105" s="134">
        <v>3064.30425</v>
      </c>
      <c r="F105" s="120">
        <v>-5.979427467099579</v>
      </c>
      <c r="G105" s="120">
        <v>-0.013539324693561602</v>
      </c>
      <c r="H105" s="120">
        <v>0.1709272427602901</v>
      </c>
      <c r="I105" s="105"/>
    </row>
    <row r="106" spans="1:9" s="125" customFormat="1" ht="23.25" customHeight="1">
      <c r="A106" s="157" t="s">
        <v>144</v>
      </c>
      <c r="B106" s="355" t="s">
        <v>145</v>
      </c>
      <c r="C106" s="355"/>
      <c r="D106" s="163">
        <v>2073.7370800000003</v>
      </c>
      <c r="E106" s="163">
        <v>2016.6521400000006</v>
      </c>
      <c r="F106" s="164">
        <v>2.8306785720615015</v>
      </c>
      <c r="G106" s="164">
        <v>0.004218199022542041</v>
      </c>
      <c r="H106" s="164">
        <v>0.12302976807354887</v>
      </c>
      <c r="I106" s="102"/>
    </row>
    <row r="107" spans="1:9" s="140" customFormat="1" ht="27" customHeight="1">
      <c r="A107" s="117" t="s">
        <v>146</v>
      </c>
      <c r="B107" s="118"/>
      <c r="C107" s="119" t="s">
        <v>147</v>
      </c>
      <c r="D107" s="134">
        <v>1647.6935200000003</v>
      </c>
      <c r="E107" s="134">
        <v>1641.0065000000006</v>
      </c>
      <c r="F107" s="120">
        <v>0.4074950342975252</v>
      </c>
      <c r="G107" s="120">
        <v>0.0004941264933924362</v>
      </c>
      <c r="H107" s="120">
        <v>0.09775364175958572</v>
      </c>
      <c r="I107" s="99"/>
    </row>
    <row r="108" spans="1:9" s="125" customFormat="1" ht="12.75">
      <c r="A108" s="150" t="s">
        <v>148</v>
      </c>
      <c r="B108" s="27"/>
      <c r="C108" s="165" t="s">
        <v>149</v>
      </c>
      <c r="D108" s="156">
        <v>179.39288000000008</v>
      </c>
      <c r="E108" s="156">
        <v>222.90529000000004</v>
      </c>
      <c r="F108" s="102">
        <v>-19.520582037330723</v>
      </c>
      <c r="G108" s="102">
        <v>-0.0032152789392517404</v>
      </c>
      <c r="H108" s="102">
        <v>0.010642942460403895</v>
      </c>
      <c r="I108" s="124"/>
    </row>
    <row r="109" spans="1:9" ht="15" customHeight="1">
      <c r="A109" s="73" t="s">
        <v>150</v>
      </c>
      <c r="B109" s="19"/>
      <c r="C109" s="166" t="s">
        <v>151</v>
      </c>
      <c r="D109" s="104">
        <v>246.65068</v>
      </c>
      <c r="E109" s="104">
        <v>152.74035</v>
      </c>
      <c r="F109" s="105">
        <v>61.48364201077187</v>
      </c>
      <c r="G109" s="105">
        <v>0.00693935146840134</v>
      </c>
      <c r="H109" s="105">
        <v>0.014633183853559254</v>
      </c>
      <c r="I109" s="105"/>
    </row>
    <row r="110" spans="1:9" ht="24" customHeight="1">
      <c r="A110" s="157" t="s">
        <v>152</v>
      </c>
      <c r="B110" s="355" t="s">
        <v>153</v>
      </c>
      <c r="C110" s="355"/>
      <c r="D110" s="163">
        <v>24317.377290000008</v>
      </c>
      <c r="E110" s="163">
        <v>21806.237870000004</v>
      </c>
      <c r="F110" s="164">
        <v>11.515693055218437</v>
      </c>
      <c r="G110" s="164">
        <v>0.1855565731856923</v>
      </c>
      <c r="H110" s="164">
        <v>1.4426907427173385</v>
      </c>
      <c r="I110" s="102"/>
    </row>
    <row r="111" spans="1:9" s="140" customFormat="1" ht="12" customHeight="1">
      <c r="A111" s="73" t="s">
        <v>154</v>
      </c>
      <c r="B111" s="19"/>
      <c r="C111" s="166" t="s">
        <v>155</v>
      </c>
      <c r="D111" s="104">
        <v>19918.52501000001</v>
      </c>
      <c r="E111" s="104">
        <v>16764.86913</v>
      </c>
      <c r="F111" s="105">
        <v>18.811097513172236</v>
      </c>
      <c r="G111" s="105">
        <v>0.2330342845319635</v>
      </c>
      <c r="H111" s="105">
        <v>1.1817175552203962</v>
      </c>
      <c r="I111" s="99"/>
    </row>
    <row r="112" spans="1:9" ht="25.5" customHeight="1">
      <c r="A112" s="121" t="s">
        <v>156</v>
      </c>
      <c r="B112" s="122"/>
      <c r="C112" s="123" t="s">
        <v>157</v>
      </c>
      <c r="D112" s="156">
        <v>558.9201899999999</v>
      </c>
      <c r="E112" s="156">
        <v>1344.85448</v>
      </c>
      <c r="F112" s="124">
        <v>-58.44009903584513</v>
      </c>
      <c r="G112" s="124">
        <v>-0.058075339202603854</v>
      </c>
      <c r="H112" s="124">
        <v>0.03315937300370009</v>
      </c>
      <c r="I112" s="102"/>
    </row>
    <row r="113" spans="1:9" s="125" customFormat="1" ht="24">
      <c r="A113" s="117" t="s">
        <v>158</v>
      </c>
      <c r="B113" s="118"/>
      <c r="C113" s="119" t="s">
        <v>159</v>
      </c>
      <c r="D113" s="134">
        <v>3839.9320899999984</v>
      </c>
      <c r="E113" s="134">
        <v>3696.5142600000017</v>
      </c>
      <c r="F113" s="120">
        <v>3.879812707661423</v>
      </c>
      <c r="G113" s="120">
        <v>0.010597627856332854</v>
      </c>
      <c r="H113" s="120">
        <v>0.2278138144932421</v>
      </c>
      <c r="I113" s="120"/>
    </row>
    <row r="114" spans="1:9" s="125" customFormat="1" ht="12.75">
      <c r="A114" s="95" t="s">
        <v>160</v>
      </c>
      <c r="B114" s="45" t="s">
        <v>161</v>
      </c>
      <c r="C114" s="165"/>
      <c r="D114" s="128">
        <v>15922.20928</v>
      </c>
      <c r="E114" s="128">
        <v>28755.03298</v>
      </c>
      <c r="F114" s="92">
        <v>-44.62809591950606</v>
      </c>
      <c r="G114" s="92">
        <v>-0.9482606864051116</v>
      </c>
      <c r="H114" s="92">
        <v>0.9446258804114682</v>
      </c>
      <c r="I114" s="102"/>
    </row>
    <row r="115" spans="1:9" ht="12.75">
      <c r="A115" s="73" t="s">
        <v>162</v>
      </c>
      <c r="B115" s="19"/>
      <c r="C115" s="166" t="s">
        <v>163</v>
      </c>
      <c r="D115" s="104">
        <v>11447.5285</v>
      </c>
      <c r="E115" s="104">
        <v>22840.74638</v>
      </c>
      <c r="F115" s="105">
        <v>-49.88111023366654</v>
      </c>
      <c r="G115" s="105">
        <v>-0.8418833500573837</v>
      </c>
      <c r="H115" s="105">
        <v>0.6791539727738005</v>
      </c>
      <c r="I115" s="99"/>
    </row>
    <row r="116" spans="1:9" ht="12.75">
      <c r="A116" s="121" t="s">
        <v>164</v>
      </c>
      <c r="B116" s="122"/>
      <c r="C116" s="123" t="s">
        <v>165</v>
      </c>
      <c r="D116" s="101">
        <v>104.27067000000001</v>
      </c>
      <c r="E116" s="101">
        <v>1316.31618</v>
      </c>
      <c r="F116" s="124">
        <v>-92.07859999107508</v>
      </c>
      <c r="G116" s="124">
        <v>-0.08956213645067322</v>
      </c>
      <c r="H116" s="124">
        <v>0.006186124784427132</v>
      </c>
      <c r="I116" s="102"/>
    </row>
    <row r="117" spans="1:9" s="125" customFormat="1" ht="12.75">
      <c r="A117" s="73" t="s">
        <v>166</v>
      </c>
      <c r="B117" s="19"/>
      <c r="C117" s="166" t="s">
        <v>167</v>
      </c>
      <c r="D117" s="104">
        <v>330.93129999999996</v>
      </c>
      <c r="E117" s="104">
        <v>674.0997199999999</v>
      </c>
      <c r="F117" s="105">
        <v>-50.907663928417</v>
      </c>
      <c r="G117" s="105">
        <v>-0.025357873614499787</v>
      </c>
      <c r="H117" s="105">
        <v>0.019633347679387597</v>
      </c>
      <c r="I117" s="120"/>
    </row>
    <row r="118" spans="1:9" ht="12.75">
      <c r="A118" s="150" t="s">
        <v>168</v>
      </c>
      <c r="B118" s="27"/>
      <c r="C118" s="165" t="s">
        <v>169</v>
      </c>
      <c r="D118" s="101">
        <v>4039.4788099999987</v>
      </c>
      <c r="E118" s="101">
        <v>3923.8707</v>
      </c>
      <c r="F118" s="102">
        <v>2.946277256281629</v>
      </c>
      <c r="G118" s="102">
        <v>0.008542673717445088</v>
      </c>
      <c r="H118" s="102">
        <v>0.23965243517385287</v>
      </c>
      <c r="I118" s="102"/>
    </row>
    <row r="119" spans="1:9" ht="12.75">
      <c r="A119" s="170" t="s">
        <v>170</v>
      </c>
      <c r="B119" s="171" t="s">
        <v>171</v>
      </c>
      <c r="C119" s="168"/>
      <c r="D119" s="98">
        <v>7022.3889</v>
      </c>
      <c r="E119" s="98">
        <v>8037.093019999998</v>
      </c>
      <c r="F119" s="99">
        <v>-12.625262859033063</v>
      </c>
      <c r="G119" s="99">
        <v>-0.07497991461764515</v>
      </c>
      <c r="H119" s="99">
        <v>0.4166212226331333</v>
      </c>
      <c r="I119" s="105"/>
    </row>
    <row r="120" spans="1:9" s="172" customFormat="1" ht="14.25" customHeight="1">
      <c r="A120" s="150" t="s">
        <v>172</v>
      </c>
      <c r="B120" s="27"/>
      <c r="C120" s="165" t="s">
        <v>173</v>
      </c>
      <c r="D120" s="101">
        <v>2589.1912399999997</v>
      </c>
      <c r="E120" s="101">
        <v>4749.68854</v>
      </c>
      <c r="F120" s="102">
        <v>-45.487136299678305</v>
      </c>
      <c r="G120" s="102">
        <v>-0.15964644263556668</v>
      </c>
      <c r="H120" s="102">
        <v>0.15361040742699372</v>
      </c>
      <c r="I120" s="92"/>
    </row>
    <row r="121" spans="1:9" ht="15" customHeight="1">
      <c r="A121" s="73" t="s">
        <v>174</v>
      </c>
      <c r="B121" s="19"/>
      <c r="C121" s="166" t="s">
        <v>175</v>
      </c>
      <c r="D121" s="104">
        <v>4433.19766</v>
      </c>
      <c r="E121" s="104">
        <v>3287.4044799999983</v>
      </c>
      <c r="F121" s="105">
        <v>34.854037188633455</v>
      </c>
      <c r="G121" s="105">
        <v>0.08466652801792149</v>
      </c>
      <c r="H121" s="105">
        <v>0.26301081520613956</v>
      </c>
      <c r="I121" s="105"/>
    </row>
    <row r="122" spans="1:9" s="96" customFormat="1" ht="12.75">
      <c r="A122" s="173">
        <v>37</v>
      </c>
      <c r="B122" s="174" t="s">
        <v>176</v>
      </c>
      <c r="C122" s="167"/>
      <c r="D122" s="128">
        <v>813.7765299999999</v>
      </c>
      <c r="E122" s="128">
        <v>3098.38812</v>
      </c>
      <c r="F122" s="92">
        <v>-73.73548766382439</v>
      </c>
      <c r="G122" s="92">
        <v>-0.16881766672306683</v>
      </c>
      <c r="H122" s="92">
        <v>0.0482793786710885</v>
      </c>
      <c r="I122" s="92"/>
    </row>
    <row r="123" spans="1:9" s="176" customFormat="1" ht="12.75">
      <c r="A123" s="117">
        <v>371</v>
      </c>
      <c r="B123" s="19"/>
      <c r="C123" s="166" t="s">
        <v>177</v>
      </c>
      <c r="D123" s="104">
        <v>813.7765299999999</v>
      </c>
      <c r="E123" s="104">
        <v>3098.38812</v>
      </c>
      <c r="F123" s="105">
        <v>-73.73548766382439</v>
      </c>
      <c r="G123" s="105">
        <v>-0.16881766672306683</v>
      </c>
      <c r="H123" s="105">
        <v>0.0482793786710885</v>
      </c>
      <c r="I123" s="175"/>
    </row>
    <row r="124" spans="1:9" s="176" customFormat="1" ht="15" customHeight="1">
      <c r="A124" s="177" t="s">
        <v>178</v>
      </c>
      <c r="B124" s="45" t="s">
        <v>179</v>
      </c>
      <c r="C124" s="167"/>
      <c r="D124" s="128">
        <v>2E-33</v>
      </c>
      <c r="E124" s="128">
        <v>0.001</v>
      </c>
      <c r="F124" s="92">
        <v>-100</v>
      </c>
      <c r="G124" s="92">
        <v>-7.389337752727885E-08</v>
      </c>
      <c r="H124" s="92">
        <v>1.1865512678545426E-37</v>
      </c>
      <c r="I124" s="178"/>
    </row>
    <row r="125" spans="1:9" s="96" customFormat="1" ht="12.75">
      <c r="A125" s="97" t="s">
        <v>180</v>
      </c>
      <c r="B125" s="30" t="s">
        <v>181</v>
      </c>
      <c r="C125" s="166"/>
      <c r="D125" s="98">
        <v>2E-33</v>
      </c>
      <c r="E125" s="98">
        <v>0.001</v>
      </c>
      <c r="F125" s="99">
        <v>-100</v>
      </c>
      <c r="G125" s="99">
        <v>-7.389337752727885E-08</v>
      </c>
      <c r="H125" s="99">
        <v>1.1865512678545426E-37</v>
      </c>
      <c r="I125" s="99"/>
    </row>
    <row r="126" spans="1:9" s="96" customFormat="1" ht="6" customHeight="1">
      <c r="A126" s="95"/>
      <c r="B126" s="27"/>
      <c r="C126" s="165"/>
      <c r="D126" s="128"/>
      <c r="E126" s="128"/>
      <c r="F126" s="102"/>
      <c r="G126" s="102"/>
      <c r="H126" s="102"/>
      <c r="I126" s="102"/>
    </row>
    <row r="127" spans="1:9" s="96" customFormat="1" ht="12.75" customHeight="1">
      <c r="A127" s="97" t="s">
        <v>182</v>
      </c>
      <c r="B127" s="30" t="s">
        <v>183</v>
      </c>
      <c r="C127" s="168"/>
      <c r="D127" s="98">
        <v>39.62775</v>
      </c>
      <c r="E127" s="98">
        <v>1.1000000000000001E-32</v>
      </c>
      <c r="F127" s="99" t="s">
        <v>801</v>
      </c>
      <c r="G127" s="99">
        <v>0.0029282282913066244</v>
      </c>
      <c r="H127" s="99">
        <v>0.0023510178502361423</v>
      </c>
      <c r="I127" s="105"/>
    </row>
    <row r="128" spans="1:9" s="96" customFormat="1" ht="12.75">
      <c r="A128" s="95" t="s">
        <v>841</v>
      </c>
      <c r="B128" s="179">
        <v>3</v>
      </c>
      <c r="C128" s="167" t="s">
        <v>187</v>
      </c>
      <c r="D128" s="128">
        <v>39.62775</v>
      </c>
      <c r="E128" s="128">
        <v>1.1000000000000001E-32</v>
      </c>
      <c r="F128" s="92" t="s">
        <v>801</v>
      </c>
      <c r="G128" s="92">
        <v>0.0029282282913066244</v>
      </c>
      <c r="H128" s="92">
        <v>0.0023510178502361423</v>
      </c>
      <c r="I128" s="92"/>
    </row>
    <row r="129" spans="1:9" s="96" customFormat="1" ht="9" customHeight="1">
      <c r="A129" s="97"/>
      <c r="B129" s="30"/>
      <c r="C129" s="166"/>
      <c r="D129" s="98"/>
      <c r="E129" s="98"/>
      <c r="F129" s="99"/>
      <c r="G129" s="99"/>
      <c r="H129" s="99"/>
      <c r="I129" s="99"/>
    </row>
    <row r="130" spans="1:9" s="96" customFormat="1" ht="12.75" customHeight="1">
      <c r="A130" s="95" t="s">
        <v>188</v>
      </c>
      <c r="B130" s="45" t="s">
        <v>189</v>
      </c>
      <c r="C130" s="167"/>
      <c r="D130" s="128">
        <v>2E-33</v>
      </c>
      <c r="E130" s="128">
        <v>2E-33</v>
      </c>
      <c r="F130" s="92">
        <v>0</v>
      </c>
      <c r="G130" s="92">
        <v>0</v>
      </c>
      <c r="H130" s="92">
        <v>1.1865512678545426E-37</v>
      </c>
      <c r="I130" s="92"/>
    </row>
    <row r="131" spans="1:9" s="96" customFormat="1" ht="12.75">
      <c r="A131" s="97" t="s">
        <v>190</v>
      </c>
      <c r="B131" s="180">
        <v>4</v>
      </c>
      <c r="C131" s="30" t="s">
        <v>191</v>
      </c>
      <c r="D131" s="98">
        <v>2E-33</v>
      </c>
      <c r="E131" s="98">
        <v>2E-33</v>
      </c>
      <c r="F131" s="99">
        <v>0</v>
      </c>
      <c r="G131" s="99">
        <v>0</v>
      </c>
      <c r="H131" s="99">
        <v>1.1865512678545426E-37</v>
      </c>
      <c r="I131" s="99"/>
    </row>
    <row r="132" spans="1:9" s="96" customFormat="1" ht="12.75">
      <c r="A132" s="95"/>
      <c r="B132" s="45"/>
      <c r="C132" s="167"/>
      <c r="D132" s="128"/>
      <c r="E132" s="128"/>
      <c r="F132" s="92"/>
      <c r="G132" s="92"/>
      <c r="H132" s="92"/>
      <c r="I132" s="92"/>
    </row>
    <row r="133" spans="1:9" s="96" customFormat="1" ht="14.25" customHeight="1">
      <c r="A133" s="97" t="s">
        <v>192</v>
      </c>
      <c r="B133" s="30" t="s">
        <v>193</v>
      </c>
      <c r="C133" s="30"/>
      <c r="D133" s="98">
        <v>10.281960000000002</v>
      </c>
      <c r="E133" s="98">
        <v>0.00173</v>
      </c>
      <c r="F133" s="99" t="s">
        <v>801</v>
      </c>
      <c r="G133" s="99">
        <v>0.000759640916457258</v>
      </c>
      <c r="H133" s="99">
        <v>0.0006100036337014848</v>
      </c>
      <c r="I133" s="99"/>
    </row>
    <row r="134" spans="1:9" s="96" customFormat="1" ht="12.75">
      <c r="A134" s="95" t="s">
        <v>194</v>
      </c>
      <c r="B134" s="179">
        <v>5</v>
      </c>
      <c r="C134" s="45" t="s">
        <v>195</v>
      </c>
      <c r="D134" s="128">
        <v>10.281960000000002</v>
      </c>
      <c r="E134" s="128">
        <v>0.00173</v>
      </c>
      <c r="F134" s="92" t="s">
        <v>801</v>
      </c>
      <c r="G134" s="92">
        <v>0.000759640916457258</v>
      </c>
      <c r="H134" s="92">
        <v>0.0006100036337014848</v>
      </c>
      <c r="I134" s="92"/>
    </row>
    <row r="135" spans="1:9" s="96" customFormat="1" ht="10.5" customHeight="1">
      <c r="A135" s="97"/>
      <c r="B135" s="30"/>
      <c r="C135" s="30"/>
      <c r="D135" s="98"/>
      <c r="E135" s="98"/>
      <c r="F135" s="105"/>
      <c r="G135" s="105"/>
      <c r="H135" s="105"/>
      <c r="I135" s="105"/>
    </row>
    <row r="136" spans="1:9" s="96" customFormat="1" ht="12" customHeight="1">
      <c r="A136" s="157" t="s">
        <v>196</v>
      </c>
      <c r="B136" s="45" t="s">
        <v>197</v>
      </c>
      <c r="C136" s="182"/>
      <c r="D136" s="128">
        <v>23.0746</v>
      </c>
      <c r="E136" s="128">
        <v>20.923230000000004</v>
      </c>
      <c r="F136" s="164">
        <v>10.28220786178805</v>
      </c>
      <c r="G136" s="164">
        <v>0.00015897199561086162</v>
      </c>
      <c r="H136" s="164">
        <v>0.0013689597942618213</v>
      </c>
      <c r="I136" s="102"/>
    </row>
    <row r="137" spans="1:9" s="140" customFormat="1" ht="21.75" customHeight="1">
      <c r="A137" s="112" t="s">
        <v>198</v>
      </c>
      <c r="B137" s="180">
        <v>6</v>
      </c>
      <c r="C137" s="113" t="s">
        <v>199</v>
      </c>
      <c r="D137" s="159">
        <v>23.0746</v>
      </c>
      <c r="E137" s="159">
        <v>20.923230000000004</v>
      </c>
      <c r="F137" s="115">
        <v>10.28220786178805</v>
      </c>
      <c r="G137" s="115">
        <v>0.00015897199561086162</v>
      </c>
      <c r="H137" s="115">
        <v>0.0013689597942618213</v>
      </c>
      <c r="I137" s="115"/>
    </row>
    <row r="138" spans="1:9" s="140" customFormat="1" ht="12.75">
      <c r="A138" s="183">
        <v>93</v>
      </c>
      <c r="B138" s="183"/>
      <c r="C138" s="183" t="s">
        <v>200</v>
      </c>
      <c r="D138" s="163">
        <v>1E-33</v>
      </c>
      <c r="E138" s="163">
        <v>1E-33</v>
      </c>
      <c r="F138" s="164">
        <v>0</v>
      </c>
      <c r="G138" s="164">
        <v>0</v>
      </c>
      <c r="H138" s="164">
        <v>5.932756339272713E-38</v>
      </c>
      <c r="I138" s="164"/>
    </row>
    <row r="139" spans="4:9" s="140" customFormat="1" ht="12.75">
      <c r="D139" s="98"/>
      <c r="E139" s="98"/>
      <c r="F139" s="115"/>
      <c r="G139" s="115"/>
      <c r="H139" s="115"/>
      <c r="I139" s="115"/>
    </row>
    <row r="140" spans="1:9" ht="14.25" customHeight="1" thickBot="1">
      <c r="A140" s="184" t="s">
        <v>201</v>
      </c>
      <c r="B140" s="184"/>
      <c r="C140" s="184" t="s">
        <v>771</v>
      </c>
      <c r="D140" s="196">
        <v>496.83452999999986</v>
      </c>
      <c r="E140" s="196">
        <v>503.58542000000006</v>
      </c>
      <c r="F140" s="186">
        <v>-1.340565022712571</v>
      </c>
      <c r="G140" s="186">
        <v>-0.000498846063415146</v>
      </c>
      <c r="H140" s="186">
        <v>0.029475982074270782</v>
      </c>
      <c r="I140" s="186"/>
    </row>
    <row r="141" spans="1:9" ht="14.25" customHeight="1">
      <c r="A141" s="187"/>
      <c r="B141" s="187"/>
      <c r="C141" s="187"/>
      <c r="D141" s="159"/>
      <c r="E141" s="159"/>
      <c r="F141" s="115"/>
      <c r="G141" s="115"/>
      <c r="H141" s="115"/>
      <c r="I141" s="115"/>
    </row>
    <row r="142" spans="1:9" ht="14.25" customHeight="1">
      <c r="A142" s="135" t="s">
        <v>858</v>
      </c>
      <c r="B142" s="187"/>
      <c r="C142" s="187"/>
      <c r="D142" s="159"/>
      <c r="E142" s="159"/>
      <c r="F142" s="115"/>
      <c r="G142" s="115"/>
      <c r="H142" s="115"/>
      <c r="I142" s="115"/>
    </row>
    <row r="143" spans="1:9" ht="14.25" customHeight="1">
      <c r="A143" s="135" t="s">
        <v>790</v>
      </c>
      <c r="B143" s="1"/>
      <c r="C143" s="19"/>
      <c r="D143" s="98"/>
      <c r="E143" s="98"/>
      <c r="F143" s="188"/>
      <c r="G143" s="188"/>
      <c r="H143" s="188"/>
      <c r="I143" s="115"/>
    </row>
    <row r="144" spans="1:9" ht="14.25" customHeight="1">
      <c r="A144" s="402" t="s">
        <v>789</v>
      </c>
      <c r="B144" s="1"/>
      <c r="C144" s="19"/>
      <c r="D144" s="136"/>
      <c r="E144" s="71"/>
      <c r="F144" s="190"/>
      <c r="G144" s="191"/>
      <c r="H144" s="166"/>
      <c r="I144" s="139"/>
    </row>
    <row r="145" spans="1:9" ht="14.25" customHeight="1">
      <c r="A145" s="135" t="s">
        <v>203</v>
      </c>
      <c r="B145" s="1"/>
      <c r="C145" s="19"/>
      <c r="D145" s="136"/>
      <c r="E145" s="71"/>
      <c r="F145" s="190"/>
      <c r="G145" s="191"/>
      <c r="H145" s="32"/>
      <c r="I145" s="139"/>
    </row>
    <row r="146" spans="1:9" ht="14.25" customHeight="1">
      <c r="A146" s="192" t="s">
        <v>204</v>
      </c>
      <c r="B146" s="1"/>
      <c r="C146" s="19"/>
      <c r="D146" s="71"/>
      <c r="E146" s="71"/>
      <c r="F146" s="190"/>
      <c r="G146" s="190"/>
      <c r="H146" s="190"/>
      <c r="I146" s="193"/>
    </row>
    <row r="147" spans="1:9" ht="14.25" customHeight="1">
      <c r="A147" s="192" t="s">
        <v>205</v>
      </c>
      <c r="B147" s="1"/>
      <c r="C147" s="19"/>
      <c r="D147" s="71"/>
      <c r="E147" s="71"/>
      <c r="F147" s="190"/>
      <c r="G147" s="190"/>
      <c r="H147" s="190"/>
      <c r="I147" s="193"/>
    </row>
    <row r="148" spans="1:9" ht="14.25" customHeight="1">
      <c r="A148" s="192" t="s">
        <v>206</v>
      </c>
      <c r="B148" s="1"/>
      <c r="C148" s="19"/>
      <c r="D148" s="71"/>
      <c r="E148" s="71"/>
      <c r="F148" s="190"/>
      <c r="G148" s="190"/>
      <c r="H148" s="190"/>
      <c r="I148" s="193"/>
    </row>
    <row r="149" spans="1:9" ht="14.25" customHeight="1">
      <c r="A149" s="192" t="s">
        <v>207</v>
      </c>
      <c r="B149" s="1"/>
      <c r="C149" s="19"/>
      <c r="D149" s="71"/>
      <c r="E149" s="71"/>
      <c r="F149" s="190"/>
      <c r="G149" s="190"/>
      <c r="H149" s="190"/>
      <c r="I149" s="193"/>
    </row>
    <row r="150" spans="1:9" ht="28.5" customHeight="1">
      <c r="A150" s="363" t="s">
        <v>208</v>
      </c>
      <c r="B150" s="363"/>
      <c r="C150" s="363"/>
      <c r="D150" s="363"/>
      <c r="E150" s="363"/>
      <c r="F150" s="363"/>
      <c r="G150" s="363"/>
      <c r="H150" s="363"/>
      <c r="I150" s="50"/>
    </row>
  </sheetData>
  <sheetProtection/>
  <mergeCells count="13">
    <mergeCell ref="B64:C64"/>
    <mergeCell ref="B68:C68"/>
    <mergeCell ref="A150:H150"/>
    <mergeCell ref="B86:C86"/>
    <mergeCell ref="B102:C102"/>
    <mergeCell ref="B106:C106"/>
    <mergeCell ref="B110:C110"/>
    <mergeCell ref="B51:C51"/>
    <mergeCell ref="H13:H14"/>
    <mergeCell ref="B55:C55"/>
    <mergeCell ref="A9:G9"/>
    <mergeCell ref="D11:H11"/>
    <mergeCell ref="D12:H12"/>
  </mergeCells>
  <printOptions horizontalCentered="1"/>
  <pageMargins left="0.5905511811023623" right="0.5905511811023623" top="0.5905511811023623" bottom="1.36" header="0" footer="0"/>
  <pageSetup fitToHeight="2" fitToWidth="1" horizontalDpi="600" verticalDpi="600" orientation="portrait" scale="4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8:AI170"/>
  <sheetViews>
    <sheetView zoomScale="75" zoomScaleNormal="75" workbookViewId="0" topLeftCell="A1">
      <selection activeCell="A9" sqref="A9:G9"/>
    </sheetView>
  </sheetViews>
  <sheetFormatPr defaultColWidth="3.8515625" defaultRowHeight="12.75"/>
  <cols>
    <col min="1" max="1" width="4.28125" style="4" customWidth="1"/>
    <col min="2" max="2" width="2.140625" style="4" customWidth="1"/>
    <col min="3" max="3" width="63.28125" style="74" customWidth="1"/>
    <col min="4" max="4" width="17.00390625" style="4" customWidth="1"/>
    <col min="5" max="5" width="16.7109375" style="4" customWidth="1"/>
    <col min="6" max="6" width="11.57421875" style="75" customWidth="1"/>
    <col min="7" max="7" width="14.140625" style="75" customWidth="1"/>
    <col min="8" max="8" width="14.28125" style="76" customWidth="1"/>
    <col min="9" max="9" width="3.421875" style="4" customWidth="1"/>
    <col min="10" max="16384" width="3.8515625" style="4" customWidth="1"/>
  </cols>
  <sheetData>
    <row r="1" ht="3" customHeight="1"/>
    <row r="2" ht="12.75"/>
    <row r="3" ht="12.75"/>
    <row r="4" ht="12.75"/>
    <row r="5" ht="12.75"/>
    <row r="6" ht="12.75"/>
    <row r="7" ht="12.75" customHeight="1" hidden="1"/>
    <row r="8" spans="1:8" s="79" customFormat="1" ht="15">
      <c r="A8" s="77" t="s">
        <v>210</v>
      </c>
      <c r="B8" s="77"/>
      <c r="C8" s="77"/>
      <c r="D8" s="77"/>
      <c r="E8" s="77"/>
      <c r="F8" s="77"/>
      <c r="G8" s="78"/>
      <c r="H8" s="78"/>
    </row>
    <row r="9" spans="1:8" s="79" customFormat="1" ht="15">
      <c r="A9" s="403" t="s">
        <v>79</v>
      </c>
      <c r="B9" s="366"/>
      <c r="C9" s="366"/>
      <c r="D9" s="366"/>
      <c r="E9" s="366"/>
      <c r="F9" s="366"/>
      <c r="G9" s="366"/>
      <c r="H9" s="80"/>
    </row>
    <row r="10" spans="1:9" s="79" customFormat="1" ht="15.75" thickBot="1">
      <c r="A10" s="77" t="s">
        <v>738</v>
      </c>
      <c r="B10" s="77"/>
      <c r="C10" s="77"/>
      <c r="D10" s="77"/>
      <c r="E10" s="77"/>
      <c r="F10" s="77"/>
      <c r="G10" s="77"/>
      <c r="H10" s="80"/>
      <c r="I10" s="81"/>
    </row>
    <row r="11" spans="2:8" ht="13.5" thickBot="1">
      <c r="B11" s="82"/>
      <c r="C11" s="82"/>
      <c r="D11" s="354" t="s">
        <v>184</v>
      </c>
      <c r="E11" s="354"/>
      <c r="F11" s="354"/>
      <c r="G11" s="354"/>
      <c r="H11" s="354"/>
    </row>
    <row r="12" spans="1:8" s="3" customFormat="1" ht="12">
      <c r="A12" s="10"/>
      <c r="B12" s="10"/>
      <c r="C12" s="10"/>
      <c r="D12" s="375" t="s">
        <v>736</v>
      </c>
      <c r="E12" s="375"/>
      <c r="F12" s="375"/>
      <c r="G12" s="375"/>
      <c r="H12" s="375"/>
    </row>
    <row r="13" spans="1:8" s="3" customFormat="1" ht="13.5" customHeight="1">
      <c r="A13" s="21" t="s">
        <v>211</v>
      </c>
      <c r="B13" s="21"/>
      <c r="C13" s="11" t="s">
        <v>785</v>
      </c>
      <c r="D13" s="310" t="s">
        <v>75</v>
      </c>
      <c r="E13" s="310" t="s">
        <v>185</v>
      </c>
      <c r="F13" s="83" t="s">
        <v>733</v>
      </c>
      <c r="G13" s="83" t="s">
        <v>791</v>
      </c>
      <c r="H13" s="364" t="s">
        <v>787</v>
      </c>
    </row>
    <row r="14" spans="1:9" s="3" customFormat="1" ht="12.75" thickBot="1">
      <c r="A14" s="13"/>
      <c r="B14" s="13"/>
      <c r="C14" s="13"/>
      <c r="D14" s="14"/>
      <c r="E14" s="14"/>
      <c r="F14" s="85" t="s">
        <v>734</v>
      </c>
      <c r="G14" s="85" t="s">
        <v>792</v>
      </c>
      <c r="H14" s="365"/>
      <c r="I14" s="87"/>
    </row>
    <row r="15" spans="1:8" ht="10.5" customHeight="1">
      <c r="A15" s="16"/>
      <c r="B15" s="16"/>
      <c r="C15" s="16"/>
      <c r="D15" s="88"/>
      <c r="E15" s="88"/>
      <c r="F15" s="89"/>
      <c r="G15" s="89"/>
      <c r="H15" s="90"/>
    </row>
    <row r="16" spans="1:9" ht="13.5" customHeight="1">
      <c r="A16" s="25"/>
      <c r="B16" s="45" t="s">
        <v>807</v>
      </c>
      <c r="C16" s="45"/>
      <c r="D16" s="91">
        <v>2696924.2033000006</v>
      </c>
      <c r="E16" s="91">
        <v>2783397.3733599996</v>
      </c>
      <c r="F16" s="59">
        <v>-3.1067489998962037</v>
      </c>
      <c r="G16" s="92">
        <v>-3.1067489998962103</v>
      </c>
      <c r="H16" s="92">
        <v>100</v>
      </c>
      <c r="I16" s="92"/>
    </row>
    <row r="17" spans="1:9" ht="12.75">
      <c r="A17" s="11">
        <v>0</v>
      </c>
      <c r="B17" s="30" t="s">
        <v>212</v>
      </c>
      <c r="C17" s="30"/>
      <c r="D17" s="93">
        <v>146160.61115000004</v>
      </c>
      <c r="E17" s="93">
        <v>105288.59652999998</v>
      </c>
      <c r="F17" s="94">
        <v>38.819032608488</v>
      </c>
      <c r="G17" s="94">
        <v>1.4684218290635624</v>
      </c>
      <c r="H17" s="94">
        <v>5.419529809964831</v>
      </c>
      <c r="I17" s="94"/>
    </row>
    <row r="18" spans="1:9" s="96" customFormat="1" ht="15" customHeight="1">
      <c r="A18" s="95" t="s">
        <v>864</v>
      </c>
      <c r="B18" s="45" t="s">
        <v>213</v>
      </c>
      <c r="C18" s="45"/>
      <c r="D18" s="91">
        <v>143131.35793000003</v>
      </c>
      <c r="E18" s="91">
        <v>101329.87629999999</v>
      </c>
      <c r="F18" s="92">
        <v>41.25286949550934</v>
      </c>
      <c r="G18" s="92">
        <v>1.501815085049788</v>
      </c>
      <c r="H18" s="92">
        <v>5.307207290247986</v>
      </c>
      <c r="I18" s="92"/>
    </row>
    <row r="19" spans="1:35" ht="10.5" customHeight="1">
      <c r="A19" s="73" t="s">
        <v>214</v>
      </c>
      <c r="B19" s="19"/>
      <c r="C19" s="19" t="s">
        <v>215</v>
      </c>
      <c r="D19" s="106">
        <v>98366.85905999999</v>
      </c>
      <c r="E19" s="106">
        <v>62459.126269999986</v>
      </c>
      <c r="F19" s="138">
        <v>57.48996973601118</v>
      </c>
      <c r="G19" s="138">
        <v>1.2900685016690128</v>
      </c>
      <c r="H19" s="138">
        <v>3.6473720299456946</v>
      </c>
      <c r="I19" s="138"/>
      <c r="J19" s="197"/>
      <c r="K19" s="197"/>
      <c r="L19" s="197"/>
      <c r="M19" s="197"/>
      <c r="N19" s="197"/>
      <c r="O19" s="197"/>
      <c r="P19" s="197"/>
      <c r="Q19" s="197"/>
      <c r="R19" s="197"/>
      <c r="S19" s="197"/>
      <c r="T19" s="197"/>
      <c r="U19" s="197"/>
      <c r="V19" s="197"/>
      <c r="W19" s="197"/>
      <c r="X19" s="197"/>
      <c r="Y19" s="197"/>
      <c r="Z19" s="197"/>
      <c r="AA19" s="197"/>
      <c r="AB19" s="197"/>
      <c r="AC19" s="197"/>
      <c r="AD19" s="197"/>
      <c r="AE19" s="197"/>
      <c r="AF19" s="197"/>
      <c r="AG19" s="197"/>
      <c r="AH19" s="197"/>
      <c r="AI19" s="197"/>
    </row>
    <row r="20" spans="1:35" ht="12.75">
      <c r="A20" s="150" t="s">
        <v>216</v>
      </c>
      <c r="B20" s="27"/>
      <c r="C20" s="27" t="s">
        <v>217</v>
      </c>
      <c r="D20" s="101">
        <v>10901.034790000003</v>
      </c>
      <c r="E20" s="101">
        <v>7149.446510000001</v>
      </c>
      <c r="F20" s="198">
        <v>52.473828215269805</v>
      </c>
      <c r="G20" s="198">
        <v>0.13478450169949122</v>
      </c>
      <c r="H20" s="198">
        <v>0.4042024902539462</v>
      </c>
      <c r="I20" s="198"/>
      <c r="J20" s="197"/>
      <c r="K20" s="197"/>
      <c r="L20" s="197"/>
      <c r="M20" s="197"/>
      <c r="N20" s="197"/>
      <c r="O20" s="197"/>
      <c r="P20" s="197"/>
      <c r="Q20" s="197"/>
      <c r="R20" s="197"/>
      <c r="S20" s="197"/>
      <c r="T20" s="197"/>
      <c r="U20" s="197"/>
      <c r="V20" s="197"/>
      <c r="W20" s="197"/>
      <c r="X20" s="197"/>
      <c r="Y20" s="197"/>
      <c r="Z20" s="197"/>
      <c r="AA20" s="197"/>
      <c r="AB20" s="197"/>
      <c r="AC20" s="197"/>
      <c r="AD20" s="197"/>
      <c r="AE20" s="197"/>
      <c r="AF20" s="197"/>
      <c r="AG20" s="197"/>
      <c r="AH20" s="197"/>
      <c r="AI20" s="197"/>
    </row>
    <row r="21" spans="1:35" ht="12.75">
      <c r="A21" s="73" t="s">
        <v>218</v>
      </c>
      <c r="B21" s="19"/>
      <c r="C21" s="19" t="s">
        <v>219</v>
      </c>
      <c r="D21" s="106">
        <v>6792.7566799999995</v>
      </c>
      <c r="E21" s="106">
        <v>7890.587460000002</v>
      </c>
      <c r="F21" s="138">
        <v>-13.91316914697758</v>
      </c>
      <c r="G21" s="138">
        <v>-0.03944211453626355</v>
      </c>
      <c r="H21" s="138">
        <v>0.25187050758372337</v>
      </c>
      <c r="I21" s="138"/>
      <c r="J21" s="197"/>
      <c r="K21" s="197"/>
      <c r="L21" s="197"/>
      <c r="M21" s="197"/>
      <c r="N21" s="197"/>
      <c r="O21" s="197"/>
      <c r="P21" s="197"/>
      <c r="Q21" s="197"/>
      <c r="R21" s="197"/>
      <c r="S21" s="197"/>
      <c r="T21" s="197"/>
      <c r="U21" s="197"/>
      <c r="V21" s="197"/>
      <c r="W21" s="197"/>
      <c r="X21" s="197"/>
      <c r="Y21" s="197"/>
      <c r="Z21" s="197"/>
      <c r="AA21" s="197"/>
      <c r="AB21" s="197"/>
      <c r="AC21" s="197"/>
      <c r="AD21" s="197"/>
      <c r="AE21" s="197"/>
      <c r="AF21" s="197"/>
      <c r="AG21" s="197"/>
      <c r="AH21" s="197"/>
      <c r="AI21" s="197"/>
    </row>
    <row r="22" spans="1:35" ht="12.75">
      <c r="A22" s="150" t="s">
        <v>220</v>
      </c>
      <c r="B22" s="27"/>
      <c r="C22" s="27" t="s">
        <v>221</v>
      </c>
      <c r="D22" s="101">
        <v>13395.25969</v>
      </c>
      <c r="E22" s="101">
        <v>6954.583729999999</v>
      </c>
      <c r="F22" s="198">
        <v>92.61051717900594</v>
      </c>
      <c r="G22" s="198">
        <v>0.23139620744216946</v>
      </c>
      <c r="H22" s="198">
        <v>0.4966865466077742</v>
      </c>
      <c r="I22" s="198"/>
      <c r="J22" s="197"/>
      <c r="K22" s="197"/>
      <c r="L22" s="197"/>
      <c r="M22" s="197"/>
      <c r="N22" s="197"/>
      <c r="O22" s="197"/>
      <c r="P22" s="197"/>
      <c r="Q22" s="197"/>
      <c r="R22" s="197"/>
      <c r="S22" s="197"/>
      <c r="T22" s="197"/>
      <c r="U22" s="197"/>
      <c r="V22" s="197"/>
      <c r="W22" s="197"/>
      <c r="X22" s="197"/>
      <c r="Y22" s="197"/>
      <c r="Z22" s="197"/>
      <c r="AA22" s="197"/>
      <c r="AB22" s="197"/>
      <c r="AC22" s="197"/>
      <c r="AD22" s="197"/>
      <c r="AE22" s="197"/>
      <c r="AF22" s="197"/>
      <c r="AG22" s="197"/>
      <c r="AH22" s="197"/>
      <c r="AI22" s="197"/>
    </row>
    <row r="23" spans="1:35" ht="12.75">
      <c r="A23" s="73" t="s">
        <v>222</v>
      </c>
      <c r="B23" s="19"/>
      <c r="C23" s="19" t="s">
        <v>223</v>
      </c>
      <c r="D23" s="106">
        <v>2974.72407</v>
      </c>
      <c r="E23" s="106">
        <v>3601.01761</v>
      </c>
      <c r="F23" s="138">
        <v>-17.392126555026753</v>
      </c>
      <c r="G23" s="138">
        <v>-0.022501046598458366</v>
      </c>
      <c r="H23" s="138">
        <v>0.11030061825097195</v>
      </c>
      <c r="I23" s="138"/>
      <c r="J23" s="197"/>
      <c r="K23" s="197"/>
      <c r="L23" s="197"/>
      <c r="M23" s="197"/>
      <c r="N23" s="197"/>
      <c r="O23" s="197"/>
      <c r="P23" s="197"/>
      <c r="Q23" s="197"/>
      <c r="R23" s="197"/>
      <c r="S23" s="197"/>
      <c r="T23" s="197"/>
      <c r="U23" s="197"/>
      <c r="V23" s="197"/>
      <c r="W23" s="197"/>
      <c r="X23" s="197"/>
      <c r="Y23" s="197"/>
      <c r="Z23" s="197"/>
      <c r="AA23" s="197"/>
      <c r="AB23" s="197"/>
      <c r="AC23" s="197"/>
      <c r="AD23" s="197"/>
      <c r="AE23" s="197"/>
      <c r="AF23" s="197"/>
      <c r="AG23" s="197"/>
      <c r="AH23" s="197"/>
      <c r="AI23" s="197"/>
    </row>
    <row r="24" spans="1:35" ht="12.75">
      <c r="A24" s="150" t="s">
        <v>224</v>
      </c>
      <c r="B24" s="27"/>
      <c r="C24" s="27" t="s">
        <v>225</v>
      </c>
      <c r="D24" s="101">
        <v>7060.24083</v>
      </c>
      <c r="E24" s="101">
        <v>3312.15983</v>
      </c>
      <c r="F24" s="198">
        <v>113.16123594192614</v>
      </c>
      <c r="G24" s="198">
        <v>0.13465849453883313</v>
      </c>
      <c r="H24" s="198">
        <v>0.2617886265161243</v>
      </c>
      <c r="I24" s="198"/>
      <c r="J24" s="197"/>
      <c r="K24" s="197"/>
      <c r="L24" s="197"/>
      <c r="M24" s="197"/>
      <c r="N24" s="197"/>
      <c r="O24" s="197"/>
      <c r="P24" s="197"/>
      <c r="Q24" s="197"/>
      <c r="R24" s="197"/>
      <c r="S24" s="197"/>
      <c r="T24" s="197"/>
      <c r="U24" s="197"/>
      <c r="V24" s="197"/>
      <c r="W24" s="197"/>
      <c r="X24" s="197"/>
      <c r="Y24" s="197"/>
      <c r="Z24" s="197"/>
      <c r="AA24" s="197"/>
      <c r="AB24" s="197"/>
      <c r="AC24" s="197"/>
      <c r="AD24" s="197"/>
      <c r="AE24" s="197"/>
      <c r="AF24" s="197"/>
      <c r="AG24" s="197"/>
      <c r="AH24" s="197"/>
      <c r="AI24" s="197"/>
    </row>
    <row r="25" spans="1:35" ht="12.75">
      <c r="A25" s="73" t="s">
        <v>226</v>
      </c>
      <c r="B25" s="19"/>
      <c r="C25" s="19" t="s">
        <v>227</v>
      </c>
      <c r="D25" s="106">
        <v>135.6056</v>
      </c>
      <c r="E25" s="106">
        <v>595.32411</v>
      </c>
      <c r="F25" s="138">
        <v>-77.22155079524666</v>
      </c>
      <c r="G25" s="138">
        <v>-0.016516452677579677</v>
      </c>
      <c r="H25" s="138">
        <v>0.005028157626160601</v>
      </c>
      <c r="I25" s="138"/>
      <c r="J25" s="197"/>
      <c r="K25" s="197"/>
      <c r="L25" s="197"/>
      <c r="M25" s="197"/>
      <c r="N25" s="197"/>
      <c r="O25" s="197"/>
      <c r="P25" s="197"/>
      <c r="Q25" s="197"/>
      <c r="R25" s="197"/>
      <c r="S25" s="197"/>
      <c r="T25" s="197"/>
      <c r="U25" s="197"/>
      <c r="V25" s="197"/>
      <c r="W25" s="197"/>
      <c r="X25" s="197"/>
      <c r="Y25" s="197"/>
      <c r="Z25" s="197"/>
      <c r="AA25" s="197"/>
      <c r="AB25" s="197"/>
      <c r="AC25" s="197"/>
      <c r="AD25" s="197"/>
      <c r="AE25" s="197"/>
      <c r="AF25" s="197"/>
      <c r="AG25" s="197"/>
      <c r="AH25" s="197"/>
      <c r="AI25" s="197"/>
    </row>
    <row r="26" spans="1:35" ht="12.75">
      <c r="A26" s="150" t="s">
        <v>228</v>
      </c>
      <c r="B26" s="27"/>
      <c r="C26" s="27" t="s">
        <v>229</v>
      </c>
      <c r="D26" s="101">
        <v>2E-33</v>
      </c>
      <c r="E26" s="101">
        <v>2E-33</v>
      </c>
      <c r="F26" s="198">
        <v>0</v>
      </c>
      <c r="G26" s="198">
        <v>0</v>
      </c>
      <c r="H26" s="198">
        <v>7.415855430986038E-38</v>
      </c>
      <c r="I26" s="198"/>
      <c r="J26" s="197"/>
      <c r="K26" s="197"/>
      <c r="L26" s="197"/>
      <c r="M26" s="197"/>
      <c r="N26" s="197"/>
      <c r="O26" s="197"/>
      <c r="P26" s="197"/>
      <c r="Q26" s="197"/>
      <c r="R26" s="197"/>
      <c r="S26" s="197"/>
      <c r="T26" s="197"/>
      <c r="U26" s="197"/>
      <c r="V26" s="197"/>
      <c r="W26" s="197"/>
      <c r="X26" s="197"/>
      <c r="Y26" s="197"/>
      <c r="Z26" s="197"/>
      <c r="AA26" s="197"/>
      <c r="AB26" s="197"/>
      <c r="AC26" s="197"/>
      <c r="AD26" s="197"/>
      <c r="AE26" s="197"/>
      <c r="AF26" s="197"/>
      <c r="AG26" s="197"/>
      <c r="AH26" s="197"/>
      <c r="AI26" s="197"/>
    </row>
    <row r="27" spans="1:35" ht="12.75">
      <c r="A27" s="73" t="s">
        <v>230</v>
      </c>
      <c r="B27" s="19"/>
      <c r="C27" s="19" t="s">
        <v>231</v>
      </c>
      <c r="D27" s="106">
        <v>3504.87721</v>
      </c>
      <c r="E27" s="106">
        <v>9367.630780000001</v>
      </c>
      <c r="F27" s="138">
        <v>-62.58523321091013</v>
      </c>
      <c r="G27" s="138">
        <v>-0.2106330064874184</v>
      </c>
      <c r="H27" s="138">
        <v>0.12995831346358844</v>
      </c>
      <c r="I27" s="138"/>
      <c r="J27" s="197"/>
      <c r="K27" s="197"/>
      <c r="L27" s="197"/>
      <c r="M27" s="197"/>
      <c r="N27" s="197"/>
      <c r="O27" s="197"/>
      <c r="P27" s="197"/>
      <c r="Q27" s="197"/>
      <c r="R27" s="197"/>
      <c r="S27" s="197"/>
      <c r="T27" s="197"/>
      <c r="U27" s="197"/>
      <c r="V27" s="197"/>
      <c r="W27" s="197"/>
      <c r="X27" s="197"/>
      <c r="Y27" s="197"/>
      <c r="Z27" s="197"/>
      <c r="AA27" s="197"/>
      <c r="AB27" s="197"/>
      <c r="AC27" s="197"/>
      <c r="AD27" s="197"/>
      <c r="AE27" s="197"/>
      <c r="AF27" s="197"/>
      <c r="AG27" s="197"/>
      <c r="AH27" s="197"/>
      <c r="AI27" s="197"/>
    </row>
    <row r="28" spans="1:9" s="96" customFormat="1" ht="12.75">
      <c r="A28" s="95" t="s">
        <v>872</v>
      </c>
      <c r="B28" s="45" t="s">
        <v>232</v>
      </c>
      <c r="C28" s="45"/>
      <c r="D28" s="91">
        <v>816.1931699999999</v>
      </c>
      <c r="E28" s="91">
        <v>820.9729699999999</v>
      </c>
      <c r="F28" s="92">
        <v>-0.5822116165408008</v>
      </c>
      <c r="G28" s="92">
        <v>-0.00017172539019213236</v>
      </c>
      <c r="H28" s="92">
        <v>0.030263852762391043</v>
      </c>
      <c r="I28" s="92"/>
    </row>
    <row r="29" spans="1:9" ht="12.75">
      <c r="A29" s="97" t="s">
        <v>233</v>
      </c>
      <c r="B29" s="30" t="s">
        <v>234</v>
      </c>
      <c r="C29" s="3"/>
      <c r="D29" s="93">
        <v>2064.6558</v>
      </c>
      <c r="E29" s="93">
        <v>2992.66341</v>
      </c>
      <c r="F29" s="99">
        <v>-31.00942147048873</v>
      </c>
      <c r="G29" s="99">
        <v>-0.033340823659675604</v>
      </c>
      <c r="H29" s="99">
        <v>0.0765559446377341</v>
      </c>
      <c r="I29" s="99"/>
    </row>
    <row r="30" spans="1:9" s="96" customFormat="1" ht="12.75">
      <c r="A30" s="95" t="s">
        <v>235</v>
      </c>
      <c r="B30" s="45" t="s">
        <v>236</v>
      </c>
      <c r="C30" s="45"/>
      <c r="D30" s="91">
        <v>148.40425</v>
      </c>
      <c r="E30" s="91">
        <v>145.08384999999998</v>
      </c>
      <c r="F30" s="92">
        <v>2.2886075879569</v>
      </c>
      <c r="G30" s="92">
        <v>0.00011929306364156547</v>
      </c>
      <c r="H30" s="92">
        <v>0.005502722316719547</v>
      </c>
      <c r="I30" s="92"/>
    </row>
    <row r="31" spans="1:9" s="96" customFormat="1" ht="12.75">
      <c r="A31" s="97" t="s">
        <v>808</v>
      </c>
      <c r="B31" s="30" t="s">
        <v>237</v>
      </c>
      <c r="C31" s="30"/>
      <c r="D31" s="98">
        <v>5468.53138</v>
      </c>
      <c r="E31" s="98">
        <v>7802.807350000001</v>
      </c>
      <c r="F31" s="99">
        <v>-29.91584778778372</v>
      </c>
      <c r="G31" s="99">
        <v>-0.08386427293283535</v>
      </c>
      <c r="H31" s="99">
        <v>0.20276919066945284</v>
      </c>
      <c r="I31" s="99"/>
    </row>
    <row r="32" spans="1:9" s="96" customFormat="1" ht="15" customHeight="1">
      <c r="A32" s="95" t="s">
        <v>810</v>
      </c>
      <c r="B32" s="154" t="s">
        <v>238</v>
      </c>
      <c r="C32" s="154"/>
      <c r="D32" s="91">
        <v>273.59303000000006</v>
      </c>
      <c r="E32" s="91">
        <v>270.73636</v>
      </c>
      <c r="F32" s="92">
        <v>1.0551482630556404</v>
      </c>
      <c r="G32" s="92">
        <v>0.00010263248889078364</v>
      </c>
      <c r="H32" s="92">
        <v>0.01014463178702713</v>
      </c>
      <c r="I32" s="92"/>
    </row>
    <row r="33" spans="1:9" s="96" customFormat="1" ht="12.75">
      <c r="A33" s="97" t="s">
        <v>816</v>
      </c>
      <c r="B33" s="30" t="s">
        <v>239</v>
      </c>
      <c r="C33" s="30"/>
      <c r="D33" s="93">
        <v>1E-32</v>
      </c>
      <c r="E33" s="93">
        <v>113.34862000000001</v>
      </c>
      <c r="F33" s="99">
        <v>-100</v>
      </c>
      <c r="G33" s="99">
        <v>-0.004072311811632212</v>
      </c>
      <c r="H33" s="99">
        <v>3.7079277154930183E-37</v>
      </c>
      <c r="I33" s="99"/>
    </row>
    <row r="34" spans="1:9" s="96" customFormat="1" ht="12.75">
      <c r="A34" s="95" t="s">
        <v>882</v>
      </c>
      <c r="B34" s="154" t="s">
        <v>240</v>
      </c>
      <c r="C34" s="154"/>
      <c r="D34" s="91">
        <v>2E-33</v>
      </c>
      <c r="E34" s="91">
        <v>2E-33</v>
      </c>
      <c r="F34" s="92">
        <v>0</v>
      </c>
      <c r="G34" s="92">
        <v>0</v>
      </c>
      <c r="H34" s="92">
        <v>7.415855430986038E-38</v>
      </c>
      <c r="I34" s="92"/>
    </row>
    <row r="35" spans="1:9" s="96" customFormat="1" ht="12.75">
      <c r="A35" s="97" t="s">
        <v>884</v>
      </c>
      <c r="B35" s="30" t="s">
        <v>241</v>
      </c>
      <c r="C35" s="30"/>
      <c r="D35" s="93">
        <v>754.92422</v>
      </c>
      <c r="E35" s="93">
        <v>1292.33614</v>
      </c>
      <c r="F35" s="99">
        <v>-41.58453078623956</v>
      </c>
      <c r="G35" s="99">
        <v>-0.019307768453889824</v>
      </c>
      <c r="H35" s="99">
        <v>0.027992044384349483</v>
      </c>
      <c r="I35" s="99"/>
    </row>
    <row r="36" spans="1:35" ht="12.75">
      <c r="A36" s="95" t="s">
        <v>242</v>
      </c>
      <c r="B36" s="154" t="s">
        <v>243</v>
      </c>
      <c r="C36" s="154"/>
      <c r="D36" s="91">
        <v>2478.8897299999994</v>
      </c>
      <c r="E36" s="91">
        <v>2916.3848900000007</v>
      </c>
      <c r="F36" s="92">
        <v>-15.001283318266035</v>
      </c>
      <c r="G36" s="92">
        <v>-0.015718027335488778</v>
      </c>
      <c r="H36" s="92">
        <v>0.09191543933518002</v>
      </c>
      <c r="I36" s="92"/>
      <c r="J36" s="197"/>
      <c r="K36" s="197"/>
      <c r="L36" s="197"/>
      <c r="M36" s="197"/>
      <c r="N36" s="197"/>
      <c r="O36" s="197"/>
      <c r="P36" s="197"/>
      <c r="Q36" s="197"/>
      <c r="R36" s="197"/>
      <c r="S36" s="197"/>
      <c r="T36" s="197"/>
      <c r="U36" s="197"/>
      <c r="V36" s="197"/>
      <c r="W36" s="197"/>
      <c r="X36" s="197"/>
      <c r="Y36" s="197"/>
      <c r="Z36" s="197"/>
      <c r="AA36" s="197"/>
      <c r="AB36" s="197"/>
      <c r="AC36" s="197"/>
      <c r="AD36" s="197"/>
      <c r="AE36" s="197"/>
      <c r="AF36" s="197"/>
      <c r="AG36" s="197"/>
      <c r="AH36" s="197"/>
      <c r="AI36" s="197"/>
    </row>
    <row r="37" spans="1:35" ht="12.75">
      <c r="A37" s="97" t="s">
        <v>244</v>
      </c>
      <c r="B37" s="30" t="s">
        <v>245</v>
      </c>
      <c r="C37" s="30"/>
      <c r="D37" s="98">
        <v>1881.23242</v>
      </c>
      <c r="E37" s="98">
        <v>2647.66963</v>
      </c>
      <c r="F37" s="99">
        <v>-28.94761496357836</v>
      </c>
      <c r="G37" s="99">
        <v>-0.02753603266768874</v>
      </c>
      <c r="H37" s="99">
        <v>0.06975473829402003</v>
      </c>
      <c r="I37" s="99"/>
      <c r="J37" s="197"/>
      <c r="K37" s="197"/>
      <c r="L37" s="197"/>
      <c r="M37" s="197"/>
      <c r="N37" s="197"/>
      <c r="O37" s="197"/>
      <c r="P37" s="197"/>
      <c r="Q37" s="197"/>
      <c r="R37" s="197"/>
      <c r="S37" s="197"/>
      <c r="T37" s="197"/>
      <c r="U37" s="197"/>
      <c r="V37" s="197"/>
      <c r="W37" s="197"/>
      <c r="X37" s="197"/>
      <c r="Y37" s="197"/>
      <c r="Z37" s="197"/>
      <c r="AA37" s="197"/>
      <c r="AB37" s="197"/>
      <c r="AC37" s="197"/>
      <c r="AD37" s="197"/>
      <c r="AE37" s="197"/>
      <c r="AF37" s="197"/>
      <c r="AG37" s="197"/>
      <c r="AH37" s="197"/>
      <c r="AI37" s="197"/>
    </row>
    <row r="38" spans="1:35" ht="12.75">
      <c r="A38" s="95" t="s">
        <v>246</v>
      </c>
      <c r="B38" s="45" t="s">
        <v>247</v>
      </c>
      <c r="C38" s="45"/>
      <c r="D38" s="91">
        <v>79.89197999999999</v>
      </c>
      <c r="E38" s="91">
        <v>562.3317099999999</v>
      </c>
      <c r="F38" s="92">
        <v>-85.79273077095367</v>
      </c>
      <c r="G38" s="92">
        <v>-0.017332765153026605</v>
      </c>
      <c r="H38" s="92">
        <v>0.0029623368688761384</v>
      </c>
      <c r="I38" s="92"/>
      <c r="J38" s="197"/>
      <c r="K38" s="197"/>
      <c r="L38" s="197"/>
      <c r="M38" s="197"/>
      <c r="N38" s="197"/>
      <c r="O38" s="197"/>
      <c r="P38" s="197"/>
      <c r="Q38" s="197"/>
      <c r="R38" s="197"/>
      <c r="S38" s="197"/>
      <c r="T38" s="197"/>
      <c r="U38" s="197"/>
      <c r="V38" s="197"/>
      <c r="W38" s="197"/>
      <c r="X38" s="197"/>
      <c r="Y38" s="197"/>
      <c r="Z38" s="197"/>
      <c r="AA38" s="197"/>
      <c r="AB38" s="197"/>
      <c r="AC38" s="197"/>
      <c r="AD38" s="197"/>
      <c r="AE38" s="197"/>
      <c r="AF38" s="197"/>
      <c r="AG38" s="197"/>
      <c r="AH38" s="197"/>
      <c r="AI38" s="197"/>
    </row>
    <row r="39" spans="1:35" ht="12.75">
      <c r="A39" s="97" t="s">
        <v>248</v>
      </c>
      <c r="B39" s="30" t="s">
        <v>249</v>
      </c>
      <c r="C39" s="30"/>
      <c r="D39" s="98">
        <v>1E-33</v>
      </c>
      <c r="E39" s="98">
        <v>1E-33</v>
      </c>
      <c r="F39" s="99">
        <v>0</v>
      </c>
      <c r="G39" s="99">
        <v>0</v>
      </c>
      <c r="H39" s="99">
        <v>3.707927715493019E-38</v>
      </c>
      <c r="I39" s="99"/>
      <c r="J39" s="197"/>
      <c r="K39" s="197"/>
      <c r="L39" s="197"/>
      <c r="M39" s="197"/>
      <c r="N39" s="197"/>
      <c r="O39" s="197"/>
      <c r="P39" s="197"/>
      <c r="Q39" s="197"/>
      <c r="R39" s="197"/>
      <c r="S39" s="197"/>
      <c r="T39" s="197"/>
      <c r="U39" s="197"/>
      <c r="V39" s="197"/>
      <c r="W39" s="197"/>
      <c r="X39" s="197"/>
      <c r="Y39" s="197"/>
      <c r="Z39" s="197"/>
      <c r="AA39" s="197"/>
      <c r="AB39" s="197"/>
      <c r="AC39" s="197"/>
      <c r="AD39" s="197"/>
      <c r="AE39" s="197"/>
      <c r="AF39" s="197"/>
      <c r="AG39" s="197"/>
      <c r="AH39" s="197"/>
      <c r="AI39" s="197"/>
    </row>
    <row r="40" spans="1:35" ht="24" customHeight="1">
      <c r="A40" s="157" t="s">
        <v>819</v>
      </c>
      <c r="B40" s="330" t="s">
        <v>250</v>
      </c>
      <c r="C40" s="330"/>
      <c r="D40" s="163">
        <v>254331.50244</v>
      </c>
      <c r="E40" s="163">
        <v>229323.83473</v>
      </c>
      <c r="F40" s="164">
        <v>10.904957934025216</v>
      </c>
      <c r="G40" s="164">
        <v>0.898458407317235</v>
      </c>
      <c r="H40" s="164">
        <v>9.430428268202563</v>
      </c>
      <c r="I40" s="164"/>
      <c r="J40" s="197"/>
      <c r="K40" s="197"/>
      <c r="L40" s="197"/>
      <c r="M40" s="197"/>
      <c r="N40" s="197"/>
      <c r="O40" s="197"/>
      <c r="P40" s="197"/>
      <c r="Q40" s="197"/>
      <c r="R40" s="197"/>
      <c r="S40" s="197"/>
      <c r="T40" s="197"/>
      <c r="U40" s="197"/>
      <c r="V40" s="197"/>
      <c r="W40" s="197"/>
      <c r="X40" s="197"/>
      <c r="Y40" s="197"/>
      <c r="Z40" s="197"/>
      <c r="AA40" s="197"/>
      <c r="AB40" s="197"/>
      <c r="AC40" s="197"/>
      <c r="AD40" s="197"/>
      <c r="AE40" s="197"/>
      <c r="AF40" s="197"/>
      <c r="AG40" s="197"/>
      <c r="AH40" s="197"/>
      <c r="AI40" s="197"/>
    </row>
    <row r="41" spans="1:9" ht="12.75">
      <c r="A41" s="97" t="s">
        <v>821</v>
      </c>
      <c r="B41" s="30" t="s">
        <v>251</v>
      </c>
      <c r="C41" s="30"/>
      <c r="D41" s="93">
        <v>109344.45839000001</v>
      </c>
      <c r="E41" s="93">
        <v>68677.20341999999</v>
      </c>
      <c r="F41" s="99">
        <v>59.215071297089274</v>
      </c>
      <c r="G41" s="99">
        <v>1.4610653641922582</v>
      </c>
      <c r="H41" s="99">
        <v>4.054413477998542</v>
      </c>
      <c r="I41" s="99"/>
    </row>
    <row r="42" spans="1:9" ht="12.75">
      <c r="A42" s="150" t="s">
        <v>252</v>
      </c>
      <c r="B42" s="27"/>
      <c r="C42" s="155" t="s">
        <v>253</v>
      </c>
      <c r="D42" s="108">
        <v>6431.255410000001</v>
      </c>
      <c r="E42" s="108">
        <v>5884.67541</v>
      </c>
      <c r="F42" s="102">
        <v>9.28819283848998</v>
      </c>
      <c r="G42" s="102">
        <v>0.01963715297108988</v>
      </c>
      <c r="H42" s="102">
        <v>0.2384663018015342</v>
      </c>
      <c r="I42" s="102"/>
    </row>
    <row r="43" spans="1:9" ht="12.75">
      <c r="A43" s="73">
        <v>212</v>
      </c>
      <c r="B43" s="19"/>
      <c r="C43" s="19" t="s">
        <v>254</v>
      </c>
      <c r="D43" s="104">
        <v>21824.8246</v>
      </c>
      <c r="E43" s="104">
        <v>20760.71935</v>
      </c>
      <c r="F43" s="105">
        <v>5.125570227411222</v>
      </c>
      <c r="G43" s="105">
        <v>0.03823044672616967</v>
      </c>
      <c r="H43" s="105">
        <v>0.8092487202011382</v>
      </c>
      <c r="I43" s="105"/>
    </row>
    <row r="44" spans="1:35" ht="12" customHeight="1">
      <c r="A44" s="150">
        <v>213</v>
      </c>
      <c r="B44" s="27"/>
      <c r="C44" s="27" t="s">
        <v>255</v>
      </c>
      <c r="D44" s="108">
        <v>2632.3067899999996</v>
      </c>
      <c r="E44" s="108">
        <v>3167.3212699999995</v>
      </c>
      <c r="F44" s="102">
        <v>-16.891702305904698</v>
      </c>
      <c r="G44" s="102">
        <v>-0.019221634866822948</v>
      </c>
      <c r="H44" s="102">
        <v>0.09760403302321459</v>
      </c>
      <c r="I44" s="102"/>
      <c r="J44" s="197"/>
      <c r="K44" s="197"/>
      <c r="L44" s="197"/>
      <c r="M44" s="197"/>
      <c r="N44" s="197"/>
      <c r="O44" s="197"/>
      <c r="P44" s="197"/>
      <c r="Q44" s="197"/>
      <c r="R44" s="197"/>
      <c r="S44" s="197"/>
      <c r="T44" s="197"/>
      <c r="U44" s="197"/>
      <c r="V44" s="197"/>
      <c r="W44" s="197"/>
      <c r="X44" s="197"/>
      <c r="Y44" s="197"/>
      <c r="Z44" s="197"/>
      <c r="AA44" s="197"/>
      <c r="AB44" s="197"/>
      <c r="AC44" s="197"/>
      <c r="AD44" s="197"/>
      <c r="AE44" s="197"/>
      <c r="AF44" s="197"/>
      <c r="AG44" s="197"/>
      <c r="AH44" s="197"/>
      <c r="AI44" s="197"/>
    </row>
    <row r="45" spans="1:35" ht="12.75">
      <c r="A45" s="117">
        <v>214</v>
      </c>
      <c r="B45" s="118"/>
      <c r="C45" s="119" t="s">
        <v>256</v>
      </c>
      <c r="D45" s="104">
        <v>982.3389100000002</v>
      </c>
      <c r="E45" s="104">
        <v>679.7302</v>
      </c>
      <c r="F45" s="120">
        <v>44.51894442824524</v>
      </c>
      <c r="G45" s="120">
        <v>0.010871919076172146</v>
      </c>
      <c r="H45" s="120">
        <v>0.03642441670396203</v>
      </c>
      <c r="I45" s="120"/>
      <c r="J45" s="197"/>
      <c r="K45" s="197"/>
      <c r="L45" s="197"/>
      <c r="M45" s="197"/>
      <c r="N45" s="197"/>
      <c r="O45" s="197"/>
      <c r="P45" s="197"/>
      <c r="Q45" s="197"/>
      <c r="R45" s="197"/>
      <c r="S45" s="197"/>
      <c r="T45" s="197"/>
      <c r="U45" s="197"/>
      <c r="V45" s="197"/>
      <c r="W45" s="197"/>
      <c r="X45" s="197"/>
      <c r="Y45" s="197"/>
      <c r="Z45" s="197"/>
      <c r="AA45" s="197"/>
      <c r="AB45" s="197"/>
      <c r="AC45" s="197"/>
      <c r="AD45" s="197"/>
      <c r="AE45" s="197"/>
      <c r="AF45" s="197"/>
      <c r="AG45" s="197"/>
      <c r="AH45" s="197"/>
      <c r="AI45" s="197"/>
    </row>
    <row r="46" spans="1:9" s="125" customFormat="1" ht="12.75">
      <c r="A46" s="150">
        <v>215</v>
      </c>
      <c r="B46" s="122"/>
      <c r="C46" s="123" t="s">
        <v>257</v>
      </c>
      <c r="D46" s="108">
        <v>1673.7339100000002</v>
      </c>
      <c r="E46" s="108">
        <v>1209.27379</v>
      </c>
      <c r="F46" s="124">
        <v>38.40818546145784</v>
      </c>
      <c r="G46" s="124">
        <v>0.016686806003532423</v>
      </c>
      <c r="H46" s="124">
        <v>0.062060843532494976</v>
      </c>
      <c r="I46" s="124"/>
    </row>
    <row r="47" spans="1:9" ht="12.75">
      <c r="A47" s="73">
        <v>216</v>
      </c>
      <c r="B47" s="30"/>
      <c r="C47" s="19" t="s">
        <v>258</v>
      </c>
      <c r="D47" s="104">
        <v>29428.595250000017</v>
      </c>
      <c r="E47" s="104">
        <v>18039.03969</v>
      </c>
      <c r="F47" s="105">
        <v>63.13836964566274</v>
      </c>
      <c r="G47" s="105">
        <v>0.40919617403572617</v>
      </c>
      <c r="H47" s="105">
        <v>1.0911910395550126</v>
      </c>
      <c r="I47" s="105"/>
    </row>
    <row r="48" spans="1:9" ht="12.75">
      <c r="A48" s="150">
        <v>217</v>
      </c>
      <c r="B48" s="27"/>
      <c r="C48" s="27" t="s">
        <v>259</v>
      </c>
      <c r="D48" s="108">
        <v>9.561440000000001</v>
      </c>
      <c r="E48" s="108">
        <v>1E-33</v>
      </c>
      <c r="F48" s="102" t="s">
        <v>801</v>
      </c>
      <c r="G48" s="102">
        <v>0.00034351688664769546</v>
      </c>
      <c r="H48" s="102">
        <v>0.0003545312837602357</v>
      </c>
      <c r="I48" s="102"/>
    </row>
    <row r="49" spans="1:9" ht="46.5" customHeight="1">
      <c r="A49" s="117">
        <v>218</v>
      </c>
      <c r="B49" s="19"/>
      <c r="C49" s="199" t="s">
        <v>260</v>
      </c>
      <c r="D49" s="134">
        <v>46361.84207999999</v>
      </c>
      <c r="E49" s="134">
        <v>18936.443709999996</v>
      </c>
      <c r="F49" s="120">
        <v>144.8286636604165</v>
      </c>
      <c r="G49" s="120">
        <v>0.9853209833597425</v>
      </c>
      <c r="H49" s="120">
        <v>1.7190635918974244</v>
      </c>
      <c r="I49" s="120"/>
    </row>
    <row r="50" spans="1:35" ht="12.75">
      <c r="A50" s="95" t="s">
        <v>822</v>
      </c>
      <c r="B50" s="45" t="s">
        <v>261</v>
      </c>
      <c r="C50" s="45"/>
      <c r="D50" s="128">
        <v>749.96459</v>
      </c>
      <c r="E50" s="128">
        <v>966.4196999999998</v>
      </c>
      <c r="F50" s="92">
        <v>-22.397630139369035</v>
      </c>
      <c r="G50" s="92">
        <v>-0.007776651371151662</v>
      </c>
      <c r="H50" s="92">
        <v>0.02780814488899358</v>
      </c>
      <c r="I50" s="92"/>
      <c r="J50" s="197"/>
      <c r="K50" s="197"/>
      <c r="L50" s="197"/>
      <c r="M50" s="197"/>
      <c r="N50" s="197"/>
      <c r="O50" s="197"/>
      <c r="P50" s="197"/>
      <c r="Q50" s="197"/>
      <c r="R50" s="197"/>
      <c r="S50" s="197"/>
      <c r="T50" s="197"/>
      <c r="U50" s="197"/>
      <c r="V50" s="197"/>
      <c r="W50" s="197"/>
      <c r="X50" s="197"/>
      <c r="Y50" s="197"/>
      <c r="Z50" s="197"/>
      <c r="AA50" s="197"/>
      <c r="AB50" s="197"/>
      <c r="AC50" s="197"/>
      <c r="AD50" s="197"/>
      <c r="AE50" s="197"/>
      <c r="AF50" s="197"/>
      <c r="AG50" s="197"/>
      <c r="AH50" s="197"/>
      <c r="AI50" s="197"/>
    </row>
    <row r="51" spans="1:35" ht="24" customHeight="1">
      <c r="A51" s="112" t="s">
        <v>262</v>
      </c>
      <c r="B51" s="379" t="s">
        <v>263</v>
      </c>
      <c r="C51" s="379"/>
      <c r="D51" s="114">
        <v>41522.93115999999</v>
      </c>
      <c r="E51" s="114">
        <v>49276.29718</v>
      </c>
      <c r="F51" s="115">
        <v>-15.73447369975458</v>
      </c>
      <c r="G51" s="115">
        <v>-0.27855763945916473</v>
      </c>
      <c r="H51" s="115">
        <v>1.5396402727667264</v>
      </c>
      <c r="I51" s="115"/>
      <c r="J51" s="197"/>
      <c r="K51" s="197"/>
      <c r="L51" s="197"/>
      <c r="M51" s="197"/>
      <c r="N51" s="197"/>
      <c r="O51" s="197"/>
      <c r="P51" s="197"/>
      <c r="Q51" s="197"/>
      <c r="R51" s="197"/>
      <c r="S51" s="197"/>
      <c r="T51" s="197"/>
      <c r="U51" s="197"/>
      <c r="V51" s="197"/>
      <c r="W51" s="197"/>
      <c r="X51" s="197"/>
      <c r="Y51" s="197"/>
      <c r="Z51" s="197"/>
      <c r="AA51" s="197"/>
      <c r="AB51" s="197"/>
      <c r="AC51" s="197"/>
      <c r="AD51" s="197"/>
      <c r="AE51" s="197"/>
      <c r="AF51" s="197"/>
      <c r="AG51" s="197"/>
      <c r="AH51" s="197"/>
      <c r="AI51" s="197"/>
    </row>
    <row r="52" spans="1:35" ht="15" customHeight="1">
      <c r="A52" s="95" t="s">
        <v>264</v>
      </c>
      <c r="B52" s="45" t="s">
        <v>744</v>
      </c>
      <c r="C52" s="45"/>
      <c r="D52" s="128">
        <v>10070.415299999999</v>
      </c>
      <c r="E52" s="128">
        <v>6248.082520000001</v>
      </c>
      <c r="F52" s="92">
        <v>61.17609310960249</v>
      </c>
      <c r="G52" s="92">
        <v>0.13732616178285173</v>
      </c>
      <c r="H52" s="92">
        <v>0.37340371997394933</v>
      </c>
      <c r="I52" s="92"/>
      <c r="J52" s="197"/>
      <c r="K52" s="197"/>
      <c r="L52" s="197"/>
      <c r="M52" s="197"/>
      <c r="N52" s="197"/>
      <c r="O52" s="197"/>
      <c r="P52" s="197"/>
      <c r="Q52" s="197"/>
      <c r="R52" s="197"/>
      <c r="S52" s="197"/>
      <c r="T52" s="197"/>
      <c r="U52" s="197"/>
      <c r="V52" s="197"/>
      <c r="W52" s="197"/>
      <c r="X52" s="197"/>
      <c r="Y52" s="197"/>
      <c r="Z52" s="197"/>
      <c r="AA52" s="197"/>
      <c r="AB52" s="197"/>
      <c r="AC52" s="197"/>
      <c r="AD52" s="197"/>
      <c r="AE52" s="197"/>
      <c r="AF52" s="197"/>
      <c r="AG52" s="197"/>
      <c r="AH52" s="197"/>
      <c r="AI52" s="197"/>
    </row>
    <row r="53" spans="1:35" ht="15" customHeight="1">
      <c r="A53" s="97" t="s">
        <v>265</v>
      </c>
      <c r="B53" s="30" t="s">
        <v>266</v>
      </c>
      <c r="C53" s="30"/>
      <c r="D53" s="93">
        <v>3520.8795100000007</v>
      </c>
      <c r="E53" s="93">
        <v>667.1516399999999</v>
      </c>
      <c r="F53" s="99">
        <v>427.74801093196754</v>
      </c>
      <c r="G53" s="99">
        <v>0.10252678605337263</v>
      </c>
      <c r="H53" s="99">
        <v>0.1305516671804048</v>
      </c>
      <c r="I53" s="99"/>
      <c r="J53" s="197"/>
      <c r="K53" s="197"/>
      <c r="L53" s="197"/>
      <c r="M53" s="197"/>
      <c r="N53" s="197"/>
      <c r="O53" s="197"/>
      <c r="P53" s="197"/>
      <c r="Q53" s="197"/>
      <c r="R53" s="197"/>
      <c r="S53" s="197"/>
      <c r="T53" s="197"/>
      <c r="U53" s="197"/>
      <c r="V53" s="197"/>
      <c r="W53" s="197"/>
      <c r="X53" s="197"/>
      <c r="Y53" s="197"/>
      <c r="Z53" s="197"/>
      <c r="AA53" s="197"/>
      <c r="AB53" s="197"/>
      <c r="AC53" s="197"/>
      <c r="AD53" s="197"/>
      <c r="AE53" s="197"/>
      <c r="AF53" s="197"/>
      <c r="AG53" s="197"/>
      <c r="AH53" s="197"/>
      <c r="AI53" s="197"/>
    </row>
    <row r="54" spans="1:35" ht="12.75">
      <c r="A54" s="95" t="s">
        <v>267</v>
      </c>
      <c r="B54" s="45" t="s">
        <v>268</v>
      </c>
      <c r="C54" s="45"/>
      <c r="D54" s="128">
        <v>35714.33447000001</v>
      </c>
      <c r="E54" s="128">
        <v>35413.16435</v>
      </c>
      <c r="F54" s="92">
        <v>0.8504467915474765</v>
      </c>
      <c r="G54" s="92">
        <v>0.010820234397090414</v>
      </c>
      <c r="H54" s="92">
        <v>1.324261706217007</v>
      </c>
      <c r="I54" s="92"/>
      <c r="J54" s="197"/>
      <c r="K54" s="197"/>
      <c r="L54" s="197"/>
      <c r="M54" s="197"/>
      <c r="N54" s="197"/>
      <c r="O54" s="197"/>
      <c r="P54" s="197"/>
      <c r="Q54" s="197"/>
      <c r="R54" s="197"/>
      <c r="S54" s="197"/>
      <c r="T54" s="197"/>
      <c r="U54" s="197"/>
      <c r="V54" s="197"/>
      <c r="W54" s="197"/>
      <c r="X54" s="197"/>
      <c r="Y54" s="197"/>
      <c r="Z54" s="197"/>
      <c r="AA54" s="197"/>
      <c r="AB54" s="197"/>
      <c r="AC54" s="197"/>
      <c r="AD54" s="197"/>
      <c r="AE54" s="197"/>
      <c r="AF54" s="197"/>
      <c r="AG54" s="197"/>
      <c r="AH54" s="197"/>
      <c r="AI54" s="197"/>
    </row>
    <row r="55" spans="1:35" ht="12.75">
      <c r="A55" s="73">
        <v>261</v>
      </c>
      <c r="B55" s="19"/>
      <c r="C55" s="19" t="s">
        <v>269</v>
      </c>
      <c r="D55" s="104">
        <v>2.2302199999999996</v>
      </c>
      <c r="E55" s="104">
        <v>607.94266</v>
      </c>
      <c r="F55" s="105">
        <v>-99.6331529029399</v>
      </c>
      <c r="G55" s="105">
        <v>-0.02176162289284658</v>
      </c>
      <c r="H55" s="105">
        <v>8.269494549646838E-05</v>
      </c>
      <c r="I55" s="105"/>
      <c r="J55" s="197"/>
      <c r="K55" s="197"/>
      <c r="L55" s="197"/>
      <c r="M55" s="197"/>
      <c r="N55" s="197"/>
      <c r="O55" s="197"/>
      <c r="P55" s="197"/>
      <c r="Q55" s="197"/>
      <c r="R55" s="197"/>
      <c r="S55" s="197"/>
      <c r="T55" s="197"/>
      <c r="U55" s="197"/>
      <c r="V55" s="197"/>
      <c r="W55" s="197"/>
      <c r="X55" s="197"/>
      <c r="Y55" s="197"/>
      <c r="Z55" s="197"/>
      <c r="AA55" s="197"/>
      <c r="AB55" s="197"/>
      <c r="AC55" s="197"/>
      <c r="AD55" s="197"/>
      <c r="AE55" s="197"/>
      <c r="AF55" s="197"/>
      <c r="AG55" s="197"/>
      <c r="AH55" s="197"/>
      <c r="AI55" s="197"/>
    </row>
    <row r="56" spans="1:9" s="96" customFormat="1" ht="12.75">
      <c r="A56" s="150">
        <v>262</v>
      </c>
      <c r="B56" s="45"/>
      <c r="C56" s="27" t="s">
        <v>270</v>
      </c>
      <c r="D56" s="108">
        <v>9.000000000000001E-33</v>
      </c>
      <c r="E56" s="108">
        <v>17.610710000000005</v>
      </c>
      <c r="F56" s="102">
        <v>-100</v>
      </c>
      <c r="G56" s="102">
        <v>-0.0006327055622223678</v>
      </c>
      <c r="H56" s="102">
        <v>3.337134943943717E-37</v>
      </c>
      <c r="I56" s="102"/>
    </row>
    <row r="57" spans="1:35" ht="12.75" customHeight="1">
      <c r="A57" s="73">
        <v>263</v>
      </c>
      <c r="B57" s="19"/>
      <c r="C57" s="19" t="s">
        <v>271</v>
      </c>
      <c r="D57" s="104">
        <v>9500.496290000003</v>
      </c>
      <c r="E57" s="104">
        <v>6315.876699999999</v>
      </c>
      <c r="F57" s="105">
        <v>50.4224471323198</v>
      </c>
      <c r="G57" s="105">
        <v>0.11441483779786951</v>
      </c>
      <c r="H57" s="105">
        <v>0.3522715350462961</v>
      </c>
      <c r="I57" s="105"/>
      <c r="J57" s="197"/>
      <c r="K57" s="197"/>
      <c r="L57" s="197"/>
      <c r="M57" s="197"/>
      <c r="N57" s="197"/>
      <c r="O57" s="197"/>
      <c r="P57" s="197"/>
      <c r="Q57" s="197"/>
      <c r="R57" s="197"/>
      <c r="S57" s="197"/>
      <c r="T57" s="197"/>
      <c r="U57" s="197"/>
      <c r="V57" s="197"/>
      <c r="W57" s="197"/>
      <c r="X57" s="197"/>
      <c r="Y57" s="197"/>
      <c r="Z57" s="197"/>
      <c r="AA57" s="197"/>
      <c r="AB57" s="197"/>
      <c r="AC57" s="197"/>
      <c r="AD57" s="197"/>
      <c r="AE57" s="197"/>
      <c r="AF57" s="197"/>
      <c r="AG57" s="197"/>
      <c r="AH57" s="197"/>
      <c r="AI57" s="197"/>
    </row>
    <row r="58" spans="1:35" ht="23.25" customHeight="1">
      <c r="A58" s="121">
        <v>264</v>
      </c>
      <c r="B58" s="45"/>
      <c r="C58" s="152" t="s">
        <v>272</v>
      </c>
      <c r="D58" s="156">
        <v>6387.314950000001</v>
      </c>
      <c r="E58" s="156">
        <v>3253.1748700000003</v>
      </c>
      <c r="F58" s="124">
        <v>96.34096552577883</v>
      </c>
      <c r="G58" s="124">
        <v>0.11260124443591749</v>
      </c>
      <c r="H58" s="124">
        <v>0.2368370213068791</v>
      </c>
      <c r="I58" s="124"/>
      <c r="J58" s="197"/>
      <c r="K58" s="197"/>
      <c r="L58" s="197"/>
      <c r="M58" s="197"/>
      <c r="N58" s="197"/>
      <c r="O58" s="197"/>
      <c r="P58" s="197"/>
      <c r="Q58" s="197"/>
      <c r="R58" s="197"/>
      <c r="S58" s="197"/>
      <c r="T58" s="197"/>
      <c r="U58" s="197"/>
      <c r="V58" s="197"/>
      <c r="W58" s="197"/>
      <c r="X58" s="197"/>
      <c r="Y58" s="197"/>
      <c r="Z58" s="197"/>
      <c r="AA58" s="197"/>
      <c r="AB58" s="197"/>
      <c r="AC58" s="197"/>
      <c r="AD58" s="197"/>
      <c r="AE58" s="197"/>
      <c r="AF58" s="197"/>
      <c r="AG58" s="197"/>
      <c r="AH58" s="197"/>
      <c r="AI58" s="197"/>
    </row>
    <row r="59" spans="1:35" ht="12.75">
      <c r="A59" s="73">
        <v>265</v>
      </c>
      <c r="B59" s="19"/>
      <c r="C59" s="19" t="s">
        <v>273</v>
      </c>
      <c r="D59" s="104">
        <v>1353.8616000000004</v>
      </c>
      <c r="E59" s="104">
        <v>1459.6317</v>
      </c>
      <c r="F59" s="105">
        <v>-7.2463553648498795</v>
      </c>
      <c r="G59" s="105">
        <v>-0.003800035920574226</v>
      </c>
      <c r="H59" s="105">
        <v>0.05020020949581724</v>
      </c>
      <c r="I59" s="105"/>
      <c r="J59" s="197"/>
      <c r="K59" s="197"/>
      <c r="L59" s="197"/>
      <c r="M59" s="197"/>
      <c r="N59" s="197"/>
      <c r="O59" s="197"/>
      <c r="P59" s="197"/>
      <c r="Q59" s="197"/>
      <c r="R59" s="197"/>
      <c r="S59" s="197"/>
      <c r="T59" s="197"/>
      <c r="U59" s="197"/>
      <c r="V59" s="197"/>
      <c r="W59" s="197"/>
      <c r="X59" s="197"/>
      <c r="Y59" s="197"/>
      <c r="Z59" s="197"/>
      <c r="AA59" s="197"/>
      <c r="AB59" s="197"/>
      <c r="AC59" s="197"/>
      <c r="AD59" s="197"/>
      <c r="AE59" s="197"/>
      <c r="AF59" s="197"/>
      <c r="AG59" s="197"/>
      <c r="AH59" s="197"/>
      <c r="AI59" s="197"/>
    </row>
    <row r="60" spans="1:35" ht="12.75">
      <c r="A60" s="150">
        <v>266</v>
      </c>
      <c r="B60" s="27"/>
      <c r="C60" s="27" t="s">
        <v>274</v>
      </c>
      <c r="D60" s="108">
        <v>9547.411710000002</v>
      </c>
      <c r="E60" s="108">
        <v>11340.960640000003</v>
      </c>
      <c r="F60" s="102">
        <v>-15.814788419898795</v>
      </c>
      <c r="G60" s="102">
        <v>-0.06443740111153817</v>
      </c>
      <c r="H60" s="102">
        <v>0.354011124907316</v>
      </c>
      <c r="I60" s="102"/>
      <c r="J60" s="197"/>
      <c r="K60" s="197"/>
      <c r="L60" s="197"/>
      <c r="M60" s="197"/>
      <c r="N60" s="197"/>
      <c r="O60" s="197"/>
      <c r="P60" s="197"/>
      <c r="Q60" s="197"/>
      <c r="R60" s="197"/>
      <c r="S60" s="197"/>
      <c r="T60" s="197"/>
      <c r="U60" s="197"/>
      <c r="V60" s="197"/>
      <c r="W60" s="197"/>
      <c r="X60" s="197"/>
      <c r="Y60" s="197"/>
      <c r="Z60" s="197"/>
      <c r="AA60" s="197"/>
      <c r="AB60" s="197"/>
      <c r="AC60" s="197"/>
      <c r="AD60" s="197"/>
      <c r="AE60" s="197"/>
      <c r="AF60" s="197"/>
      <c r="AG60" s="197"/>
      <c r="AH60" s="197"/>
      <c r="AI60" s="197"/>
    </row>
    <row r="61" spans="1:35" ht="24">
      <c r="A61" s="117">
        <v>267</v>
      </c>
      <c r="B61" s="19"/>
      <c r="C61" s="199" t="s">
        <v>275</v>
      </c>
      <c r="D61" s="134">
        <v>8025.788650000001</v>
      </c>
      <c r="E61" s="134">
        <v>11822.419430000004</v>
      </c>
      <c r="F61" s="120">
        <v>-32.113822407331064</v>
      </c>
      <c r="G61" s="120">
        <v>-0.13640275787919104</v>
      </c>
      <c r="H61" s="120">
        <v>0.297590441740243</v>
      </c>
      <c r="I61" s="120"/>
      <c r="J61" s="197"/>
      <c r="K61" s="197"/>
      <c r="L61" s="197"/>
      <c r="M61" s="197"/>
      <c r="N61" s="197"/>
      <c r="O61" s="197"/>
      <c r="P61" s="197"/>
      <c r="Q61" s="197"/>
      <c r="R61" s="197"/>
      <c r="S61" s="197"/>
      <c r="T61" s="197"/>
      <c r="U61" s="197"/>
      <c r="V61" s="197"/>
      <c r="W61" s="197"/>
      <c r="X61" s="197"/>
      <c r="Y61" s="197"/>
      <c r="Z61" s="197"/>
      <c r="AA61" s="197"/>
      <c r="AB61" s="197"/>
      <c r="AC61" s="197"/>
      <c r="AD61" s="197"/>
      <c r="AE61" s="197"/>
      <c r="AF61" s="197"/>
      <c r="AG61" s="197"/>
      <c r="AH61" s="197"/>
      <c r="AI61" s="197"/>
    </row>
    <row r="62" spans="1:35" ht="12.75">
      <c r="A62" s="150">
        <v>268</v>
      </c>
      <c r="B62" s="27"/>
      <c r="C62" s="27" t="s">
        <v>276</v>
      </c>
      <c r="D62" s="108">
        <v>897.2310500000001</v>
      </c>
      <c r="E62" s="108">
        <v>595.54764</v>
      </c>
      <c r="F62" s="102">
        <v>50.656469732631315</v>
      </c>
      <c r="G62" s="102">
        <v>0.010838675529675473</v>
      </c>
      <c r="H62" s="102">
        <v>0.033268678774959023</v>
      </c>
      <c r="I62" s="102"/>
      <c r="J62" s="197"/>
      <c r="K62" s="197"/>
      <c r="L62" s="197"/>
      <c r="M62" s="197"/>
      <c r="N62" s="197"/>
      <c r="O62" s="197"/>
      <c r="P62" s="197"/>
      <c r="Q62" s="197"/>
      <c r="R62" s="197"/>
      <c r="S62" s="197"/>
      <c r="T62" s="197"/>
      <c r="U62" s="197"/>
      <c r="V62" s="197"/>
      <c r="W62" s="197"/>
      <c r="X62" s="197"/>
      <c r="Y62" s="197"/>
      <c r="Z62" s="197"/>
      <c r="AA62" s="197"/>
      <c r="AB62" s="197"/>
      <c r="AC62" s="197"/>
      <c r="AD62" s="197"/>
      <c r="AE62" s="197"/>
      <c r="AF62" s="197"/>
      <c r="AG62" s="197"/>
      <c r="AH62" s="197"/>
      <c r="AI62" s="197"/>
    </row>
    <row r="63" spans="1:9" s="125" customFormat="1" ht="12" customHeight="1">
      <c r="A63" s="112" t="s">
        <v>277</v>
      </c>
      <c r="B63" s="30" t="s">
        <v>278</v>
      </c>
      <c r="C63" s="200"/>
      <c r="D63" s="98">
        <v>16186.493960000005</v>
      </c>
      <c r="E63" s="98">
        <v>19240.320520000005</v>
      </c>
      <c r="F63" s="99">
        <v>-15.872015005288482</v>
      </c>
      <c r="G63" s="99">
        <v>-0.10971579513684564</v>
      </c>
      <c r="H63" s="99">
        <v>0.6001834957094436</v>
      </c>
      <c r="I63" s="99"/>
    </row>
    <row r="64" spans="1:35" s="125" customFormat="1" ht="12.75" customHeight="1">
      <c r="A64" s="157" t="s">
        <v>279</v>
      </c>
      <c r="B64" s="355" t="s">
        <v>280</v>
      </c>
      <c r="C64" s="355"/>
      <c r="D64" s="128">
        <v>20086.023169999997</v>
      </c>
      <c r="E64" s="128">
        <v>24913.608600000003</v>
      </c>
      <c r="F64" s="164">
        <v>-19.37730301342217</v>
      </c>
      <c r="G64" s="164">
        <v>-0.17344219248767734</v>
      </c>
      <c r="H64" s="164">
        <v>0.7447752200607792</v>
      </c>
      <c r="I64" s="164"/>
      <c r="J64" s="201"/>
      <c r="K64" s="201"/>
      <c r="L64" s="201"/>
      <c r="M64" s="201"/>
      <c r="N64" s="201"/>
      <c r="O64" s="201"/>
      <c r="P64" s="201"/>
      <c r="Q64" s="201"/>
      <c r="R64" s="201"/>
      <c r="S64" s="201"/>
      <c r="T64" s="201"/>
      <c r="U64" s="201"/>
      <c r="V64" s="201"/>
      <c r="W64" s="201"/>
      <c r="X64" s="201"/>
      <c r="Y64" s="201"/>
      <c r="Z64" s="201"/>
      <c r="AA64" s="201"/>
      <c r="AB64" s="201"/>
      <c r="AC64" s="201"/>
      <c r="AD64" s="201"/>
      <c r="AE64" s="201"/>
      <c r="AF64" s="201"/>
      <c r="AG64" s="201"/>
      <c r="AH64" s="201"/>
      <c r="AI64" s="201"/>
    </row>
    <row r="65" spans="1:9" s="140" customFormat="1" ht="12.75" customHeight="1">
      <c r="A65" s="112" t="s">
        <v>111</v>
      </c>
      <c r="B65" s="327" t="s">
        <v>281</v>
      </c>
      <c r="C65" s="327"/>
      <c r="D65" s="93">
        <v>17136.00189</v>
      </c>
      <c r="E65" s="93">
        <v>23921.586799999997</v>
      </c>
      <c r="F65" s="115">
        <v>-28.36594815691741</v>
      </c>
      <c r="G65" s="115">
        <v>-0.2437878606534979</v>
      </c>
      <c r="H65" s="115">
        <v>0.6353905634067175</v>
      </c>
      <c r="I65" s="115"/>
    </row>
    <row r="66" spans="1:9" s="140" customFormat="1" ht="24.75" customHeight="1">
      <c r="A66" s="157" t="s">
        <v>823</v>
      </c>
      <c r="B66" s="330" t="s">
        <v>282</v>
      </c>
      <c r="C66" s="330"/>
      <c r="D66" s="163">
        <v>814319.7452800001</v>
      </c>
      <c r="E66" s="163">
        <v>756079.3496999999</v>
      </c>
      <c r="F66" s="164">
        <v>7.702947528339332</v>
      </c>
      <c r="G66" s="164">
        <v>2.092421159027498</v>
      </c>
      <c r="H66" s="164">
        <v>30.194387527969273</v>
      </c>
      <c r="I66" s="164"/>
    </row>
    <row r="67" spans="1:9" s="96" customFormat="1" ht="12.75">
      <c r="A67" s="97" t="s">
        <v>825</v>
      </c>
      <c r="B67" s="30" t="s">
        <v>283</v>
      </c>
      <c r="C67" s="30"/>
      <c r="D67" s="98">
        <v>8871.949440000002</v>
      </c>
      <c r="E67" s="98">
        <v>8206.44485</v>
      </c>
      <c r="F67" s="99">
        <v>8.109535885079424</v>
      </c>
      <c r="G67" s="99">
        <v>0.02390979442495605</v>
      </c>
      <c r="H67" s="99">
        <v>0.3289654721902877</v>
      </c>
      <c r="I67" s="99"/>
    </row>
    <row r="68" spans="1:9" s="140" customFormat="1" ht="12.75" customHeight="1">
      <c r="A68" s="157" t="s">
        <v>136</v>
      </c>
      <c r="B68" s="355" t="s">
        <v>284</v>
      </c>
      <c r="C68" s="355"/>
      <c r="D68" s="91">
        <v>64235.64881000003</v>
      </c>
      <c r="E68" s="91">
        <v>73832.80451999998</v>
      </c>
      <c r="F68" s="92">
        <v>-12.99849812341918</v>
      </c>
      <c r="G68" s="92">
        <v>-0.3448000562856991</v>
      </c>
      <c r="H68" s="92">
        <v>2.381811425452752</v>
      </c>
      <c r="I68" s="92"/>
    </row>
    <row r="69" spans="1:35" ht="12.75">
      <c r="A69" s="73">
        <v>321</v>
      </c>
      <c r="B69" s="19"/>
      <c r="C69" s="19" t="s">
        <v>285</v>
      </c>
      <c r="D69" s="106">
        <v>50128.585530000026</v>
      </c>
      <c r="E69" s="106">
        <v>60025.58634999997</v>
      </c>
      <c r="F69" s="105">
        <v>-16.487970250372985</v>
      </c>
      <c r="G69" s="105">
        <v>-0.3555726866283811</v>
      </c>
      <c r="H69" s="105">
        <v>1.8587317162514938</v>
      </c>
      <c r="I69" s="105"/>
      <c r="J69" s="197"/>
      <c r="K69" s="197"/>
      <c r="L69" s="197"/>
      <c r="M69" s="197"/>
      <c r="N69" s="197"/>
      <c r="O69" s="197"/>
      <c r="P69" s="197"/>
      <c r="Q69" s="197"/>
      <c r="R69" s="197"/>
      <c r="S69" s="197"/>
      <c r="T69" s="197"/>
      <c r="U69" s="197"/>
      <c r="V69" s="197"/>
      <c r="W69" s="197"/>
      <c r="X69" s="197"/>
      <c r="Y69" s="197"/>
      <c r="Z69" s="197"/>
      <c r="AA69" s="197"/>
      <c r="AB69" s="197"/>
      <c r="AC69" s="197"/>
      <c r="AD69" s="197"/>
      <c r="AE69" s="197"/>
      <c r="AF69" s="197"/>
      <c r="AG69" s="197"/>
      <c r="AH69" s="197"/>
      <c r="AI69" s="197"/>
    </row>
    <row r="70" spans="1:35" ht="24">
      <c r="A70" s="121">
        <v>322</v>
      </c>
      <c r="B70" s="27"/>
      <c r="C70" s="152" t="s">
        <v>286</v>
      </c>
      <c r="D70" s="101">
        <v>6020.76801</v>
      </c>
      <c r="E70" s="101">
        <v>6601.496709999996</v>
      </c>
      <c r="F70" s="102">
        <v>-8.796924781016765</v>
      </c>
      <c r="G70" s="102">
        <v>-0.020864024143953434</v>
      </c>
      <c r="H70" s="102">
        <v>0.22324572572832746</v>
      </c>
      <c r="I70" s="102"/>
      <c r="J70" s="197"/>
      <c r="K70" s="197"/>
      <c r="L70" s="197"/>
      <c r="M70" s="197"/>
      <c r="N70" s="197"/>
      <c r="O70" s="197"/>
      <c r="P70" s="197"/>
      <c r="Q70" s="197"/>
      <c r="R70" s="197"/>
      <c r="S70" s="197"/>
      <c r="T70" s="197"/>
      <c r="U70" s="197"/>
      <c r="V70" s="197"/>
      <c r="W70" s="197"/>
      <c r="X70" s="197"/>
      <c r="Y70" s="197"/>
      <c r="Z70" s="197"/>
      <c r="AA70" s="197"/>
      <c r="AB70" s="197"/>
      <c r="AC70" s="197"/>
      <c r="AD70" s="197"/>
      <c r="AE70" s="197"/>
      <c r="AF70" s="197"/>
      <c r="AG70" s="197"/>
      <c r="AH70" s="197"/>
      <c r="AI70" s="197"/>
    </row>
    <row r="71" spans="1:9" s="140" customFormat="1" ht="24">
      <c r="A71" s="117">
        <v>323</v>
      </c>
      <c r="B71" s="118"/>
      <c r="C71" s="119" t="s">
        <v>287</v>
      </c>
      <c r="D71" s="202">
        <v>1E-33</v>
      </c>
      <c r="E71" s="202">
        <v>11.737680000000001</v>
      </c>
      <c r="F71" s="120">
        <v>-100</v>
      </c>
      <c r="G71" s="120">
        <v>-0.0004217033511758607</v>
      </c>
      <c r="H71" s="120">
        <v>3.707927715493019E-38</v>
      </c>
      <c r="I71" s="120"/>
    </row>
    <row r="72" spans="1:9" s="140" customFormat="1" ht="24">
      <c r="A72" s="121">
        <v>324</v>
      </c>
      <c r="B72" s="27"/>
      <c r="C72" s="152" t="s">
        <v>288</v>
      </c>
      <c r="D72" s="203">
        <v>603.6559400000002</v>
      </c>
      <c r="E72" s="203">
        <v>527.3491</v>
      </c>
      <c r="F72" s="204">
        <v>14.469891007683561</v>
      </c>
      <c r="G72" s="204">
        <v>0.0027415000362627276</v>
      </c>
      <c r="H72" s="204">
        <v>0.022383125905479914</v>
      </c>
      <c r="I72" s="204"/>
    </row>
    <row r="73" spans="1:9" s="140" customFormat="1" ht="37.5" customHeight="1">
      <c r="A73" s="117">
        <v>325</v>
      </c>
      <c r="B73" s="118"/>
      <c r="C73" s="119" t="s">
        <v>289</v>
      </c>
      <c r="D73" s="202">
        <v>2860.7105899999997</v>
      </c>
      <c r="E73" s="202">
        <v>2989.5465700000004</v>
      </c>
      <c r="F73" s="205">
        <v>-4.3095491902640175</v>
      </c>
      <c r="G73" s="205">
        <v>-0.004628731105126947</v>
      </c>
      <c r="H73" s="205">
        <v>0.10607308082665383</v>
      </c>
      <c r="I73" s="205"/>
    </row>
    <row r="74" spans="1:9" s="140" customFormat="1" ht="48" customHeight="1">
      <c r="A74" s="121">
        <v>326</v>
      </c>
      <c r="B74" s="27"/>
      <c r="C74" s="152" t="s">
        <v>290</v>
      </c>
      <c r="D74" s="203">
        <v>4447.244040000002</v>
      </c>
      <c r="E74" s="203">
        <v>3518.13571</v>
      </c>
      <c r="F74" s="204">
        <v>26.409110011279306</v>
      </c>
      <c r="G74" s="204">
        <v>0.03338036957613501</v>
      </c>
      <c r="H74" s="204">
        <v>0.1649005943347715</v>
      </c>
      <c r="I74" s="204"/>
    </row>
    <row r="75" spans="1:9" s="140" customFormat="1" ht="28.5" customHeight="1">
      <c r="A75" s="117">
        <v>327</v>
      </c>
      <c r="B75" s="118"/>
      <c r="C75" s="119" t="s">
        <v>291</v>
      </c>
      <c r="D75" s="202">
        <v>174.6847</v>
      </c>
      <c r="E75" s="202">
        <v>158.9524</v>
      </c>
      <c r="F75" s="205">
        <v>9.897491324446802</v>
      </c>
      <c r="G75" s="205">
        <v>0.0005652193305409573</v>
      </c>
      <c r="H75" s="205">
        <v>0.0064771824060258325</v>
      </c>
      <c r="I75" s="205"/>
    </row>
    <row r="76" spans="1:9" s="140" customFormat="1" ht="24" customHeight="1">
      <c r="A76" s="157" t="s">
        <v>292</v>
      </c>
      <c r="B76" s="355" t="s">
        <v>293</v>
      </c>
      <c r="C76" s="355"/>
      <c r="D76" s="163">
        <v>112077.51472000004</v>
      </c>
      <c r="E76" s="163">
        <v>76675.90340999998</v>
      </c>
      <c r="F76" s="164">
        <v>46.17045217022251</v>
      </c>
      <c r="G76" s="164">
        <v>1.2718849147746636</v>
      </c>
      <c r="H76" s="164">
        <v>4.1557532311386485</v>
      </c>
      <c r="I76" s="164"/>
    </row>
    <row r="77" spans="1:9" s="140" customFormat="1" ht="12.75">
      <c r="A77" s="117">
        <v>331</v>
      </c>
      <c r="B77" s="51"/>
      <c r="C77" s="206" t="s">
        <v>294</v>
      </c>
      <c r="D77" s="104">
        <v>4E-33</v>
      </c>
      <c r="E77" s="104">
        <v>4.3455</v>
      </c>
      <c r="F77" s="105">
        <v>-100</v>
      </c>
      <c r="G77" s="105">
        <v>-0.00015612215638309297</v>
      </c>
      <c r="H77" s="105">
        <v>1.4831710861972075E-37</v>
      </c>
      <c r="I77" s="105"/>
    </row>
    <row r="78" spans="1:9" s="140" customFormat="1" ht="15" customHeight="1">
      <c r="A78" s="121">
        <v>332</v>
      </c>
      <c r="B78" s="63"/>
      <c r="C78" s="207" t="s">
        <v>295</v>
      </c>
      <c r="D78" s="108">
        <v>1E-33</v>
      </c>
      <c r="E78" s="108">
        <v>1E-33</v>
      </c>
      <c r="F78" s="102">
        <v>0</v>
      </c>
      <c r="G78" s="102">
        <v>0</v>
      </c>
      <c r="H78" s="102">
        <v>3.707927715493019E-38</v>
      </c>
      <c r="I78" s="102"/>
    </row>
    <row r="79" spans="1:35" ht="48.75" customHeight="1">
      <c r="A79" s="117">
        <v>333</v>
      </c>
      <c r="B79" s="30"/>
      <c r="C79" s="199" t="s">
        <v>296</v>
      </c>
      <c r="D79" s="202">
        <v>107037.57518000003</v>
      </c>
      <c r="E79" s="202">
        <v>74346.76624999999</v>
      </c>
      <c r="F79" s="205">
        <v>43.97072069022242</v>
      </c>
      <c r="G79" s="205">
        <v>1.1744930581197282</v>
      </c>
      <c r="H79" s="205">
        <v>3.968875916090897</v>
      </c>
      <c r="I79" s="205"/>
      <c r="J79" s="197"/>
      <c r="K79" s="197"/>
      <c r="L79" s="197"/>
      <c r="M79" s="197"/>
      <c r="N79" s="197"/>
      <c r="O79" s="197"/>
      <c r="P79" s="197"/>
      <c r="Q79" s="197"/>
      <c r="R79" s="197"/>
      <c r="S79" s="197"/>
      <c r="T79" s="197"/>
      <c r="U79" s="197"/>
      <c r="V79" s="197"/>
      <c r="W79" s="197"/>
      <c r="X79" s="197"/>
      <c r="Y79" s="197"/>
      <c r="Z79" s="197"/>
      <c r="AA79" s="197"/>
      <c r="AB79" s="197"/>
      <c r="AC79" s="197"/>
      <c r="AD79" s="197"/>
      <c r="AE79" s="197"/>
      <c r="AF79" s="197"/>
      <c r="AG79" s="197"/>
      <c r="AH79" s="197"/>
      <c r="AI79" s="197"/>
    </row>
    <row r="80" spans="1:35" ht="12.75">
      <c r="A80" s="121">
        <v>334</v>
      </c>
      <c r="B80" s="63"/>
      <c r="C80" s="207" t="s">
        <v>297</v>
      </c>
      <c r="D80" s="108">
        <v>4109.33461</v>
      </c>
      <c r="E80" s="108">
        <v>149.82853</v>
      </c>
      <c r="F80" s="102" t="s">
        <v>801</v>
      </c>
      <c r="G80" s="102">
        <v>0.14225443042723906</v>
      </c>
      <c r="H80" s="102">
        <v>0.15237115692653694</v>
      </c>
      <c r="I80" s="102"/>
      <c r="J80" s="197"/>
      <c r="K80" s="197"/>
      <c r="L80" s="197"/>
      <c r="M80" s="197"/>
      <c r="N80" s="197"/>
      <c r="O80" s="197"/>
      <c r="P80" s="197"/>
      <c r="Q80" s="197"/>
      <c r="R80" s="197"/>
      <c r="S80" s="197"/>
      <c r="T80" s="197"/>
      <c r="U80" s="197"/>
      <c r="V80" s="197"/>
      <c r="W80" s="197"/>
      <c r="X80" s="197"/>
      <c r="Y80" s="197"/>
      <c r="Z80" s="197"/>
      <c r="AA80" s="197"/>
      <c r="AB80" s="197"/>
      <c r="AC80" s="197"/>
      <c r="AD80" s="197"/>
      <c r="AE80" s="197"/>
      <c r="AF80" s="197"/>
      <c r="AG80" s="197"/>
      <c r="AH80" s="197"/>
      <c r="AI80" s="197"/>
    </row>
    <row r="81" spans="1:35" ht="12.75">
      <c r="A81" s="208">
        <v>335</v>
      </c>
      <c r="B81" s="30"/>
      <c r="C81" s="199" t="s">
        <v>298</v>
      </c>
      <c r="D81" s="106">
        <v>584.35832</v>
      </c>
      <c r="E81" s="106">
        <v>1782.6324400000003</v>
      </c>
      <c r="F81" s="138">
        <v>-67.21936015031793</v>
      </c>
      <c r="G81" s="138">
        <v>-0.043050774261294014</v>
      </c>
      <c r="H81" s="138">
        <v>0.021667584105069384</v>
      </c>
      <c r="I81" s="138"/>
      <c r="J81" s="197"/>
      <c r="K81" s="197"/>
      <c r="L81" s="197"/>
      <c r="M81" s="197"/>
      <c r="N81" s="197"/>
      <c r="O81" s="197"/>
      <c r="P81" s="197"/>
      <c r="Q81" s="197"/>
      <c r="R81" s="197"/>
      <c r="S81" s="197"/>
      <c r="T81" s="197"/>
      <c r="U81" s="197"/>
      <c r="V81" s="197"/>
      <c r="W81" s="197"/>
      <c r="X81" s="197"/>
      <c r="Y81" s="197"/>
      <c r="Z81" s="197"/>
      <c r="AA81" s="197"/>
      <c r="AB81" s="197"/>
      <c r="AC81" s="197"/>
      <c r="AD81" s="197"/>
      <c r="AE81" s="197"/>
      <c r="AF81" s="197"/>
      <c r="AG81" s="197"/>
      <c r="AH81" s="197"/>
      <c r="AI81" s="197"/>
    </row>
    <row r="82" spans="1:35" ht="36">
      <c r="A82" s="121">
        <v>336</v>
      </c>
      <c r="B82" s="63"/>
      <c r="C82" s="207" t="s">
        <v>299</v>
      </c>
      <c r="D82" s="156">
        <v>346.24661000000003</v>
      </c>
      <c r="E82" s="156">
        <v>392.3306899999999</v>
      </c>
      <c r="F82" s="124">
        <v>-11.746233770292063</v>
      </c>
      <c r="G82" s="124">
        <v>-0.0016556773546268421</v>
      </c>
      <c r="H82" s="124">
        <v>0.012838574016145021</v>
      </c>
      <c r="I82" s="124"/>
      <c r="J82" s="197"/>
      <c r="K82" s="197"/>
      <c r="L82" s="197"/>
      <c r="M82" s="197"/>
      <c r="N82" s="197"/>
      <c r="O82" s="197"/>
      <c r="P82" s="197"/>
      <c r="Q82" s="197"/>
      <c r="R82" s="197"/>
      <c r="S82" s="197"/>
      <c r="T82" s="197"/>
      <c r="U82" s="197"/>
      <c r="V82" s="197"/>
      <c r="W82" s="197"/>
      <c r="X82" s="197"/>
      <c r="Y82" s="197"/>
      <c r="Z82" s="197"/>
      <c r="AA82" s="197"/>
      <c r="AB82" s="197"/>
      <c r="AC82" s="197"/>
      <c r="AD82" s="197"/>
      <c r="AE82" s="197"/>
      <c r="AF82" s="197"/>
      <c r="AG82" s="197"/>
      <c r="AH82" s="197"/>
      <c r="AI82" s="197"/>
    </row>
    <row r="83" spans="1:35" ht="24">
      <c r="A83" s="208">
        <v>337</v>
      </c>
      <c r="B83" s="30"/>
      <c r="C83" s="199" t="s">
        <v>300</v>
      </c>
      <c r="D83" s="202">
        <v>2E-33</v>
      </c>
      <c r="E83" s="202">
        <v>2E-33</v>
      </c>
      <c r="F83" s="205">
        <v>0</v>
      </c>
      <c r="G83" s="205">
        <v>0</v>
      </c>
      <c r="H83" s="205">
        <v>7.415855430986038E-38</v>
      </c>
      <c r="I83" s="205"/>
      <c r="J83" s="197"/>
      <c r="K83" s="197"/>
      <c r="L83" s="197"/>
      <c r="M83" s="197"/>
      <c r="N83" s="197"/>
      <c r="O83" s="197"/>
      <c r="P83" s="197"/>
      <c r="Q83" s="197"/>
      <c r="R83" s="197"/>
      <c r="S83" s="197"/>
      <c r="T83" s="197"/>
      <c r="U83" s="197"/>
      <c r="V83" s="197"/>
      <c r="W83" s="197"/>
      <c r="X83" s="197"/>
      <c r="Y83" s="197"/>
      <c r="Z83" s="197"/>
      <c r="AA83" s="197"/>
      <c r="AB83" s="197"/>
      <c r="AC83" s="197"/>
      <c r="AD83" s="197"/>
      <c r="AE83" s="197"/>
      <c r="AF83" s="197"/>
      <c r="AG83" s="197"/>
      <c r="AH83" s="197"/>
      <c r="AI83" s="197"/>
    </row>
    <row r="84" spans="1:9" s="96" customFormat="1" ht="12" customHeight="1">
      <c r="A84" s="95" t="s">
        <v>301</v>
      </c>
      <c r="B84" s="45" t="s">
        <v>302</v>
      </c>
      <c r="C84" s="45"/>
      <c r="D84" s="91">
        <v>268271.92875</v>
      </c>
      <c r="E84" s="91">
        <v>223875.70201999997</v>
      </c>
      <c r="F84" s="92">
        <v>19.83074819170591</v>
      </c>
      <c r="G84" s="92">
        <v>1.5950373150064021</v>
      </c>
      <c r="H84" s="92">
        <v>9.947329199008934</v>
      </c>
      <c r="I84" s="92"/>
    </row>
    <row r="85" spans="1:9" s="96" customFormat="1" ht="12" customHeight="1">
      <c r="A85" s="109">
        <v>341</v>
      </c>
      <c r="B85" s="30"/>
      <c r="C85" s="19" t="s">
        <v>303</v>
      </c>
      <c r="D85" s="106">
        <v>118093.37976</v>
      </c>
      <c r="E85" s="106">
        <v>92534.48429999994</v>
      </c>
      <c r="F85" s="138">
        <v>27.620941158689828</v>
      </c>
      <c r="G85" s="138">
        <v>0.918262541476298</v>
      </c>
      <c r="H85" s="138">
        <v>4.3788171582834625</v>
      </c>
      <c r="I85" s="138"/>
    </row>
    <row r="86" spans="1:9" s="96" customFormat="1" ht="12" customHeight="1">
      <c r="A86" s="110">
        <v>342</v>
      </c>
      <c r="B86" s="45"/>
      <c r="C86" s="27" t="s">
        <v>304</v>
      </c>
      <c r="D86" s="108">
        <v>18509.85363</v>
      </c>
      <c r="E86" s="108">
        <v>25904.808559999994</v>
      </c>
      <c r="F86" s="102">
        <v>-28.546649603188552</v>
      </c>
      <c r="G86" s="102">
        <v>-0.26568089058275984</v>
      </c>
      <c r="H86" s="102">
        <v>0.6863319928439606</v>
      </c>
      <c r="I86" s="102"/>
    </row>
    <row r="87" spans="1:9" s="96" customFormat="1" ht="12.75">
      <c r="A87" s="109">
        <v>343</v>
      </c>
      <c r="B87" s="30"/>
      <c r="C87" s="199" t="s">
        <v>305</v>
      </c>
      <c r="D87" s="104">
        <v>11189.544769999995</v>
      </c>
      <c r="E87" s="104">
        <v>11184.48984</v>
      </c>
      <c r="F87" s="105">
        <v>0.04519589245739601</v>
      </c>
      <c r="G87" s="105">
        <v>0.00018161007294092133</v>
      </c>
      <c r="H87" s="105">
        <v>0.41490023176432933</v>
      </c>
      <c r="I87" s="105"/>
    </row>
    <row r="88" spans="1:9" s="96" customFormat="1" ht="46.5" customHeight="1">
      <c r="A88" s="151">
        <v>344</v>
      </c>
      <c r="B88" s="45"/>
      <c r="C88" s="152" t="s">
        <v>306</v>
      </c>
      <c r="D88" s="156">
        <v>827.1089600000003</v>
      </c>
      <c r="E88" s="156">
        <v>1109.7086700000002</v>
      </c>
      <c r="F88" s="124">
        <v>-25.4661171566768</v>
      </c>
      <c r="G88" s="124">
        <v>-0.010153049388663378</v>
      </c>
      <c r="H88" s="124">
        <v>0.030668602365166074</v>
      </c>
      <c r="I88" s="124"/>
    </row>
    <row r="89" spans="1:9" s="96" customFormat="1" ht="12" customHeight="1">
      <c r="A89" s="109">
        <v>345</v>
      </c>
      <c r="B89" s="30"/>
      <c r="C89" s="19" t="s">
        <v>307</v>
      </c>
      <c r="D89" s="104">
        <v>10251.735389999998</v>
      </c>
      <c r="E89" s="104">
        <v>2493.8330799999994</v>
      </c>
      <c r="F89" s="105">
        <v>311.0834631321837</v>
      </c>
      <c r="G89" s="105">
        <v>0.2787206161883737</v>
      </c>
      <c r="H89" s="105">
        <v>0.3801269378448162</v>
      </c>
      <c r="I89" s="105"/>
    </row>
    <row r="90" spans="1:35" ht="12.75">
      <c r="A90" s="151">
        <v>346</v>
      </c>
      <c r="B90" s="45"/>
      <c r="C90" s="152" t="s">
        <v>308</v>
      </c>
      <c r="D90" s="156">
        <v>43385.18644</v>
      </c>
      <c r="E90" s="156">
        <v>23259.507799999992</v>
      </c>
      <c r="F90" s="124">
        <v>86.52667465302088</v>
      </c>
      <c r="G90" s="124">
        <v>0.723061638004822</v>
      </c>
      <c r="H90" s="124">
        <v>1.6086913524270787</v>
      </c>
      <c r="I90" s="124"/>
      <c r="J90" s="197"/>
      <c r="K90" s="197"/>
      <c r="L90" s="197"/>
      <c r="M90" s="197"/>
      <c r="N90" s="197"/>
      <c r="O90" s="197"/>
      <c r="P90" s="197"/>
      <c r="Q90" s="197"/>
      <c r="R90" s="197"/>
      <c r="S90" s="197"/>
      <c r="T90" s="197"/>
      <c r="U90" s="197"/>
      <c r="V90" s="197"/>
      <c r="W90" s="197"/>
      <c r="X90" s="197"/>
      <c r="Y90" s="197"/>
      <c r="Z90" s="197"/>
      <c r="AA90" s="197"/>
      <c r="AB90" s="197"/>
      <c r="AC90" s="197"/>
      <c r="AD90" s="197"/>
      <c r="AE90" s="197"/>
      <c r="AF90" s="197"/>
      <c r="AG90" s="197"/>
      <c r="AH90" s="197"/>
      <c r="AI90" s="197"/>
    </row>
    <row r="91" spans="1:35" ht="24">
      <c r="A91" s="109">
        <v>347</v>
      </c>
      <c r="B91" s="30"/>
      <c r="C91" s="199" t="s">
        <v>309</v>
      </c>
      <c r="D91" s="134">
        <v>61769.54684000001</v>
      </c>
      <c r="E91" s="134">
        <v>62641.17532000003</v>
      </c>
      <c r="F91" s="120">
        <v>-1.3914625253235442</v>
      </c>
      <c r="G91" s="120">
        <v>-0.03131527277931674</v>
      </c>
      <c r="H91" s="120">
        <v>2.2903701470148023</v>
      </c>
      <c r="I91" s="120"/>
      <c r="J91" s="197"/>
      <c r="K91" s="197"/>
      <c r="L91" s="197"/>
      <c r="M91" s="197"/>
      <c r="N91" s="197"/>
      <c r="O91" s="197"/>
      <c r="P91" s="197"/>
      <c r="Q91" s="197"/>
      <c r="R91" s="197"/>
      <c r="S91" s="197"/>
      <c r="T91" s="197"/>
      <c r="U91" s="197"/>
      <c r="V91" s="197"/>
      <c r="W91" s="197"/>
      <c r="X91" s="197"/>
      <c r="Y91" s="197"/>
      <c r="Z91" s="197"/>
      <c r="AA91" s="197"/>
      <c r="AB91" s="197"/>
      <c r="AC91" s="197"/>
      <c r="AD91" s="197"/>
      <c r="AE91" s="197"/>
      <c r="AF91" s="197"/>
      <c r="AG91" s="197"/>
      <c r="AH91" s="197"/>
      <c r="AI91" s="197"/>
    </row>
    <row r="92" spans="1:35" ht="24.75" customHeight="1">
      <c r="A92" s="151">
        <v>348</v>
      </c>
      <c r="B92" s="45"/>
      <c r="C92" s="152" t="s">
        <v>310</v>
      </c>
      <c r="D92" s="156">
        <v>4245.572959999999</v>
      </c>
      <c r="E92" s="156">
        <v>4747.69445</v>
      </c>
      <c r="F92" s="124">
        <v>-10.576112159029135</v>
      </c>
      <c r="G92" s="124">
        <v>-0.01803987798529326</v>
      </c>
      <c r="H92" s="124">
        <v>0.15742277646531727</v>
      </c>
      <c r="I92" s="124"/>
      <c r="J92" s="197"/>
      <c r="K92" s="197"/>
      <c r="L92" s="197"/>
      <c r="M92" s="197"/>
      <c r="N92" s="197"/>
      <c r="O92" s="197"/>
      <c r="P92" s="197"/>
      <c r="Q92" s="197"/>
      <c r="R92" s="197"/>
      <c r="S92" s="197"/>
      <c r="T92" s="197"/>
      <c r="U92" s="197"/>
      <c r="V92" s="197"/>
      <c r="W92" s="197"/>
      <c r="X92" s="197"/>
      <c r="Y92" s="197"/>
      <c r="Z92" s="197"/>
      <c r="AA92" s="197"/>
      <c r="AB92" s="197"/>
      <c r="AC92" s="197"/>
      <c r="AD92" s="197"/>
      <c r="AE92" s="197"/>
      <c r="AF92" s="197"/>
      <c r="AG92" s="197"/>
      <c r="AH92" s="197"/>
      <c r="AI92" s="197"/>
    </row>
    <row r="93" spans="1:9" s="96" customFormat="1" ht="12.75">
      <c r="A93" s="97" t="s">
        <v>311</v>
      </c>
      <c r="B93" s="30" t="s">
        <v>312</v>
      </c>
      <c r="C93" s="30"/>
      <c r="D93" s="98">
        <v>209252.97942000008</v>
      </c>
      <c r="E93" s="98">
        <v>203008.75191999998</v>
      </c>
      <c r="F93" s="99">
        <v>3.075841529463109</v>
      </c>
      <c r="G93" s="99">
        <v>0.2243383413293348</v>
      </c>
      <c r="H93" s="99">
        <v>7.758949219409085</v>
      </c>
      <c r="I93" s="99"/>
    </row>
    <row r="94" spans="1:35" ht="24">
      <c r="A94" s="151">
        <v>351</v>
      </c>
      <c r="B94" s="45"/>
      <c r="C94" s="152" t="s">
        <v>313</v>
      </c>
      <c r="D94" s="156">
        <v>10506.935670000003</v>
      </c>
      <c r="E94" s="156">
        <v>9642.471269999998</v>
      </c>
      <c r="F94" s="124">
        <v>8.965174754417541</v>
      </c>
      <c r="G94" s="124">
        <v>0.031057886605549943</v>
      </c>
      <c r="H94" s="124">
        <v>0.3895895797569522</v>
      </c>
      <c r="I94" s="124"/>
      <c r="J94" s="197"/>
      <c r="K94" s="197"/>
      <c r="L94" s="197"/>
      <c r="M94" s="197"/>
      <c r="N94" s="197"/>
      <c r="O94" s="197"/>
      <c r="P94" s="197"/>
      <c r="Q94" s="197"/>
      <c r="R94" s="197"/>
      <c r="S94" s="197"/>
      <c r="T94" s="197"/>
      <c r="U94" s="197"/>
      <c r="V94" s="197"/>
      <c r="W94" s="197"/>
      <c r="X94" s="197"/>
      <c r="Y94" s="197"/>
      <c r="Z94" s="197"/>
      <c r="AA94" s="197"/>
      <c r="AB94" s="197"/>
      <c r="AC94" s="197"/>
      <c r="AD94" s="197"/>
      <c r="AE94" s="197"/>
      <c r="AF94" s="197"/>
      <c r="AG94" s="197"/>
      <c r="AH94" s="197"/>
      <c r="AI94" s="197"/>
    </row>
    <row r="95" spans="1:35" ht="12.75" customHeight="1">
      <c r="A95" s="73">
        <v>352</v>
      </c>
      <c r="B95" s="19"/>
      <c r="C95" s="19" t="s">
        <v>314</v>
      </c>
      <c r="D95" s="104">
        <v>115732.67076000002</v>
      </c>
      <c r="E95" s="104">
        <v>102230.55179</v>
      </c>
      <c r="F95" s="105">
        <v>13.207518431217915</v>
      </c>
      <c r="G95" s="105">
        <v>0.48509490952421347</v>
      </c>
      <c r="H95" s="105">
        <v>4.291283774990325</v>
      </c>
      <c r="I95" s="105"/>
      <c r="J95" s="197"/>
      <c r="K95" s="197"/>
      <c r="L95" s="197"/>
      <c r="M95" s="197"/>
      <c r="N95" s="197"/>
      <c r="O95" s="197"/>
      <c r="P95" s="197"/>
      <c r="Q95" s="197"/>
      <c r="R95" s="197"/>
      <c r="S95" s="197"/>
      <c r="T95" s="197"/>
      <c r="U95" s="197"/>
      <c r="V95" s="197"/>
      <c r="W95" s="197"/>
      <c r="X95" s="197"/>
      <c r="Y95" s="197"/>
      <c r="Z95" s="197"/>
      <c r="AA95" s="197"/>
      <c r="AB95" s="197"/>
      <c r="AC95" s="197"/>
      <c r="AD95" s="197"/>
      <c r="AE95" s="197"/>
      <c r="AF95" s="197"/>
      <c r="AG95" s="197"/>
      <c r="AH95" s="197"/>
      <c r="AI95" s="197"/>
    </row>
    <row r="96" spans="1:35" ht="12.75" customHeight="1">
      <c r="A96" s="151">
        <v>353</v>
      </c>
      <c r="B96" s="45"/>
      <c r="C96" s="152" t="s">
        <v>315</v>
      </c>
      <c r="D96" s="156">
        <v>27386.834740000002</v>
      </c>
      <c r="E96" s="156">
        <v>26241.40298000001</v>
      </c>
      <c r="F96" s="124">
        <v>4.364979116676755</v>
      </c>
      <c r="G96" s="124">
        <v>0.04115229003817286</v>
      </c>
      <c r="H96" s="124">
        <v>1.0154840357207304</v>
      </c>
      <c r="I96" s="124"/>
      <c r="J96" s="197"/>
      <c r="K96" s="197"/>
      <c r="L96" s="197"/>
      <c r="M96" s="197"/>
      <c r="N96" s="197"/>
      <c r="O96" s="197"/>
      <c r="P96" s="197"/>
      <c r="Q96" s="197"/>
      <c r="R96" s="197"/>
      <c r="S96" s="197"/>
      <c r="T96" s="197"/>
      <c r="U96" s="197"/>
      <c r="V96" s="197"/>
      <c r="W96" s="197"/>
      <c r="X96" s="197"/>
      <c r="Y96" s="197"/>
      <c r="Z96" s="197"/>
      <c r="AA96" s="197"/>
      <c r="AB96" s="197"/>
      <c r="AC96" s="197"/>
      <c r="AD96" s="197"/>
      <c r="AE96" s="197"/>
      <c r="AF96" s="197"/>
      <c r="AG96" s="197"/>
      <c r="AH96" s="197"/>
      <c r="AI96" s="197"/>
    </row>
    <row r="97" spans="1:35" ht="12.75" customHeight="1">
      <c r="A97" s="73">
        <v>354</v>
      </c>
      <c r="B97" s="19"/>
      <c r="C97" s="19" t="s">
        <v>316</v>
      </c>
      <c r="D97" s="104">
        <v>43788.55433000003</v>
      </c>
      <c r="E97" s="104">
        <v>52085.638929999994</v>
      </c>
      <c r="F97" s="105">
        <v>-15.929697264827173</v>
      </c>
      <c r="G97" s="105">
        <v>-0.29809198928660613</v>
      </c>
      <c r="H97" s="105">
        <v>1.6236479422157895</v>
      </c>
      <c r="I97" s="105"/>
      <c r="J97" s="197"/>
      <c r="K97" s="197"/>
      <c r="L97" s="197"/>
      <c r="M97" s="197"/>
      <c r="N97" s="197"/>
      <c r="O97" s="197"/>
      <c r="P97" s="197"/>
      <c r="Q97" s="197"/>
      <c r="R97" s="197"/>
      <c r="S97" s="197"/>
      <c r="T97" s="197"/>
      <c r="U97" s="197"/>
      <c r="V97" s="197"/>
      <c r="W97" s="197"/>
      <c r="X97" s="197"/>
      <c r="Y97" s="197"/>
      <c r="Z97" s="197"/>
      <c r="AA97" s="197"/>
      <c r="AB97" s="197"/>
      <c r="AC97" s="197"/>
      <c r="AD97" s="197"/>
      <c r="AE97" s="197"/>
      <c r="AF97" s="197"/>
      <c r="AG97" s="197"/>
      <c r="AH97" s="197"/>
      <c r="AI97" s="197"/>
    </row>
    <row r="98" spans="1:35" ht="12.75" customHeight="1">
      <c r="A98" s="151">
        <v>355</v>
      </c>
      <c r="B98" s="45"/>
      <c r="C98" s="152" t="s">
        <v>317</v>
      </c>
      <c r="D98" s="156">
        <v>11837.983919999999</v>
      </c>
      <c r="E98" s="156">
        <v>12808.68695</v>
      </c>
      <c r="F98" s="124">
        <v>-7.57847415421454</v>
      </c>
      <c r="G98" s="124">
        <v>-0.03487475555199684</v>
      </c>
      <c r="H98" s="124">
        <v>0.43894388672528684</v>
      </c>
      <c r="I98" s="124"/>
      <c r="J98" s="197"/>
      <c r="K98" s="197"/>
      <c r="L98" s="197"/>
      <c r="M98" s="197"/>
      <c r="N98" s="197"/>
      <c r="O98" s="197"/>
      <c r="P98" s="197"/>
      <c r="Q98" s="197"/>
      <c r="R98" s="197"/>
      <c r="S98" s="197"/>
      <c r="T98" s="197"/>
      <c r="U98" s="197"/>
      <c r="V98" s="197"/>
      <c r="W98" s="197"/>
      <c r="X98" s="197"/>
      <c r="Y98" s="197"/>
      <c r="Z98" s="197"/>
      <c r="AA98" s="197"/>
      <c r="AB98" s="197"/>
      <c r="AC98" s="197"/>
      <c r="AD98" s="197"/>
      <c r="AE98" s="197"/>
      <c r="AF98" s="197"/>
      <c r="AG98" s="197"/>
      <c r="AH98" s="197"/>
      <c r="AI98" s="197"/>
    </row>
    <row r="99" spans="1:9" s="96" customFormat="1" ht="12.75">
      <c r="A99" s="97" t="s">
        <v>318</v>
      </c>
      <c r="B99" s="30" t="s">
        <v>319</v>
      </c>
      <c r="C99" s="30"/>
      <c r="D99" s="93">
        <v>87233.2978</v>
      </c>
      <c r="E99" s="93">
        <v>97660.31386</v>
      </c>
      <c r="F99" s="99">
        <v>-10.67682014103246</v>
      </c>
      <c r="G99" s="99">
        <v>-0.37461471221455317</v>
      </c>
      <c r="H99" s="99">
        <v>3.234547626264762</v>
      </c>
      <c r="I99" s="99"/>
    </row>
    <row r="100" spans="1:35" ht="12.75">
      <c r="A100" s="150">
        <v>361</v>
      </c>
      <c r="B100" s="27"/>
      <c r="C100" s="165" t="s">
        <v>320</v>
      </c>
      <c r="D100" s="108">
        <v>32395.445830000004</v>
      </c>
      <c r="E100" s="108">
        <v>37681.94597</v>
      </c>
      <c r="F100" s="102">
        <v>-14.029265219500012</v>
      </c>
      <c r="G100" s="102">
        <v>-0.1899297667877856</v>
      </c>
      <c r="H100" s="102">
        <v>1.2011997144880975</v>
      </c>
      <c r="I100" s="102"/>
      <c r="J100" s="197"/>
      <c r="K100" s="197"/>
      <c r="L100" s="197"/>
      <c r="M100" s="197"/>
      <c r="N100" s="197"/>
      <c r="O100" s="197"/>
      <c r="P100" s="197"/>
      <c r="Q100" s="197"/>
      <c r="R100" s="197"/>
      <c r="S100" s="197"/>
      <c r="T100" s="197"/>
      <c r="U100" s="197"/>
      <c r="V100" s="197"/>
      <c r="W100" s="197"/>
      <c r="X100" s="197"/>
      <c r="Y100" s="197"/>
      <c r="Z100" s="197"/>
      <c r="AA100" s="197"/>
      <c r="AB100" s="197"/>
      <c r="AC100" s="197"/>
      <c r="AD100" s="197"/>
      <c r="AE100" s="197"/>
      <c r="AF100" s="197"/>
      <c r="AG100" s="197"/>
      <c r="AH100" s="197"/>
      <c r="AI100" s="197"/>
    </row>
    <row r="101" spans="1:35" ht="12.75">
      <c r="A101" s="209">
        <v>362</v>
      </c>
      <c r="B101" s="30"/>
      <c r="C101" s="199" t="s">
        <v>321</v>
      </c>
      <c r="D101" s="134">
        <v>13036.091779999997</v>
      </c>
      <c r="E101" s="134">
        <v>11727.303750000005</v>
      </c>
      <c r="F101" s="120">
        <v>11.160178485186691</v>
      </c>
      <c r="G101" s="120">
        <v>0.0470212425479183</v>
      </c>
      <c r="H101" s="120">
        <v>0.483368860127727</v>
      </c>
      <c r="I101" s="120"/>
      <c r="J101" s="197"/>
      <c r="K101" s="197"/>
      <c r="L101" s="197"/>
      <c r="M101" s="197"/>
      <c r="N101" s="197"/>
      <c r="O101" s="197"/>
      <c r="P101" s="197"/>
      <c r="Q101" s="197"/>
      <c r="R101" s="197"/>
      <c r="S101" s="197"/>
      <c r="T101" s="197"/>
      <c r="U101" s="197"/>
      <c r="V101" s="197"/>
      <c r="W101" s="197"/>
      <c r="X101" s="197"/>
      <c r="Y101" s="197"/>
      <c r="Z101" s="197"/>
      <c r="AA101" s="197"/>
      <c r="AB101" s="197"/>
      <c r="AC101" s="197"/>
      <c r="AD101" s="197"/>
      <c r="AE101" s="197"/>
      <c r="AF101" s="197"/>
      <c r="AG101" s="197"/>
      <c r="AH101" s="197"/>
      <c r="AI101" s="197"/>
    </row>
    <row r="102" spans="1:35" ht="12.75">
      <c r="A102" s="150">
        <v>363</v>
      </c>
      <c r="B102" s="27"/>
      <c r="C102" s="165" t="s">
        <v>322</v>
      </c>
      <c r="D102" s="108">
        <v>19617.15756</v>
      </c>
      <c r="E102" s="108">
        <v>21824.522579999997</v>
      </c>
      <c r="F102" s="102">
        <v>-10.11415031833424</v>
      </c>
      <c r="G102" s="102">
        <v>-0.07930470299091215</v>
      </c>
      <c r="H102" s="102">
        <v>0.7273900221591739</v>
      </c>
      <c r="I102" s="102"/>
      <c r="J102" s="197"/>
      <c r="K102" s="197"/>
      <c r="L102" s="197"/>
      <c r="M102" s="197"/>
      <c r="N102" s="197"/>
      <c r="O102" s="197"/>
      <c r="P102" s="197"/>
      <c r="Q102" s="197"/>
      <c r="R102" s="197"/>
      <c r="S102" s="197"/>
      <c r="T102" s="197"/>
      <c r="U102" s="197"/>
      <c r="V102" s="197"/>
      <c r="W102" s="197"/>
      <c r="X102" s="197"/>
      <c r="Y102" s="197"/>
      <c r="Z102" s="197"/>
      <c r="AA102" s="197"/>
      <c r="AB102" s="197"/>
      <c r="AC102" s="197"/>
      <c r="AD102" s="197"/>
      <c r="AE102" s="197"/>
      <c r="AF102" s="197"/>
      <c r="AG102" s="197"/>
      <c r="AH102" s="197"/>
      <c r="AI102" s="197"/>
    </row>
    <row r="103" spans="1:35" ht="12.75">
      <c r="A103" s="209">
        <v>364</v>
      </c>
      <c r="B103" s="30"/>
      <c r="C103" s="199" t="s">
        <v>323</v>
      </c>
      <c r="D103" s="134">
        <v>8943.53585</v>
      </c>
      <c r="E103" s="134">
        <v>11302.331689999997</v>
      </c>
      <c r="F103" s="120">
        <v>-20.86999306600599</v>
      </c>
      <c r="G103" s="120">
        <v>-0.08474520607715305</v>
      </c>
      <c r="H103" s="120">
        <v>0.3316198445272041</v>
      </c>
      <c r="I103" s="120"/>
      <c r="J103" s="197"/>
      <c r="K103" s="197"/>
      <c r="L103" s="197"/>
      <c r="M103" s="197"/>
      <c r="N103" s="197"/>
      <c r="O103" s="197"/>
      <c r="P103" s="197"/>
      <c r="Q103" s="197"/>
      <c r="R103" s="197"/>
      <c r="S103" s="197"/>
      <c r="T103" s="197"/>
      <c r="U103" s="197"/>
      <c r="V103" s="197"/>
      <c r="W103" s="197"/>
      <c r="X103" s="197"/>
      <c r="Y103" s="197"/>
      <c r="Z103" s="197"/>
      <c r="AA103" s="197"/>
      <c r="AB103" s="197"/>
      <c r="AC103" s="197"/>
      <c r="AD103" s="197"/>
      <c r="AE103" s="197"/>
      <c r="AF103" s="197"/>
      <c r="AG103" s="197"/>
      <c r="AH103" s="197"/>
      <c r="AI103" s="197"/>
    </row>
    <row r="104" spans="1:35" ht="12.75">
      <c r="A104" s="150">
        <v>369</v>
      </c>
      <c r="B104" s="27"/>
      <c r="C104" s="165" t="s">
        <v>324</v>
      </c>
      <c r="D104" s="108">
        <v>13241.06678</v>
      </c>
      <c r="E104" s="108">
        <v>15124.209869999997</v>
      </c>
      <c r="F104" s="102">
        <v>-12.45118327626062</v>
      </c>
      <c r="G104" s="102">
        <v>-0.06765627890662075</v>
      </c>
      <c r="H104" s="102">
        <v>0.4909691849625589</v>
      </c>
      <c r="I104" s="102"/>
      <c r="J104" s="197"/>
      <c r="K104" s="197"/>
      <c r="L104" s="197"/>
      <c r="M104" s="197"/>
      <c r="N104" s="197"/>
      <c r="O104" s="197"/>
      <c r="P104" s="197"/>
      <c r="Q104" s="197"/>
      <c r="R104" s="197"/>
      <c r="S104" s="197"/>
      <c r="T104" s="197"/>
      <c r="U104" s="197"/>
      <c r="V104" s="197"/>
      <c r="W104" s="197"/>
      <c r="X104" s="197"/>
      <c r="Y104" s="197"/>
      <c r="Z104" s="197"/>
      <c r="AA104" s="197"/>
      <c r="AB104" s="197"/>
      <c r="AC104" s="197"/>
      <c r="AD104" s="197"/>
      <c r="AE104" s="197"/>
      <c r="AF104" s="197"/>
      <c r="AG104" s="197"/>
      <c r="AH104" s="197"/>
      <c r="AI104" s="197"/>
    </row>
    <row r="105" spans="1:35" ht="12.75">
      <c r="A105" s="112" t="s">
        <v>325</v>
      </c>
      <c r="B105" s="30" t="s">
        <v>326</v>
      </c>
      <c r="C105" s="52"/>
      <c r="D105" s="159">
        <v>28420.37987</v>
      </c>
      <c r="E105" s="159">
        <v>31319.45103</v>
      </c>
      <c r="F105" s="115">
        <v>-9.256455859405271</v>
      </c>
      <c r="G105" s="115">
        <v>-0.10415584881077772</v>
      </c>
      <c r="H105" s="115">
        <v>1.0538071420481288</v>
      </c>
      <c r="I105" s="115"/>
      <c r="J105" s="197"/>
      <c r="K105" s="197"/>
      <c r="L105" s="197"/>
      <c r="M105" s="197"/>
      <c r="N105" s="197"/>
      <c r="O105" s="197"/>
      <c r="P105" s="197"/>
      <c r="Q105" s="197"/>
      <c r="R105" s="197"/>
      <c r="S105" s="197"/>
      <c r="T105" s="197"/>
      <c r="U105" s="197"/>
      <c r="V105" s="197"/>
      <c r="W105" s="197"/>
      <c r="X105" s="197"/>
      <c r="Y105" s="197"/>
      <c r="Z105" s="197"/>
      <c r="AA105" s="197"/>
      <c r="AB105" s="197"/>
      <c r="AC105" s="197"/>
      <c r="AD105" s="197"/>
      <c r="AE105" s="197"/>
      <c r="AF105" s="197"/>
      <c r="AG105" s="197"/>
      <c r="AH105" s="197"/>
      <c r="AI105" s="197"/>
    </row>
    <row r="106" spans="1:9" s="140" customFormat="1" ht="12.75" customHeight="1">
      <c r="A106" s="157" t="s">
        <v>327</v>
      </c>
      <c r="B106" s="355" t="s">
        <v>328</v>
      </c>
      <c r="C106" s="355"/>
      <c r="D106" s="91">
        <v>30871.711340000005</v>
      </c>
      <c r="E106" s="91">
        <v>36738.740589999994</v>
      </c>
      <c r="F106" s="164">
        <v>-15.969598183768309</v>
      </c>
      <c r="G106" s="164">
        <v>-0.21078662019852235</v>
      </c>
      <c r="H106" s="164">
        <v>1.1447007410228613</v>
      </c>
      <c r="I106" s="164"/>
    </row>
    <row r="107" spans="1:9" s="96" customFormat="1" ht="12.75">
      <c r="A107" s="112" t="s">
        <v>329</v>
      </c>
      <c r="B107" s="30" t="s">
        <v>330</v>
      </c>
      <c r="C107" s="52"/>
      <c r="D107" s="159">
        <v>5084.33513</v>
      </c>
      <c r="E107" s="159">
        <v>4761.2375</v>
      </c>
      <c r="F107" s="115">
        <v>6.786001118406721</v>
      </c>
      <c r="G107" s="115">
        <v>0.011608031001695255</v>
      </c>
      <c r="H107" s="115">
        <v>0.18852347143381798</v>
      </c>
      <c r="I107" s="115"/>
    </row>
    <row r="108" spans="1:9" s="140" customFormat="1" ht="12.75" customHeight="1">
      <c r="A108" s="157" t="s">
        <v>831</v>
      </c>
      <c r="B108" s="330" t="s">
        <v>331</v>
      </c>
      <c r="C108" s="330"/>
      <c r="D108" s="91">
        <v>1475703.3415400002</v>
      </c>
      <c r="E108" s="91">
        <v>1683736.8269499997</v>
      </c>
      <c r="F108" s="92">
        <v>-12.355463281446493</v>
      </c>
      <c r="G108" s="92">
        <v>-7.474084994154833</v>
      </c>
      <c r="H108" s="92">
        <v>54.71801319941826</v>
      </c>
      <c r="I108" s="92"/>
    </row>
    <row r="109" spans="1:9" s="140" customFormat="1" ht="12.75" customHeight="1">
      <c r="A109" s="112" t="s">
        <v>834</v>
      </c>
      <c r="B109" s="30" t="s">
        <v>332</v>
      </c>
      <c r="C109" s="52"/>
      <c r="D109" s="159">
        <v>151437.20562</v>
      </c>
      <c r="E109" s="159">
        <v>215712.5085399999</v>
      </c>
      <c r="F109" s="115">
        <v>-29.796743524532904</v>
      </c>
      <c r="G109" s="115">
        <v>-2.309239188596685</v>
      </c>
      <c r="H109" s="115">
        <v>5.615182118752131</v>
      </c>
      <c r="I109" s="115"/>
    </row>
    <row r="110" spans="1:9" s="140" customFormat="1" ht="12.75" customHeight="1">
      <c r="A110" s="151">
        <v>411</v>
      </c>
      <c r="B110" s="63"/>
      <c r="C110" s="165" t="s">
        <v>333</v>
      </c>
      <c r="D110" s="101">
        <v>3202.157749999999</v>
      </c>
      <c r="E110" s="101">
        <v>5900.213409999999</v>
      </c>
      <c r="F110" s="198">
        <v>-45.72810290941664</v>
      </c>
      <c r="G110" s="198">
        <v>-0.09693390120373009</v>
      </c>
      <c r="H110" s="198">
        <v>0.1187336947060576</v>
      </c>
      <c r="I110" s="198"/>
    </row>
    <row r="111" spans="1:9" s="140" customFormat="1" ht="12.75" customHeight="1">
      <c r="A111" s="209">
        <v>412</v>
      </c>
      <c r="B111" s="30"/>
      <c r="C111" s="199" t="s">
        <v>334</v>
      </c>
      <c r="D111" s="134">
        <v>107327.05486999999</v>
      </c>
      <c r="E111" s="134">
        <v>171043.6711899999</v>
      </c>
      <c r="F111" s="120">
        <v>-37.251665540563486</v>
      </c>
      <c r="G111" s="120">
        <v>-2.2891670779686017</v>
      </c>
      <c r="H111" s="120">
        <v>3.9796096137471286</v>
      </c>
      <c r="I111" s="120"/>
    </row>
    <row r="112" spans="1:9" s="140" customFormat="1" ht="12.75" customHeight="1">
      <c r="A112" s="151">
        <v>413</v>
      </c>
      <c r="B112" s="63"/>
      <c r="C112" s="165" t="s">
        <v>335</v>
      </c>
      <c r="D112" s="108">
        <v>473.57648000000006</v>
      </c>
      <c r="E112" s="108">
        <v>661.83733</v>
      </c>
      <c r="F112" s="102">
        <v>-28.445184559172553</v>
      </c>
      <c r="G112" s="102">
        <v>-0.0067637072522181525</v>
      </c>
      <c r="H112" s="102">
        <v>0.01755987355597625</v>
      </c>
      <c r="I112" s="102"/>
    </row>
    <row r="113" spans="1:9" s="140" customFormat="1" ht="12.75" customHeight="1">
      <c r="A113" s="209">
        <v>414</v>
      </c>
      <c r="B113" s="30"/>
      <c r="C113" s="199" t="s">
        <v>336</v>
      </c>
      <c r="D113" s="134">
        <v>11335.134520000001</v>
      </c>
      <c r="E113" s="134">
        <v>13377.71967</v>
      </c>
      <c r="F113" s="120">
        <v>-15.26855996676748</v>
      </c>
      <c r="G113" s="120">
        <v>-0.07338460435256774</v>
      </c>
      <c r="H113" s="120">
        <v>0.42029859445549655</v>
      </c>
      <c r="I113" s="120"/>
    </row>
    <row r="114" spans="1:9" s="140" customFormat="1" ht="12.75" customHeight="1">
      <c r="A114" s="151">
        <v>415</v>
      </c>
      <c r="B114" s="63"/>
      <c r="C114" s="165" t="s">
        <v>337</v>
      </c>
      <c r="D114" s="108">
        <v>28758.358249999997</v>
      </c>
      <c r="E114" s="108">
        <v>24462.81410999999</v>
      </c>
      <c r="F114" s="102">
        <v>17.559484860100632</v>
      </c>
      <c r="G114" s="102">
        <v>0.15432737636073177</v>
      </c>
      <c r="H114" s="102">
        <v>1.066339136072523</v>
      </c>
      <c r="I114" s="102"/>
    </row>
    <row r="115" spans="1:9" s="140" customFormat="1" ht="12.75" customHeight="1">
      <c r="A115" s="209">
        <v>416</v>
      </c>
      <c r="B115" s="30"/>
      <c r="C115" s="199" t="s">
        <v>338</v>
      </c>
      <c r="D115" s="134">
        <v>340.92375</v>
      </c>
      <c r="E115" s="134">
        <v>266.25283</v>
      </c>
      <c r="F115" s="120">
        <v>28.045117867855158</v>
      </c>
      <c r="G115" s="120">
        <v>0.002682725819700708</v>
      </c>
      <c r="H115" s="120">
        <v>0.01264120621494813</v>
      </c>
      <c r="I115" s="120"/>
    </row>
    <row r="116" spans="1:9" s="140" customFormat="1" ht="12.75">
      <c r="A116" s="157" t="s">
        <v>836</v>
      </c>
      <c r="B116" s="45" t="s">
        <v>339</v>
      </c>
      <c r="C116" s="182"/>
      <c r="D116" s="128">
        <v>43230.534260000015</v>
      </c>
      <c r="E116" s="128">
        <v>51216.74206</v>
      </c>
      <c r="F116" s="92">
        <v>-15.592963313918338</v>
      </c>
      <c r="G116" s="92">
        <v>-0.28692301991933583</v>
      </c>
      <c r="H116" s="92">
        <v>1.6029569613822452</v>
      </c>
      <c r="I116" s="92"/>
    </row>
    <row r="117" spans="1:9" ht="12.75">
      <c r="A117" s="112" t="s">
        <v>340</v>
      </c>
      <c r="B117" s="30" t="s">
        <v>341</v>
      </c>
      <c r="C117" s="52"/>
      <c r="D117" s="159">
        <v>200476.33583</v>
      </c>
      <c r="E117" s="159">
        <v>204100.38604999997</v>
      </c>
      <c r="F117" s="115">
        <v>-1.7756214430246913</v>
      </c>
      <c r="G117" s="115">
        <v>-0.13020240137775138</v>
      </c>
      <c r="H117" s="115">
        <v>7.43351761924543</v>
      </c>
      <c r="I117" s="115"/>
    </row>
    <row r="118" spans="1:9" ht="12.75">
      <c r="A118" s="121">
        <v>431</v>
      </c>
      <c r="B118" s="122"/>
      <c r="C118" s="123" t="s">
        <v>342</v>
      </c>
      <c r="D118" s="108">
        <v>42596.72256</v>
      </c>
      <c r="E118" s="108">
        <v>33886.25967999999</v>
      </c>
      <c r="F118" s="124">
        <v>25.704999496126202</v>
      </c>
      <c r="G118" s="124">
        <v>0.3129435618272899</v>
      </c>
      <c r="H118" s="124">
        <v>1.5794556816939074</v>
      </c>
      <c r="I118" s="124"/>
    </row>
    <row r="119" spans="1:9" s="125" customFormat="1" ht="27" customHeight="1">
      <c r="A119" s="117">
        <v>432</v>
      </c>
      <c r="B119" s="118"/>
      <c r="C119" s="119" t="s">
        <v>343</v>
      </c>
      <c r="D119" s="134">
        <v>64496.455799999996</v>
      </c>
      <c r="E119" s="134">
        <v>52370.63983</v>
      </c>
      <c r="F119" s="120">
        <v>23.153843469091708</v>
      </c>
      <c r="G119" s="120">
        <v>0.43564803524127144</v>
      </c>
      <c r="H119" s="120">
        <v>2.391481960118904</v>
      </c>
      <c r="I119" s="120"/>
    </row>
    <row r="120" spans="1:9" ht="24">
      <c r="A120" s="150">
        <v>433</v>
      </c>
      <c r="B120" s="27"/>
      <c r="C120" s="165" t="s">
        <v>344</v>
      </c>
      <c r="D120" s="156">
        <v>22868.19506000001</v>
      </c>
      <c r="E120" s="156">
        <v>19143.2391</v>
      </c>
      <c r="F120" s="124">
        <v>19.45833691227317</v>
      </c>
      <c r="G120" s="124">
        <v>0.13382767389420222</v>
      </c>
      <c r="H120" s="124">
        <v>0.8479361426627456</v>
      </c>
      <c r="I120" s="124"/>
    </row>
    <row r="121" spans="1:9" ht="12.75">
      <c r="A121" s="117">
        <v>434</v>
      </c>
      <c r="B121" s="118"/>
      <c r="C121" s="119" t="s">
        <v>345</v>
      </c>
      <c r="D121" s="104">
        <v>1293.6389899999997</v>
      </c>
      <c r="E121" s="104">
        <v>1613.0488400000002</v>
      </c>
      <c r="F121" s="120">
        <v>-19.80162299363486</v>
      </c>
      <c r="G121" s="120">
        <v>-0.011475538960303839</v>
      </c>
      <c r="H121" s="120">
        <v>0.04796719864863394</v>
      </c>
      <c r="I121" s="120"/>
    </row>
    <row r="122" spans="1:9" ht="12.75">
      <c r="A122" s="150">
        <v>435</v>
      </c>
      <c r="B122" s="27"/>
      <c r="C122" s="165" t="s">
        <v>346</v>
      </c>
      <c r="D122" s="108">
        <v>13664.95555</v>
      </c>
      <c r="E122" s="108">
        <v>22496.651279999995</v>
      </c>
      <c r="F122" s="102">
        <v>-39.25782384266036</v>
      </c>
      <c r="G122" s="102">
        <v>-0.3172991328700847</v>
      </c>
      <c r="H122" s="102">
        <v>0.5066866741482515</v>
      </c>
      <c r="I122" s="102"/>
    </row>
    <row r="123" spans="1:9" ht="12.75">
      <c r="A123" s="117">
        <v>439</v>
      </c>
      <c r="B123" s="118"/>
      <c r="C123" s="119" t="s">
        <v>347</v>
      </c>
      <c r="D123" s="104">
        <v>55556.36786999999</v>
      </c>
      <c r="E123" s="104">
        <v>74590.54731999998</v>
      </c>
      <c r="F123" s="120">
        <v>-25.51821931047335</v>
      </c>
      <c r="G123" s="120">
        <v>-0.6838470005101263</v>
      </c>
      <c r="H123" s="120">
        <v>2.059989961972988</v>
      </c>
      <c r="I123" s="120"/>
    </row>
    <row r="124" spans="1:9" s="140" customFormat="1" ht="12.75" customHeight="1">
      <c r="A124" s="210" t="s">
        <v>348</v>
      </c>
      <c r="B124" s="45" t="s">
        <v>349</v>
      </c>
      <c r="C124" s="167"/>
      <c r="D124" s="91">
        <v>177664.75215</v>
      </c>
      <c r="E124" s="91">
        <v>251954.80038</v>
      </c>
      <c r="F124" s="92">
        <v>-29.48546648762208</v>
      </c>
      <c r="G124" s="92">
        <v>-2.669042118852049</v>
      </c>
      <c r="H124" s="92">
        <v>6.587680585631828</v>
      </c>
      <c r="I124" s="92"/>
    </row>
    <row r="125" spans="1:9" ht="12.75">
      <c r="A125" s="117">
        <v>441</v>
      </c>
      <c r="B125" s="118"/>
      <c r="C125" s="119" t="s">
        <v>350</v>
      </c>
      <c r="D125" s="104">
        <v>5558.02322</v>
      </c>
      <c r="E125" s="104">
        <v>12180.81468</v>
      </c>
      <c r="F125" s="120">
        <v>-54.370677446346306</v>
      </c>
      <c r="G125" s="120">
        <v>-0.23793912875635312</v>
      </c>
      <c r="H125" s="120">
        <v>0.2060874834079175</v>
      </c>
      <c r="I125" s="120"/>
    </row>
    <row r="126" spans="1:9" s="125" customFormat="1" ht="12.75">
      <c r="A126" s="150">
        <v>442</v>
      </c>
      <c r="B126" s="27"/>
      <c r="C126" s="165" t="s">
        <v>351</v>
      </c>
      <c r="D126" s="108">
        <v>11790.511089999996</v>
      </c>
      <c r="E126" s="108">
        <v>14584.859829999998</v>
      </c>
      <c r="F126" s="102">
        <v>-19.159243027157714</v>
      </c>
      <c r="G126" s="102">
        <v>-0.10039345322176478</v>
      </c>
      <c r="H126" s="102">
        <v>0.43718362850438786</v>
      </c>
      <c r="I126" s="102"/>
    </row>
    <row r="127" spans="1:9" s="125" customFormat="1" ht="12.75">
      <c r="A127" s="117">
        <v>443</v>
      </c>
      <c r="B127" s="118"/>
      <c r="C127" s="119" t="s">
        <v>352</v>
      </c>
      <c r="D127" s="104">
        <v>233.39341000000002</v>
      </c>
      <c r="E127" s="104">
        <v>1726.5041</v>
      </c>
      <c r="F127" s="120">
        <v>-86.48173439032088</v>
      </c>
      <c r="G127" s="120">
        <v>-0.053643461199274614</v>
      </c>
      <c r="H127" s="120">
        <v>0.008654058935524254</v>
      </c>
      <c r="I127" s="120"/>
    </row>
    <row r="128" spans="1:9" s="125" customFormat="1" ht="24">
      <c r="A128" s="150">
        <v>444</v>
      </c>
      <c r="B128" s="27"/>
      <c r="C128" s="165" t="s">
        <v>353</v>
      </c>
      <c r="D128" s="156">
        <v>88854.16975999999</v>
      </c>
      <c r="E128" s="156">
        <v>157032.42561</v>
      </c>
      <c r="F128" s="124">
        <v>-43.41667371255223</v>
      </c>
      <c r="G128" s="124">
        <v>-2.44946181607185</v>
      </c>
      <c r="H128" s="124">
        <v>3.294648386902256</v>
      </c>
      <c r="I128" s="124"/>
    </row>
    <row r="129" spans="1:9" s="125" customFormat="1" ht="24">
      <c r="A129" s="117">
        <v>445</v>
      </c>
      <c r="B129" s="118"/>
      <c r="C129" s="119" t="s">
        <v>354</v>
      </c>
      <c r="D129" s="134">
        <v>4298.58247</v>
      </c>
      <c r="E129" s="134">
        <v>6965.83878</v>
      </c>
      <c r="F129" s="120">
        <v>-38.29052601185811</v>
      </c>
      <c r="G129" s="120">
        <v>-0.09582736319033745</v>
      </c>
      <c r="H129" s="120">
        <v>0.15938833077845438</v>
      </c>
      <c r="I129" s="120"/>
    </row>
    <row r="130" spans="1:9" s="125" customFormat="1" ht="24">
      <c r="A130" s="150">
        <v>446</v>
      </c>
      <c r="B130" s="27"/>
      <c r="C130" s="165" t="s">
        <v>355</v>
      </c>
      <c r="D130" s="156">
        <v>9417.987539999998</v>
      </c>
      <c r="E130" s="156">
        <v>7008.173789999997</v>
      </c>
      <c r="F130" s="124">
        <v>34.3857590038446</v>
      </c>
      <c r="G130" s="124">
        <v>0.08657814270662244</v>
      </c>
      <c r="H130" s="124">
        <v>0.3492121702373391</v>
      </c>
      <c r="I130" s="124"/>
    </row>
    <row r="131" spans="1:9" s="125" customFormat="1" ht="12.75">
      <c r="A131" s="117">
        <v>447</v>
      </c>
      <c r="B131" s="118"/>
      <c r="C131" s="119" t="s">
        <v>356</v>
      </c>
      <c r="D131" s="104">
        <v>10313.27459</v>
      </c>
      <c r="E131" s="104">
        <v>5021.833870000001</v>
      </c>
      <c r="F131" s="120">
        <v>105.36869313042405</v>
      </c>
      <c r="G131" s="120">
        <v>0.19010726857201837</v>
      </c>
      <c r="H131" s="120">
        <v>0.382408766897509</v>
      </c>
      <c r="I131" s="120"/>
    </row>
    <row r="132" spans="1:9" s="125" customFormat="1" ht="12.75">
      <c r="A132" s="150">
        <v>448</v>
      </c>
      <c r="B132" s="27"/>
      <c r="C132" s="165" t="s">
        <v>357</v>
      </c>
      <c r="D132" s="108">
        <v>16128.21411</v>
      </c>
      <c r="E132" s="108">
        <v>16724.53451</v>
      </c>
      <c r="F132" s="102">
        <v>-3.565542584419591</v>
      </c>
      <c r="G132" s="102">
        <v>-0.021424192093712716</v>
      </c>
      <c r="H132" s="102">
        <v>0.5980225209987456</v>
      </c>
      <c r="I132" s="102"/>
    </row>
    <row r="133" spans="1:9" s="125" customFormat="1" ht="12.75">
      <c r="A133" s="117">
        <v>449</v>
      </c>
      <c r="B133" s="118"/>
      <c r="C133" s="119" t="s">
        <v>358</v>
      </c>
      <c r="D133" s="104">
        <v>31070.595960000006</v>
      </c>
      <c r="E133" s="104">
        <v>30709.815210000004</v>
      </c>
      <c r="F133" s="120">
        <v>1.1748059945424911</v>
      </c>
      <c r="G133" s="120">
        <v>0.012961884402602654</v>
      </c>
      <c r="H133" s="120">
        <v>1.1520752389696944</v>
      </c>
      <c r="I133" s="120"/>
    </row>
    <row r="134" spans="1:9" s="125" customFormat="1" ht="12.75" customHeight="1">
      <c r="A134" s="210" t="s">
        <v>359</v>
      </c>
      <c r="B134" s="45" t="s">
        <v>360</v>
      </c>
      <c r="C134" s="167"/>
      <c r="D134" s="91">
        <v>97166.81267999997</v>
      </c>
      <c r="E134" s="91">
        <v>75716.29929000001</v>
      </c>
      <c r="F134" s="92">
        <v>28.330113319250632</v>
      </c>
      <c r="G134" s="92">
        <v>0.7706593961503173</v>
      </c>
      <c r="H134" s="92">
        <v>3.6028751776229035</v>
      </c>
      <c r="I134" s="92"/>
    </row>
    <row r="135" spans="1:9" s="140" customFormat="1" ht="12.75">
      <c r="A135" s="117">
        <v>451</v>
      </c>
      <c r="B135" s="118"/>
      <c r="C135" s="119" t="s">
        <v>361</v>
      </c>
      <c r="D135" s="104">
        <v>2519.5473700000007</v>
      </c>
      <c r="E135" s="104">
        <v>2282.77749</v>
      </c>
      <c r="F135" s="120">
        <v>10.372008705938342</v>
      </c>
      <c r="G135" s="120">
        <v>0.008506506554404847</v>
      </c>
      <c r="H135" s="120">
        <v>0.09342299523720546</v>
      </c>
      <c r="I135" s="120"/>
    </row>
    <row r="136" spans="1:9" s="125" customFormat="1" ht="12.75">
      <c r="A136" s="150">
        <v>452</v>
      </c>
      <c r="B136" s="27"/>
      <c r="C136" s="165" t="s">
        <v>362</v>
      </c>
      <c r="D136" s="108">
        <v>94647.26530999997</v>
      </c>
      <c r="E136" s="108">
        <v>73433.52180000002</v>
      </c>
      <c r="F136" s="102">
        <v>28.88836459155082</v>
      </c>
      <c r="G136" s="102">
        <v>0.7621528895959121</v>
      </c>
      <c r="H136" s="102">
        <v>3.509452182385698</v>
      </c>
      <c r="I136" s="102"/>
    </row>
    <row r="137" spans="1:9" ht="12.75" customHeight="1">
      <c r="A137" s="211" t="s">
        <v>363</v>
      </c>
      <c r="B137" s="212" t="s">
        <v>364</v>
      </c>
      <c r="C137" s="113"/>
      <c r="D137" s="98">
        <v>89431.70973</v>
      </c>
      <c r="E137" s="98">
        <v>135052.55511</v>
      </c>
      <c r="F137" s="115">
        <v>-33.78006831699105</v>
      </c>
      <c r="G137" s="115">
        <v>-1.6390345775503994</v>
      </c>
      <c r="H137" s="115">
        <v>3.3160631515179366</v>
      </c>
      <c r="I137" s="115"/>
    </row>
    <row r="138" spans="1:9" s="140" customFormat="1" ht="14.25" customHeight="1">
      <c r="A138" s="150">
        <v>461</v>
      </c>
      <c r="B138" s="27"/>
      <c r="C138" s="165" t="s">
        <v>365</v>
      </c>
      <c r="D138" s="108">
        <v>40623.21306000001</v>
      </c>
      <c r="E138" s="108">
        <v>64189.931959999994</v>
      </c>
      <c r="F138" s="102">
        <v>-36.71404249919692</v>
      </c>
      <c r="G138" s="102">
        <v>-0.8466889825203521</v>
      </c>
      <c r="H138" s="102">
        <v>1.5062793759755198</v>
      </c>
      <c r="I138" s="102"/>
    </row>
    <row r="139" spans="1:9" ht="12" customHeight="1">
      <c r="A139" s="117">
        <v>462</v>
      </c>
      <c r="B139" s="118"/>
      <c r="C139" s="119" t="s">
        <v>366</v>
      </c>
      <c r="D139" s="106">
        <v>14302.689950000004</v>
      </c>
      <c r="E139" s="106">
        <v>22134.22903999999</v>
      </c>
      <c r="F139" s="138">
        <v>-35.382027880199395</v>
      </c>
      <c r="G139" s="138">
        <v>-0.281366188132386</v>
      </c>
      <c r="H139" s="138">
        <v>0.5303334047170847</v>
      </c>
      <c r="I139" s="138"/>
    </row>
    <row r="140" spans="1:9" s="125" customFormat="1" ht="12.75">
      <c r="A140" s="150">
        <v>463</v>
      </c>
      <c r="B140" s="27"/>
      <c r="C140" s="165" t="s">
        <v>367</v>
      </c>
      <c r="D140" s="108">
        <v>9402.21057</v>
      </c>
      <c r="E140" s="108">
        <v>16267.633739999997</v>
      </c>
      <c r="F140" s="102">
        <v>-42.2029612894395</v>
      </c>
      <c r="G140" s="102">
        <v>-0.24665623513585305</v>
      </c>
      <c r="H140" s="102">
        <v>0.34862717159404405</v>
      </c>
      <c r="I140" s="102"/>
    </row>
    <row r="141" spans="1:9" s="125" customFormat="1" ht="12.75">
      <c r="A141" s="117">
        <v>464</v>
      </c>
      <c r="B141" s="118"/>
      <c r="C141" s="119" t="s">
        <v>368</v>
      </c>
      <c r="D141" s="104">
        <v>5969.967069999999</v>
      </c>
      <c r="E141" s="104">
        <v>4747.7005</v>
      </c>
      <c r="F141" s="120">
        <v>25.744390784549253</v>
      </c>
      <c r="G141" s="120">
        <v>0.043912758620036</v>
      </c>
      <c r="H141" s="120">
        <v>0.22136206359433644</v>
      </c>
      <c r="I141" s="120"/>
    </row>
    <row r="142" spans="1:9" s="125" customFormat="1" ht="24">
      <c r="A142" s="150">
        <v>465</v>
      </c>
      <c r="B142" s="27"/>
      <c r="C142" s="165" t="s">
        <v>369</v>
      </c>
      <c r="D142" s="156">
        <v>7762.091949999999</v>
      </c>
      <c r="E142" s="156">
        <v>7847.745200000001</v>
      </c>
      <c r="F142" s="124">
        <v>-1.0914377036604361</v>
      </c>
      <c r="G142" s="124">
        <v>-0.003077291471918188</v>
      </c>
      <c r="H142" s="124">
        <v>0.28781275871610246</v>
      </c>
      <c r="I142" s="124"/>
    </row>
    <row r="143" spans="1:9" s="125" customFormat="1" ht="12.75">
      <c r="A143" s="117">
        <v>469</v>
      </c>
      <c r="B143" s="118"/>
      <c r="C143" s="119" t="s">
        <v>370</v>
      </c>
      <c r="D143" s="104">
        <v>11371.537129999997</v>
      </c>
      <c r="E143" s="104">
        <v>19865.314669999996</v>
      </c>
      <c r="F143" s="120">
        <v>-42.756823544441744</v>
      </c>
      <c r="G143" s="120">
        <v>-0.30515863890992573</v>
      </c>
      <c r="H143" s="120">
        <v>0.4216483769208492</v>
      </c>
      <c r="I143" s="120"/>
    </row>
    <row r="144" spans="1:9" s="125" customFormat="1" ht="12.75">
      <c r="A144" s="210" t="s">
        <v>371</v>
      </c>
      <c r="B144" s="45" t="s">
        <v>372</v>
      </c>
      <c r="C144" s="167"/>
      <c r="D144" s="91">
        <v>132407.44601000004</v>
      </c>
      <c r="E144" s="91">
        <v>165192.23787999997</v>
      </c>
      <c r="F144" s="92">
        <v>-19.84644816896038</v>
      </c>
      <c r="G144" s="92">
        <v>-1.177869613005473</v>
      </c>
      <c r="H144" s="92">
        <v>4.909572387981246</v>
      </c>
      <c r="I144" s="92"/>
    </row>
    <row r="145" spans="1:9" ht="12.75">
      <c r="A145" s="117">
        <v>471</v>
      </c>
      <c r="B145" s="118"/>
      <c r="C145" s="119" t="s">
        <v>373</v>
      </c>
      <c r="D145" s="104">
        <v>4548.41171</v>
      </c>
      <c r="E145" s="104">
        <v>5239.296280000001</v>
      </c>
      <c r="F145" s="120">
        <v>-13.18659096713654</v>
      </c>
      <c r="G145" s="120">
        <v>-0.02482162901396987</v>
      </c>
      <c r="H145" s="120">
        <v>0.16865181840981994</v>
      </c>
      <c r="I145" s="120"/>
    </row>
    <row r="146" spans="1:9" ht="24">
      <c r="A146" s="150">
        <v>472</v>
      </c>
      <c r="B146" s="27"/>
      <c r="C146" s="165" t="s">
        <v>374</v>
      </c>
      <c r="D146" s="156">
        <v>72838.30408000003</v>
      </c>
      <c r="E146" s="156">
        <v>100292.55037999999</v>
      </c>
      <c r="F146" s="124">
        <v>-27.37416308188209</v>
      </c>
      <c r="G146" s="124">
        <v>-0.9863574120880321</v>
      </c>
      <c r="H146" s="124">
        <v>2.7007916644774035</v>
      </c>
      <c r="I146" s="124"/>
    </row>
    <row r="147" spans="1:9" s="125" customFormat="1" ht="36" customHeight="1">
      <c r="A147" s="117">
        <v>473</v>
      </c>
      <c r="B147" s="118"/>
      <c r="C147" s="119" t="s">
        <v>375</v>
      </c>
      <c r="D147" s="134">
        <v>40357.130950000006</v>
      </c>
      <c r="E147" s="134">
        <v>35032.20708</v>
      </c>
      <c r="F147" s="120">
        <v>15.200081050674145</v>
      </c>
      <c r="G147" s="120">
        <v>0.19131022831899794</v>
      </c>
      <c r="H147" s="120">
        <v>1.4964132436728612</v>
      </c>
      <c r="I147" s="120"/>
    </row>
    <row r="148" spans="1:9" ht="12.75">
      <c r="A148" s="150">
        <v>474</v>
      </c>
      <c r="B148" s="27"/>
      <c r="C148" s="165" t="s">
        <v>376</v>
      </c>
      <c r="D148" s="108">
        <v>7227.873499999997</v>
      </c>
      <c r="E148" s="108">
        <v>13429.062680000006</v>
      </c>
      <c r="F148" s="102">
        <v>-46.17737907527591</v>
      </c>
      <c r="G148" s="102">
        <v>-0.2227920899599828</v>
      </c>
      <c r="H148" s="102">
        <v>0.26800432474727515</v>
      </c>
      <c r="I148" s="102"/>
    </row>
    <row r="149" spans="1:9" ht="12.75">
      <c r="A149" s="117">
        <v>475</v>
      </c>
      <c r="B149" s="118"/>
      <c r="C149" s="119" t="s">
        <v>377</v>
      </c>
      <c r="D149" s="104">
        <v>2715.074630000001</v>
      </c>
      <c r="E149" s="104">
        <v>4521.283289999998</v>
      </c>
      <c r="F149" s="120">
        <v>-39.9490265074719</v>
      </c>
      <c r="G149" s="120">
        <v>-0.06489223124543003</v>
      </c>
      <c r="H149" s="120">
        <v>0.10067300470208956</v>
      </c>
      <c r="I149" s="120"/>
    </row>
    <row r="150" spans="1:9" ht="12.75">
      <c r="A150" s="150">
        <v>476</v>
      </c>
      <c r="B150" s="27"/>
      <c r="C150" s="165" t="s">
        <v>378</v>
      </c>
      <c r="D150" s="108">
        <v>4720.651140000001</v>
      </c>
      <c r="E150" s="108">
        <v>6677.838170000001</v>
      </c>
      <c r="F150" s="102">
        <v>-29.308692127230746</v>
      </c>
      <c r="G150" s="102">
        <v>-0.070316479017057</v>
      </c>
      <c r="H150" s="102">
        <v>0.17503833197179716</v>
      </c>
      <c r="I150" s="102"/>
    </row>
    <row r="151" spans="1:9" ht="12.75">
      <c r="A151" s="211" t="s">
        <v>379</v>
      </c>
      <c r="B151" s="212" t="s">
        <v>380</v>
      </c>
      <c r="C151" s="113"/>
      <c r="D151" s="98">
        <v>100448.38192999997</v>
      </c>
      <c r="E151" s="98">
        <v>77940.22364000001</v>
      </c>
      <c r="F151" s="115">
        <v>28.878744810848172</v>
      </c>
      <c r="G151" s="115">
        <v>0.8086577398335713</v>
      </c>
      <c r="H151" s="115">
        <v>3.72455339334675</v>
      </c>
      <c r="I151" s="115"/>
    </row>
    <row r="152" spans="1:9" s="172" customFormat="1" ht="14.25" customHeight="1">
      <c r="A152" s="150">
        <v>481</v>
      </c>
      <c r="B152" s="27"/>
      <c r="C152" s="165" t="s">
        <v>381</v>
      </c>
      <c r="D152" s="108">
        <v>41285.577849999994</v>
      </c>
      <c r="E152" s="108">
        <v>31840.59373</v>
      </c>
      <c r="F152" s="102">
        <v>29.66334170804419</v>
      </c>
      <c r="G152" s="102">
        <v>0.33933293932078434</v>
      </c>
      <c r="H152" s="102">
        <v>1.5308393836015965</v>
      </c>
      <c r="I152" s="102"/>
    </row>
    <row r="153" spans="1:9" ht="37.5" customHeight="1">
      <c r="A153" s="73">
        <v>482</v>
      </c>
      <c r="B153" s="19"/>
      <c r="C153" s="166" t="s">
        <v>382</v>
      </c>
      <c r="D153" s="134">
        <v>41399.046339999986</v>
      </c>
      <c r="E153" s="134">
        <v>34952.42619000001</v>
      </c>
      <c r="F153" s="120">
        <v>18.443984732151065</v>
      </c>
      <c r="G153" s="120">
        <v>0.23160976624109855</v>
      </c>
      <c r="H153" s="120">
        <v>1.5350467131906576</v>
      </c>
      <c r="I153" s="120"/>
    </row>
    <row r="154" spans="1:9" ht="24.75" customHeight="1">
      <c r="A154" s="150">
        <v>483</v>
      </c>
      <c r="B154" s="27"/>
      <c r="C154" s="165" t="s">
        <v>383</v>
      </c>
      <c r="D154" s="156">
        <v>15377.29789</v>
      </c>
      <c r="E154" s="156">
        <v>9156.11171</v>
      </c>
      <c r="F154" s="124">
        <v>67.9457216888849</v>
      </c>
      <c r="G154" s="124">
        <v>0.22351052851968622</v>
      </c>
      <c r="H154" s="124">
        <v>0.5701790903572331</v>
      </c>
      <c r="I154" s="124"/>
    </row>
    <row r="155" spans="1:9" ht="15" customHeight="1">
      <c r="A155" s="73">
        <v>484</v>
      </c>
      <c r="B155" s="19"/>
      <c r="C155" s="166" t="s">
        <v>384</v>
      </c>
      <c r="D155" s="104">
        <v>2386.4598499999997</v>
      </c>
      <c r="E155" s="104">
        <v>1991.0920100000003</v>
      </c>
      <c r="F155" s="105">
        <v>19.856834240422643</v>
      </c>
      <c r="G155" s="105">
        <v>0.014204505752002208</v>
      </c>
      <c r="H155" s="105">
        <v>0.08848820619726311</v>
      </c>
      <c r="I155" s="105"/>
    </row>
    <row r="156" spans="1:9" ht="14.25" customHeight="1">
      <c r="A156" s="210" t="s">
        <v>385</v>
      </c>
      <c r="B156" s="45" t="s">
        <v>767</v>
      </c>
      <c r="C156" s="167"/>
      <c r="D156" s="91">
        <v>483440.1633300001</v>
      </c>
      <c r="E156" s="91">
        <v>506851.0739999999</v>
      </c>
      <c r="F156" s="92">
        <v>13.726824040067159</v>
      </c>
      <c r="G156" s="92">
        <v>0.8269440378976451</v>
      </c>
      <c r="H156" s="92">
        <v>7.070912077419895</v>
      </c>
      <c r="I156" s="92"/>
    </row>
    <row r="157" spans="1:9" ht="24" customHeight="1">
      <c r="A157" s="73">
        <v>491</v>
      </c>
      <c r="B157" s="19"/>
      <c r="C157" s="166" t="s">
        <v>386</v>
      </c>
      <c r="D157" s="134">
        <v>190697.13921000005</v>
      </c>
      <c r="E157" s="134">
        <v>167680.00057999988</v>
      </c>
      <c r="F157" s="120">
        <v>13.726824040067159</v>
      </c>
      <c r="G157" s="120">
        <v>0.8269440378976451</v>
      </c>
      <c r="H157" s="120">
        <v>7.070912077419895</v>
      </c>
      <c r="I157" s="120"/>
    </row>
    <row r="158" spans="1:9" ht="24.75" customHeight="1">
      <c r="A158" s="150">
        <v>492</v>
      </c>
      <c r="B158" s="27"/>
      <c r="C158" s="165" t="s">
        <v>387</v>
      </c>
      <c r="D158" s="203">
        <v>5941.914030000001</v>
      </c>
      <c r="E158" s="203">
        <v>11063.912500000002</v>
      </c>
      <c r="F158" s="204">
        <v>-46.29464007420522</v>
      </c>
      <c r="G158" s="204">
        <v>-0.18401966312905374</v>
      </c>
      <c r="H158" s="204">
        <v>0.2203218771491382</v>
      </c>
      <c r="I158" s="204"/>
    </row>
    <row r="159" spans="1:9" ht="15" customHeight="1">
      <c r="A159" s="73">
        <v>493</v>
      </c>
      <c r="B159" s="19"/>
      <c r="C159" s="166" t="s">
        <v>388</v>
      </c>
      <c r="D159" s="104">
        <v>25828.77049</v>
      </c>
      <c r="E159" s="104">
        <v>18403.17875</v>
      </c>
      <c r="F159" s="105">
        <v>40.34950614170392</v>
      </c>
      <c r="G159" s="105">
        <v>0.2667815889700341</v>
      </c>
      <c r="H159" s="105">
        <v>0.9577121395697918</v>
      </c>
      <c r="I159" s="105"/>
    </row>
    <row r="160" spans="1:9" ht="15" customHeight="1">
      <c r="A160" s="150">
        <v>494</v>
      </c>
      <c r="B160" s="27"/>
      <c r="C160" s="165" t="s">
        <v>389</v>
      </c>
      <c r="D160" s="101">
        <v>168.89401999999998</v>
      </c>
      <c r="E160" s="101">
        <v>128.03676</v>
      </c>
      <c r="F160" s="198">
        <v>31.910570058161426</v>
      </c>
      <c r="G160" s="198">
        <v>0.0014678917351523847</v>
      </c>
      <c r="H160" s="198">
        <v>0.0062624681773903205</v>
      </c>
      <c r="I160" s="198"/>
    </row>
    <row r="161" spans="1:9" ht="15" customHeight="1">
      <c r="A161" s="73">
        <v>495</v>
      </c>
      <c r="B161" s="19"/>
      <c r="C161" s="166" t="s">
        <v>390</v>
      </c>
      <c r="D161" s="104">
        <v>961.2606999999998</v>
      </c>
      <c r="E161" s="104">
        <v>8359.44857</v>
      </c>
      <c r="F161" s="105">
        <v>-88.50090778176772</v>
      </c>
      <c r="G161" s="105">
        <v>-0.26579704144324967</v>
      </c>
      <c r="H161" s="105">
        <v>0.03564285191344219</v>
      </c>
      <c r="I161" s="105"/>
    </row>
    <row r="162" spans="1:9" ht="15" customHeight="1">
      <c r="A162" s="150">
        <v>496</v>
      </c>
      <c r="B162" s="27"/>
      <c r="C162" s="165" t="s">
        <v>391</v>
      </c>
      <c r="D162" s="101">
        <v>232259.89635000002</v>
      </c>
      <c r="E162" s="101">
        <v>271347.84807</v>
      </c>
      <c r="F162" s="198">
        <v>-14.405108423751498</v>
      </c>
      <c r="G162" s="198">
        <v>-1.4043252355596882</v>
      </c>
      <c r="H162" s="198">
        <v>8.612029068737009</v>
      </c>
      <c r="I162" s="198"/>
    </row>
    <row r="163" spans="1:9" ht="15" customHeight="1">
      <c r="A163" s="73">
        <v>499</v>
      </c>
      <c r="B163" s="19"/>
      <c r="C163" s="166" t="s">
        <v>392</v>
      </c>
      <c r="D163" s="104">
        <v>27582.288530000005</v>
      </c>
      <c r="E163" s="104">
        <v>29868.648770000003</v>
      </c>
      <c r="F163" s="105">
        <v>-7.654716012116398</v>
      </c>
      <c r="G163" s="105">
        <v>-0.0821427893078738</v>
      </c>
      <c r="H163" s="105">
        <v>1.022731320971122</v>
      </c>
      <c r="I163" s="105"/>
    </row>
    <row r="164" spans="1:9" s="96" customFormat="1" ht="12.75" customHeight="1" thickBot="1">
      <c r="A164" s="213" t="s">
        <v>201</v>
      </c>
      <c r="B164" s="130"/>
      <c r="C164" s="214" t="s">
        <v>771</v>
      </c>
      <c r="D164" s="215">
        <v>940.4715099999999</v>
      </c>
      <c r="E164" s="215">
        <v>1165.9581</v>
      </c>
      <c r="F164" s="216">
        <v>-19.339167505247417</v>
      </c>
      <c r="G164" s="216">
        <v>-0.0081011282168382</v>
      </c>
      <c r="H164" s="216">
        <v>0.03487200377560569</v>
      </c>
      <c r="I164" s="216"/>
    </row>
    <row r="165" spans="1:8" s="96" customFormat="1" ht="12.75" customHeight="1">
      <c r="A165" s="140"/>
      <c r="B165" s="140"/>
      <c r="C165" s="140"/>
      <c r="D165" s="140"/>
      <c r="E165" s="140"/>
      <c r="F165" s="140"/>
      <c r="G165" s="140"/>
      <c r="H165" s="140"/>
    </row>
    <row r="166" spans="1:8" s="96" customFormat="1" ht="15" customHeight="1">
      <c r="A166" s="135" t="s">
        <v>858</v>
      </c>
      <c r="B166" s="1"/>
      <c r="C166" s="19"/>
      <c r="D166" s="136"/>
      <c r="E166" s="71"/>
      <c r="F166" s="137"/>
      <c r="G166" s="138"/>
      <c r="H166" s="139"/>
    </row>
    <row r="167" spans="1:8" s="140" customFormat="1" ht="12.75">
      <c r="A167" s="135" t="s">
        <v>790</v>
      </c>
      <c r="B167" s="1"/>
      <c r="C167" s="19"/>
      <c r="D167" s="136"/>
      <c r="E167" s="71"/>
      <c r="F167" s="137"/>
      <c r="G167" s="138"/>
      <c r="H167" s="139"/>
    </row>
    <row r="168" spans="1:8" ht="14.25" customHeight="1">
      <c r="A168" s="6" t="s">
        <v>789</v>
      </c>
      <c r="B168" s="1"/>
      <c r="C168" s="19"/>
      <c r="D168" s="136"/>
      <c r="E168" s="71"/>
      <c r="F168" s="137"/>
      <c r="G168" s="138"/>
      <c r="H168" s="139"/>
    </row>
    <row r="169" spans="1:8" ht="14.25" customHeight="1">
      <c r="A169" s="135" t="s">
        <v>203</v>
      </c>
      <c r="B169" s="1"/>
      <c r="C169" s="19"/>
      <c r="D169" s="136"/>
      <c r="E169" s="71"/>
      <c r="F169" s="137"/>
      <c r="G169" s="138"/>
      <c r="H169" s="139"/>
    </row>
    <row r="170" spans="1:5" ht="14.25" customHeight="1">
      <c r="A170" s="194"/>
      <c r="D170" s="195"/>
      <c r="E170" s="195"/>
    </row>
  </sheetData>
  <sheetProtection/>
  <mergeCells count="13">
    <mergeCell ref="A9:G9"/>
    <mergeCell ref="D11:H11"/>
    <mergeCell ref="D12:H12"/>
    <mergeCell ref="B51:C51"/>
    <mergeCell ref="B40:C40"/>
    <mergeCell ref="H13:H14"/>
    <mergeCell ref="B108:C108"/>
    <mergeCell ref="B64:C64"/>
    <mergeCell ref="B65:C65"/>
    <mergeCell ref="B68:C68"/>
    <mergeCell ref="B76:C76"/>
    <mergeCell ref="B106:C106"/>
    <mergeCell ref="B66:C66"/>
  </mergeCells>
  <printOptions horizontalCentered="1"/>
  <pageMargins left="0.3937007874015748" right="0.3937007874015748" top="0.3937007874015748" bottom="0.4330708661417323" header="0" footer="0"/>
  <pageSetup fitToHeight="2" fitToWidth="1" horizontalDpi="600" verticalDpi="600" orientation="portrait" scale="56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8:AC170"/>
  <sheetViews>
    <sheetView zoomScale="75" zoomScaleNormal="75" workbookViewId="0" topLeftCell="A1">
      <selection activeCell="A9" sqref="A9:G9"/>
    </sheetView>
  </sheetViews>
  <sheetFormatPr defaultColWidth="3.8515625" defaultRowHeight="12.75"/>
  <cols>
    <col min="1" max="1" width="4.28125" style="4" customWidth="1"/>
    <col min="2" max="2" width="2.140625" style="4" customWidth="1"/>
    <col min="3" max="3" width="63.28125" style="74" customWidth="1"/>
    <col min="4" max="4" width="17.00390625" style="4" customWidth="1"/>
    <col min="5" max="5" width="16.7109375" style="4" customWidth="1"/>
    <col min="6" max="6" width="11.57421875" style="75" customWidth="1"/>
    <col min="7" max="7" width="14.140625" style="75" customWidth="1"/>
    <col min="8" max="8" width="14.28125" style="76" customWidth="1"/>
    <col min="9" max="9" width="3.421875" style="4" customWidth="1"/>
    <col min="10" max="16384" width="3.8515625" style="4" customWidth="1"/>
  </cols>
  <sheetData>
    <row r="1" ht="3" customHeight="1"/>
    <row r="2" ht="12.75"/>
    <row r="3" ht="12.75"/>
    <row r="4" ht="12.75"/>
    <row r="5" ht="12.75"/>
    <row r="6" ht="12.75"/>
    <row r="7" ht="12.75" customHeight="1" hidden="1"/>
    <row r="8" spans="1:8" s="79" customFormat="1" ht="15">
      <c r="A8" s="77" t="s">
        <v>393</v>
      </c>
      <c r="B8" s="77"/>
      <c r="C8" s="77"/>
      <c r="D8" s="77"/>
      <c r="E8" s="77"/>
      <c r="F8" s="77"/>
      <c r="G8" s="78"/>
      <c r="H8" s="78"/>
    </row>
    <row r="9" spans="1:8" s="79" customFormat="1" ht="15">
      <c r="A9" s="403" t="s">
        <v>79</v>
      </c>
      <c r="B9" s="366"/>
      <c r="C9" s="366"/>
      <c r="D9" s="366"/>
      <c r="E9" s="366"/>
      <c r="F9" s="366"/>
      <c r="G9" s="366"/>
      <c r="H9" s="80"/>
    </row>
    <row r="10" spans="1:9" s="79" customFormat="1" ht="15.75" thickBot="1">
      <c r="A10" s="77" t="s">
        <v>738</v>
      </c>
      <c r="B10" s="77"/>
      <c r="C10" s="77"/>
      <c r="D10" s="77"/>
      <c r="E10" s="77"/>
      <c r="F10" s="77"/>
      <c r="G10" s="77"/>
      <c r="H10" s="80"/>
      <c r="I10" s="81"/>
    </row>
    <row r="11" spans="2:8" ht="13.5" thickBot="1">
      <c r="B11" s="82"/>
      <c r="C11" s="82"/>
      <c r="D11" s="354" t="s">
        <v>184</v>
      </c>
      <c r="E11" s="354"/>
      <c r="F11" s="354"/>
      <c r="G11" s="354"/>
      <c r="H11" s="354"/>
    </row>
    <row r="12" spans="1:8" s="3" customFormat="1" ht="12">
      <c r="A12" s="10"/>
      <c r="B12" s="10"/>
      <c r="C12" s="10"/>
      <c r="D12" s="375" t="s">
        <v>797</v>
      </c>
      <c r="E12" s="375"/>
      <c r="F12" s="375"/>
      <c r="G12" s="375"/>
      <c r="H12" s="375"/>
    </row>
    <row r="13" spans="1:8" s="3" customFormat="1" ht="13.5" customHeight="1">
      <c r="A13" s="21" t="s">
        <v>211</v>
      </c>
      <c r="B13" s="21"/>
      <c r="C13" s="11" t="s">
        <v>785</v>
      </c>
      <c r="D13" s="310" t="s">
        <v>75</v>
      </c>
      <c r="E13" s="310" t="s">
        <v>185</v>
      </c>
      <c r="F13" s="83" t="s">
        <v>733</v>
      </c>
      <c r="G13" s="83" t="s">
        <v>791</v>
      </c>
      <c r="H13" s="364" t="s">
        <v>787</v>
      </c>
    </row>
    <row r="14" spans="1:9" s="3" customFormat="1" ht="12.75" thickBot="1">
      <c r="A14" s="13"/>
      <c r="B14" s="13"/>
      <c r="C14" s="13"/>
      <c r="D14" s="14"/>
      <c r="E14" s="14"/>
      <c r="F14" s="85" t="s">
        <v>734</v>
      </c>
      <c r="G14" s="85" t="s">
        <v>792</v>
      </c>
      <c r="H14" s="365"/>
      <c r="I14" s="87"/>
    </row>
    <row r="15" spans="1:8" ht="10.5" customHeight="1">
      <c r="A15" s="16"/>
      <c r="B15" s="16"/>
      <c r="C15" s="16"/>
      <c r="D15" s="88"/>
      <c r="E15" s="88"/>
      <c r="F15" s="89"/>
      <c r="G15" s="89"/>
      <c r="H15" s="90"/>
    </row>
    <row r="16" spans="1:9" ht="13.5" customHeight="1">
      <c r="A16" s="25"/>
      <c r="B16" s="45" t="s">
        <v>807</v>
      </c>
      <c r="C16" s="45"/>
      <c r="D16" s="91">
        <v>1685557.17244</v>
      </c>
      <c r="E16" s="91">
        <v>1353301.2476399997</v>
      </c>
      <c r="F16" s="59">
        <v>24.551512486921602</v>
      </c>
      <c r="G16" s="92">
        <v>24.55151248692158</v>
      </c>
      <c r="H16" s="92">
        <v>100</v>
      </c>
      <c r="I16" s="92"/>
    </row>
    <row r="17" spans="1:9" ht="12.75">
      <c r="A17" s="11">
        <v>0</v>
      </c>
      <c r="B17" s="30" t="s">
        <v>212</v>
      </c>
      <c r="C17" s="30"/>
      <c r="D17" s="93">
        <v>494551.0251300001</v>
      </c>
      <c r="E17" s="93">
        <v>311293.54219999997</v>
      </c>
      <c r="F17" s="94">
        <v>58.86967061213907</v>
      </c>
      <c r="G17" s="94">
        <v>13.54151437084536</v>
      </c>
      <c r="H17" s="94">
        <v>29.34050729433827</v>
      </c>
      <c r="I17" s="94"/>
    </row>
    <row r="18" spans="1:9" s="96" customFormat="1" ht="15" customHeight="1">
      <c r="A18" s="95" t="s">
        <v>864</v>
      </c>
      <c r="B18" s="45" t="s">
        <v>213</v>
      </c>
      <c r="C18" s="45"/>
      <c r="D18" s="91">
        <v>493585.98500000004</v>
      </c>
      <c r="E18" s="91">
        <v>310135.16474</v>
      </c>
      <c r="F18" s="92">
        <v>59.15189282511546</v>
      </c>
      <c r="G18" s="92">
        <v>13.555800719161162</v>
      </c>
      <c r="H18" s="92">
        <v>29.283253814849164</v>
      </c>
      <c r="I18" s="92"/>
    </row>
    <row r="19" spans="1:29" ht="10.5" customHeight="1">
      <c r="A19" s="73" t="s">
        <v>214</v>
      </c>
      <c r="B19" s="19"/>
      <c r="C19" s="19" t="s">
        <v>215</v>
      </c>
      <c r="D19" s="106">
        <v>430669.22531</v>
      </c>
      <c r="E19" s="106">
        <v>255200.26145000002</v>
      </c>
      <c r="F19" s="138">
        <v>68.75736053835456</v>
      </c>
      <c r="G19" s="138">
        <v>12.96599439082743</v>
      </c>
      <c r="H19" s="138">
        <v>25.55055576587571</v>
      </c>
      <c r="I19" s="138"/>
      <c r="J19" s="197"/>
      <c r="K19" s="197"/>
      <c r="L19" s="197"/>
      <c r="M19" s="197"/>
      <c r="N19" s="197"/>
      <c r="O19" s="197"/>
      <c r="P19" s="197"/>
      <c r="Q19" s="197"/>
      <c r="R19" s="197"/>
      <c r="S19" s="197"/>
      <c r="T19" s="197"/>
      <c r="U19" s="197"/>
      <c r="V19" s="197"/>
      <c r="W19" s="197"/>
      <c r="X19" s="197"/>
      <c r="Y19" s="197"/>
      <c r="Z19" s="197"/>
      <c r="AA19" s="197"/>
      <c r="AB19" s="197"/>
      <c r="AC19" s="197"/>
    </row>
    <row r="20" spans="1:29" ht="12.75">
      <c r="A20" s="150" t="s">
        <v>216</v>
      </c>
      <c r="B20" s="27"/>
      <c r="C20" s="27" t="s">
        <v>217</v>
      </c>
      <c r="D20" s="101">
        <v>18812.07042</v>
      </c>
      <c r="E20" s="101">
        <v>18145.73053</v>
      </c>
      <c r="F20" s="198">
        <v>3.6721579707047445</v>
      </c>
      <c r="G20" s="198">
        <v>0.04923810505325542</v>
      </c>
      <c r="H20" s="198">
        <v>1.1160743003909968</v>
      </c>
      <c r="I20" s="198"/>
      <c r="J20" s="197"/>
      <c r="K20" s="197"/>
      <c r="L20" s="197"/>
      <c r="M20" s="197"/>
      <c r="N20" s="197"/>
      <c r="O20" s="197"/>
      <c r="P20" s="197"/>
      <c r="Q20" s="197"/>
      <c r="R20" s="197"/>
      <c r="S20" s="197"/>
      <c r="T20" s="197"/>
      <c r="U20" s="197"/>
      <c r="V20" s="197"/>
      <c r="W20" s="197"/>
      <c r="X20" s="197"/>
      <c r="Y20" s="197"/>
      <c r="Z20" s="197"/>
      <c r="AA20" s="197"/>
      <c r="AB20" s="197"/>
      <c r="AC20" s="197"/>
    </row>
    <row r="21" spans="1:29" ht="12.75">
      <c r="A21" s="73" t="s">
        <v>218</v>
      </c>
      <c r="B21" s="19"/>
      <c r="C21" s="19" t="s">
        <v>219</v>
      </c>
      <c r="D21" s="106">
        <v>9524.311529999999</v>
      </c>
      <c r="E21" s="106">
        <v>13203.396569999999</v>
      </c>
      <c r="F21" s="138">
        <v>-27.864686336540146</v>
      </c>
      <c r="G21" s="138">
        <v>-0.27186001981568386</v>
      </c>
      <c r="H21" s="138">
        <v>0.5650541960681569</v>
      </c>
      <c r="I21" s="138"/>
      <c r="J21" s="197"/>
      <c r="K21" s="197"/>
      <c r="L21" s="197"/>
      <c r="M21" s="197"/>
      <c r="N21" s="197"/>
      <c r="O21" s="197"/>
      <c r="P21" s="197"/>
      <c r="Q21" s="197"/>
      <c r="R21" s="197"/>
      <c r="S21" s="197"/>
      <c r="T21" s="197"/>
      <c r="U21" s="197"/>
      <c r="V21" s="197"/>
      <c r="W21" s="197"/>
      <c r="X21" s="197"/>
      <c r="Y21" s="197"/>
      <c r="Z21" s="197"/>
      <c r="AA21" s="197"/>
      <c r="AB21" s="197"/>
      <c r="AC21" s="197"/>
    </row>
    <row r="22" spans="1:29" ht="12.75">
      <c r="A22" s="150" t="s">
        <v>220</v>
      </c>
      <c r="B22" s="27"/>
      <c r="C22" s="27" t="s">
        <v>221</v>
      </c>
      <c r="D22" s="101">
        <v>29543.159079999998</v>
      </c>
      <c r="E22" s="101">
        <v>14651.732209999998</v>
      </c>
      <c r="F22" s="198">
        <v>101.63594759011775</v>
      </c>
      <c r="G22" s="198">
        <v>1.1003778276247744</v>
      </c>
      <c r="H22" s="198">
        <v>1.7527236431401219</v>
      </c>
      <c r="I22" s="198"/>
      <c r="J22" s="197"/>
      <c r="K22" s="197"/>
      <c r="L22" s="197"/>
      <c r="M22" s="197"/>
      <c r="N22" s="197"/>
      <c r="O22" s="197"/>
      <c r="P22" s="197"/>
      <c r="Q22" s="197"/>
      <c r="R22" s="197"/>
      <c r="S22" s="197"/>
      <c r="T22" s="197"/>
      <c r="U22" s="197"/>
      <c r="V22" s="197"/>
      <c r="W22" s="197"/>
      <c r="X22" s="197"/>
      <c r="Y22" s="197"/>
      <c r="Z22" s="197"/>
      <c r="AA22" s="197"/>
      <c r="AB22" s="197"/>
      <c r="AC22" s="197"/>
    </row>
    <row r="23" spans="1:29" ht="12.75">
      <c r="A23" s="73" t="s">
        <v>222</v>
      </c>
      <c r="B23" s="19"/>
      <c r="C23" s="19" t="s">
        <v>223</v>
      </c>
      <c r="D23" s="106">
        <v>471.45293000000004</v>
      </c>
      <c r="E23" s="106">
        <v>398.80379</v>
      </c>
      <c r="F23" s="138">
        <v>18.216762684226257</v>
      </c>
      <c r="G23" s="138">
        <v>0.005368290329052139</v>
      </c>
      <c r="H23" s="138">
        <v>0.02797015359126195</v>
      </c>
      <c r="I23" s="138"/>
      <c r="J23" s="197"/>
      <c r="K23" s="197"/>
      <c r="L23" s="197"/>
      <c r="M23" s="197"/>
      <c r="N23" s="197"/>
      <c r="O23" s="197"/>
      <c r="P23" s="197"/>
      <c r="Q23" s="197"/>
      <c r="R23" s="197"/>
      <c r="S23" s="197"/>
      <c r="T23" s="197"/>
      <c r="U23" s="197"/>
      <c r="V23" s="197"/>
      <c r="W23" s="197"/>
      <c r="X23" s="197"/>
      <c r="Y23" s="197"/>
      <c r="Z23" s="197"/>
      <c r="AA23" s="197"/>
      <c r="AB23" s="197"/>
      <c r="AC23" s="197"/>
    </row>
    <row r="24" spans="1:29" ht="12.75">
      <c r="A24" s="150" t="s">
        <v>224</v>
      </c>
      <c r="B24" s="27"/>
      <c r="C24" s="27" t="s">
        <v>225</v>
      </c>
      <c r="D24" s="101">
        <v>3148.77528</v>
      </c>
      <c r="E24" s="101">
        <v>1718.34676</v>
      </c>
      <c r="F24" s="198">
        <v>83.24446225277603</v>
      </c>
      <c r="G24" s="198">
        <v>0.10569919465414676</v>
      </c>
      <c r="H24" s="198">
        <v>0.1868091650336521</v>
      </c>
      <c r="I24" s="198"/>
      <c r="J24" s="197"/>
      <c r="K24" s="197"/>
      <c r="L24" s="197"/>
      <c r="M24" s="197"/>
      <c r="N24" s="197"/>
      <c r="O24" s="197"/>
      <c r="P24" s="197"/>
      <c r="Q24" s="197"/>
      <c r="R24" s="197"/>
      <c r="S24" s="197"/>
      <c r="T24" s="197"/>
      <c r="U24" s="197"/>
      <c r="V24" s="197"/>
      <c r="W24" s="197"/>
      <c r="X24" s="197"/>
      <c r="Y24" s="197"/>
      <c r="Z24" s="197"/>
      <c r="AA24" s="197"/>
      <c r="AB24" s="197"/>
      <c r="AC24" s="197"/>
    </row>
    <row r="25" spans="1:29" ht="12.75">
      <c r="A25" s="73" t="s">
        <v>226</v>
      </c>
      <c r="B25" s="19"/>
      <c r="C25" s="19" t="s">
        <v>227</v>
      </c>
      <c r="D25" s="106">
        <v>52</v>
      </c>
      <c r="E25" s="106">
        <v>170.92</v>
      </c>
      <c r="F25" s="138">
        <v>-69.57641001638193</v>
      </c>
      <c r="G25" s="138">
        <v>-0.008787400455544</v>
      </c>
      <c r="H25" s="138">
        <v>0.0030850332964218103</v>
      </c>
      <c r="I25" s="138"/>
      <c r="J25" s="197"/>
      <c r="K25" s="197"/>
      <c r="L25" s="197"/>
      <c r="M25" s="197"/>
      <c r="N25" s="197"/>
      <c r="O25" s="197"/>
      <c r="P25" s="197"/>
      <c r="Q25" s="197"/>
      <c r="R25" s="197"/>
      <c r="S25" s="197"/>
      <c r="T25" s="197"/>
      <c r="U25" s="197"/>
      <c r="V25" s="197"/>
      <c r="W25" s="197"/>
      <c r="X25" s="197"/>
      <c r="Y25" s="197"/>
      <c r="Z25" s="197"/>
      <c r="AA25" s="197"/>
      <c r="AB25" s="197"/>
      <c r="AC25" s="197"/>
    </row>
    <row r="26" spans="1:29" ht="12.75">
      <c r="A26" s="150" t="s">
        <v>228</v>
      </c>
      <c r="B26" s="27"/>
      <c r="C26" s="27" t="s">
        <v>229</v>
      </c>
      <c r="D26" s="101">
        <v>2E-33</v>
      </c>
      <c r="E26" s="101">
        <v>2E-33</v>
      </c>
      <c r="F26" s="198">
        <v>0</v>
      </c>
      <c r="G26" s="198">
        <v>0</v>
      </c>
      <c r="H26" s="198">
        <v>1.1865512678545426E-37</v>
      </c>
      <c r="I26" s="198"/>
      <c r="J26" s="197"/>
      <c r="K26" s="197"/>
      <c r="L26" s="197"/>
      <c r="M26" s="197"/>
      <c r="N26" s="197"/>
      <c r="O26" s="197"/>
      <c r="P26" s="197"/>
      <c r="Q26" s="197"/>
      <c r="R26" s="197"/>
      <c r="S26" s="197"/>
      <c r="T26" s="197"/>
      <c r="U26" s="197"/>
      <c r="V26" s="197"/>
      <c r="W26" s="197"/>
      <c r="X26" s="197"/>
      <c r="Y26" s="197"/>
      <c r="Z26" s="197"/>
      <c r="AA26" s="197"/>
      <c r="AB26" s="197"/>
      <c r="AC26" s="197"/>
    </row>
    <row r="27" spans="1:29" ht="12.75">
      <c r="A27" s="73" t="s">
        <v>230</v>
      </c>
      <c r="B27" s="19"/>
      <c r="C27" s="19" t="s">
        <v>231</v>
      </c>
      <c r="D27" s="106">
        <v>1364.99045</v>
      </c>
      <c r="E27" s="106">
        <v>6645.97343</v>
      </c>
      <c r="F27" s="138">
        <v>-79.46139170767043</v>
      </c>
      <c r="G27" s="138">
        <v>-0.39022966905627415</v>
      </c>
      <c r="H27" s="138">
        <v>0.08098155745284213</v>
      </c>
      <c r="I27" s="138"/>
      <c r="J27" s="197"/>
      <c r="K27" s="197"/>
      <c r="L27" s="197"/>
      <c r="M27" s="197"/>
      <c r="N27" s="197"/>
      <c r="O27" s="197"/>
      <c r="P27" s="197"/>
      <c r="Q27" s="197"/>
      <c r="R27" s="197"/>
      <c r="S27" s="197"/>
      <c r="T27" s="197"/>
      <c r="U27" s="197"/>
      <c r="V27" s="197"/>
      <c r="W27" s="197"/>
      <c r="X27" s="197"/>
      <c r="Y27" s="197"/>
      <c r="Z27" s="197"/>
      <c r="AA27" s="197"/>
      <c r="AB27" s="197"/>
      <c r="AC27" s="197"/>
    </row>
    <row r="28" spans="1:9" s="96" customFormat="1" ht="12.75">
      <c r="A28" s="95" t="s">
        <v>872</v>
      </c>
      <c r="B28" s="45" t="s">
        <v>232</v>
      </c>
      <c r="C28" s="45"/>
      <c r="D28" s="91">
        <v>36.637859999999996</v>
      </c>
      <c r="E28" s="91">
        <v>25.620669999999997</v>
      </c>
      <c r="F28" s="92">
        <v>43.001178345453106</v>
      </c>
      <c r="G28" s="92">
        <v>0.0008140973799597614</v>
      </c>
      <c r="H28" s="92">
        <v>0.0021736349617238614</v>
      </c>
      <c r="I28" s="92"/>
    </row>
    <row r="29" spans="1:9" ht="12.75">
      <c r="A29" s="97" t="s">
        <v>233</v>
      </c>
      <c r="B29" s="30" t="s">
        <v>234</v>
      </c>
      <c r="C29" s="3"/>
      <c r="D29" s="93">
        <v>893.78933</v>
      </c>
      <c r="E29" s="93">
        <v>1096.5512800000001</v>
      </c>
      <c r="F29" s="99">
        <v>-18.490877143474783</v>
      </c>
      <c r="G29" s="99">
        <v>-0.014982765319517255</v>
      </c>
      <c r="H29" s="99">
        <v>0.05302634313531811</v>
      </c>
      <c r="I29" s="99"/>
    </row>
    <row r="30" spans="1:9" s="96" customFormat="1" ht="12.75">
      <c r="A30" s="95" t="s">
        <v>235</v>
      </c>
      <c r="B30" s="45" t="s">
        <v>236</v>
      </c>
      <c r="C30" s="45"/>
      <c r="D30" s="91">
        <v>34.612939999999995</v>
      </c>
      <c r="E30" s="91">
        <v>36.205510000000004</v>
      </c>
      <c r="F30" s="92">
        <v>-4.398695115743457</v>
      </c>
      <c r="G30" s="92">
        <v>-0.00011768037624861915</v>
      </c>
      <c r="H30" s="92">
        <v>0.0020535013920586604</v>
      </c>
      <c r="I30" s="92"/>
    </row>
    <row r="31" spans="1:9" s="96" customFormat="1" ht="12.75">
      <c r="A31" s="97" t="s">
        <v>808</v>
      </c>
      <c r="B31" s="30" t="s">
        <v>237</v>
      </c>
      <c r="C31" s="30"/>
      <c r="D31" s="98">
        <v>79623.87789</v>
      </c>
      <c r="E31" s="98">
        <v>68597.10645</v>
      </c>
      <c r="F31" s="99">
        <v>16.074688876326494</v>
      </c>
      <c r="G31" s="99">
        <v>0.8148053849229361</v>
      </c>
      <c r="H31" s="99">
        <v>4.723890663093739</v>
      </c>
      <c r="I31" s="99"/>
    </row>
    <row r="32" spans="1:9" s="96" customFormat="1" ht="15" customHeight="1">
      <c r="A32" s="95" t="s">
        <v>810</v>
      </c>
      <c r="B32" s="154" t="s">
        <v>238</v>
      </c>
      <c r="C32" s="154"/>
      <c r="D32" s="91">
        <v>539.97027</v>
      </c>
      <c r="E32" s="91">
        <v>651.5250399999999</v>
      </c>
      <c r="F32" s="92">
        <v>-17.122100172849823</v>
      </c>
      <c r="G32" s="92">
        <v>-0.008243158734578752</v>
      </c>
      <c r="H32" s="92">
        <v>0.032035120423612985</v>
      </c>
      <c r="I32" s="92"/>
    </row>
    <row r="33" spans="1:9" s="96" customFormat="1" ht="12.75">
      <c r="A33" s="97" t="s">
        <v>816</v>
      </c>
      <c r="B33" s="30" t="s">
        <v>239</v>
      </c>
      <c r="C33" s="30"/>
      <c r="D33" s="93">
        <v>1E-32</v>
      </c>
      <c r="E33" s="93">
        <v>37696.051799999994</v>
      </c>
      <c r="F33" s="99">
        <v>-100</v>
      </c>
      <c r="G33" s="99">
        <v>-2.7854885869452595</v>
      </c>
      <c r="H33" s="99">
        <v>5.9327563392727135E-37</v>
      </c>
      <c r="I33" s="99"/>
    </row>
    <row r="34" spans="1:9" s="96" customFormat="1" ht="12.75">
      <c r="A34" s="95" t="s">
        <v>882</v>
      </c>
      <c r="B34" s="154" t="s">
        <v>240</v>
      </c>
      <c r="C34" s="154"/>
      <c r="D34" s="91">
        <v>2E-33</v>
      </c>
      <c r="E34" s="91">
        <v>2E-33</v>
      </c>
      <c r="F34" s="92">
        <v>0</v>
      </c>
      <c r="G34" s="92">
        <v>0</v>
      </c>
      <c r="H34" s="92">
        <v>1.1865512678545426E-37</v>
      </c>
      <c r="I34" s="92"/>
    </row>
    <row r="35" spans="1:9" s="96" customFormat="1" ht="12.75">
      <c r="A35" s="97" t="s">
        <v>884</v>
      </c>
      <c r="B35" s="30" t="s">
        <v>241</v>
      </c>
      <c r="C35" s="30"/>
      <c r="D35" s="93">
        <v>765.3592</v>
      </c>
      <c r="E35" s="93">
        <v>1276.2289099999998</v>
      </c>
      <c r="F35" s="99">
        <v>-40.02962995094664</v>
      </c>
      <c r="G35" s="99">
        <v>-0.037749888348281455</v>
      </c>
      <c r="H35" s="99">
        <v>0.04540689645620692</v>
      </c>
      <c r="I35" s="99"/>
    </row>
    <row r="36" spans="1:29" ht="12.75">
      <c r="A36" s="95" t="s">
        <v>242</v>
      </c>
      <c r="B36" s="154" t="s">
        <v>243</v>
      </c>
      <c r="C36" s="154"/>
      <c r="D36" s="91">
        <v>71690.75492</v>
      </c>
      <c r="E36" s="91">
        <v>13285.468660000002</v>
      </c>
      <c r="F36" s="92">
        <v>439.6178091620292</v>
      </c>
      <c r="G36" s="92">
        <v>4.3157638671989735</v>
      </c>
      <c r="H36" s="92">
        <v>4.253237807188764</v>
      </c>
      <c r="I36" s="92"/>
      <c r="J36" s="197"/>
      <c r="K36" s="197"/>
      <c r="L36" s="197"/>
      <c r="M36" s="197"/>
      <c r="N36" s="197"/>
      <c r="O36" s="197"/>
      <c r="P36" s="197"/>
      <c r="Q36" s="197"/>
      <c r="R36" s="197"/>
      <c r="S36" s="197"/>
      <c r="T36" s="197"/>
      <c r="U36" s="197"/>
      <c r="V36" s="197"/>
      <c r="W36" s="197"/>
      <c r="X36" s="197"/>
      <c r="Y36" s="197"/>
      <c r="Z36" s="197"/>
      <c r="AA36" s="197"/>
      <c r="AB36" s="197"/>
      <c r="AC36" s="197"/>
    </row>
    <row r="37" spans="1:29" ht="12.75">
      <c r="A37" s="97" t="s">
        <v>244</v>
      </c>
      <c r="B37" s="30" t="s">
        <v>245</v>
      </c>
      <c r="C37" s="30"/>
      <c r="D37" s="98">
        <v>6627.7935</v>
      </c>
      <c r="E37" s="98">
        <v>15687.831040000001</v>
      </c>
      <c r="F37" s="99">
        <v>-57.75200865498358</v>
      </c>
      <c r="G37" s="99">
        <v>-0.6694767743545389</v>
      </c>
      <c r="H37" s="99">
        <v>0.3932108390251548</v>
      </c>
      <c r="I37" s="99"/>
      <c r="J37" s="197"/>
      <c r="K37" s="197"/>
      <c r="L37" s="197"/>
      <c r="M37" s="197"/>
      <c r="N37" s="197"/>
      <c r="O37" s="197"/>
      <c r="P37" s="197"/>
      <c r="Q37" s="197"/>
      <c r="R37" s="197"/>
      <c r="S37" s="197"/>
      <c r="T37" s="197"/>
      <c r="U37" s="197"/>
      <c r="V37" s="197"/>
      <c r="W37" s="197"/>
      <c r="X37" s="197"/>
      <c r="Y37" s="197"/>
      <c r="Z37" s="197"/>
      <c r="AA37" s="197"/>
      <c r="AB37" s="197"/>
      <c r="AC37" s="197"/>
    </row>
    <row r="38" spans="1:29" ht="12.75">
      <c r="A38" s="95" t="s">
        <v>246</v>
      </c>
      <c r="B38" s="45" t="s">
        <v>247</v>
      </c>
      <c r="C38" s="45"/>
      <c r="D38" s="91">
        <v>1E-33</v>
      </c>
      <c r="E38" s="91">
        <v>0.001</v>
      </c>
      <c r="F38" s="92">
        <v>-100</v>
      </c>
      <c r="G38" s="92">
        <v>-7.389337752727887E-08</v>
      </c>
      <c r="H38" s="92">
        <v>5.932756339272713E-38</v>
      </c>
      <c r="I38" s="92"/>
      <c r="J38" s="197"/>
      <c r="K38" s="197"/>
      <c r="L38" s="197"/>
      <c r="M38" s="197"/>
      <c r="N38" s="197"/>
      <c r="O38" s="197"/>
      <c r="P38" s="197"/>
      <c r="Q38" s="197"/>
      <c r="R38" s="197"/>
      <c r="S38" s="197"/>
      <c r="T38" s="197"/>
      <c r="U38" s="197"/>
      <c r="V38" s="197"/>
      <c r="W38" s="197"/>
      <c r="X38" s="197"/>
      <c r="Y38" s="197"/>
      <c r="Z38" s="197"/>
      <c r="AA38" s="197"/>
      <c r="AB38" s="197"/>
      <c r="AC38" s="197"/>
    </row>
    <row r="39" spans="1:29" ht="12.75">
      <c r="A39" s="97" t="s">
        <v>248</v>
      </c>
      <c r="B39" s="30" t="s">
        <v>249</v>
      </c>
      <c r="C39" s="30"/>
      <c r="D39" s="98">
        <v>2E-33</v>
      </c>
      <c r="E39" s="98">
        <v>2E-33</v>
      </c>
      <c r="F39" s="99">
        <v>0</v>
      </c>
      <c r="G39" s="99">
        <v>0</v>
      </c>
      <c r="H39" s="99">
        <v>1.1865512678545426E-37</v>
      </c>
      <c r="I39" s="99"/>
      <c r="J39" s="197"/>
      <c r="K39" s="197"/>
      <c r="L39" s="197"/>
      <c r="M39" s="197"/>
      <c r="N39" s="197"/>
      <c r="O39" s="197"/>
      <c r="P39" s="197"/>
      <c r="Q39" s="197"/>
      <c r="R39" s="197"/>
      <c r="S39" s="197"/>
      <c r="T39" s="197"/>
      <c r="U39" s="197"/>
      <c r="V39" s="197"/>
      <c r="W39" s="197"/>
      <c r="X39" s="197"/>
      <c r="Y39" s="197"/>
      <c r="Z39" s="197"/>
      <c r="AA39" s="197"/>
      <c r="AB39" s="197"/>
      <c r="AC39" s="197"/>
    </row>
    <row r="40" spans="1:29" ht="24" customHeight="1">
      <c r="A40" s="157" t="s">
        <v>819</v>
      </c>
      <c r="B40" s="330" t="s">
        <v>250</v>
      </c>
      <c r="C40" s="330"/>
      <c r="D40" s="163">
        <v>213296.19243000002</v>
      </c>
      <c r="E40" s="163">
        <v>157627.20931</v>
      </c>
      <c r="F40" s="164">
        <v>35.31686145030821</v>
      </c>
      <c r="G40" s="164">
        <v>4.1135691862458765</v>
      </c>
      <c r="H40" s="164">
        <v>12.65434337781815</v>
      </c>
      <c r="I40" s="164"/>
      <c r="J40" s="197"/>
      <c r="K40" s="197"/>
      <c r="L40" s="197"/>
      <c r="M40" s="197"/>
      <c r="N40" s="197"/>
      <c r="O40" s="197"/>
      <c r="P40" s="197"/>
      <c r="Q40" s="197"/>
      <c r="R40" s="197"/>
      <c r="S40" s="197"/>
      <c r="T40" s="197"/>
      <c r="U40" s="197"/>
      <c r="V40" s="197"/>
      <c r="W40" s="197"/>
      <c r="X40" s="197"/>
      <c r="Y40" s="197"/>
      <c r="Z40" s="197"/>
      <c r="AA40" s="197"/>
      <c r="AB40" s="197"/>
      <c r="AC40" s="197"/>
    </row>
    <row r="41" spans="1:9" ht="12.75">
      <c r="A41" s="97" t="s">
        <v>821</v>
      </c>
      <c r="B41" s="30" t="s">
        <v>251</v>
      </c>
      <c r="C41" s="30"/>
      <c r="D41" s="93">
        <v>158919.21480000002</v>
      </c>
      <c r="E41" s="93">
        <v>88840.23444999999</v>
      </c>
      <c r="F41" s="99">
        <v>78.88202995394057</v>
      </c>
      <c r="G41" s="99">
        <v>5.178372551729309</v>
      </c>
      <c r="H41" s="99">
        <v>9.428289790369421</v>
      </c>
      <c r="I41" s="99"/>
    </row>
    <row r="42" spans="1:9" ht="12.75">
      <c r="A42" s="150" t="s">
        <v>252</v>
      </c>
      <c r="B42" s="27"/>
      <c r="C42" s="155" t="s">
        <v>253</v>
      </c>
      <c r="D42" s="108">
        <v>4973.636509999999</v>
      </c>
      <c r="E42" s="108">
        <v>4810.346359999999</v>
      </c>
      <c r="F42" s="102">
        <v>3.39456117667171</v>
      </c>
      <c r="G42" s="102">
        <v>0.012066060700436048</v>
      </c>
      <c r="H42" s="102">
        <v>0.29507373533940706</v>
      </c>
      <c r="I42" s="102"/>
    </row>
    <row r="43" spans="1:9" ht="12.75">
      <c r="A43" s="73">
        <v>212</v>
      </c>
      <c r="B43" s="19"/>
      <c r="C43" s="19" t="s">
        <v>254</v>
      </c>
      <c r="D43" s="104">
        <v>9823.60397</v>
      </c>
      <c r="E43" s="104">
        <v>10639.698759999997</v>
      </c>
      <c r="F43" s="105">
        <v>-7.670280977015158</v>
      </c>
      <c r="G43" s="105">
        <v>-0.060304000415515174</v>
      </c>
      <c r="H43" s="105">
        <v>0.5828104872752209</v>
      </c>
      <c r="I43" s="105"/>
    </row>
    <row r="44" spans="1:29" ht="12" customHeight="1">
      <c r="A44" s="150">
        <v>213</v>
      </c>
      <c r="B44" s="27"/>
      <c r="C44" s="27" t="s">
        <v>255</v>
      </c>
      <c r="D44" s="108">
        <v>2013.7083400000001</v>
      </c>
      <c r="E44" s="108">
        <v>2346.9118700000004</v>
      </c>
      <c r="F44" s="102">
        <v>-14.197530561724935</v>
      </c>
      <c r="G44" s="102">
        <v>-0.024621534235712002</v>
      </c>
      <c r="H44" s="102">
        <v>0.11946840919581332</v>
      </c>
      <c r="I44" s="102"/>
      <c r="J44" s="197"/>
      <c r="K44" s="197"/>
      <c r="L44" s="197"/>
      <c r="M44" s="197"/>
      <c r="N44" s="197"/>
      <c r="O44" s="197"/>
      <c r="P44" s="197"/>
      <c r="Q44" s="197"/>
      <c r="R44" s="197"/>
      <c r="S44" s="197"/>
      <c r="T44" s="197"/>
      <c r="U44" s="197"/>
      <c r="V44" s="197"/>
      <c r="W44" s="197"/>
      <c r="X44" s="197"/>
      <c r="Y44" s="197"/>
      <c r="Z44" s="197"/>
      <c r="AA44" s="197"/>
      <c r="AB44" s="197"/>
      <c r="AC44" s="197"/>
    </row>
    <row r="45" spans="1:29" ht="12.75">
      <c r="A45" s="117">
        <v>214</v>
      </c>
      <c r="B45" s="118"/>
      <c r="C45" s="119" t="s">
        <v>256</v>
      </c>
      <c r="D45" s="104">
        <v>538.78952</v>
      </c>
      <c r="E45" s="104">
        <v>248.97728</v>
      </c>
      <c r="F45" s="120">
        <v>116.40107884542718</v>
      </c>
      <c r="G45" s="120">
        <v>0.021415205262346346</v>
      </c>
      <c r="H45" s="120">
        <v>0.03196506940313702</v>
      </c>
      <c r="I45" s="120"/>
      <c r="J45" s="197"/>
      <c r="K45" s="197"/>
      <c r="L45" s="197"/>
      <c r="M45" s="197"/>
      <c r="N45" s="197"/>
      <c r="O45" s="197"/>
      <c r="P45" s="197"/>
      <c r="Q45" s="197"/>
      <c r="R45" s="197"/>
      <c r="S45" s="197"/>
      <c r="T45" s="197"/>
      <c r="U45" s="197"/>
      <c r="V45" s="197"/>
      <c r="W45" s="197"/>
      <c r="X45" s="197"/>
      <c r="Y45" s="197"/>
      <c r="Z45" s="197"/>
      <c r="AA45" s="197"/>
      <c r="AB45" s="197"/>
      <c r="AC45" s="197"/>
    </row>
    <row r="46" spans="1:9" s="125" customFormat="1" ht="12.75">
      <c r="A46" s="150">
        <v>215</v>
      </c>
      <c r="B46" s="122"/>
      <c r="C46" s="123" t="s">
        <v>257</v>
      </c>
      <c r="D46" s="108">
        <v>1603.96438</v>
      </c>
      <c r="E46" s="108">
        <v>832.7003699999999</v>
      </c>
      <c r="F46" s="124">
        <v>92.62203282076122</v>
      </c>
      <c r="G46" s="124">
        <v>0.056991302664132985</v>
      </c>
      <c r="H46" s="124">
        <v>0.09515929843412627</v>
      </c>
      <c r="I46" s="124"/>
    </row>
    <row r="47" spans="1:9" ht="12.75">
      <c r="A47" s="73">
        <v>216</v>
      </c>
      <c r="B47" s="30"/>
      <c r="C47" s="19" t="s">
        <v>258</v>
      </c>
      <c r="D47" s="104">
        <v>29611.134400000006</v>
      </c>
      <c r="E47" s="104">
        <v>18601.809810000002</v>
      </c>
      <c r="F47" s="105">
        <v>59.18415843646346</v>
      </c>
      <c r="G47" s="105">
        <v>0.8135161782492248</v>
      </c>
      <c r="H47" s="105">
        <v>1.7567564532465636</v>
      </c>
      <c r="I47" s="105"/>
    </row>
    <row r="48" spans="1:9" ht="12.75">
      <c r="A48" s="150">
        <v>217</v>
      </c>
      <c r="B48" s="27"/>
      <c r="C48" s="27" t="s">
        <v>259</v>
      </c>
      <c r="D48" s="108">
        <v>1.5290899999999998</v>
      </c>
      <c r="E48" s="108">
        <v>1E-33</v>
      </c>
      <c r="F48" s="102" t="s">
        <v>801</v>
      </c>
      <c r="G48" s="102">
        <v>0.00011298962464318682</v>
      </c>
      <c r="H48" s="102">
        <v>9.071718390818511E-05</v>
      </c>
      <c r="I48" s="102"/>
    </row>
    <row r="49" spans="1:9" ht="46.5" customHeight="1">
      <c r="A49" s="117">
        <v>218</v>
      </c>
      <c r="B49" s="19"/>
      <c r="C49" s="199" t="s">
        <v>260</v>
      </c>
      <c r="D49" s="134">
        <v>110352.84859</v>
      </c>
      <c r="E49" s="134">
        <v>51359.79</v>
      </c>
      <c r="F49" s="120">
        <v>114.86234384914735</v>
      </c>
      <c r="G49" s="120">
        <v>4.359196349879751</v>
      </c>
      <c r="H49" s="120">
        <v>6.546965620291243</v>
      </c>
      <c r="I49" s="120"/>
    </row>
    <row r="50" spans="1:29" ht="12.75">
      <c r="A50" s="95" t="s">
        <v>822</v>
      </c>
      <c r="B50" s="45" t="s">
        <v>261</v>
      </c>
      <c r="C50" s="45"/>
      <c r="D50" s="128">
        <v>404.20255</v>
      </c>
      <c r="E50" s="128">
        <v>801.40829</v>
      </c>
      <c r="F50" s="92">
        <v>-49.563467829862354</v>
      </c>
      <c r="G50" s="92">
        <v>-0.02935087370182217</v>
      </c>
      <c r="H50" s="92">
        <v>0.023980352408626955</v>
      </c>
      <c r="I50" s="92"/>
      <c r="J50" s="197"/>
      <c r="K50" s="197"/>
      <c r="L50" s="197"/>
      <c r="M50" s="197"/>
      <c r="N50" s="197"/>
      <c r="O50" s="197"/>
      <c r="P50" s="197"/>
      <c r="Q50" s="197"/>
      <c r="R50" s="197"/>
      <c r="S50" s="197"/>
      <c r="T50" s="197"/>
      <c r="U50" s="197"/>
      <c r="V50" s="197"/>
      <c r="W50" s="197"/>
      <c r="X50" s="197"/>
      <c r="Y50" s="197"/>
      <c r="Z50" s="197"/>
      <c r="AA50" s="197"/>
      <c r="AB50" s="197"/>
      <c r="AC50" s="197"/>
    </row>
    <row r="51" spans="1:29" ht="24" customHeight="1">
      <c r="A51" s="112" t="s">
        <v>262</v>
      </c>
      <c r="B51" s="379" t="s">
        <v>263</v>
      </c>
      <c r="C51" s="379"/>
      <c r="D51" s="114">
        <v>30621.945340000002</v>
      </c>
      <c r="E51" s="114">
        <v>46666.06568000001</v>
      </c>
      <c r="F51" s="115">
        <v>-34.38070063591442</v>
      </c>
      <c r="G51" s="115">
        <v>-1.1855542413767142</v>
      </c>
      <c r="H51" s="115">
        <v>1.8167254033674751</v>
      </c>
      <c r="I51" s="115"/>
      <c r="J51" s="197"/>
      <c r="K51" s="197"/>
      <c r="L51" s="197"/>
      <c r="M51" s="197"/>
      <c r="N51" s="197"/>
      <c r="O51" s="197"/>
      <c r="P51" s="197"/>
      <c r="Q51" s="197"/>
      <c r="R51" s="197"/>
      <c r="S51" s="197"/>
      <c r="T51" s="197"/>
      <c r="U51" s="197"/>
      <c r="V51" s="197"/>
      <c r="W51" s="197"/>
      <c r="X51" s="197"/>
      <c r="Y51" s="197"/>
      <c r="Z51" s="197"/>
      <c r="AA51" s="197"/>
      <c r="AB51" s="197"/>
      <c r="AC51" s="197"/>
    </row>
    <row r="52" spans="1:29" ht="15" customHeight="1">
      <c r="A52" s="95" t="s">
        <v>264</v>
      </c>
      <c r="B52" s="45" t="s">
        <v>744</v>
      </c>
      <c r="C52" s="45"/>
      <c r="D52" s="128">
        <v>5845.47463</v>
      </c>
      <c r="E52" s="128">
        <v>4464.5851</v>
      </c>
      <c r="F52" s="92">
        <v>30.929851241944057</v>
      </c>
      <c r="G52" s="92">
        <v>0.10203859136375662</v>
      </c>
      <c r="H52" s="92">
        <v>0.3467977666719031</v>
      </c>
      <c r="I52" s="92"/>
      <c r="J52" s="197"/>
      <c r="K52" s="197"/>
      <c r="L52" s="197"/>
      <c r="M52" s="197"/>
      <c r="N52" s="197"/>
      <c r="O52" s="197"/>
      <c r="P52" s="197"/>
      <c r="Q52" s="197"/>
      <c r="R52" s="197"/>
      <c r="S52" s="197"/>
      <c r="T52" s="197"/>
      <c r="U52" s="197"/>
      <c r="V52" s="197"/>
      <c r="W52" s="197"/>
      <c r="X52" s="197"/>
      <c r="Y52" s="197"/>
      <c r="Z52" s="197"/>
      <c r="AA52" s="197"/>
      <c r="AB52" s="197"/>
      <c r="AC52" s="197"/>
    </row>
    <row r="53" spans="1:29" ht="15" customHeight="1">
      <c r="A53" s="97" t="s">
        <v>265</v>
      </c>
      <c r="B53" s="30" t="s">
        <v>266</v>
      </c>
      <c r="C53" s="30"/>
      <c r="D53" s="93">
        <v>438.84511000000003</v>
      </c>
      <c r="E53" s="93">
        <v>99.11464</v>
      </c>
      <c r="F53" s="99">
        <v>342.76517576010974</v>
      </c>
      <c r="G53" s="99">
        <v>0.025103831877229886</v>
      </c>
      <c r="H53" s="99">
        <v>0.02603561108311331</v>
      </c>
      <c r="I53" s="99"/>
      <c r="J53" s="197"/>
      <c r="K53" s="197"/>
      <c r="L53" s="197"/>
      <c r="M53" s="197"/>
      <c r="N53" s="197"/>
      <c r="O53" s="197"/>
      <c r="P53" s="197"/>
      <c r="Q53" s="197"/>
      <c r="R53" s="197"/>
      <c r="S53" s="197"/>
      <c r="T53" s="197"/>
      <c r="U53" s="197"/>
      <c r="V53" s="197"/>
      <c r="W53" s="197"/>
      <c r="X53" s="197"/>
      <c r="Y53" s="197"/>
      <c r="Z53" s="197"/>
      <c r="AA53" s="197"/>
      <c r="AB53" s="197"/>
      <c r="AC53" s="197"/>
    </row>
    <row r="54" spans="1:29" ht="12.75">
      <c r="A54" s="95" t="s">
        <v>267</v>
      </c>
      <c r="B54" s="45" t="s">
        <v>268</v>
      </c>
      <c r="C54" s="45"/>
      <c r="D54" s="128">
        <v>9667.797800000002</v>
      </c>
      <c r="E54" s="128">
        <v>7286.48603</v>
      </c>
      <c r="F54" s="92">
        <v>32.68120957338886</v>
      </c>
      <c r="G54" s="92">
        <v>0.1759631696307628</v>
      </c>
      <c r="H54" s="92">
        <v>0.573566886847568</v>
      </c>
      <c r="I54" s="92"/>
      <c r="J54" s="197"/>
      <c r="K54" s="197"/>
      <c r="L54" s="197"/>
      <c r="M54" s="197"/>
      <c r="N54" s="197"/>
      <c r="O54" s="197"/>
      <c r="P54" s="197"/>
      <c r="Q54" s="197"/>
      <c r="R54" s="197"/>
      <c r="S54" s="197"/>
      <c r="T54" s="197"/>
      <c r="U54" s="197"/>
      <c r="V54" s="197"/>
      <c r="W54" s="197"/>
      <c r="X54" s="197"/>
      <c r="Y54" s="197"/>
      <c r="Z54" s="197"/>
      <c r="AA54" s="197"/>
      <c r="AB54" s="197"/>
      <c r="AC54" s="197"/>
    </row>
    <row r="55" spans="1:29" ht="12.75">
      <c r="A55" s="73">
        <v>261</v>
      </c>
      <c r="B55" s="19"/>
      <c r="C55" s="19" t="s">
        <v>269</v>
      </c>
      <c r="D55" s="104">
        <v>0.2</v>
      </c>
      <c r="E55" s="104">
        <v>93.7843</v>
      </c>
      <c r="F55" s="105">
        <v>-99.7867446896762</v>
      </c>
      <c r="G55" s="105">
        <v>-0.006915260010526122</v>
      </c>
      <c r="H55" s="105">
        <v>1.1865512678545427E-05</v>
      </c>
      <c r="I55" s="105"/>
      <c r="J55" s="197"/>
      <c r="K55" s="197"/>
      <c r="L55" s="197"/>
      <c r="M55" s="197"/>
      <c r="N55" s="197"/>
      <c r="O55" s="197"/>
      <c r="P55" s="197"/>
      <c r="Q55" s="197"/>
      <c r="R55" s="197"/>
      <c r="S55" s="197"/>
      <c r="T55" s="197"/>
      <c r="U55" s="197"/>
      <c r="V55" s="197"/>
      <c r="W55" s="197"/>
      <c r="X55" s="197"/>
      <c r="Y55" s="197"/>
      <c r="Z55" s="197"/>
      <c r="AA55" s="197"/>
      <c r="AB55" s="197"/>
      <c r="AC55" s="197"/>
    </row>
    <row r="56" spans="1:9" s="96" customFormat="1" ht="12.75">
      <c r="A56" s="150">
        <v>262</v>
      </c>
      <c r="B56" s="45"/>
      <c r="C56" s="27" t="s">
        <v>270</v>
      </c>
      <c r="D56" s="108">
        <v>9.000000000000001E-33</v>
      </c>
      <c r="E56" s="108">
        <v>10.94717</v>
      </c>
      <c r="F56" s="102">
        <v>-100</v>
      </c>
      <c r="G56" s="102">
        <v>-0.0008089233656653013</v>
      </c>
      <c r="H56" s="102">
        <v>5.339480705345442E-37</v>
      </c>
      <c r="I56" s="102"/>
    </row>
    <row r="57" spans="1:29" ht="12.75" customHeight="1">
      <c r="A57" s="73">
        <v>263</v>
      </c>
      <c r="B57" s="19"/>
      <c r="C57" s="19" t="s">
        <v>271</v>
      </c>
      <c r="D57" s="104">
        <v>3843.7270700000004</v>
      </c>
      <c r="E57" s="104">
        <v>2234.37141</v>
      </c>
      <c r="F57" s="105">
        <v>72.02722218863336</v>
      </c>
      <c r="G57" s="105">
        <v>0.11892072536004306</v>
      </c>
      <c r="H57" s="105">
        <v>0.22803896140976632</v>
      </c>
      <c r="I57" s="105"/>
      <c r="J57" s="197"/>
      <c r="K57" s="197"/>
      <c r="L57" s="197"/>
      <c r="M57" s="197"/>
      <c r="N57" s="197"/>
      <c r="O57" s="197"/>
      <c r="P57" s="197"/>
      <c r="Q57" s="197"/>
      <c r="R57" s="197"/>
      <c r="S57" s="197"/>
      <c r="T57" s="197"/>
      <c r="U57" s="197"/>
      <c r="V57" s="197"/>
      <c r="W57" s="197"/>
      <c r="X57" s="197"/>
      <c r="Y57" s="197"/>
      <c r="Z57" s="197"/>
      <c r="AA57" s="197"/>
      <c r="AB57" s="197"/>
      <c r="AC57" s="197"/>
    </row>
    <row r="58" spans="1:29" ht="23.25" customHeight="1">
      <c r="A58" s="121">
        <v>264</v>
      </c>
      <c r="B58" s="45"/>
      <c r="C58" s="152" t="s">
        <v>272</v>
      </c>
      <c r="D58" s="156">
        <v>2341.09342</v>
      </c>
      <c r="E58" s="156">
        <v>1356.96477</v>
      </c>
      <c r="F58" s="124">
        <v>72.52425941758239</v>
      </c>
      <c r="G58" s="124">
        <v>0.0727205898698613</v>
      </c>
      <c r="H58" s="124">
        <v>0.13889136828334636</v>
      </c>
      <c r="I58" s="124"/>
      <c r="J58" s="197"/>
      <c r="K58" s="197"/>
      <c r="L58" s="197"/>
      <c r="M58" s="197"/>
      <c r="N58" s="197"/>
      <c r="O58" s="197"/>
      <c r="P58" s="197"/>
      <c r="Q58" s="197"/>
      <c r="R58" s="197"/>
      <c r="S58" s="197"/>
      <c r="T58" s="197"/>
      <c r="U58" s="197"/>
      <c r="V58" s="197"/>
      <c r="W58" s="197"/>
      <c r="X58" s="197"/>
      <c r="Y58" s="197"/>
      <c r="Z58" s="197"/>
      <c r="AA58" s="197"/>
      <c r="AB58" s="197"/>
      <c r="AC58" s="197"/>
    </row>
    <row r="59" spans="1:29" ht="12.75">
      <c r="A59" s="73">
        <v>265</v>
      </c>
      <c r="B59" s="19"/>
      <c r="C59" s="19" t="s">
        <v>273</v>
      </c>
      <c r="D59" s="104">
        <v>57.19088999999999</v>
      </c>
      <c r="E59" s="104">
        <v>87.37908999999999</v>
      </c>
      <c r="F59" s="105">
        <v>-34.548540159894095</v>
      </c>
      <c r="G59" s="105">
        <v>-0.002230708059469</v>
      </c>
      <c r="H59" s="105">
        <v>0.003392996151961484</v>
      </c>
      <c r="I59" s="105"/>
      <c r="J59" s="197"/>
      <c r="K59" s="197"/>
      <c r="L59" s="197"/>
      <c r="M59" s="197"/>
      <c r="N59" s="197"/>
      <c r="O59" s="197"/>
      <c r="P59" s="197"/>
      <c r="Q59" s="197"/>
      <c r="R59" s="197"/>
      <c r="S59" s="197"/>
      <c r="T59" s="197"/>
      <c r="U59" s="197"/>
      <c r="V59" s="197"/>
      <c r="W59" s="197"/>
      <c r="X59" s="197"/>
      <c r="Y59" s="197"/>
      <c r="Z59" s="197"/>
      <c r="AA59" s="197"/>
      <c r="AB59" s="197"/>
      <c r="AC59" s="197"/>
    </row>
    <row r="60" spans="1:29" ht="12.75">
      <c r="A60" s="150">
        <v>266</v>
      </c>
      <c r="B60" s="27"/>
      <c r="C60" s="27" t="s">
        <v>274</v>
      </c>
      <c r="D60" s="108">
        <v>1713.3030200000003</v>
      </c>
      <c r="E60" s="108">
        <v>1570.5991199999992</v>
      </c>
      <c r="F60" s="102">
        <v>9.085953136151074</v>
      </c>
      <c r="G60" s="102">
        <v>0.010544873157315131</v>
      </c>
      <c r="H60" s="102">
        <v>0.10164609353000086</v>
      </c>
      <c r="I60" s="102"/>
      <c r="J60" s="197"/>
      <c r="K60" s="197"/>
      <c r="L60" s="197"/>
      <c r="M60" s="197"/>
      <c r="N60" s="197"/>
      <c r="O60" s="197"/>
      <c r="P60" s="197"/>
      <c r="Q60" s="197"/>
      <c r="R60" s="197"/>
      <c r="S60" s="197"/>
      <c r="T60" s="197"/>
      <c r="U60" s="197"/>
      <c r="V60" s="197"/>
      <c r="W60" s="197"/>
      <c r="X60" s="197"/>
      <c r="Y60" s="197"/>
      <c r="Z60" s="197"/>
      <c r="AA60" s="197"/>
      <c r="AB60" s="197"/>
      <c r="AC60" s="197"/>
    </row>
    <row r="61" spans="1:29" ht="24">
      <c r="A61" s="117">
        <v>267</v>
      </c>
      <c r="B61" s="19"/>
      <c r="C61" s="199" t="s">
        <v>275</v>
      </c>
      <c r="D61" s="134">
        <v>1554.50455</v>
      </c>
      <c r="E61" s="134">
        <v>1828.9170600000002</v>
      </c>
      <c r="F61" s="120">
        <v>-15.004098108199617</v>
      </c>
      <c r="G61" s="120">
        <v>-0.020277267199638193</v>
      </c>
      <c r="H61" s="120">
        <v>0.09222496723440776</v>
      </c>
      <c r="I61" s="120"/>
      <c r="J61" s="197"/>
      <c r="K61" s="197"/>
      <c r="L61" s="197"/>
      <c r="M61" s="197"/>
      <c r="N61" s="197"/>
      <c r="O61" s="197"/>
      <c r="P61" s="197"/>
      <c r="Q61" s="197"/>
      <c r="R61" s="197"/>
      <c r="S61" s="197"/>
      <c r="T61" s="197"/>
      <c r="U61" s="197"/>
      <c r="V61" s="197"/>
      <c r="W61" s="197"/>
      <c r="X61" s="197"/>
      <c r="Y61" s="197"/>
      <c r="Z61" s="197"/>
      <c r="AA61" s="197"/>
      <c r="AB61" s="197"/>
      <c r="AC61" s="197"/>
    </row>
    <row r="62" spans="1:29" ht="12.75">
      <c r="A62" s="150">
        <v>268</v>
      </c>
      <c r="B62" s="27"/>
      <c r="C62" s="27" t="s">
        <v>276</v>
      </c>
      <c r="D62" s="108">
        <v>157.77885</v>
      </c>
      <c r="E62" s="108">
        <v>103.52311</v>
      </c>
      <c r="F62" s="102">
        <v>52.409302618516776</v>
      </c>
      <c r="G62" s="102">
        <v>0.004009139878841885</v>
      </c>
      <c r="H62" s="102">
        <v>0.009360634725406585</v>
      </c>
      <c r="I62" s="102"/>
      <c r="J62" s="197"/>
      <c r="K62" s="197"/>
      <c r="L62" s="197"/>
      <c r="M62" s="197"/>
      <c r="N62" s="197"/>
      <c r="O62" s="197"/>
      <c r="P62" s="197"/>
      <c r="Q62" s="197"/>
      <c r="R62" s="197"/>
      <c r="S62" s="197"/>
      <c r="T62" s="197"/>
      <c r="U62" s="197"/>
      <c r="V62" s="197"/>
      <c r="W62" s="197"/>
      <c r="X62" s="197"/>
      <c r="Y62" s="197"/>
      <c r="Z62" s="197"/>
      <c r="AA62" s="197"/>
      <c r="AB62" s="197"/>
      <c r="AC62" s="197"/>
    </row>
    <row r="63" spans="1:9" s="125" customFormat="1" ht="12" customHeight="1">
      <c r="A63" s="112" t="s">
        <v>277</v>
      </c>
      <c r="B63" s="30" t="s">
        <v>278</v>
      </c>
      <c r="C63" s="200"/>
      <c r="D63" s="98">
        <v>3499.1551199999994</v>
      </c>
      <c r="E63" s="98">
        <v>4615.112150000002</v>
      </c>
      <c r="F63" s="99">
        <v>-24.180496458791406</v>
      </c>
      <c r="G63" s="99">
        <v>-0.08246183412201104</v>
      </c>
      <c r="H63" s="99">
        <v>0.20759634720278566</v>
      </c>
      <c r="I63" s="99"/>
    </row>
    <row r="64" spans="1:29" s="125" customFormat="1" ht="12.75" customHeight="1">
      <c r="A64" s="157" t="s">
        <v>279</v>
      </c>
      <c r="B64" s="355" t="s">
        <v>280</v>
      </c>
      <c r="C64" s="355"/>
      <c r="D64" s="128">
        <v>1537.9009499999997</v>
      </c>
      <c r="E64" s="128">
        <v>1751.7263700000008</v>
      </c>
      <c r="F64" s="164">
        <v>-12.20655369822405</v>
      </c>
      <c r="G64" s="164">
        <v>-0.015800282484989037</v>
      </c>
      <c r="H64" s="164">
        <v>0.09123991610286027</v>
      </c>
      <c r="I64" s="164"/>
      <c r="J64" s="201"/>
      <c r="K64" s="201"/>
      <c r="L64" s="201"/>
      <c r="M64" s="201"/>
      <c r="N64" s="201"/>
      <c r="O64" s="201"/>
      <c r="P64" s="201"/>
      <c r="Q64" s="201"/>
      <c r="R64" s="201"/>
      <c r="S64" s="201"/>
      <c r="T64" s="201"/>
      <c r="U64" s="201"/>
      <c r="V64" s="201"/>
      <c r="W64" s="201"/>
      <c r="X64" s="201"/>
      <c r="Y64" s="201"/>
      <c r="Z64" s="201"/>
      <c r="AA64" s="201"/>
      <c r="AB64" s="201"/>
      <c r="AC64" s="201"/>
    </row>
    <row r="65" spans="1:9" s="140" customFormat="1" ht="12.75" customHeight="1">
      <c r="A65" s="112" t="s">
        <v>111</v>
      </c>
      <c r="B65" s="327" t="s">
        <v>281</v>
      </c>
      <c r="C65" s="327"/>
      <c r="D65" s="93">
        <v>2361.65613</v>
      </c>
      <c r="E65" s="93">
        <v>3102.4766000000004</v>
      </c>
      <c r="F65" s="115">
        <v>-23.878358018880803</v>
      </c>
      <c r="G65" s="115">
        <v>-0.05474172666964621</v>
      </c>
      <c r="H65" s="115">
        <v>0.14011130376439762</v>
      </c>
      <c r="I65" s="115"/>
    </row>
    <row r="66" spans="1:9" s="140" customFormat="1" ht="24.75" customHeight="1">
      <c r="A66" s="157" t="s">
        <v>823</v>
      </c>
      <c r="B66" s="330" t="s">
        <v>282</v>
      </c>
      <c r="C66" s="330"/>
      <c r="D66" s="163">
        <v>642028.8035099999</v>
      </c>
      <c r="E66" s="163">
        <v>567187.87051</v>
      </c>
      <c r="F66" s="164">
        <v>13.19508700577551</v>
      </c>
      <c r="G66" s="164">
        <v>5.530249316662772</v>
      </c>
      <c r="H66" s="164">
        <v>38.09000454019627</v>
      </c>
      <c r="I66" s="164"/>
    </row>
    <row r="67" spans="1:9" s="96" customFormat="1" ht="12.75">
      <c r="A67" s="97" t="s">
        <v>825</v>
      </c>
      <c r="B67" s="30" t="s">
        <v>283</v>
      </c>
      <c r="C67" s="30"/>
      <c r="D67" s="98">
        <v>13252.231270000002</v>
      </c>
      <c r="E67" s="98">
        <v>11632.159989999998</v>
      </c>
      <c r="F67" s="99">
        <v>13.92751889066825</v>
      </c>
      <c r="G67" s="99">
        <v>0.11971253871414217</v>
      </c>
      <c r="H67" s="99">
        <v>0.7862225907660059</v>
      </c>
      <c r="I67" s="99"/>
    </row>
    <row r="68" spans="1:9" s="140" customFormat="1" ht="12.75" customHeight="1">
      <c r="A68" s="157" t="s">
        <v>136</v>
      </c>
      <c r="B68" s="355" t="s">
        <v>284</v>
      </c>
      <c r="C68" s="355"/>
      <c r="D68" s="91">
        <v>58368.859240000005</v>
      </c>
      <c r="E68" s="91">
        <v>60150.08681000001</v>
      </c>
      <c r="F68" s="92">
        <v>-2.9613050694780907</v>
      </c>
      <c r="G68" s="92">
        <v>-0.13162092129200773</v>
      </c>
      <c r="H68" s="92">
        <v>3.4628821967222665</v>
      </c>
      <c r="I68" s="92"/>
    </row>
    <row r="69" spans="1:29" ht="12.75">
      <c r="A69" s="73">
        <v>321</v>
      </c>
      <c r="B69" s="19"/>
      <c r="C69" s="19" t="s">
        <v>285</v>
      </c>
      <c r="D69" s="106">
        <v>54502.11914000001</v>
      </c>
      <c r="E69" s="106">
        <v>57348.87634</v>
      </c>
      <c r="F69" s="105">
        <v>-4.963928470233028</v>
      </c>
      <c r="G69" s="105">
        <v>-0.21035650450809876</v>
      </c>
      <c r="H69" s="105">
        <v>3.2334779283163173</v>
      </c>
      <c r="I69" s="105"/>
      <c r="J69" s="197"/>
      <c r="K69" s="197"/>
      <c r="L69" s="197"/>
      <c r="M69" s="197"/>
      <c r="N69" s="197"/>
      <c r="O69" s="197"/>
      <c r="P69" s="197"/>
      <c r="Q69" s="197"/>
      <c r="R69" s="197"/>
      <c r="S69" s="197"/>
      <c r="T69" s="197"/>
      <c r="U69" s="197"/>
      <c r="V69" s="197"/>
      <c r="W69" s="197"/>
      <c r="X69" s="197"/>
      <c r="Y69" s="197"/>
      <c r="Z69" s="197"/>
      <c r="AA69" s="197"/>
      <c r="AB69" s="197"/>
      <c r="AC69" s="197"/>
    </row>
    <row r="70" spans="1:29" ht="24">
      <c r="A70" s="121">
        <v>322</v>
      </c>
      <c r="B70" s="27"/>
      <c r="C70" s="152" t="s">
        <v>286</v>
      </c>
      <c r="D70" s="101">
        <v>761.3367600000004</v>
      </c>
      <c r="E70" s="101">
        <v>633.9994200000003</v>
      </c>
      <c r="F70" s="102">
        <v>20.084772317299592</v>
      </c>
      <c r="G70" s="102">
        <v>0.00940938613793947</v>
      </c>
      <c r="H70" s="102">
        <v>0.0451682548921135</v>
      </c>
      <c r="I70" s="102"/>
      <c r="J70" s="197"/>
      <c r="K70" s="197"/>
      <c r="L70" s="197"/>
      <c r="M70" s="197"/>
      <c r="N70" s="197"/>
      <c r="O70" s="197"/>
      <c r="P70" s="197"/>
      <c r="Q70" s="197"/>
      <c r="R70" s="197"/>
      <c r="S70" s="197"/>
      <c r="T70" s="197"/>
      <c r="U70" s="197"/>
      <c r="V70" s="197"/>
      <c r="W70" s="197"/>
      <c r="X70" s="197"/>
      <c r="Y70" s="197"/>
      <c r="Z70" s="197"/>
      <c r="AA70" s="197"/>
      <c r="AB70" s="197"/>
      <c r="AC70" s="197"/>
    </row>
    <row r="71" spans="1:9" s="140" customFormat="1" ht="24">
      <c r="A71" s="117">
        <v>323</v>
      </c>
      <c r="B71" s="118"/>
      <c r="C71" s="119" t="s">
        <v>287</v>
      </c>
      <c r="D71" s="202">
        <v>1E-33</v>
      </c>
      <c r="E71" s="202">
        <v>2.0143</v>
      </c>
      <c r="F71" s="120">
        <v>-100</v>
      </c>
      <c r="G71" s="120">
        <v>-0.0001488434303531978</v>
      </c>
      <c r="H71" s="120">
        <v>5.932756339272713E-38</v>
      </c>
      <c r="I71" s="120"/>
    </row>
    <row r="72" spans="1:9" s="140" customFormat="1" ht="24">
      <c r="A72" s="121">
        <v>324</v>
      </c>
      <c r="B72" s="27"/>
      <c r="C72" s="152" t="s">
        <v>288</v>
      </c>
      <c r="D72" s="203">
        <v>140.96116999999995</v>
      </c>
      <c r="E72" s="203">
        <v>93.00626</v>
      </c>
      <c r="F72" s="204">
        <v>51.56094869313094</v>
      </c>
      <c r="G72" s="204">
        <v>0.0035435502689166775</v>
      </c>
      <c r="H72" s="204">
        <v>0.008362882749087983</v>
      </c>
      <c r="I72" s="204"/>
    </row>
    <row r="73" spans="1:9" s="140" customFormat="1" ht="37.5" customHeight="1">
      <c r="A73" s="117">
        <v>325</v>
      </c>
      <c r="B73" s="118"/>
      <c r="C73" s="119" t="s">
        <v>289</v>
      </c>
      <c r="D73" s="202">
        <v>419.93791999999985</v>
      </c>
      <c r="E73" s="202">
        <v>398.15072000000015</v>
      </c>
      <c r="F73" s="205">
        <v>5.472098606276461</v>
      </c>
      <c r="G73" s="205">
        <v>0.001609929794862308</v>
      </c>
      <c r="H73" s="205">
        <v>0.024913893569809966</v>
      </c>
      <c r="I73" s="205"/>
    </row>
    <row r="74" spans="1:9" s="140" customFormat="1" ht="48" customHeight="1">
      <c r="A74" s="121">
        <v>326</v>
      </c>
      <c r="B74" s="27"/>
      <c r="C74" s="152" t="s">
        <v>290</v>
      </c>
      <c r="D74" s="203">
        <v>2544.1056400000007</v>
      </c>
      <c r="E74" s="203">
        <v>1668.7072099999998</v>
      </c>
      <c r="F74" s="204">
        <v>52.459678052209114</v>
      </c>
      <c r="G74" s="204">
        <v>0.06468614667477726</v>
      </c>
      <c r="H74" s="204">
        <v>0.15093558863489467</v>
      </c>
      <c r="I74" s="204"/>
    </row>
    <row r="75" spans="1:9" s="140" customFormat="1" ht="28.5" customHeight="1">
      <c r="A75" s="117">
        <v>327</v>
      </c>
      <c r="B75" s="118"/>
      <c r="C75" s="119" t="s">
        <v>291</v>
      </c>
      <c r="D75" s="202">
        <v>0.39860999999999996</v>
      </c>
      <c r="E75" s="202">
        <v>5.332559999999999</v>
      </c>
      <c r="F75" s="205">
        <v>-92.52497862190017</v>
      </c>
      <c r="G75" s="205">
        <v>-0.00036458623005071743</v>
      </c>
      <c r="H75" s="205">
        <v>2.364856004397496E-05</v>
      </c>
      <c r="I75" s="205"/>
    </row>
    <row r="76" spans="1:9" s="140" customFormat="1" ht="24" customHeight="1">
      <c r="A76" s="157" t="s">
        <v>292</v>
      </c>
      <c r="B76" s="355" t="s">
        <v>293</v>
      </c>
      <c r="C76" s="355"/>
      <c r="D76" s="163">
        <v>165479.63967999996</v>
      </c>
      <c r="E76" s="163">
        <v>130078.77977</v>
      </c>
      <c r="F76" s="164">
        <v>27.214938495421258</v>
      </c>
      <c r="G76" s="164">
        <v>2.6158891061199387</v>
      </c>
      <c r="H76" s="164">
        <v>9.81750381332084</v>
      </c>
      <c r="I76" s="164"/>
    </row>
    <row r="77" spans="1:9" s="140" customFormat="1" ht="12.75">
      <c r="A77" s="117">
        <v>331</v>
      </c>
      <c r="B77" s="51"/>
      <c r="C77" s="206" t="s">
        <v>294</v>
      </c>
      <c r="D77" s="104">
        <v>4E-33</v>
      </c>
      <c r="E77" s="104">
        <v>4.5</v>
      </c>
      <c r="F77" s="105">
        <v>-100</v>
      </c>
      <c r="G77" s="105">
        <v>-0.00033252019887275485</v>
      </c>
      <c r="H77" s="105">
        <v>2.3731025357090852E-37</v>
      </c>
      <c r="I77" s="105"/>
    </row>
    <row r="78" spans="1:9" s="140" customFormat="1" ht="15" customHeight="1">
      <c r="A78" s="121">
        <v>332</v>
      </c>
      <c r="B78" s="63"/>
      <c r="C78" s="207" t="s">
        <v>295</v>
      </c>
      <c r="D78" s="108">
        <v>1E-33</v>
      </c>
      <c r="E78" s="108">
        <v>1E-33</v>
      </c>
      <c r="F78" s="102">
        <v>0</v>
      </c>
      <c r="G78" s="102">
        <v>0</v>
      </c>
      <c r="H78" s="102">
        <v>5.932756339272713E-38</v>
      </c>
      <c r="I78" s="102"/>
    </row>
    <row r="79" spans="1:29" ht="48.75" customHeight="1">
      <c r="A79" s="117">
        <v>333</v>
      </c>
      <c r="B79" s="30"/>
      <c r="C79" s="199" t="s">
        <v>296</v>
      </c>
      <c r="D79" s="202">
        <v>159941.71666999997</v>
      </c>
      <c r="E79" s="202">
        <v>128441.20357999999</v>
      </c>
      <c r="F79" s="205">
        <v>24.525239729928092</v>
      </c>
      <c r="G79" s="205">
        <v>2.327679306062358</v>
      </c>
      <c r="H79" s="205">
        <v>9.488952334881025</v>
      </c>
      <c r="I79" s="205"/>
      <c r="J79" s="197"/>
      <c r="K79" s="197"/>
      <c r="L79" s="197"/>
      <c r="M79" s="197"/>
      <c r="N79" s="197"/>
      <c r="O79" s="197"/>
      <c r="P79" s="197"/>
      <c r="Q79" s="197"/>
      <c r="R79" s="197"/>
      <c r="S79" s="197"/>
      <c r="T79" s="197"/>
      <c r="U79" s="197"/>
      <c r="V79" s="197"/>
      <c r="W79" s="197"/>
      <c r="X79" s="197"/>
      <c r="Y79" s="197"/>
      <c r="Z79" s="197"/>
      <c r="AA79" s="197"/>
      <c r="AB79" s="197"/>
      <c r="AC79" s="197"/>
    </row>
    <row r="80" spans="1:29" ht="12.75">
      <c r="A80" s="121">
        <v>334</v>
      </c>
      <c r="B80" s="63"/>
      <c r="C80" s="207" t="s">
        <v>297</v>
      </c>
      <c r="D80" s="108">
        <v>5142.59191</v>
      </c>
      <c r="E80" s="108">
        <v>113.04358</v>
      </c>
      <c r="F80" s="102" t="s">
        <v>801</v>
      </c>
      <c r="G80" s="102">
        <v>0.37165031354038486</v>
      </c>
      <c r="H80" s="102">
        <v>0.3050974475434507</v>
      </c>
      <c r="I80" s="102"/>
      <c r="J80" s="197"/>
      <c r="K80" s="197"/>
      <c r="L80" s="197"/>
      <c r="M80" s="197"/>
      <c r="N80" s="197"/>
      <c r="O80" s="197"/>
      <c r="P80" s="197"/>
      <c r="Q80" s="197"/>
      <c r="R80" s="197"/>
      <c r="S80" s="197"/>
      <c r="T80" s="197"/>
      <c r="U80" s="197"/>
      <c r="V80" s="197"/>
      <c r="W80" s="197"/>
      <c r="X80" s="197"/>
      <c r="Y80" s="197"/>
      <c r="Z80" s="197"/>
      <c r="AA80" s="197"/>
      <c r="AB80" s="197"/>
      <c r="AC80" s="197"/>
    </row>
    <row r="81" spans="1:29" ht="12.75">
      <c r="A81" s="208">
        <v>335</v>
      </c>
      <c r="B81" s="30"/>
      <c r="C81" s="199" t="s">
        <v>298</v>
      </c>
      <c r="D81" s="106">
        <v>394.78337999999997</v>
      </c>
      <c r="E81" s="106">
        <v>1518.45642</v>
      </c>
      <c r="F81" s="138">
        <v>-74.00100689093205</v>
      </c>
      <c r="G81" s="138">
        <v>-0.08303199616194512</v>
      </c>
      <c r="H81" s="138">
        <v>0.02342153600334508</v>
      </c>
      <c r="I81" s="138"/>
      <c r="J81" s="197"/>
      <c r="K81" s="197"/>
      <c r="L81" s="197"/>
      <c r="M81" s="197"/>
      <c r="N81" s="197"/>
      <c r="O81" s="197"/>
      <c r="P81" s="197"/>
      <c r="Q81" s="197"/>
      <c r="R81" s="197"/>
      <c r="S81" s="197"/>
      <c r="T81" s="197"/>
      <c r="U81" s="197"/>
      <c r="V81" s="197"/>
      <c r="W81" s="197"/>
      <c r="X81" s="197"/>
      <c r="Y81" s="197"/>
      <c r="Z81" s="197"/>
      <c r="AA81" s="197"/>
      <c r="AB81" s="197"/>
      <c r="AC81" s="197"/>
    </row>
    <row r="82" spans="1:29" ht="36">
      <c r="A82" s="121">
        <v>336</v>
      </c>
      <c r="B82" s="63"/>
      <c r="C82" s="207" t="s">
        <v>299</v>
      </c>
      <c r="D82" s="156">
        <v>0.5477199999999998</v>
      </c>
      <c r="E82" s="156">
        <v>1.5761899999999998</v>
      </c>
      <c r="F82" s="124">
        <v>-65.25038225087077</v>
      </c>
      <c r="G82" s="124">
        <v>-7.599712198548048E-05</v>
      </c>
      <c r="H82" s="124">
        <v>3.249489302146449E-05</v>
      </c>
      <c r="I82" s="124"/>
      <c r="J82" s="197"/>
      <c r="K82" s="197"/>
      <c r="L82" s="197"/>
      <c r="M82" s="197"/>
      <c r="N82" s="197"/>
      <c r="O82" s="197"/>
      <c r="P82" s="197"/>
      <c r="Q82" s="197"/>
      <c r="R82" s="197"/>
      <c r="S82" s="197"/>
      <c r="T82" s="197"/>
      <c r="U82" s="197"/>
      <c r="V82" s="197"/>
      <c r="W82" s="197"/>
      <c r="X82" s="197"/>
      <c r="Y82" s="197"/>
      <c r="Z82" s="197"/>
      <c r="AA82" s="197"/>
      <c r="AB82" s="197"/>
      <c r="AC82" s="197"/>
    </row>
    <row r="83" spans="1:29" ht="24">
      <c r="A83" s="208">
        <v>337</v>
      </c>
      <c r="B83" s="30"/>
      <c r="C83" s="199" t="s">
        <v>300</v>
      </c>
      <c r="D83" s="202">
        <v>2E-33</v>
      </c>
      <c r="E83" s="202">
        <v>2E-33</v>
      </c>
      <c r="F83" s="205">
        <v>0</v>
      </c>
      <c r="G83" s="205">
        <v>0</v>
      </c>
      <c r="H83" s="205">
        <v>1.1865512678545426E-37</v>
      </c>
      <c r="I83" s="205"/>
      <c r="J83" s="197"/>
      <c r="K83" s="197"/>
      <c r="L83" s="197"/>
      <c r="M83" s="197"/>
      <c r="N83" s="197"/>
      <c r="O83" s="197"/>
      <c r="P83" s="197"/>
      <c r="Q83" s="197"/>
      <c r="R83" s="197"/>
      <c r="S83" s="197"/>
      <c r="T83" s="197"/>
      <c r="U83" s="197"/>
      <c r="V83" s="197"/>
      <c r="W83" s="197"/>
      <c r="X83" s="197"/>
      <c r="Y83" s="197"/>
      <c r="Z83" s="197"/>
      <c r="AA83" s="197"/>
      <c r="AB83" s="197"/>
      <c r="AC83" s="197"/>
    </row>
    <row r="84" spans="1:9" s="96" customFormat="1" ht="12" customHeight="1">
      <c r="A84" s="95" t="s">
        <v>301</v>
      </c>
      <c r="B84" s="45" t="s">
        <v>302</v>
      </c>
      <c r="C84" s="45"/>
      <c r="D84" s="91">
        <v>282388.2456599999</v>
      </c>
      <c r="E84" s="91">
        <v>238247.17293999993</v>
      </c>
      <c r="F84" s="92">
        <v>18.527427702622283</v>
      </c>
      <c r="G84" s="92">
        <v>3.2617329509580277</v>
      </c>
      <c r="H84" s="92">
        <v>16.753406545754647</v>
      </c>
      <c r="I84" s="92"/>
    </row>
    <row r="85" spans="1:9" s="96" customFormat="1" ht="12" customHeight="1">
      <c r="A85" s="109">
        <v>341</v>
      </c>
      <c r="B85" s="30"/>
      <c r="C85" s="19" t="s">
        <v>303</v>
      </c>
      <c r="D85" s="106">
        <v>94026.37653999997</v>
      </c>
      <c r="E85" s="106">
        <v>90939.60025999999</v>
      </c>
      <c r="F85" s="138">
        <v>3.3943147662566786</v>
      </c>
      <c r="G85" s="138">
        <v>0.22809232500028773</v>
      </c>
      <c r="H85" s="138">
        <v>5.578355814765279</v>
      </c>
      <c r="I85" s="138"/>
    </row>
    <row r="86" spans="1:9" s="96" customFormat="1" ht="12" customHeight="1">
      <c r="A86" s="110">
        <v>342</v>
      </c>
      <c r="B86" s="45"/>
      <c r="C86" s="27" t="s">
        <v>304</v>
      </c>
      <c r="D86" s="108">
        <v>46609.58598999997</v>
      </c>
      <c r="E86" s="108">
        <v>45709.69146000002</v>
      </c>
      <c r="F86" s="102">
        <v>1.9687171390938847</v>
      </c>
      <c r="G86" s="102">
        <v>0.06649624624001978</v>
      </c>
      <c r="H86" s="102">
        <v>2.7652331675304893</v>
      </c>
      <c r="I86" s="102"/>
    </row>
    <row r="87" spans="1:9" s="96" customFormat="1" ht="12.75">
      <c r="A87" s="109">
        <v>343</v>
      </c>
      <c r="B87" s="30"/>
      <c r="C87" s="199" t="s">
        <v>305</v>
      </c>
      <c r="D87" s="104">
        <v>3153.1232999999997</v>
      </c>
      <c r="E87" s="104">
        <v>3225.70973</v>
      </c>
      <c r="F87" s="105">
        <v>-2.250246800725008</v>
      </c>
      <c r="G87" s="105">
        <v>-0.005363656475347422</v>
      </c>
      <c r="H87" s="105">
        <v>0.18706712246583493</v>
      </c>
      <c r="I87" s="105"/>
    </row>
    <row r="88" spans="1:9" s="96" customFormat="1" ht="46.5" customHeight="1">
      <c r="A88" s="151">
        <v>344</v>
      </c>
      <c r="B88" s="45"/>
      <c r="C88" s="152" t="s">
        <v>306</v>
      </c>
      <c r="D88" s="156">
        <v>1094.51901</v>
      </c>
      <c r="E88" s="156">
        <v>1312.16431</v>
      </c>
      <c r="F88" s="124">
        <v>-16.586741335770665</v>
      </c>
      <c r="G88" s="124">
        <v>-0.016082546319937857</v>
      </c>
      <c r="H88" s="124">
        <v>0.06493514595031993</v>
      </c>
      <c r="I88" s="124"/>
    </row>
    <row r="89" spans="1:9" s="96" customFormat="1" ht="12" customHeight="1">
      <c r="A89" s="109">
        <v>345</v>
      </c>
      <c r="B89" s="30"/>
      <c r="C89" s="19" t="s">
        <v>307</v>
      </c>
      <c r="D89" s="104">
        <v>22608.83625</v>
      </c>
      <c r="E89" s="104">
        <v>17010.881520000003</v>
      </c>
      <c r="F89" s="105">
        <v>32.90808135615065</v>
      </c>
      <c r="G89" s="105">
        <v>0.41365178224450627</v>
      </c>
      <c r="H89" s="105">
        <v>1.3413271658576622</v>
      </c>
      <c r="I89" s="105"/>
    </row>
    <row r="90" spans="1:29" ht="12.75">
      <c r="A90" s="151">
        <v>346</v>
      </c>
      <c r="B90" s="45"/>
      <c r="C90" s="152" t="s">
        <v>308</v>
      </c>
      <c r="D90" s="156">
        <v>74956.50549</v>
      </c>
      <c r="E90" s="156">
        <v>34010.766569999985</v>
      </c>
      <c r="F90" s="124">
        <v>120.39052055979586</v>
      </c>
      <c r="G90" s="124">
        <v>3.025618944148956</v>
      </c>
      <c r="H90" s="124">
        <v>4.446986831155273</v>
      </c>
      <c r="I90" s="124"/>
      <c r="J90" s="197"/>
      <c r="K90" s="197"/>
      <c r="L90" s="197"/>
      <c r="M90" s="197"/>
      <c r="N90" s="197"/>
      <c r="O90" s="197"/>
      <c r="P90" s="197"/>
      <c r="Q90" s="197"/>
      <c r="R90" s="197"/>
      <c r="S90" s="197"/>
      <c r="T90" s="197"/>
      <c r="U90" s="197"/>
      <c r="V90" s="197"/>
      <c r="W90" s="197"/>
      <c r="X90" s="197"/>
      <c r="Y90" s="197"/>
      <c r="Z90" s="197"/>
      <c r="AA90" s="197"/>
      <c r="AB90" s="197"/>
      <c r="AC90" s="197"/>
    </row>
    <row r="91" spans="1:29" ht="24">
      <c r="A91" s="109">
        <v>347</v>
      </c>
      <c r="B91" s="30"/>
      <c r="C91" s="199" t="s">
        <v>309</v>
      </c>
      <c r="D91" s="134">
        <v>38123.71381</v>
      </c>
      <c r="E91" s="134">
        <v>44295.12886999997</v>
      </c>
      <c r="F91" s="120">
        <v>-13.932491489328799</v>
      </c>
      <c r="G91" s="120">
        <v>-0.4560267029061121</v>
      </c>
      <c r="H91" s="120">
        <v>2.2617870478289617</v>
      </c>
      <c r="I91" s="120"/>
      <c r="J91" s="197"/>
      <c r="K91" s="197"/>
      <c r="L91" s="197"/>
      <c r="M91" s="197"/>
      <c r="N91" s="197"/>
      <c r="O91" s="197"/>
      <c r="P91" s="197"/>
      <c r="Q91" s="197"/>
      <c r="R91" s="197"/>
      <c r="S91" s="197"/>
      <c r="T91" s="197"/>
      <c r="U91" s="197"/>
      <c r="V91" s="197"/>
      <c r="W91" s="197"/>
      <c r="X91" s="197"/>
      <c r="Y91" s="197"/>
      <c r="Z91" s="197"/>
      <c r="AA91" s="197"/>
      <c r="AB91" s="197"/>
      <c r="AC91" s="197"/>
    </row>
    <row r="92" spans="1:29" ht="24.75" customHeight="1">
      <c r="A92" s="151">
        <v>348</v>
      </c>
      <c r="B92" s="45"/>
      <c r="C92" s="152" t="s">
        <v>310</v>
      </c>
      <c r="D92" s="156">
        <v>1815.5852700000003</v>
      </c>
      <c r="E92" s="156">
        <v>1743.23022</v>
      </c>
      <c r="F92" s="124">
        <v>4.150630775549563</v>
      </c>
      <c r="G92" s="124">
        <v>0.005346559025655164</v>
      </c>
      <c r="H92" s="124">
        <v>0.10771425020082662</v>
      </c>
      <c r="I92" s="124"/>
      <c r="J92" s="197"/>
      <c r="K92" s="197"/>
      <c r="L92" s="197"/>
      <c r="M92" s="197"/>
      <c r="N92" s="197"/>
      <c r="O92" s="197"/>
      <c r="P92" s="197"/>
      <c r="Q92" s="197"/>
      <c r="R92" s="197"/>
      <c r="S92" s="197"/>
      <c r="T92" s="197"/>
      <c r="U92" s="197"/>
      <c r="V92" s="197"/>
      <c r="W92" s="197"/>
      <c r="X92" s="197"/>
      <c r="Y92" s="197"/>
      <c r="Z92" s="197"/>
      <c r="AA92" s="197"/>
      <c r="AB92" s="197"/>
      <c r="AC92" s="197"/>
    </row>
    <row r="93" spans="1:9" s="96" customFormat="1" ht="12.75">
      <c r="A93" s="97" t="s">
        <v>311</v>
      </c>
      <c r="B93" s="30" t="s">
        <v>312</v>
      </c>
      <c r="C93" s="30"/>
      <c r="D93" s="98">
        <v>32635.372129999996</v>
      </c>
      <c r="E93" s="98">
        <v>34254.54249</v>
      </c>
      <c r="F93" s="99">
        <v>-4.726877787005012</v>
      </c>
      <c r="G93" s="99">
        <v>-0.11964596669246029</v>
      </c>
      <c r="H93" s="99">
        <v>1.936177108887815</v>
      </c>
      <c r="I93" s="99"/>
    </row>
    <row r="94" spans="1:29" ht="24">
      <c r="A94" s="151">
        <v>351</v>
      </c>
      <c r="B94" s="45"/>
      <c r="C94" s="152" t="s">
        <v>313</v>
      </c>
      <c r="D94" s="156">
        <v>3091.59095</v>
      </c>
      <c r="E94" s="156">
        <v>2944.2229300000004</v>
      </c>
      <c r="F94" s="124">
        <v>5.005328180091289</v>
      </c>
      <c r="G94" s="124">
        <v>0.010889520737307541</v>
      </c>
      <c r="H94" s="124">
        <v>0.18341655807050647</v>
      </c>
      <c r="I94" s="124"/>
      <c r="J94" s="197"/>
      <c r="K94" s="197"/>
      <c r="L94" s="197"/>
      <c r="M94" s="197"/>
      <c r="N94" s="197"/>
      <c r="O94" s="197"/>
      <c r="P94" s="197"/>
      <c r="Q94" s="197"/>
      <c r="R94" s="197"/>
      <c r="S94" s="197"/>
      <c r="T94" s="197"/>
      <c r="U94" s="197"/>
      <c r="V94" s="197"/>
      <c r="W94" s="197"/>
      <c r="X94" s="197"/>
      <c r="Y94" s="197"/>
      <c r="Z94" s="197"/>
      <c r="AA94" s="197"/>
      <c r="AB94" s="197"/>
      <c r="AC94" s="197"/>
    </row>
    <row r="95" spans="1:29" ht="12.75" customHeight="1">
      <c r="A95" s="73">
        <v>352</v>
      </c>
      <c r="B95" s="19"/>
      <c r="C95" s="19" t="s">
        <v>314</v>
      </c>
      <c r="D95" s="104">
        <v>4795.826450000001</v>
      </c>
      <c r="E95" s="104">
        <v>4967.5070700000015</v>
      </c>
      <c r="F95" s="105">
        <v>-3.456071980990659</v>
      </c>
      <c r="G95" s="105">
        <v>-0.012686060867777309</v>
      </c>
      <c r="H95" s="105">
        <v>0.2845246977328926</v>
      </c>
      <c r="I95" s="105"/>
      <c r="J95" s="197"/>
      <c r="K95" s="197"/>
      <c r="L95" s="197"/>
      <c r="M95" s="197"/>
      <c r="N95" s="197"/>
      <c r="O95" s="197"/>
      <c r="P95" s="197"/>
      <c r="Q95" s="197"/>
      <c r="R95" s="197"/>
      <c r="S95" s="197"/>
      <c r="T95" s="197"/>
      <c r="U95" s="197"/>
      <c r="V95" s="197"/>
      <c r="W95" s="197"/>
      <c r="X95" s="197"/>
      <c r="Y95" s="197"/>
      <c r="Z95" s="197"/>
      <c r="AA95" s="197"/>
      <c r="AB95" s="197"/>
      <c r="AC95" s="197"/>
    </row>
    <row r="96" spans="1:29" ht="12.75" customHeight="1">
      <c r="A96" s="151">
        <v>353</v>
      </c>
      <c r="B96" s="45"/>
      <c r="C96" s="152" t="s">
        <v>315</v>
      </c>
      <c r="D96" s="156">
        <v>7711.236800000002</v>
      </c>
      <c r="E96" s="156">
        <v>6401.90047</v>
      </c>
      <c r="F96" s="124">
        <v>20.452306875680044</v>
      </c>
      <c r="G96" s="124">
        <v>0.096751283742872</v>
      </c>
      <c r="H96" s="124">
        <v>0.4574888900883305</v>
      </c>
      <c r="I96" s="124"/>
      <c r="J96" s="197"/>
      <c r="K96" s="197"/>
      <c r="L96" s="197"/>
      <c r="M96" s="197"/>
      <c r="N96" s="197"/>
      <c r="O96" s="197"/>
      <c r="P96" s="197"/>
      <c r="Q96" s="197"/>
      <c r="R96" s="197"/>
      <c r="S96" s="197"/>
      <c r="T96" s="197"/>
      <c r="U96" s="197"/>
      <c r="V96" s="197"/>
      <c r="W96" s="197"/>
      <c r="X96" s="197"/>
      <c r="Y96" s="197"/>
      <c r="Z96" s="197"/>
      <c r="AA96" s="197"/>
      <c r="AB96" s="197"/>
      <c r="AC96" s="197"/>
    </row>
    <row r="97" spans="1:29" ht="12.75" customHeight="1">
      <c r="A97" s="73">
        <v>354</v>
      </c>
      <c r="B97" s="19"/>
      <c r="C97" s="19" t="s">
        <v>316</v>
      </c>
      <c r="D97" s="104">
        <v>12702.418329999995</v>
      </c>
      <c r="E97" s="104">
        <v>15152.144199999997</v>
      </c>
      <c r="F97" s="105">
        <v>-16.167519511858938</v>
      </c>
      <c r="G97" s="105">
        <v>-0.18101851855025178</v>
      </c>
      <c r="H97" s="105">
        <v>0.7536035287140138</v>
      </c>
      <c r="I97" s="105"/>
      <c r="J97" s="197"/>
      <c r="K97" s="197"/>
      <c r="L97" s="197"/>
      <c r="M97" s="197"/>
      <c r="N97" s="197"/>
      <c r="O97" s="197"/>
      <c r="P97" s="197"/>
      <c r="Q97" s="197"/>
      <c r="R97" s="197"/>
      <c r="S97" s="197"/>
      <c r="T97" s="197"/>
      <c r="U97" s="197"/>
      <c r="V97" s="197"/>
      <c r="W97" s="197"/>
      <c r="X97" s="197"/>
      <c r="Y97" s="197"/>
      <c r="Z97" s="197"/>
      <c r="AA97" s="197"/>
      <c r="AB97" s="197"/>
      <c r="AC97" s="197"/>
    </row>
    <row r="98" spans="1:29" ht="12.75" customHeight="1">
      <c r="A98" s="151">
        <v>355</v>
      </c>
      <c r="B98" s="45"/>
      <c r="C98" s="152" t="s">
        <v>317</v>
      </c>
      <c r="D98" s="156">
        <v>4334.2995999999985</v>
      </c>
      <c r="E98" s="156">
        <v>4788.767819999998</v>
      </c>
      <c r="F98" s="124">
        <v>-9.490295564172913</v>
      </c>
      <c r="G98" s="124">
        <v>-0.0335821917546104</v>
      </c>
      <c r="H98" s="124">
        <v>0.25714343428207176</v>
      </c>
      <c r="I98" s="124"/>
      <c r="J98" s="197"/>
      <c r="K98" s="197"/>
      <c r="L98" s="197"/>
      <c r="M98" s="197"/>
      <c r="N98" s="197"/>
      <c r="O98" s="197"/>
      <c r="P98" s="197"/>
      <c r="Q98" s="197"/>
      <c r="R98" s="197"/>
      <c r="S98" s="197"/>
      <c r="T98" s="197"/>
      <c r="U98" s="197"/>
      <c r="V98" s="197"/>
      <c r="W98" s="197"/>
      <c r="X98" s="197"/>
      <c r="Y98" s="197"/>
      <c r="Z98" s="197"/>
      <c r="AA98" s="197"/>
      <c r="AB98" s="197"/>
      <c r="AC98" s="197"/>
    </row>
    <row r="99" spans="1:9" s="96" customFormat="1" ht="12.75">
      <c r="A99" s="97" t="s">
        <v>318</v>
      </c>
      <c r="B99" s="30" t="s">
        <v>319</v>
      </c>
      <c r="C99" s="30"/>
      <c r="D99" s="93">
        <v>21938.63973</v>
      </c>
      <c r="E99" s="93">
        <v>21926.776740000005</v>
      </c>
      <c r="F99" s="99">
        <v>0.054102753636165166</v>
      </c>
      <c r="G99" s="99">
        <v>0.000876596398671903</v>
      </c>
      <c r="H99" s="99">
        <v>1.301566039331777</v>
      </c>
      <c r="I99" s="99"/>
    </row>
    <row r="100" spans="1:29" ht="12.75">
      <c r="A100" s="150">
        <v>361</v>
      </c>
      <c r="B100" s="27"/>
      <c r="C100" s="165" t="s">
        <v>320</v>
      </c>
      <c r="D100" s="108">
        <v>8609.16701</v>
      </c>
      <c r="E100" s="108">
        <v>8785.746590000004</v>
      </c>
      <c r="F100" s="102">
        <v>-2.009841488041428</v>
      </c>
      <c r="G100" s="102">
        <v>-0.013048061568548716</v>
      </c>
      <c r="H100" s="102">
        <v>0.51076090154435</v>
      </c>
      <c r="I100" s="102"/>
      <c r="J100" s="197"/>
      <c r="K100" s="197"/>
      <c r="L100" s="197"/>
      <c r="M100" s="197"/>
      <c r="N100" s="197"/>
      <c r="O100" s="197"/>
      <c r="P100" s="197"/>
      <c r="Q100" s="197"/>
      <c r="R100" s="197"/>
      <c r="S100" s="197"/>
      <c r="T100" s="197"/>
      <c r="U100" s="197"/>
      <c r="V100" s="197"/>
      <c r="W100" s="197"/>
      <c r="X100" s="197"/>
      <c r="Y100" s="197"/>
      <c r="Z100" s="197"/>
      <c r="AA100" s="197"/>
      <c r="AB100" s="197"/>
      <c r="AC100" s="197"/>
    </row>
    <row r="101" spans="1:29" ht="12.75">
      <c r="A101" s="209">
        <v>362</v>
      </c>
      <c r="B101" s="30"/>
      <c r="C101" s="199" t="s">
        <v>321</v>
      </c>
      <c r="D101" s="134">
        <v>2520.82424</v>
      </c>
      <c r="E101" s="134">
        <v>1599.4507100000003</v>
      </c>
      <c r="F101" s="120">
        <v>57.605621995066016</v>
      </c>
      <c r="G101" s="120">
        <v>0.06808340209593157</v>
      </c>
      <c r="H101" s="120">
        <v>0.14955435990052318</v>
      </c>
      <c r="I101" s="120"/>
      <c r="J101" s="197"/>
      <c r="K101" s="197"/>
      <c r="L101" s="197"/>
      <c r="M101" s="197"/>
      <c r="N101" s="197"/>
      <c r="O101" s="197"/>
      <c r="P101" s="197"/>
      <c r="Q101" s="197"/>
      <c r="R101" s="197"/>
      <c r="S101" s="197"/>
      <c r="T101" s="197"/>
      <c r="U101" s="197"/>
      <c r="V101" s="197"/>
      <c r="W101" s="197"/>
      <c r="X101" s="197"/>
      <c r="Y101" s="197"/>
      <c r="Z101" s="197"/>
      <c r="AA101" s="197"/>
      <c r="AB101" s="197"/>
      <c r="AC101" s="197"/>
    </row>
    <row r="102" spans="1:29" ht="12.75">
      <c r="A102" s="150">
        <v>363</v>
      </c>
      <c r="B102" s="27"/>
      <c r="C102" s="165" t="s">
        <v>322</v>
      </c>
      <c r="D102" s="108">
        <v>5340.16372</v>
      </c>
      <c r="E102" s="108">
        <v>5736.37219</v>
      </c>
      <c r="F102" s="102">
        <v>-6.906951935418272</v>
      </c>
      <c r="G102" s="102">
        <v>-0.02927718205321558</v>
      </c>
      <c r="H102" s="102">
        <v>0.3168189016258415</v>
      </c>
      <c r="I102" s="102"/>
      <c r="J102" s="197"/>
      <c r="K102" s="197"/>
      <c r="L102" s="197"/>
      <c r="M102" s="197"/>
      <c r="N102" s="197"/>
      <c r="O102" s="197"/>
      <c r="P102" s="197"/>
      <c r="Q102" s="197"/>
      <c r="R102" s="197"/>
      <c r="S102" s="197"/>
      <c r="T102" s="197"/>
      <c r="U102" s="197"/>
      <c r="V102" s="197"/>
      <c r="W102" s="197"/>
      <c r="X102" s="197"/>
      <c r="Y102" s="197"/>
      <c r="Z102" s="197"/>
      <c r="AA102" s="197"/>
      <c r="AB102" s="197"/>
      <c r="AC102" s="197"/>
    </row>
    <row r="103" spans="1:29" ht="12.75">
      <c r="A103" s="209">
        <v>364</v>
      </c>
      <c r="B103" s="30"/>
      <c r="C103" s="199" t="s">
        <v>323</v>
      </c>
      <c r="D103" s="134">
        <v>2777.7213799999995</v>
      </c>
      <c r="E103" s="134">
        <v>3096.2800100000004</v>
      </c>
      <c r="F103" s="120">
        <v>-10.288430922628372</v>
      </c>
      <c r="G103" s="120">
        <v>-0.023539373111162807</v>
      </c>
      <c r="H103" s="120">
        <v>0.16479544125928344</v>
      </c>
      <c r="I103" s="120"/>
      <c r="J103" s="197"/>
      <c r="K103" s="197"/>
      <c r="L103" s="197"/>
      <c r="M103" s="197"/>
      <c r="N103" s="197"/>
      <c r="O103" s="197"/>
      <c r="P103" s="197"/>
      <c r="Q103" s="197"/>
      <c r="R103" s="197"/>
      <c r="S103" s="197"/>
      <c r="T103" s="197"/>
      <c r="U103" s="197"/>
      <c r="V103" s="197"/>
      <c r="W103" s="197"/>
      <c r="X103" s="197"/>
      <c r="Y103" s="197"/>
      <c r="Z103" s="197"/>
      <c r="AA103" s="197"/>
      <c r="AB103" s="197"/>
      <c r="AC103" s="197"/>
    </row>
    <row r="104" spans="1:29" ht="12.75">
      <c r="A104" s="150">
        <v>369</v>
      </c>
      <c r="B104" s="27"/>
      <c r="C104" s="165" t="s">
        <v>324</v>
      </c>
      <c r="D104" s="108">
        <v>2690.7633800000017</v>
      </c>
      <c r="E104" s="108">
        <v>2708.9272400000013</v>
      </c>
      <c r="F104" s="102">
        <v>-0.6705185629127363</v>
      </c>
      <c r="G104" s="102">
        <v>-0.0013421889643326142</v>
      </c>
      <c r="H104" s="102">
        <v>0.15963643500177882</v>
      </c>
      <c r="I104" s="102"/>
      <c r="J104" s="197"/>
      <c r="K104" s="197"/>
      <c r="L104" s="197"/>
      <c r="M104" s="197"/>
      <c r="N104" s="197"/>
      <c r="O104" s="197"/>
      <c r="P104" s="197"/>
      <c r="Q104" s="197"/>
      <c r="R104" s="197"/>
      <c r="S104" s="197"/>
      <c r="T104" s="197"/>
      <c r="U104" s="197"/>
      <c r="V104" s="197"/>
      <c r="W104" s="197"/>
      <c r="X104" s="197"/>
      <c r="Y104" s="197"/>
      <c r="Z104" s="197"/>
      <c r="AA104" s="197"/>
      <c r="AB104" s="197"/>
      <c r="AC104" s="197"/>
    </row>
    <row r="105" spans="1:29" ht="12.75">
      <c r="A105" s="112" t="s">
        <v>325</v>
      </c>
      <c r="B105" s="30" t="s">
        <v>326</v>
      </c>
      <c r="C105" s="52"/>
      <c r="D105" s="159">
        <v>45281.71783999999</v>
      </c>
      <c r="E105" s="159">
        <v>43676.76069</v>
      </c>
      <c r="F105" s="115">
        <v>3.67462495992165</v>
      </c>
      <c r="G105" s="115">
        <v>0.1185957046000546</v>
      </c>
      <c r="H105" s="115">
        <v>2.6864539856841825</v>
      </c>
      <c r="I105" s="115"/>
      <c r="J105" s="197"/>
      <c r="K105" s="197"/>
      <c r="L105" s="197"/>
      <c r="M105" s="197"/>
      <c r="N105" s="197"/>
      <c r="O105" s="197"/>
      <c r="P105" s="197"/>
      <c r="Q105" s="197"/>
      <c r="R105" s="197"/>
      <c r="S105" s="197"/>
      <c r="T105" s="197"/>
      <c r="U105" s="197"/>
      <c r="V105" s="197"/>
      <c r="W105" s="197"/>
      <c r="X105" s="197"/>
      <c r="Y105" s="197"/>
      <c r="Z105" s="197"/>
      <c r="AA105" s="197"/>
      <c r="AB105" s="197"/>
      <c r="AC105" s="197"/>
    </row>
    <row r="106" spans="1:9" s="140" customFormat="1" ht="12.75" customHeight="1">
      <c r="A106" s="157" t="s">
        <v>327</v>
      </c>
      <c r="B106" s="355" t="s">
        <v>328</v>
      </c>
      <c r="C106" s="355"/>
      <c r="D106" s="91">
        <v>7161.081049999999</v>
      </c>
      <c r="E106" s="91">
        <v>8252.183509999999</v>
      </c>
      <c r="F106" s="164">
        <v>-13.22198492893186</v>
      </c>
      <c r="G106" s="164">
        <v>-0.08062524599772268</v>
      </c>
      <c r="H106" s="164">
        <v>0.42484948995433186</v>
      </c>
      <c r="I106" s="164"/>
    </row>
    <row r="107" spans="1:9" s="96" customFormat="1" ht="12.75">
      <c r="A107" s="112" t="s">
        <v>329</v>
      </c>
      <c r="B107" s="30" t="s">
        <v>330</v>
      </c>
      <c r="C107" s="52"/>
      <c r="D107" s="159">
        <v>15523.016909999998</v>
      </c>
      <c r="E107" s="159">
        <v>18969.40757</v>
      </c>
      <c r="F107" s="115">
        <v>-18.168151257662082</v>
      </c>
      <c r="G107" s="115">
        <v>-0.25466544614586784</v>
      </c>
      <c r="H107" s="115">
        <v>0.9209427697744</v>
      </c>
      <c r="I107" s="115"/>
    </row>
    <row r="108" spans="1:9" s="140" customFormat="1" ht="12.75" customHeight="1">
      <c r="A108" s="157" t="s">
        <v>831</v>
      </c>
      <c r="B108" s="330" t="s">
        <v>331</v>
      </c>
      <c r="C108" s="330"/>
      <c r="D108" s="91">
        <v>255560.43895</v>
      </c>
      <c r="E108" s="91">
        <v>248091.93374999994</v>
      </c>
      <c r="F108" s="92">
        <v>3.0103780832818288</v>
      </c>
      <c r="G108" s="92">
        <v>0.5518730743080507</v>
      </c>
      <c r="H108" s="92">
        <v>15.161778142479296</v>
      </c>
      <c r="I108" s="92"/>
    </row>
    <row r="109" spans="1:9" s="140" customFormat="1" ht="12.75" customHeight="1">
      <c r="A109" s="112" t="s">
        <v>834</v>
      </c>
      <c r="B109" s="30" t="s">
        <v>332</v>
      </c>
      <c r="C109" s="52"/>
      <c r="D109" s="159">
        <v>155756.67482000001</v>
      </c>
      <c r="E109" s="159">
        <v>134141.71</v>
      </c>
      <c r="F109" s="115">
        <v>16.113530101860256</v>
      </c>
      <c r="G109" s="115">
        <v>1.597202755683117</v>
      </c>
      <c r="H109" s="115">
        <v>9.240663999223935</v>
      </c>
      <c r="I109" s="115"/>
    </row>
    <row r="110" spans="1:9" s="140" customFormat="1" ht="12.75" customHeight="1">
      <c r="A110" s="151">
        <v>411</v>
      </c>
      <c r="B110" s="63"/>
      <c r="C110" s="165" t="s">
        <v>333</v>
      </c>
      <c r="D110" s="101">
        <v>5538.25576</v>
      </c>
      <c r="E110" s="101">
        <v>9407.53177</v>
      </c>
      <c r="F110" s="198">
        <v>-41.12955560074606</v>
      </c>
      <c r="G110" s="198">
        <v>-0.2859138729641732</v>
      </c>
      <c r="H110" s="198">
        <v>0.3285712196865362</v>
      </c>
      <c r="I110" s="198"/>
    </row>
    <row r="111" spans="1:9" s="140" customFormat="1" ht="12.75" customHeight="1">
      <c r="A111" s="209">
        <v>412</v>
      </c>
      <c r="B111" s="30"/>
      <c r="C111" s="199" t="s">
        <v>334</v>
      </c>
      <c r="D111" s="134">
        <v>140516.81812</v>
      </c>
      <c r="E111" s="134">
        <v>111166.60624999997</v>
      </c>
      <c r="F111" s="120">
        <v>26.402004037071208</v>
      </c>
      <c r="G111" s="120">
        <v>2.1687862862155347</v>
      </c>
      <c r="H111" s="120">
        <v>8.336520434758608</v>
      </c>
      <c r="I111" s="120"/>
    </row>
    <row r="112" spans="1:9" s="140" customFormat="1" ht="12.75" customHeight="1">
      <c r="A112" s="151">
        <v>413</v>
      </c>
      <c r="B112" s="63"/>
      <c r="C112" s="165" t="s">
        <v>335</v>
      </c>
      <c r="D112" s="108">
        <v>3.78841</v>
      </c>
      <c r="E112" s="108">
        <v>2.00914</v>
      </c>
      <c r="F112" s="102">
        <v>88.55878634639697</v>
      </c>
      <c r="G112" s="102">
        <v>0.00013147626983296148</v>
      </c>
      <c r="H112" s="102">
        <v>0.00022475713443264136</v>
      </c>
      <c r="I112" s="102"/>
    </row>
    <row r="113" spans="1:9" s="140" customFormat="1" ht="12.75" customHeight="1">
      <c r="A113" s="209">
        <v>414</v>
      </c>
      <c r="B113" s="30"/>
      <c r="C113" s="199" t="s">
        <v>336</v>
      </c>
      <c r="D113" s="134">
        <v>4581.880969999999</v>
      </c>
      <c r="E113" s="134">
        <v>7512.423610000001</v>
      </c>
      <c r="F113" s="120">
        <v>-39.009283716363825</v>
      </c>
      <c r="G113" s="120">
        <v>-0.21654769365730858</v>
      </c>
      <c r="H113" s="120">
        <v>0.271831833705605</v>
      </c>
      <c r="I113" s="120"/>
    </row>
    <row r="114" spans="1:9" s="140" customFormat="1" ht="12.75" customHeight="1">
      <c r="A114" s="151">
        <v>415</v>
      </c>
      <c r="B114" s="63"/>
      <c r="C114" s="165" t="s">
        <v>337</v>
      </c>
      <c r="D114" s="108">
        <v>5080.266710000003</v>
      </c>
      <c r="E114" s="108">
        <v>6008.865839999998</v>
      </c>
      <c r="F114" s="102">
        <v>-15.453816988531658</v>
      </c>
      <c r="G114" s="102">
        <v>-0.06861732608459235</v>
      </c>
      <c r="H114" s="102">
        <v>0.30139984528948643</v>
      </c>
      <c r="I114" s="102"/>
    </row>
    <row r="115" spans="1:9" s="140" customFormat="1" ht="12.75" customHeight="1">
      <c r="A115" s="209">
        <v>416</v>
      </c>
      <c r="B115" s="30"/>
      <c r="C115" s="199" t="s">
        <v>338</v>
      </c>
      <c r="D115" s="134">
        <v>35.66485</v>
      </c>
      <c r="E115" s="134">
        <v>44.27339</v>
      </c>
      <c r="F115" s="120">
        <v>-19.44404980056869</v>
      </c>
      <c r="G115" s="120">
        <v>-0.000636114096178681</v>
      </c>
      <c r="H115" s="120">
        <v>0.002115908649267104</v>
      </c>
      <c r="I115" s="120"/>
    </row>
    <row r="116" spans="1:9" s="140" customFormat="1" ht="12.75">
      <c r="A116" s="157" t="s">
        <v>836</v>
      </c>
      <c r="B116" s="45" t="s">
        <v>339</v>
      </c>
      <c r="C116" s="182"/>
      <c r="D116" s="128">
        <v>9745.503500000004</v>
      </c>
      <c r="E116" s="128">
        <v>9773.476429999995</v>
      </c>
      <c r="F116" s="92">
        <v>-0.2862126920788085</v>
      </c>
      <c r="G116" s="92">
        <v>-0.002067014277033466</v>
      </c>
      <c r="H116" s="92">
        <v>0.5781769766902944</v>
      </c>
      <c r="I116" s="92"/>
    </row>
    <row r="117" spans="1:9" ht="12.75">
      <c r="A117" s="112" t="s">
        <v>340</v>
      </c>
      <c r="B117" s="30" t="s">
        <v>341</v>
      </c>
      <c r="C117" s="52"/>
      <c r="D117" s="159">
        <v>13351.856249999999</v>
      </c>
      <c r="E117" s="159">
        <v>13803.06689</v>
      </c>
      <c r="F117" s="115">
        <v>-3.2689158401955782</v>
      </c>
      <c r="G117" s="115">
        <v>-0.0333414781658452</v>
      </c>
      <c r="H117" s="115">
        <v>0.7921330980824549</v>
      </c>
      <c r="I117" s="115"/>
    </row>
    <row r="118" spans="1:9" ht="12.75">
      <c r="A118" s="121">
        <v>431</v>
      </c>
      <c r="B118" s="122"/>
      <c r="C118" s="123" t="s">
        <v>342</v>
      </c>
      <c r="D118" s="108">
        <v>989.9440299999998</v>
      </c>
      <c r="E118" s="108">
        <v>808.5735000000001</v>
      </c>
      <c r="F118" s="124">
        <v>22.43092681122986</v>
      </c>
      <c r="G118" s="124">
        <v>0.013402081045612631</v>
      </c>
      <c r="H118" s="124">
        <v>0.058730967195076755</v>
      </c>
      <c r="I118" s="124"/>
    </row>
    <row r="119" spans="1:9" s="125" customFormat="1" ht="27" customHeight="1">
      <c r="A119" s="117">
        <v>432</v>
      </c>
      <c r="B119" s="118"/>
      <c r="C119" s="119" t="s">
        <v>343</v>
      </c>
      <c r="D119" s="134">
        <v>4461.447870000001</v>
      </c>
      <c r="E119" s="134">
        <v>3727.52185</v>
      </c>
      <c r="F119" s="120">
        <v>19.68938210248186</v>
      </c>
      <c r="G119" s="120">
        <v>0.05423227247295327</v>
      </c>
      <c r="H119" s="120">
        <v>0.2646868313307725</v>
      </c>
      <c r="I119" s="120"/>
    </row>
    <row r="120" spans="1:9" ht="24">
      <c r="A120" s="150">
        <v>433</v>
      </c>
      <c r="B120" s="27"/>
      <c r="C120" s="165" t="s">
        <v>344</v>
      </c>
      <c r="D120" s="156">
        <v>1601.6905400000005</v>
      </c>
      <c r="E120" s="156">
        <v>1251.1231099999998</v>
      </c>
      <c r="F120" s="124">
        <v>28.02021856985767</v>
      </c>
      <c r="G120" s="124">
        <v>0.025904611453757956</v>
      </c>
      <c r="H120" s="124">
        <v>0.09502439704738137</v>
      </c>
      <c r="I120" s="124"/>
    </row>
    <row r="121" spans="1:9" ht="12.75">
      <c r="A121" s="117">
        <v>434</v>
      </c>
      <c r="B121" s="118"/>
      <c r="C121" s="119" t="s">
        <v>345</v>
      </c>
      <c r="D121" s="104">
        <v>51.05087999999999</v>
      </c>
      <c r="E121" s="104">
        <v>204.48325999999997</v>
      </c>
      <c r="F121" s="120">
        <v>-75.03420084362895</v>
      </c>
      <c r="G121" s="120">
        <v>-0.011337636780248907</v>
      </c>
      <c r="H121" s="120">
        <v>0.003028724319454505</v>
      </c>
      <c r="I121" s="120"/>
    </row>
    <row r="122" spans="1:9" ht="12.75">
      <c r="A122" s="150">
        <v>435</v>
      </c>
      <c r="B122" s="27"/>
      <c r="C122" s="165" t="s">
        <v>346</v>
      </c>
      <c r="D122" s="108">
        <v>2570.0988099999995</v>
      </c>
      <c r="E122" s="108">
        <v>3538.5891699999993</v>
      </c>
      <c r="F122" s="102">
        <v>-27.36939253109171</v>
      </c>
      <c r="G122" s="102">
        <v>-0.0715650238030102</v>
      </c>
      <c r="H122" s="102">
        <v>0.15247770007584752</v>
      </c>
      <c r="I122" s="102"/>
    </row>
    <row r="123" spans="1:9" ht="12.75">
      <c r="A123" s="117">
        <v>439</v>
      </c>
      <c r="B123" s="118"/>
      <c r="C123" s="119" t="s">
        <v>347</v>
      </c>
      <c r="D123" s="104">
        <v>3677.624119999998</v>
      </c>
      <c r="E123" s="104">
        <v>4272.776</v>
      </c>
      <c r="F123" s="120">
        <v>-13.928927704143671</v>
      </c>
      <c r="G123" s="120">
        <v>-0.043977782554909896</v>
      </c>
      <c r="H123" s="120">
        <v>0.2181844781139222</v>
      </c>
      <c r="I123" s="120"/>
    </row>
    <row r="124" spans="1:9" s="140" customFormat="1" ht="12.75" customHeight="1">
      <c r="A124" s="210" t="s">
        <v>348</v>
      </c>
      <c r="B124" s="45" t="s">
        <v>349</v>
      </c>
      <c r="C124" s="167"/>
      <c r="D124" s="91">
        <v>19602.364749999997</v>
      </c>
      <c r="E124" s="91">
        <v>22863.5826</v>
      </c>
      <c r="F124" s="92">
        <v>-14.263809425912125</v>
      </c>
      <c r="G124" s="92">
        <v>-0.24098240178875105</v>
      </c>
      <c r="H124" s="92">
        <v>1.1629605373529845</v>
      </c>
      <c r="I124" s="92"/>
    </row>
    <row r="125" spans="1:9" ht="12.75">
      <c r="A125" s="117">
        <v>441</v>
      </c>
      <c r="B125" s="118"/>
      <c r="C125" s="119" t="s">
        <v>350</v>
      </c>
      <c r="D125" s="104">
        <v>677.3058799999999</v>
      </c>
      <c r="E125" s="104">
        <v>1490.2562899999998</v>
      </c>
      <c r="F125" s="120">
        <v>-54.5510470551344</v>
      </c>
      <c r="G125" s="120">
        <v>-0.06007165155708614</v>
      </c>
      <c r="H125" s="120">
        <v>0.04018290753196683</v>
      </c>
      <c r="I125" s="120"/>
    </row>
    <row r="126" spans="1:9" s="125" customFormat="1" ht="12.75">
      <c r="A126" s="150">
        <v>442</v>
      </c>
      <c r="B126" s="27"/>
      <c r="C126" s="165" t="s">
        <v>351</v>
      </c>
      <c r="D126" s="108">
        <v>1068.6498399999998</v>
      </c>
      <c r="E126" s="108">
        <v>1201.8204600000001</v>
      </c>
      <c r="F126" s="102">
        <v>-11.080741627580572</v>
      </c>
      <c r="G126" s="102">
        <v>-0.009840426899201818</v>
      </c>
      <c r="H126" s="102">
        <v>0.06340039112722769</v>
      </c>
      <c r="I126" s="102"/>
    </row>
    <row r="127" spans="1:9" s="125" customFormat="1" ht="12.75">
      <c r="A127" s="117">
        <v>443</v>
      </c>
      <c r="B127" s="118"/>
      <c r="C127" s="119" t="s">
        <v>352</v>
      </c>
      <c r="D127" s="104">
        <v>12.82456</v>
      </c>
      <c r="E127" s="104">
        <v>163.36896</v>
      </c>
      <c r="F127" s="120">
        <v>-92.14994084555597</v>
      </c>
      <c r="G127" s="120">
        <v>-0.011124234183817678</v>
      </c>
      <c r="H127" s="120">
        <v>0.0007608498963838326</v>
      </c>
      <c r="I127" s="120"/>
    </row>
    <row r="128" spans="1:9" s="125" customFormat="1" ht="24">
      <c r="A128" s="150">
        <v>444</v>
      </c>
      <c r="B128" s="27"/>
      <c r="C128" s="165" t="s">
        <v>353</v>
      </c>
      <c r="D128" s="156">
        <v>10962.45217</v>
      </c>
      <c r="E128" s="156">
        <v>13223.333750000002</v>
      </c>
      <c r="F128" s="124">
        <v>-17.0976670690173</v>
      </c>
      <c r="G128" s="124">
        <v>-0.1670641761354108</v>
      </c>
      <c r="H128" s="124">
        <v>0.6503755760554142</v>
      </c>
      <c r="I128" s="124"/>
    </row>
    <row r="129" spans="1:9" s="125" customFormat="1" ht="24">
      <c r="A129" s="117">
        <v>445</v>
      </c>
      <c r="B129" s="118"/>
      <c r="C129" s="119" t="s">
        <v>354</v>
      </c>
      <c r="D129" s="134">
        <v>491.5894199999999</v>
      </c>
      <c r="E129" s="134">
        <v>280.72381999999993</v>
      </c>
      <c r="F129" s="120">
        <v>75.11496530647096</v>
      </c>
      <c r="G129" s="120">
        <v>0.01558157138831617</v>
      </c>
      <c r="H129" s="120">
        <v>0.029164802478243955</v>
      </c>
      <c r="I129" s="120"/>
    </row>
    <row r="130" spans="1:9" s="125" customFormat="1" ht="24">
      <c r="A130" s="150">
        <v>446</v>
      </c>
      <c r="B130" s="27"/>
      <c r="C130" s="165" t="s">
        <v>355</v>
      </c>
      <c r="D130" s="156">
        <v>1527.3782199999996</v>
      </c>
      <c r="E130" s="156">
        <v>969.08771</v>
      </c>
      <c r="F130" s="124">
        <v>57.60990509311067</v>
      </c>
      <c r="G130" s="124">
        <v>0.041253971425327024</v>
      </c>
      <c r="H130" s="124">
        <v>0.09061562817172071</v>
      </c>
      <c r="I130" s="124"/>
    </row>
    <row r="131" spans="1:9" s="125" customFormat="1" ht="12.75">
      <c r="A131" s="117">
        <v>447</v>
      </c>
      <c r="B131" s="118"/>
      <c r="C131" s="119" t="s">
        <v>356</v>
      </c>
      <c r="D131" s="104">
        <v>58.455650000000006</v>
      </c>
      <c r="E131" s="104">
        <v>52.76863</v>
      </c>
      <c r="F131" s="120">
        <v>10.777274301038332</v>
      </c>
      <c r="G131" s="120">
        <v>0.0004202331158651857</v>
      </c>
      <c r="H131" s="120">
        <v>0.00346803128103807</v>
      </c>
      <c r="I131" s="120"/>
    </row>
    <row r="132" spans="1:9" s="125" customFormat="1" ht="12.75">
      <c r="A132" s="150">
        <v>448</v>
      </c>
      <c r="B132" s="27"/>
      <c r="C132" s="165" t="s">
        <v>357</v>
      </c>
      <c r="D132" s="108">
        <v>3431.1241299999997</v>
      </c>
      <c r="E132" s="108">
        <v>3257.67377</v>
      </c>
      <c r="F132" s="102">
        <v>5.324362482127847</v>
      </c>
      <c r="G132" s="102">
        <v>0.012816832933722412</v>
      </c>
      <c r="H132" s="102">
        <v>0.2035602343308907</v>
      </c>
      <c r="I132" s="102"/>
    </row>
    <row r="133" spans="1:9" s="125" customFormat="1" ht="12.75">
      <c r="A133" s="117">
        <v>449</v>
      </c>
      <c r="B133" s="118"/>
      <c r="C133" s="119" t="s">
        <v>358</v>
      </c>
      <c r="D133" s="104">
        <v>1372.5848799999999</v>
      </c>
      <c r="E133" s="104">
        <v>2224.5492100000006</v>
      </c>
      <c r="F133" s="120">
        <v>-38.298291005214516</v>
      </c>
      <c r="G133" s="120">
        <v>-0.06295452187646525</v>
      </c>
      <c r="H133" s="120">
        <v>0.08143211648009875</v>
      </c>
      <c r="I133" s="120"/>
    </row>
    <row r="134" spans="1:9" s="125" customFormat="1" ht="12.75" customHeight="1">
      <c r="A134" s="210" t="s">
        <v>359</v>
      </c>
      <c r="B134" s="45" t="s">
        <v>360</v>
      </c>
      <c r="C134" s="167"/>
      <c r="D134" s="91">
        <v>2235.459660000002</v>
      </c>
      <c r="E134" s="91">
        <v>1738.2170399999998</v>
      </c>
      <c r="F134" s="92">
        <v>28.606474827792628</v>
      </c>
      <c r="G134" s="92">
        <v>0.036742936642313415</v>
      </c>
      <c r="H134" s="92">
        <v>0.13262437469053434</v>
      </c>
      <c r="I134" s="92"/>
    </row>
    <row r="135" spans="1:9" s="140" customFormat="1" ht="12.75">
      <c r="A135" s="117">
        <v>451</v>
      </c>
      <c r="B135" s="118"/>
      <c r="C135" s="119" t="s">
        <v>361</v>
      </c>
      <c r="D135" s="104">
        <v>252.30908000000005</v>
      </c>
      <c r="E135" s="104">
        <v>166.107</v>
      </c>
      <c r="F135" s="120">
        <v>51.89551313310099</v>
      </c>
      <c r="G135" s="120">
        <v>0.0063697628410767</v>
      </c>
      <c r="H135" s="120">
        <v>0.014968882938260663</v>
      </c>
      <c r="I135" s="120"/>
    </row>
    <row r="136" spans="1:9" s="125" customFormat="1" ht="12.75">
      <c r="A136" s="150">
        <v>452</v>
      </c>
      <c r="B136" s="27"/>
      <c r="C136" s="165" t="s">
        <v>362</v>
      </c>
      <c r="D136" s="108">
        <v>1983.1505800000016</v>
      </c>
      <c r="E136" s="108">
        <v>1572.1100399999998</v>
      </c>
      <c r="F136" s="102">
        <v>26.145786843267143</v>
      </c>
      <c r="G136" s="102">
        <v>0.0303731738012367</v>
      </c>
      <c r="H136" s="102">
        <v>0.11765549175227366</v>
      </c>
      <c r="I136" s="102"/>
    </row>
    <row r="137" spans="1:9" ht="12.75" customHeight="1">
      <c r="A137" s="211" t="s">
        <v>363</v>
      </c>
      <c r="B137" s="212" t="s">
        <v>364</v>
      </c>
      <c r="C137" s="113"/>
      <c r="D137" s="98">
        <v>8513.474750000001</v>
      </c>
      <c r="E137" s="98">
        <v>8560.10689</v>
      </c>
      <c r="F137" s="115">
        <v>-0.544761188139765</v>
      </c>
      <c r="G137" s="115">
        <v>-0.003445806325924765</v>
      </c>
      <c r="H137" s="115">
        <v>0.5050837129230068</v>
      </c>
      <c r="I137" s="115"/>
    </row>
    <row r="138" spans="1:9" s="140" customFormat="1" ht="14.25" customHeight="1">
      <c r="A138" s="150">
        <v>461</v>
      </c>
      <c r="B138" s="27"/>
      <c r="C138" s="165" t="s">
        <v>365</v>
      </c>
      <c r="D138" s="108">
        <v>2680.79442</v>
      </c>
      <c r="E138" s="108">
        <v>2323.8843199999997</v>
      </c>
      <c r="F138" s="102">
        <v>15.358341933302452</v>
      </c>
      <c r="G138" s="102">
        <v>0.026373292762598886</v>
      </c>
      <c r="H138" s="102">
        <v>0.15904500089541918</v>
      </c>
      <c r="I138" s="102"/>
    </row>
    <row r="139" spans="1:9" ht="12" customHeight="1">
      <c r="A139" s="117">
        <v>462</v>
      </c>
      <c r="B139" s="118"/>
      <c r="C139" s="119" t="s">
        <v>366</v>
      </c>
      <c r="D139" s="106">
        <v>731.2299300000004</v>
      </c>
      <c r="E139" s="106">
        <v>1000.1473000000002</v>
      </c>
      <c r="F139" s="138">
        <v>-26.88777643053176</v>
      </c>
      <c r="G139" s="138">
        <v>-0.01987121274505292</v>
      </c>
      <c r="H139" s="138">
        <v>0.043382090026734446</v>
      </c>
      <c r="I139" s="138"/>
    </row>
    <row r="140" spans="1:9" s="125" customFormat="1" ht="12.75">
      <c r="A140" s="150">
        <v>463</v>
      </c>
      <c r="B140" s="27"/>
      <c r="C140" s="165" t="s">
        <v>367</v>
      </c>
      <c r="D140" s="108">
        <v>1155.7881200000002</v>
      </c>
      <c r="E140" s="108">
        <v>2107.83773</v>
      </c>
      <c r="F140" s="102">
        <v>-45.167120620807935</v>
      </c>
      <c r="G140" s="102">
        <v>-0.07035016125642861</v>
      </c>
      <c r="H140" s="102">
        <v>0.06857009295786091</v>
      </c>
      <c r="I140" s="102"/>
    </row>
    <row r="141" spans="1:9" s="125" customFormat="1" ht="12.75">
      <c r="A141" s="117">
        <v>464</v>
      </c>
      <c r="B141" s="118"/>
      <c r="C141" s="119" t="s">
        <v>368</v>
      </c>
      <c r="D141" s="104">
        <v>1684.2138000000004</v>
      </c>
      <c r="E141" s="104">
        <v>1003.7613299999997</v>
      </c>
      <c r="F141" s="120">
        <v>67.79026544088931</v>
      </c>
      <c r="G141" s="120">
        <v>0.05028093125507945</v>
      </c>
      <c r="H141" s="120">
        <v>0.09992030098640588</v>
      </c>
      <c r="I141" s="120"/>
    </row>
    <row r="142" spans="1:9" s="125" customFormat="1" ht="24">
      <c r="A142" s="150">
        <v>465</v>
      </c>
      <c r="B142" s="27"/>
      <c r="C142" s="165" t="s">
        <v>369</v>
      </c>
      <c r="D142" s="156">
        <v>1150.1728400000002</v>
      </c>
      <c r="E142" s="156">
        <v>993.6516</v>
      </c>
      <c r="F142" s="124">
        <v>15.75212478901057</v>
      </c>
      <c r="G142" s="124">
        <v>0.011565883078357833</v>
      </c>
      <c r="H142" s="124">
        <v>0.06823695207769301</v>
      </c>
      <c r="I142" s="124"/>
    </row>
    <row r="143" spans="1:9" s="125" customFormat="1" ht="12.75">
      <c r="A143" s="117">
        <v>469</v>
      </c>
      <c r="B143" s="118"/>
      <c r="C143" s="119" t="s">
        <v>370</v>
      </c>
      <c r="D143" s="104">
        <v>1111.2756399999996</v>
      </c>
      <c r="E143" s="104">
        <v>1130.8246100000003</v>
      </c>
      <c r="F143" s="120">
        <v>-1.7287358116481681</v>
      </c>
      <c r="G143" s="120">
        <v>-0.001444539420479503</v>
      </c>
      <c r="H143" s="120">
        <v>0.06592927597889339</v>
      </c>
      <c r="I143" s="120"/>
    </row>
    <row r="144" spans="1:9" s="125" customFormat="1" ht="12.75">
      <c r="A144" s="210" t="s">
        <v>371</v>
      </c>
      <c r="B144" s="45" t="s">
        <v>372</v>
      </c>
      <c r="C144" s="167"/>
      <c r="D144" s="91">
        <v>4045.80358</v>
      </c>
      <c r="E144" s="91">
        <v>4598.887980000001</v>
      </c>
      <c r="F144" s="92">
        <v>-12.026481236448847</v>
      </c>
      <c r="G144" s="92">
        <v>-0.04086927437364863</v>
      </c>
      <c r="H144" s="92">
        <v>0.24002766836697234</v>
      </c>
      <c r="I144" s="92"/>
    </row>
    <row r="145" spans="1:9" ht="12.75">
      <c r="A145" s="117">
        <v>471</v>
      </c>
      <c r="B145" s="118"/>
      <c r="C145" s="119" t="s">
        <v>373</v>
      </c>
      <c r="D145" s="104">
        <v>85.14052999999997</v>
      </c>
      <c r="E145" s="104">
        <v>217.53095000000005</v>
      </c>
      <c r="F145" s="120">
        <v>-60.860498241744466</v>
      </c>
      <c r="G145" s="120">
        <v>-0.009782775286055014</v>
      </c>
      <c r="H145" s="120">
        <v>0.005051180190865385</v>
      </c>
      <c r="I145" s="120"/>
    </row>
    <row r="146" spans="1:9" ht="24">
      <c r="A146" s="150">
        <v>472</v>
      </c>
      <c r="B146" s="27"/>
      <c r="C146" s="165" t="s">
        <v>374</v>
      </c>
      <c r="D146" s="156">
        <v>596.8399000000001</v>
      </c>
      <c r="E146" s="156">
        <v>891.9861100000006</v>
      </c>
      <c r="F146" s="124">
        <v>-33.08865538276155</v>
      </c>
      <c r="G146" s="124">
        <v>-0.02180935032127557</v>
      </c>
      <c r="H146" s="124">
        <v>0.03540905700255892</v>
      </c>
      <c r="I146" s="124"/>
    </row>
    <row r="147" spans="1:9" s="125" customFormat="1" ht="36" customHeight="1">
      <c r="A147" s="117">
        <v>473</v>
      </c>
      <c r="B147" s="118"/>
      <c r="C147" s="119" t="s">
        <v>375</v>
      </c>
      <c r="D147" s="134">
        <v>2654.11854</v>
      </c>
      <c r="E147" s="134">
        <v>2905.28308</v>
      </c>
      <c r="F147" s="120">
        <v>-8.645096986555961</v>
      </c>
      <c r="G147" s="120">
        <v>-0.018559396175685347</v>
      </c>
      <c r="H147" s="120">
        <v>0.15746238593366238</v>
      </c>
      <c r="I147" s="120"/>
    </row>
    <row r="148" spans="1:9" ht="12.75">
      <c r="A148" s="150">
        <v>474</v>
      </c>
      <c r="B148" s="27"/>
      <c r="C148" s="165" t="s">
        <v>376</v>
      </c>
      <c r="D148" s="108">
        <v>333.9145299999999</v>
      </c>
      <c r="E148" s="108">
        <v>273.08670000000006</v>
      </c>
      <c r="F148" s="102">
        <v>22.27418252152149</v>
      </c>
      <c r="G148" s="102">
        <v>0.004494773806355126</v>
      </c>
      <c r="H148" s="102">
        <v>0.01981033544632768</v>
      </c>
      <c r="I148" s="102"/>
    </row>
    <row r="149" spans="1:9" ht="12.75">
      <c r="A149" s="117">
        <v>475</v>
      </c>
      <c r="B149" s="118"/>
      <c r="C149" s="119" t="s">
        <v>377</v>
      </c>
      <c r="D149" s="104">
        <v>24.39401</v>
      </c>
      <c r="E149" s="104">
        <v>28.92399</v>
      </c>
      <c r="F149" s="120">
        <v>-15.661670468009422</v>
      </c>
      <c r="G149" s="120">
        <v>-0.0003347355223310226</v>
      </c>
      <c r="H149" s="120">
        <v>0.0014472371746778196</v>
      </c>
      <c r="I149" s="120"/>
    </row>
    <row r="150" spans="1:9" ht="12.75">
      <c r="A150" s="150">
        <v>476</v>
      </c>
      <c r="B150" s="27"/>
      <c r="C150" s="165" t="s">
        <v>378</v>
      </c>
      <c r="D150" s="108">
        <v>351.39607</v>
      </c>
      <c r="E150" s="108">
        <v>282.07714999999996</v>
      </c>
      <c r="F150" s="102">
        <v>24.57445418744484</v>
      </c>
      <c r="G150" s="102">
        <v>0.005122209125343244</v>
      </c>
      <c r="H150" s="102">
        <v>0.02084747261888018</v>
      </c>
      <c r="I150" s="102"/>
    </row>
    <row r="151" spans="1:9" ht="12.75">
      <c r="A151" s="211" t="s">
        <v>379</v>
      </c>
      <c r="B151" s="212" t="s">
        <v>380</v>
      </c>
      <c r="C151" s="113"/>
      <c r="D151" s="98">
        <v>2607.32832</v>
      </c>
      <c r="E151" s="98">
        <v>2540.66174</v>
      </c>
      <c r="F151" s="115">
        <v>2.623984883560299</v>
      </c>
      <c r="G151" s="115">
        <v>0.004926218764392543</v>
      </c>
      <c r="H151" s="115">
        <v>0.15468643619045275</v>
      </c>
      <c r="I151" s="115"/>
    </row>
    <row r="152" spans="1:9" s="172" customFormat="1" ht="14.25" customHeight="1">
      <c r="A152" s="150">
        <v>481</v>
      </c>
      <c r="B152" s="27"/>
      <c r="C152" s="165" t="s">
        <v>381</v>
      </c>
      <c r="D152" s="108">
        <v>800.8437999999999</v>
      </c>
      <c r="E152" s="108">
        <v>732.9476499999996</v>
      </c>
      <c r="F152" s="102">
        <v>9.263437845799807</v>
      </c>
      <c r="G152" s="102">
        <v>0.005017075844598775</v>
      </c>
      <c r="H152" s="102">
        <v>0.04751211131217248</v>
      </c>
      <c r="I152" s="102"/>
    </row>
    <row r="153" spans="1:9" ht="37.5" customHeight="1">
      <c r="A153" s="73">
        <v>482</v>
      </c>
      <c r="B153" s="19"/>
      <c r="C153" s="166" t="s">
        <v>382</v>
      </c>
      <c r="D153" s="134">
        <v>846.8497199999999</v>
      </c>
      <c r="E153" s="134">
        <v>908.0588500000001</v>
      </c>
      <c r="F153" s="120">
        <v>-6.740656731664493</v>
      </c>
      <c r="G153" s="120">
        <v>-0.004522949351206304</v>
      </c>
      <c r="H153" s="120">
        <v>0.05024153044741322</v>
      </c>
      <c r="I153" s="120"/>
    </row>
    <row r="154" spans="1:9" ht="24.75" customHeight="1">
      <c r="A154" s="150">
        <v>483</v>
      </c>
      <c r="B154" s="27"/>
      <c r="C154" s="165" t="s">
        <v>383</v>
      </c>
      <c r="D154" s="156">
        <v>710.69815</v>
      </c>
      <c r="E154" s="156">
        <v>746.8985300000002</v>
      </c>
      <c r="F154" s="124">
        <v>-4.846760108096625</v>
      </c>
      <c r="G154" s="124">
        <v>-0.002674968345970963</v>
      </c>
      <c r="H154" s="124">
        <v>0.0421639895472189</v>
      </c>
      <c r="I154" s="124"/>
    </row>
    <row r="155" spans="1:9" ht="15" customHeight="1">
      <c r="A155" s="73">
        <v>484</v>
      </c>
      <c r="B155" s="19"/>
      <c r="C155" s="166" t="s">
        <v>384</v>
      </c>
      <c r="D155" s="104">
        <v>248.93665</v>
      </c>
      <c r="E155" s="104">
        <v>152.75671</v>
      </c>
      <c r="F155" s="105">
        <v>62.9628250045448</v>
      </c>
      <c r="G155" s="105">
        <v>0.007107060616971028</v>
      </c>
      <c r="H155" s="105">
        <v>0.014768804883648125</v>
      </c>
      <c r="I155" s="105"/>
    </row>
    <row r="156" spans="1:9" ht="14.25" customHeight="1">
      <c r="A156" s="210" t="s">
        <v>385</v>
      </c>
      <c r="B156" s="45" t="s">
        <v>767</v>
      </c>
      <c r="C156" s="167"/>
      <c r="D156" s="91">
        <v>39701.97331999998</v>
      </c>
      <c r="E156" s="91">
        <v>50072.22418000001</v>
      </c>
      <c r="F156" s="92">
        <v>17.121248563644674</v>
      </c>
      <c r="G156" s="92">
        <v>0.24678301197342856</v>
      </c>
      <c r="H156" s="92">
        <v>1.3553969870347564</v>
      </c>
      <c r="I156" s="92"/>
    </row>
    <row r="157" spans="1:9" ht="24" customHeight="1">
      <c r="A157" s="73">
        <v>491</v>
      </c>
      <c r="B157" s="19"/>
      <c r="C157" s="166" t="s">
        <v>386</v>
      </c>
      <c r="D157" s="134">
        <v>22845.991129999995</v>
      </c>
      <c r="E157" s="134">
        <v>19506.273550000016</v>
      </c>
      <c r="F157" s="120">
        <v>17.121248563644674</v>
      </c>
      <c r="G157" s="120">
        <v>0.24678301197342856</v>
      </c>
      <c r="H157" s="120">
        <v>1.3553969870347564</v>
      </c>
      <c r="I157" s="120"/>
    </row>
    <row r="158" spans="1:9" ht="24.75" customHeight="1">
      <c r="A158" s="150">
        <v>492</v>
      </c>
      <c r="B158" s="27"/>
      <c r="C158" s="165" t="s">
        <v>387</v>
      </c>
      <c r="D158" s="203">
        <v>962.9817399999994</v>
      </c>
      <c r="E158" s="203">
        <v>1837.7182300000002</v>
      </c>
      <c r="F158" s="204">
        <v>-47.59905385495364</v>
      </c>
      <c r="G158" s="204">
        <v>-0.06463723369245684</v>
      </c>
      <c r="H158" s="204">
        <v>0.05713136022588863</v>
      </c>
      <c r="I158" s="204"/>
    </row>
    <row r="159" spans="1:9" ht="15" customHeight="1">
      <c r="A159" s="73">
        <v>493</v>
      </c>
      <c r="B159" s="19"/>
      <c r="C159" s="166" t="s">
        <v>388</v>
      </c>
      <c r="D159" s="104">
        <v>11437.41951</v>
      </c>
      <c r="E159" s="104">
        <v>22834.08022</v>
      </c>
      <c r="F159" s="105">
        <v>-49.91075007268237</v>
      </c>
      <c r="G159" s="105">
        <v>-0.8421377523943359</v>
      </c>
      <c r="H159" s="105">
        <v>0.678554231028739</v>
      </c>
      <c r="I159" s="105"/>
    </row>
    <row r="160" spans="1:9" ht="15" customHeight="1">
      <c r="A160" s="150">
        <v>494</v>
      </c>
      <c r="B160" s="27"/>
      <c r="C160" s="165" t="s">
        <v>389</v>
      </c>
      <c r="D160" s="101">
        <v>10.108989999999999</v>
      </c>
      <c r="E160" s="101">
        <v>6.66616</v>
      </c>
      <c r="F160" s="198">
        <v>51.64637512450945</v>
      </c>
      <c r="G160" s="198">
        <v>0.0002544023369522414</v>
      </c>
      <c r="H160" s="198">
        <v>0.0005997417450614445</v>
      </c>
      <c r="I160" s="198"/>
    </row>
    <row r="161" spans="1:9" ht="15" customHeight="1">
      <c r="A161" s="73">
        <v>495</v>
      </c>
      <c r="B161" s="19"/>
      <c r="C161" s="166" t="s">
        <v>390</v>
      </c>
      <c r="D161" s="104">
        <v>104.27067000000001</v>
      </c>
      <c r="E161" s="104">
        <v>1316.31618</v>
      </c>
      <c r="F161" s="105">
        <v>-92.07859999107508</v>
      </c>
      <c r="G161" s="105">
        <v>-0.08956213645067324</v>
      </c>
      <c r="H161" s="105">
        <v>0.006186124784427132</v>
      </c>
      <c r="I161" s="105"/>
    </row>
    <row r="162" spans="1:9" ht="15" customHeight="1">
      <c r="A162" s="150">
        <v>496</v>
      </c>
      <c r="B162" s="27"/>
      <c r="C162" s="165" t="s">
        <v>391</v>
      </c>
      <c r="D162" s="101">
        <v>307.59398</v>
      </c>
      <c r="E162" s="101">
        <v>651.0226899999999</v>
      </c>
      <c r="F162" s="198">
        <v>-52.75218748520116</v>
      </c>
      <c r="G162" s="198">
        <v>-0.025377107321736363</v>
      </c>
      <c r="H162" s="198">
        <v>0.01824880134767124</v>
      </c>
      <c r="I162" s="198"/>
    </row>
    <row r="163" spans="1:9" ht="15" customHeight="1">
      <c r="A163" s="73">
        <v>499</v>
      </c>
      <c r="B163" s="19"/>
      <c r="C163" s="166" t="s">
        <v>392</v>
      </c>
      <c r="D163" s="104">
        <v>4033.6072999999988</v>
      </c>
      <c r="E163" s="104">
        <v>3920.14715</v>
      </c>
      <c r="F163" s="105">
        <v>2.894282935271932</v>
      </c>
      <c r="G163" s="105">
        <v>0.008383953698251612</v>
      </c>
      <c r="H163" s="105">
        <v>0.2393040927921168</v>
      </c>
      <c r="I163" s="105"/>
    </row>
    <row r="164" spans="1:9" s="96" customFormat="1" ht="12.75" customHeight="1" thickBot="1">
      <c r="A164" s="213" t="s">
        <v>201</v>
      </c>
      <c r="B164" s="130"/>
      <c r="C164" s="214" t="s">
        <v>771</v>
      </c>
      <c r="D164" s="215">
        <v>496.83452999999986</v>
      </c>
      <c r="E164" s="215">
        <v>503.58542000000006</v>
      </c>
      <c r="F164" s="216">
        <v>-1.340565022712571</v>
      </c>
      <c r="G164" s="216">
        <v>-0.0004988460634151461</v>
      </c>
      <c r="H164" s="216">
        <v>0.029475982074270782</v>
      </c>
      <c r="I164" s="216"/>
    </row>
    <row r="165" spans="1:8" s="96" customFormat="1" ht="12.75" customHeight="1">
      <c r="A165" s="140"/>
      <c r="B165" s="140"/>
      <c r="C165" s="140"/>
      <c r="D165" s="140"/>
      <c r="E165" s="140"/>
      <c r="F165" s="140"/>
      <c r="G165" s="140"/>
      <c r="H165" s="140"/>
    </row>
    <row r="166" spans="1:8" s="96" customFormat="1" ht="15" customHeight="1">
      <c r="A166" s="135" t="s">
        <v>858</v>
      </c>
      <c r="B166" s="1"/>
      <c r="C166" s="19"/>
      <c r="D166" s="136"/>
      <c r="E166" s="71"/>
      <c r="F166" s="137"/>
      <c r="G166" s="138"/>
      <c r="H166" s="139"/>
    </row>
    <row r="167" spans="1:8" s="140" customFormat="1" ht="12.75">
      <c r="A167" s="135" t="s">
        <v>790</v>
      </c>
      <c r="B167" s="1"/>
      <c r="C167" s="19"/>
      <c r="D167" s="136"/>
      <c r="E167" s="71"/>
      <c r="F167" s="137"/>
      <c r="G167" s="138"/>
      <c r="H167" s="139"/>
    </row>
    <row r="168" spans="1:8" ht="14.25" customHeight="1">
      <c r="A168" s="6" t="s">
        <v>789</v>
      </c>
      <c r="B168" s="1"/>
      <c r="C168" s="19"/>
      <c r="D168" s="136"/>
      <c r="E168" s="71"/>
      <c r="F168" s="137"/>
      <c r="G168" s="138"/>
      <c r="H168" s="139"/>
    </row>
    <row r="169" spans="1:8" ht="14.25" customHeight="1">
      <c r="A169" s="135" t="s">
        <v>203</v>
      </c>
      <c r="B169" s="1"/>
      <c r="C169" s="19"/>
      <c r="D169" s="136"/>
      <c r="E169" s="71"/>
      <c r="F169" s="137"/>
      <c r="G169" s="138"/>
      <c r="H169" s="139"/>
    </row>
    <row r="170" spans="1:5" ht="14.25" customHeight="1">
      <c r="A170" s="194"/>
      <c r="D170" s="195"/>
      <c r="E170" s="195"/>
    </row>
  </sheetData>
  <sheetProtection/>
  <mergeCells count="13">
    <mergeCell ref="A9:G9"/>
    <mergeCell ref="D11:H11"/>
    <mergeCell ref="D12:H12"/>
    <mergeCell ref="B51:C51"/>
    <mergeCell ref="B40:C40"/>
    <mergeCell ref="H13:H14"/>
    <mergeCell ref="B108:C108"/>
    <mergeCell ref="B64:C64"/>
    <mergeCell ref="B65:C65"/>
    <mergeCell ref="B68:C68"/>
    <mergeCell ref="B76:C76"/>
    <mergeCell ref="B106:C106"/>
    <mergeCell ref="B66:C66"/>
  </mergeCells>
  <printOptions horizontalCentered="1"/>
  <pageMargins left="0.3937007874015748" right="0.3937007874015748" top="0.3937007874015748" bottom="0.4330708661417323" header="0" footer="0"/>
  <pageSetup fitToHeight="2" fitToWidth="1" horizontalDpi="600" verticalDpi="600" orientation="portrait" scale="56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8:AD100"/>
  <sheetViews>
    <sheetView zoomScale="75" zoomScaleNormal="75" workbookViewId="0" topLeftCell="A1">
      <selection activeCell="A9" sqref="A9:G9"/>
    </sheetView>
  </sheetViews>
  <sheetFormatPr defaultColWidth="6.7109375" defaultRowHeight="12.75"/>
  <cols>
    <col min="1" max="1" width="4.28125" style="4" customWidth="1"/>
    <col min="2" max="2" width="2.140625" style="4" customWidth="1"/>
    <col min="3" max="3" width="70.57421875" style="74" customWidth="1"/>
    <col min="4" max="4" width="17.00390625" style="4" customWidth="1"/>
    <col min="5" max="5" width="17.28125" style="4" customWidth="1"/>
    <col min="6" max="6" width="12.28125" style="141" bestFit="1" customWidth="1"/>
    <col min="7" max="7" width="15.140625" style="141" customWidth="1"/>
    <col min="8" max="8" width="15.28125" style="141" customWidth="1"/>
    <col min="9" max="9" width="5.00390625" style="76" customWidth="1"/>
    <col min="10" max="16384" width="6.7109375" style="4" customWidth="1"/>
  </cols>
  <sheetData>
    <row r="1" ht="3" customHeight="1"/>
    <row r="2" ht="12.75"/>
    <row r="3" ht="12.75"/>
    <row r="4" ht="12.75"/>
    <row r="5" ht="12.75"/>
    <row r="7" ht="12.75" customHeight="1" hidden="1"/>
    <row r="8" spans="1:9" s="79" customFormat="1" ht="15">
      <c r="A8" s="77" t="s">
        <v>394</v>
      </c>
      <c r="B8" s="77"/>
      <c r="C8" s="77"/>
      <c r="D8" s="77"/>
      <c r="E8" s="77"/>
      <c r="F8" s="143"/>
      <c r="G8" s="143"/>
      <c r="H8" s="143"/>
      <c r="I8" s="78"/>
    </row>
    <row r="9" spans="1:9" s="79" customFormat="1" ht="15">
      <c r="A9" s="403" t="s">
        <v>80</v>
      </c>
      <c r="B9" s="366"/>
      <c r="C9" s="366"/>
      <c r="D9" s="366"/>
      <c r="E9" s="366"/>
      <c r="F9" s="366"/>
      <c r="G9" s="366"/>
      <c r="H9" s="144"/>
      <c r="I9" s="80"/>
    </row>
    <row r="10" spans="1:9" s="79" customFormat="1" ht="15.75" thickBot="1">
      <c r="A10" s="77" t="s">
        <v>738</v>
      </c>
      <c r="B10" s="77"/>
      <c r="C10" s="77"/>
      <c r="D10" s="77"/>
      <c r="E10" s="77"/>
      <c r="F10" s="77"/>
      <c r="G10" s="77"/>
      <c r="H10" s="144"/>
      <c r="I10" s="145"/>
    </row>
    <row r="11" spans="2:9" ht="13.5" thickBot="1">
      <c r="B11" s="82"/>
      <c r="C11" s="82"/>
      <c r="D11" s="354" t="s">
        <v>184</v>
      </c>
      <c r="E11" s="354"/>
      <c r="F11" s="354"/>
      <c r="G11" s="354"/>
      <c r="H11" s="354"/>
      <c r="I11" s="12"/>
    </row>
    <row r="12" spans="1:9" s="3" customFormat="1" ht="12">
      <c r="A12" s="10"/>
      <c r="B12" s="10"/>
      <c r="C12" s="10"/>
      <c r="D12" s="375" t="s">
        <v>736</v>
      </c>
      <c r="E12" s="375"/>
      <c r="F12" s="375"/>
      <c r="G12" s="375"/>
      <c r="H12" s="375"/>
      <c r="I12" s="12"/>
    </row>
    <row r="13" spans="1:9" s="3" customFormat="1" ht="13.5">
      <c r="A13" s="21" t="s">
        <v>395</v>
      </c>
      <c r="B13" s="21"/>
      <c r="C13" s="11" t="s">
        <v>785</v>
      </c>
      <c r="D13" s="310" t="s">
        <v>75</v>
      </c>
      <c r="E13" s="310" t="s">
        <v>185</v>
      </c>
      <c r="F13" s="146" t="s">
        <v>733</v>
      </c>
      <c r="G13" s="146" t="s">
        <v>791</v>
      </c>
      <c r="H13" s="328" t="s">
        <v>787</v>
      </c>
      <c r="I13" s="84"/>
    </row>
    <row r="14" spans="1:9" s="3" customFormat="1" ht="12.75" thickBot="1">
      <c r="A14" s="13"/>
      <c r="B14" s="13"/>
      <c r="C14" s="13"/>
      <c r="D14" s="14"/>
      <c r="E14" s="14"/>
      <c r="F14" s="147" t="s">
        <v>734</v>
      </c>
      <c r="G14" s="147" t="s">
        <v>792</v>
      </c>
      <c r="H14" s="329"/>
      <c r="I14" s="86"/>
    </row>
    <row r="15" spans="1:9" ht="10.5" customHeight="1">
      <c r="A15" s="16"/>
      <c r="B15" s="16"/>
      <c r="C15" s="16"/>
      <c r="D15" s="88"/>
      <c r="E15" s="88"/>
      <c r="F15" s="148"/>
      <c r="G15" s="148"/>
      <c r="H15" s="149"/>
      <c r="I15" s="90"/>
    </row>
    <row r="16" spans="1:9" ht="13.5" customHeight="1">
      <c r="A16" s="25"/>
      <c r="B16" s="45" t="s">
        <v>807</v>
      </c>
      <c r="C16" s="45"/>
      <c r="D16" s="91">
        <v>2696924.203299989</v>
      </c>
      <c r="E16" s="91">
        <v>2783397.37336</v>
      </c>
      <c r="F16" s="92">
        <v>-3.106748999896638</v>
      </c>
      <c r="G16" s="92">
        <v>-3.106748999896638</v>
      </c>
      <c r="H16" s="92">
        <v>100</v>
      </c>
      <c r="I16" s="91"/>
    </row>
    <row r="17" spans="1:9" ht="12.75">
      <c r="A17" s="11"/>
      <c r="B17" s="30"/>
      <c r="C17" s="30"/>
      <c r="D17" s="93"/>
      <c r="E17" s="93"/>
      <c r="F17" s="94"/>
      <c r="G17" s="94"/>
      <c r="H17" s="94"/>
      <c r="I17" s="93"/>
    </row>
    <row r="18" spans="1:9" s="96" customFormat="1" ht="15" customHeight="1">
      <c r="A18" s="95" t="s">
        <v>396</v>
      </c>
      <c r="B18" s="45" t="s">
        <v>397</v>
      </c>
      <c r="C18" s="45"/>
      <c r="D18" s="91">
        <v>245041.07093000002</v>
      </c>
      <c r="E18" s="91">
        <v>181897.10970000006</v>
      </c>
      <c r="F18" s="92">
        <v>34.714109165418996</v>
      </c>
      <c r="G18" s="92">
        <v>2.268593116971122</v>
      </c>
      <c r="H18" s="92">
        <v>9.085945783354415</v>
      </c>
      <c r="I18" s="91"/>
    </row>
    <row r="19" spans="1:30" ht="10.5" customHeight="1">
      <c r="A19" s="103" t="s">
        <v>398</v>
      </c>
      <c r="B19" s="19"/>
      <c r="C19" s="19" t="s">
        <v>399</v>
      </c>
      <c r="D19" s="106">
        <v>806.02181</v>
      </c>
      <c r="E19" s="106">
        <v>723.69612</v>
      </c>
      <c r="F19" s="105">
        <v>11.375726320047152</v>
      </c>
      <c r="G19" s="105">
        <v>0.002957741168686234</v>
      </c>
      <c r="H19" s="105">
        <v>0.029886706085908602</v>
      </c>
      <c r="I19" s="106"/>
      <c r="J19" s="197"/>
      <c r="K19" s="197"/>
      <c r="L19" s="197"/>
      <c r="M19" s="197"/>
      <c r="N19" s="197"/>
      <c r="O19" s="197"/>
      <c r="P19" s="197"/>
      <c r="Q19" s="197"/>
      <c r="R19" s="197"/>
      <c r="S19" s="197"/>
      <c r="T19" s="197"/>
      <c r="U19" s="197"/>
      <c r="V19" s="197"/>
      <c r="W19" s="197"/>
      <c r="X19" s="197"/>
      <c r="Y19" s="197"/>
      <c r="Z19" s="197"/>
      <c r="AA19" s="197"/>
      <c r="AB19" s="197"/>
      <c r="AC19" s="197"/>
      <c r="AD19" s="197"/>
    </row>
    <row r="20" spans="1:30" ht="12.75">
      <c r="A20" s="107" t="s">
        <v>864</v>
      </c>
      <c r="B20" s="27"/>
      <c r="C20" s="27" t="s">
        <v>400</v>
      </c>
      <c r="D20" s="108">
        <v>5755.708930000001</v>
      </c>
      <c r="E20" s="108">
        <v>5483.26919</v>
      </c>
      <c r="F20" s="102">
        <v>4.968564018284149</v>
      </c>
      <c r="G20" s="102">
        <v>0.009788028924922169</v>
      </c>
      <c r="H20" s="102">
        <v>0.2134175266385776</v>
      </c>
      <c r="I20" s="108"/>
      <c r="J20" s="197"/>
      <c r="K20" s="197"/>
      <c r="L20" s="197"/>
      <c r="M20" s="197"/>
      <c r="N20" s="197"/>
      <c r="O20" s="197"/>
      <c r="P20" s="197"/>
      <c r="Q20" s="197"/>
      <c r="R20" s="197"/>
      <c r="S20" s="197"/>
      <c r="T20" s="197"/>
      <c r="U20" s="197"/>
      <c r="V20" s="197"/>
      <c r="W20" s="197"/>
      <c r="X20" s="197"/>
      <c r="Y20" s="197"/>
      <c r="Z20" s="197"/>
      <c r="AA20" s="197"/>
      <c r="AB20" s="197"/>
      <c r="AC20" s="197"/>
      <c r="AD20" s="197"/>
    </row>
    <row r="21" spans="1:30" ht="12.75">
      <c r="A21" s="103" t="s">
        <v>872</v>
      </c>
      <c r="B21" s="19"/>
      <c r="C21" s="19" t="s">
        <v>401</v>
      </c>
      <c r="D21" s="106">
        <v>555.5821800000001</v>
      </c>
      <c r="E21" s="106">
        <v>872.8534199999999</v>
      </c>
      <c r="F21" s="105">
        <v>-36.348742266485004</v>
      </c>
      <c r="G21" s="105">
        <v>-0.011398704440717474</v>
      </c>
      <c r="H21" s="105">
        <v>0.020600585634560402</v>
      </c>
      <c r="I21" s="106"/>
      <c r="J21" s="197"/>
      <c r="K21" s="197"/>
      <c r="L21" s="197"/>
      <c r="M21" s="197"/>
      <c r="N21" s="197"/>
      <c r="O21" s="197"/>
      <c r="P21" s="197"/>
      <c r="Q21" s="197"/>
      <c r="R21" s="197"/>
      <c r="S21" s="197"/>
      <c r="T21" s="197"/>
      <c r="U21" s="197"/>
      <c r="V21" s="197"/>
      <c r="W21" s="197"/>
      <c r="X21" s="197"/>
      <c r="Y21" s="197"/>
      <c r="Z21" s="197"/>
      <c r="AA21" s="197"/>
      <c r="AB21" s="197"/>
      <c r="AC21" s="197"/>
      <c r="AD21" s="197"/>
    </row>
    <row r="22" spans="1:30" ht="24">
      <c r="A22" s="217" t="s">
        <v>233</v>
      </c>
      <c r="B22" s="27"/>
      <c r="C22" s="218" t="s">
        <v>402</v>
      </c>
      <c r="D22" s="156">
        <v>19896.207059999997</v>
      </c>
      <c r="E22" s="156">
        <v>19826.68561</v>
      </c>
      <c r="F22" s="124">
        <v>0.35064584856750824</v>
      </c>
      <c r="G22" s="124">
        <v>0.002497719178202471</v>
      </c>
      <c r="H22" s="124">
        <v>0.7377369759096217</v>
      </c>
      <c r="I22" s="156"/>
      <c r="J22" s="197"/>
      <c r="K22" s="197"/>
      <c r="L22" s="197"/>
      <c r="M22" s="197"/>
      <c r="N22" s="197"/>
      <c r="O22" s="197"/>
      <c r="P22" s="197"/>
      <c r="Q22" s="197"/>
      <c r="R22" s="197"/>
      <c r="S22" s="197"/>
      <c r="T22" s="197"/>
      <c r="U22" s="197"/>
      <c r="V22" s="197"/>
      <c r="W22" s="197"/>
      <c r="X22" s="197"/>
      <c r="Y22" s="197"/>
      <c r="Z22" s="197"/>
      <c r="AA22" s="197"/>
      <c r="AB22" s="197"/>
      <c r="AC22" s="197"/>
      <c r="AD22" s="197"/>
    </row>
    <row r="23" spans="1:30" ht="12.75">
      <c r="A23" s="103" t="s">
        <v>235</v>
      </c>
      <c r="B23" s="19"/>
      <c r="C23" s="19" t="s">
        <v>403</v>
      </c>
      <c r="D23" s="134">
        <v>102883.70867000002</v>
      </c>
      <c r="E23" s="134">
        <v>69788.82638</v>
      </c>
      <c r="F23" s="105">
        <v>47.421462727856266</v>
      </c>
      <c r="G23" s="105">
        <v>1.1890103298491395</v>
      </c>
      <c r="H23" s="105">
        <v>3.814853548502041</v>
      </c>
      <c r="I23" s="134"/>
      <c r="J23" s="197"/>
      <c r="K23" s="197"/>
      <c r="L23" s="197"/>
      <c r="M23" s="197"/>
      <c r="N23" s="197"/>
      <c r="O23" s="197"/>
      <c r="P23" s="197"/>
      <c r="Q23" s="197"/>
      <c r="R23" s="197"/>
      <c r="S23" s="197"/>
      <c r="T23" s="197"/>
      <c r="U23" s="197"/>
      <c r="V23" s="197"/>
      <c r="W23" s="197"/>
      <c r="X23" s="197"/>
      <c r="Y23" s="197"/>
      <c r="Z23" s="197"/>
      <c r="AA23" s="197"/>
      <c r="AB23" s="197"/>
      <c r="AC23" s="197"/>
      <c r="AD23" s="197"/>
    </row>
    <row r="24" spans="1:30" ht="12.75">
      <c r="A24" s="107" t="s">
        <v>876</v>
      </c>
      <c r="B24" s="27"/>
      <c r="C24" s="27" t="s">
        <v>404</v>
      </c>
      <c r="D24" s="156">
        <v>23543.863150000012</v>
      </c>
      <c r="E24" s="156">
        <v>20201.602300000017</v>
      </c>
      <c r="F24" s="102">
        <v>16.544533450200593</v>
      </c>
      <c r="G24" s="102">
        <v>0.12007846533121351</v>
      </c>
      <c r="H24" s="102">
        <v>0.8729894270366018</v>
      </c>
      <c r="I24" s="156"/>
      <c r="J24" s="197"/>
      <c r="K24" s="197"/>
      <c r="L24" s="197"/>
      <c r="M24" s="197"/>
      <c r="N24" s="197"/>
      <c r="O24" s="197"/>
      <c r="P24" s="197"/>
      <c r="Q24" s="197"/>
      <c r="R24" s="197"/>
      <c r="S24" s="197"/>
      <c r="T24" s="197"/>
      <c r="U24" s="197"/>
      <c r="V24" s="197"/>
      <c r="W24" s="197"/>
      <c r="X24" s="197"/>
      <c r="Y24" s="197"/>
      <c r="Z24" s="197"/>
      <c r="AA24" s="197"/>
      <c r="AB24" s="197"/>
      <c r="AC24" s="197"/>
      <c r="AD24" s="197"/>
    </row>
    <row r="25" spans="1:30" ht="12.75">
      <c r="A25" s="103" t="s">
        <v>405</v>
      </c>
      <c r="B25" s="19"/>
      <c r="C25" s="19" t="s">
        <v>406</v>
      </c>
      <c r="D25" s="134">
        <v>9140.50882</v>
      </c>
      <c r="E25" s="134">
        <v>9434.27881</v>
      </c>
      <c r="F25" s="105">
        <v>-3.113857412064343</v>
      </c>
      <c r="G25" s="105">
        <v>-0.010554367580126511</v>
      </c>
      <c r="H25" s="105">
        <v>0.3389234598738653</v>
      </c>
      <c r="I25" s="134"/>
      <c r="J25" s="197"/>
      <c r="K25" s="197"/>
      <c r="L25" s="197"/>
      <c r="M25" s="197"/>
      <c r="N25" s="197"/>
      <c r="O25" s="197"/>
      <c r="P25" s="197"/>
      <c r="Q25" s="197"/>
      <c r="R25" s="197"/>
      <c r="S25" s="197"/>
      <c r="T25" s="197"/>
      <c r="U25" s="197"/>
      <c r="V25" s="197"/>
      <c r="W25" s="197"/>
      <c r="X25" s="197"/>
      <c r="Y25" s="197"/>
      <c r="Z25" s="197"/>
      <c r="AA25" s="197"/>
      <c r="AB25" s="197"/>
      <c r="AC25" s="197"/>
      <c r="AD25" s="197"/>
    </row>
    <row r="26" spans="1:30" ht="12.75">
      <c r="A26" s="107" t="s">
        <v>407</v>
      </c>
      <c r="B26" s="154"/>
      <c r="C26" s="111" t="s">
        <v>408</v>
      </c>
      <c r="D26" s="156">
        <v>9339.662260000001</v>
      </c>
      <c r="E26" s="156">
        <v>5145.08</v>
      </c>
      <c r="F26" s="124">
        <v>81.52608433688098</v>
      </c>
      <c r="G26" s="124">
        <v>0.15070008688470074</v>
      </c>
      <c r="H26" s="124">
        <v>0.34630792547198314</v>
      </c>
      <c r="I26" s="156"/>
      <c r="J26" s="197"/>
      <c r="K26" s="197"/>
      <c r="L26" s="197"/>
      <c r="M26" s="197"/>
      <c r="N26" s="197"/>
      <c r="O26" s="197"/>
      <c r="P26" s="197"/>
      <c r="Q26" s="197"/>
      <c r="R26" s="197"/>
      <c r="S26" s="197"/>
      <c r="T26" s="197"/>
      <c r="U26" s="197"/>
      <c r="V26" s="197"/>
      <c r="W26" s="197"/>
      <c r="X26" s="197"/>
      <c r="Y26" s="197"/>
      <c r="Z26" s="197"/>
      <c r="AA26" s="197"/>
      <c r="AB26" s="197"/>
      <c r="AC26" s="197"/>
      <c r="AD26" s="197"/>
    </row>
    <row r="27" spans="1:30" ht="12.75">
      <c r="A27" s="109" t="s">
        <v>409</v>
      </c>
      <c r="B27" s="30"/>
      <c r="C27" s="19" t="s">
        <v>410</v>
      </c>
      <c r="D27" s="134">
        <v>55194.20517999998</v>
      </c>
      <c r="E27" s="134">
        <v>34404.632880000005</v>
      </c>
      <c r="F27" s="105">
        <v>60.426665131152454</v>
      </c>
      <c r="G27" s="105">
        <v>0.7469135560368687</v>
      </c>
      <c r="H27" s="105">
        <v>2.0465612312153114</v>
      </c>
      <c r="I27" s="134"/>
      <c r="J27" s="197"/>
      <c r="K27" s="197"/>
      <c r="L27" s="197"/>
      <c r="M27" s="197"/>
      <c r="N27" s="197"/>
      <c r="O27" s="197"/>
      <c r="P27" s="197"/>
      <c r="Q27" s="197"/>
      <c r="R27" s="197"/>
      <c r="S27" s="197"/>
      <c r="T27" s="197"/>
      <c r="U27" s="197"/>
      <c r="V27" s="197"/>
      <c r="W27" s="197"/>
      <c r="X27" s="197"/>
      <c r="Y27" s="197"/>
      <c r="Z27" s="197"/>
      <c r="AA27" s="197"/>
      <c r="AB27" s="197"/>
      <c r="AC27" s="197"/>
      <c r="AD27" s="197"/>
    </row>
    <row r="28" spans="1:30" ht="12.75">
      <c r="A28" s="110" t="s">
        <v>411</v>
      </c>
      <c r="B28" s="45"/>
      <c r="C28" s="111" t="s">
        <v>412</v>
      </c>
      <c r="D28" s="156">
        <v>17925.602869999995</v>
      </c>
      <c r="E28" s="156">
        <v>16016.18499</v>
      </c>
      <c r="F28" s="102">
        <v>11.921802109504702</v>
      </c>
      <c r="G28" s="102">
        <v>0.06860026161823335</v>
      </c>
      <c r="H28" s="102">
        <v>0.6646683969859447</v>
      </c>
      <c r="I28" s="156"/>
      <c r="J28" s="197"/>
      <c r="K28" s="197"/>
      <c r="L28" s="197"/>
      <c r="M28" s="197"/>
      <c r="N28" s="197"/>
      <c r="O28" s="197"/>
      <c r="P28" s="197"/>
      <c r="Q28" s="197"/>
      <c r="R28" s="197"/>
      <c r="S28" s="197"/>
      <c r="T28" s="197"/>
      <c r="U28" s="197"/>
      <c r="V28" s="197"/>
      <c r="W28" s="197"/>
      <c r="X28" s="197"/>
      <c r="Y28" s="197"/>
      <c r="Z28" s="197"/>
      <c r="AA28" s="197"/>
      <c r="AB28" s="197"/>
      <c r="AC28" s="197"/>
      <c r="AD28" s="197"/>
    </row>
    <row r="29" spans="1:30" ht="12.75">
      <c r="A29" s="97" t="s">
        <v>413</v>
      </c>
      <c r="B29" s="30" t="s">
        <v>832</v>
      </c>
      <c r="C29" s="30"/>
      <c r="D29" s="93">
        <v>11620.296620000001</v>
      </c>
      <c r="E29" s="93">
        <v>6085.43901</v>
      </c>
      <c r="F29" s="99">
        <v>90.95247854599731</v>
      </c>
      <c r="G29" s="99">
        <v>0.19885258436234546</v>
      </c>
      <c r="H29" s="99">
        <v>0.43087219899548035</v>
      </c>
      <c r="I29" s="93"/>
      <c r="J29" s="197"/>
      <c r="K29" s="197"/>
      <c r="L29" s="197"/>
      <c r="M29" s="197"/>
      <c r="N29" s="197"/>
      <c r="O29" s="197"/>
      <c r="P29" s="197"/>
      <c r="Q29" s="197"/>
      <c r="R29" s="197"/>
      <c r="S29" s="197"/>
      <c r="T29" s="197"/>
      <c r="U29" s="197"/>
      <c r="V29" s="197"/>
      <c r="W29" s="197"/>
      <c r="X29" s="197"/>
      <c r="Y29" s="197"/>
      <c r="Z29" s="197"/>
      <c r="AA29" s="197"/>
      <c r="AB29" s="197"/>
      <c r="AC29" s="197"/>
      <c r="AD29" s="197"/>
    </row>
    <row r="30" spans="1:9" s="96" customFormat="1" ht="12.75">
      <c r="A30" s="107" t="s">
        <v>810</v>
      </c>
      <c r="B30" s="45"/>
      <c r="C30" s="27" t="s">
        <v>744</v>
      </c>
      <c r="D30" s="156">
        <v>7963.8115099999995</v>
      </c>
      <c r="E30" s="156">
        <v>4822.96326</v>
      </c>
      <c r="F30" s="102">
        <v>65.1227902988421</v>
      </c>
      <c r="G30" s="102">
        <v>0.11284225098655243</v>
      </c>
      <c r="H30" s="102">
        <v>0.2952923741889143</v>
      </c>
      <c r="I30" s="156"/>
    </row>
    <row r="31" spans="1:9" ht="12.75">
      <c r="A31" s="109" t="s">
        <v>816</v>
      </c>
      <c r="B31" s="30"/>
      <c r="C31" s="19" t="s">
        <v>414</v>
      </c>
      <c r="D31" s="134">
        <v>3656.485110000001</v>
      </c>
      <c r="E31" s="134">
        <v>1262.47575</v>
      </c>
      <c r="F31" s="105">
        <v>189.628146124787</v>
      </c>
      <c r="G31" s="105">
        <v>0.08601033337579296</v>
      </c>
      <c r="H31" s="105">
        <v>0.135579824806566</v>
      </c>
      <c r="I31" s="134"/>
    </row>
    <row r="32" spans="1:9" ht="12.75">
      <c r="A32" s="95" t="s">
        <v>415</v>
      </c>
      <c r="B32" s="404" t="s">
        <v>839</v>
      </c>
      <c r="C32" s="404"/>
      <c r="D32" s="91">
        <v>50227.92974000001</v>
      </c>
      <c r="E32" s="91">
        <v>53943.815169999994</v>
      </c>
      <c r="F32" s="92">
        <v>-6.888436456134306</v>
      </c>
      <c r="G32" s="92">
        <v>-0.13350179408678278</v>
      </c>
      <c r="H32" s="92">
        <v>1.8624153277478288</v>
      </c>
      <c r="I32" s="91"/>
    </row>
    <row r="33" spans="1:9" s="96" customFormat="1" ht="12.75">
      <c r="A33" s="73" t="s">
        <v>821</v>
      </c>
      <c r="B33" s="19"/>
      <c r="C33" s="19" t="s">
        <v>416</v>
      </c>
      <c r="D33" s="134">
        <v>3E-32</v>
      </c>
      <c r="E33" s="134">
        <v>3E-32</v>
      </c>
      <c r="F33" s="105">
        <v>0</v>
      </c>
      <c r="G33" s="105">
        <v>0</v>
      </c>
      <c r="H33" s="105">
        <v>1.1123783146479103E-36</v>
      </c>
      <c r="I33" s="134"/>
    </row>
    <row r="34" spans="1:9" s="96" customFormat="1" ht="15" customHeight="1">
      <c r="A34" s="150" t="s">
        <v>822</v>
      </c>
      <c r="B34" s="27"/>
      <c r="C34" s="27" t="s">
        <v>221</v>
      </c>
      <c r="D34" s="156">
        <v>13406.451040000002</v>
      </c>
      <c r="E34" s="156">
        <v>6987.91768</v>
      </c>
      <c r="F34" s="102">
        <v>91.85187424818093</v>
      </c>
      <c r="G34" s="102">
        <v>0.23060068323093294</v>
      </c>
      <c r="H34" s="102">
        <v>0.4971015137761642</v>
      </c>
      <c r="I34" s="156"/>
    </row>
    <row r="35" spans="1:9" s="96" customFormat="1" ht="12.75">
      <c r="A35" s="117" t="s">
        <v>262</v>
      </c>
      <c r="B35" s="118"/>
      <c r="C35" s="119" t="s">
        <v>417</v>
      </c>
      <c r="D35" s="134">
        <v>5948.193260000001</v>
      </c>
      <c r="E35" s="134">
        <v>7184.144540000001</v>
      </c>
      <c r="F35" s="120">
        <v>-17.203875466570164</v>
      </c>
      <c r="G35" s="120">
        <v>-0.044404413535391526</v>
      </c>
      <c r="H35" s="120">
        <v>0.22055470645862868</v>
      </c>
      <c r="I35" s="134"/>
    </row>
    <row r="36" spans="1:9" s="96" customFormat="1" ht="12.75">
      <c r="A36" s="121" t="s">
        <v>264</v>
      </c>
      <c r="B36" s="122"/>
      <c r="C36" s="123" t="s">
        <v>418</v>
      </c>
      <c r="D36" s="156">
        <v>746.56537</v>
      </c>
      <c r="E36" s="156">
        <v>364.69309999999996</v>
      </c>
      <c r="F36" s="124">
        <v>104.71058267897038</v>
      </c>
      <c r="G36" s="124">
        <v>0.013719646129399769</v>
      </c>
      <c r="H36" s="124">
        <v>0.027682104268503118</v>
      </c>
      <c r="I36" s="156"/>
    </row>
    <row r="37" spans="1:9" s="96" customFormat="1" ht="12.75">
      <c r="A37" s="73" t="s">
        <v>265</v>
      </c>
      <c r="B37" s="30"/>
      <c r="C37" s="19" t="s">
        <v>419</v>
      </c>
      <c r="D37" s="134">
        <v>10514.460280000001</v>
      </c>
      <c r="E37" s="134">
        <v>8393.49049</v>
      </c>
      <c r="F37" s="105">
        <v>25.269222530566076</v>
      </c>
      <c r="G37" s="105">
        <v>0.07620075416826508</v>
      </c>
      <c r="H37" s="105">
        <v>0.38986858685662656</v>
      </c>
      <c r="I37" s="134"/>
    </row>
    <row r="38" spans="1:30" ht="24">
      <c r="A38" s="217" t="s">
        <v>267</v>
      </c>
      <c r="B38" s="27"/>
      <c r="C38" s="218" t="s">
        <v>420</v>
      </c>
      <c r="D38" s="156">
        <v>5388.816100000001</v>
      </c>
      <c r="E38" s="156">
        <v>14978.509879999996</v>
      </c>
      <c r="F38" s="124">
        <v>-64.0230160198018</v>
      </c>
      <c r="G38" s="124">
        <v>-0.34453196916054135</v>
      </c>
      <c r="H38" s="124">
        <v>0.19981340570885087</v>
      </c>
      <c r="I38" s="156"/>
      <c r="J38" s="197"/>
      <c r="K38" s="197"/>
      <c r="L38" s="197"/>
      <c r="M38" s="197"/>
      <c r="N38" s="197"/>
      <c r="O38" s="197"/>
      <c r="P38" s="197"/>
      <c r="Q38" s="197"/>
      <c r="R38" s="197"/>
      <c r="S38" s="197"/>
      <c r="T38" s="197"/>
      <c r="U38" s="197"/>
      <c r="V38" s="197"/>
      <c r="W38" s="197"/>
      <c r="X38" s="197"/>
      <c r="Y38" s="197"/>
      <c r="Z38" s="197"/>
      <c r="AA38" s="197"/>
      <c r="AB38" s="197"/>
      <c r="AC38" s="197"/>
      <c r="AD38" s="197"/>
    </row>
    <row r="39" spans="1:9" ht="24">
      <c r="A39" s="219" t="s">
        <v>277</v>
      </c>
      <c r="B39" s="19"/>
      <c r="C39" s="220" t="s">
        <v>421</v>
      </c>
      <c r="D39" s="134">
        <v>5484.896689999999</v>
      </c>
      <c r="E39" s="134">
        <v>7207.8641800000005</v>
      </c>
      <c r="F39" s="120">
        <v>-23.903994955687438</v>
      </c>
      <c r="G39" s="120">
        <v>-0.06190159933650106</v>
      </c>
      <c r="H39" s="120">
        <v>0.20337600453467003</v>
      </c>
      <c r="I39" s="134"/>
    </row>
    <row r="40" spans="1:9" ht="12.75">
      <c r="A40" s="150" t="s">
        <v>279</v>
      </c>
      <c r="B40" s="27"/>
      <c r="C40" s="27" t="s">
        <v>422</v>
      </c>
      <c r="D40" s="156">
        <v>1367.2360700000002</v>
      </c>
      <c r="E40" s="156">
        <v>2155.3770799999998</v>
      </c>
      <c r="F40" s="102">
        <v>-36.56627034374884</v>
      </c>
      <c r="G40" s="102">
        <v>-0.028315791972189332</v>
      </c>
      <c r="H40" s="102">
        <v>0.05069612517574775</v>
      </c>
      <c r="I40" s="156"/>
    </row>
    <row r="41" spans="1:9" ht="12.75">
      <c r="A41" s="109" t="s">
        <v>423</v>
      </c>
      <c r="B41" s="30"/>
      <c r="C41" s="19" t="s">
        <v>424</v>
      </c>
      <c r="D41" s="134">
        <v>7371.310930000001</v>
      </c>
      <c r="E41" s="134">
        <v>6671.818220000001</v>
      </c>
      <c r="F41" s="105">
        <v>10.484289093835644</v>
      </c>
      <c r="G41" s="105">
        <v>0.02513089638924252</v>
      </c>
      <c r="H41" s="105">
        <v>0.2733228809686374</v>
      </c>
      <c r="I41" s="134"/>
    </row>
    <row r="42" spans="1:30" ht="12" customHeight="1">
      <c r="A42" s="210" t="s">
        <v>425</v>
      </c>
      <c r="B42" s="45" t="s">
        <v>426</v>
      </c>
      <c r="C42" s="27"/>
      <c r="D42" s="91">
        <v>121137.27625000002</v>
      </c>
      <c r="E42" s="91">
        <v>77566.85797000001</v>
      </c>
      <c r="F42" s="92">
        <v>56.171436384404586</v>
      </c>
      <c r="G42" s="92">
        <v>1.5653682329736354</v>
      </c>
      <c r="H42" s="92">
        <v>4.491682639867111</v>
      </c>
      <c r="I42" s="91"/>
      <c r="J42" s="197"/>
      <c r="K42" s="197"/>
      <c r="L42" s="197"/>
      <c r="M42" s="197"/>
      <c r="N42" s="197"/>
      <c r="O42" s="197"/>
      <c r="P42" s="197"/>
      <c r="Q42" s="197"/>
      <c r="R42" s="197"/>
      <c r="S42" s="197"/>
      <c r="T42" s="197"/>
      <c r="U42" s="197"/>
      <c r="V42" s="197"/>
      <c r="W42" s="197"/>
      <c r="X42" s="197"/>
      <c r="Y42" s="197"/>
      <c r="Z42" s="197"/>
      <c r="AA42" s="197"/>
      <c r="AB42" s="197"/>
      <c r="AC42" s="197"/>
      <c r="AD42" s="197"/>
    </row>
    <row r="43" spans="1:30" ht="12.75">
      <c r="A43" s="109" t="s">
        <v>826</v>
      </c>
      <c r="B43" s="30"/>
      <c r="C43" s="19" t="s">
        <v>427</v>
      </c>
      <c r="D43" s="134">
        <v>273.59303000000006</v>
      </c>
      <c r="E43" s="134">
        <v>275.08186</v>
      </c>
      <c r="F43" s="105">
        <v>-0.5412316173810772</v>
      </c>
      <c r="G43" s="105">
        <v>-5.348966749230986E-05</v>
      </c>
      <c r="H43" s="105">
        <v>0.010144631787027176</v>
      </c>
      <c r="I43" s="134"/>
      <c r="J43" s="197"/>
      <c r="K43" s="197"/>
      <c r="L43" s="197"/>
      <c r="M43" s="197"/>
      <c r="N43" s="197"/>
      <c r="O43" s="197"/>
      <c r="P43" s="197"/>
      <c r="Q43" s="197"/>
      <c r="R43" s="197"/>
      <c r="S43" s="197"/>
      <c r="T43" s="197"/>
      <c r="U43" s="197"/>
      <c r="V43" s="197"/>
      <c r="W43" s="197"/>
      <c r="X43" s="197"/>
      <c r="Y43" s="197"/>
      <c r="Z43" s="197"/>
      <c r="AA43" s="197"/>
      <c r="AB43" s="197"/>
      <c r="AC43" s="197"/>
      <c r="AD43" s="197"/>
    </row>
    <row r="44" spans="1:9" s="125" customFormat="1" ht="12.75">
      <c r="A44" s="150" t="s">
        <v>292</v>
      </c>
      <c r="B44" s="27"/>
      <c r="C44" s="27" t="s">
        <v>428</v>
      </c>
      <c r="D44" s="156">
        <v>116674.45663000002</v>
      </c>
      <c r="E44" s="156">
        <v>76579.61587000001</v>
      </c>
      <c r="F44" s="102">
        <v>52.3570669616105</v>
      </c>
      <c r="G44" s="102">
        <v>1.4405000573669149</v>
      </c>
      <c r="H44" s="102">
        <v>4.326204514284671</v>
      </c>
      <c r="I44" s="156"/>
    </row>
    <row r="45" spans="1:9" ht="12.75">
      <c r="A45" s="73" t="s">
        <v>301</v>
      </c>
      <c r="B45" s="30"/>
      <c r="C45" s="19" t="s">
        <v>429</v>
      </c>
      <c r="D45" s="134">
        <v>4109.33461</v>
      </c>
      <c r="E45" s="134">
        <v>149.82853</v>
      </c>
      <c r="F45" s="105" t="s">
        <v>801</v>
      </c>
      <c r="G45" s="105">
        <v>0.14225443042723904</v>
      </c>
      <c r="H45" s="105">
        <v>0.15237115692653758</v>
      </c>
      <c r="I45" s="134"/>
    </row>
    <row r="46" spans="1:9" ht="12.75">
      <c r="A46" s="150" t="s">
        <v>311</v>
      </c>
      <c r="B46" s="27"/>
      <c r="C46" s="27" t="s">
        <v>430</v>
      </c>
      <c r="D46" s="156">
        <v>79.89197999999999</v>
      </c>
      <c r="E46" s="156">
        <v>562.3317099999999</v>
      </c>
      <c r="F46" s="102">
        <v>-85.79273077095367</v>
      </c>
      <c r="G46" s="102">
        <v>-0.017332765153026605</v>
      </c>
      <c r="H46" s="102">
        <v>0.0029623368688761515</v>
      </c>
      <c r="I46" s="156"/>
    </row>
    <row r="47" spans="1:9" ht="12.75">
      <c r="A47" s="221" t="s">
        <v>431</v>
      </c>
      <c r="B47" s="96" t="s">
        <v>432</v>
      </c>
      <c r="C47" s="2"/>
      <c r="D47" s="93">
        <v>29230.049830000014</v>
      </c>
      <c r="E47" s="93">
        <v>18027.34827</v>
      </c>
      <c r="F47" s="99">
        <v>62.142814307542174</v>
      </c>
      <c r="G47" s="99">
        <v>0.4024830111295458</v>
      </c>
      <c r="H47" s="99">
        <v>1.083829118898995</v>
      </c>
      <c r="I47" s="93"/>
    </row>
    <row r="48" spans="1:30" ht="12.75">
      <c r="A48" s="151" t="s">
        <v>834</v>
      </c>
      <c r="B48" s="45"/>
      <c r="C48" s="158" t="s">
        <v>433</v>
      </c>
      <c r="D48" s="156">
        <v>3329.0789000000004</v>
      </c>
      <c r="E48" s="156">
        <v>1935.8252899999998</v>
      </c>
      <c r="F48" s="102">
        <v>71.97207398814388</v>
      </c>
      <c r="G48" s="102">
        <v>0.050055864223157026</v>
      </c>
      <c r="H48" s="102">
        <v>0.12343983920373065</v>
      </c>
      <c r="I48" s="156"/>
      <c r="J48" s="197"/>
      <c r="K48" s="197"/>
      <c r="L48" s="197"/>
      <c r="M48" s="197"/>
      <c r="N48" s="197"/>
      <c r="O48" s="197"/>
      <c r="P48" s="197"/>
      <c r="Q48" s="197"/>
      <c r="R48" s="197"/>
      <c r="S48" s="197"/>
      <c r="T48" s="197"/>
      <c r="U48" s="197"/>
      <c r="V48" s="197"/>
      <c r="W48" s="197"/>
      <c r="X48" s="197"/>
      <c r="Y48" s="197"/>
      <c r="Z48" s="197"/>
      <c r="AA48" s="197"/>
      <c r="AB48" s="197"/>
      <c r="AC48" s="197"/>
      <c r="AD48" s="197"/>
    </row>
    <row r="49" spans="1:30" ht="12.75">
      <c r="A49" s="73" t="s">
        <v>836</v>
      </c>
      <c r="B49" s="1"/>
      <c r="C49" s="19" t="s">
        <v>434</v>
      </c>
      <c r="D49" s="134">
        <v>24304.025650000014</v>
      </c>
      <c r="E49" s="134">
        <v>15208.10318</v>
      </c>
      <c r="F49" s="105">
        <v>59.809710404660834</v>
      </c>
      <c r="G49" s="105">
        <v>0.326792090739807</v>
      </c>
      <c r="H49" s="105">
        <v>0.9011757030568865</v>
      </c>
      <c r="I49" s="134"/>
      <c r="J49" s="197"/>
      <c r="K49" s="197"/>
      <c r="L49" s="197"/>
      <c r="M49" s="197"/>
      <c r="N49" s="197"/>
      <c r="O49" s="197"/>
      <c r="P49" s="197"/>
      <c r="Q49" s="197"/>
      <c r="R49" s="197"/>
      <c r="S49" s="197"/>
      <c r="T49" s="197"/>
      <c r="U49" s="197"/>
      <c r="V49" s="197"/>
      <c r="W49" s="197"/>
      <c r="X49" s="197"/>
      <c r="Y49" s="197"/>
      <c r="Z49" s="197"/>
      <c r="AA49" s="197"/>
      <c r="AB49" s="197"/>
      <c r="AC49" s="197"/>
      <c r="AD49" s="197"/>
    </row>
    <row r="50" spans="1:30" ht="36">
      <c r="A50" s="217" t="s">
        <v>340</v>
      </c>
      <c r="B50" s="111"/>
      <c r="C50" s="218" t="s">
        <v>435</v>
      </c>
      <c r="D50" s="156">
        <v>1596.9452800000001</v>
      </c>
      <c r="E50" s="156">
        <v>883.4198</v>
      </c>
      <c r="F50" s="124">
        <v>80.76856325837389</v>
      </c>
      <c r="G50" s="124">
        <v>0.025635056166581856</v>
      </c>
      <c r="H50" s="124">
        <v>0.05921357663837784</v>
      </c>
      <c r="I50" s="156"/>
      <c r="J50" s="197"/>
      <c r="K50" s="197"/>
      <c r="L50" s="197"/>
      <c r="M50" s="197"/>
      <c r="N50" s="197"/>
      <c r="O50" s="197"/>
      <c r="P50" s="197"/>
      <c r="Q50" s="197"/>
      <c r="R50" s="197"/>
      <c r="S50" s="197"/>
      <c r="T50" s="197"/>
      <c r="U50" s="197"/>
      <c r="V50" s="197"/>
      <c r="W50" s="197"/>
      <c r="X50" s="197"/>
      <c r="Y50" s="197"/>
      <c r="Z50" s="197"/>
      <c r="AA50" s="197"/>
      <c r="AB50" s="197"/>
      <c r="AC50" s="197"/>
      <c r="AD50" s="197"/>
    </row>
    <row r="51" spans="1:30" ht="12.75">
      <c r="A51" s="112" t="s">
        <v>436</v>
      </c>
      <c r="B51" s="30" t="s">
        <v>437</v>
      </c>
      <c r="C51" s="30"/>
      <c r="D51" s="93">
        <v>477840.9187800001</v>
      </c>
      <c r="E51" s="93">
        <v>436516.71167999995</v>
      </c>
      <c r="F51" s="115">
        <v>9.466809859571647</v>
      </c>
      <c r="G51" s="115">
        <v>1.4846678916749616</v>
      </c>
      <c r="H51" s="115">
        <v>17.717995863410184</v>
      </c>
      <c r="I51" s="93"/>
      <c r="J51" s="197"/>
      <c r="K51" s="197"/>
      <c r="L51" s="197"/>
      <c r="M51" s="197"/>
      <c r="N51" s="197"/>
      <c r="O51" s="197"/>
      <c r="P51" s="197"/>
      <c r="Q51" s="197"/>
      <c r="R51" s="197"/>
      <c r="S51" s="197"/>
      <c r="T51" s="197"/>
      <c r="U51" s="197"/>
      <c r="V51" s="197"/>
      <c r="W51" s="197"/>
      <c r="X51" s="197"/>
      <c r="Y51" s="197"/>
      <c r="Z51" s="197"/>
      <c r="AA51" s="197"/>
      <c r="AB51" s="197"/>
      <c r="AC51" s="197"/>
      <c r="AD51" s="197"/>
    </row>
    <row r="52" spans="1:30" ht="12.75">
      <c r="A52" s="150" t="s">
        <v>841</v>
      </c>
      <c r="B52" s="27"/>
      <c r="C52" s="27" t="s">
        <v>438</v>
      </c>
      <c r="D52" s="156">
        <v>126860.23522000003</v>
      </c>
      <c r="E52" s="156">
        <v>101304.95489999991</v>
      </c>
      <c r="F52" s="102">
        <v>25.226091206719587</v>
      </c>
      <c r="G52" s="102">
        <v>0.9181326591952216</v>
      </c>
      <c r="H52" s="102">
        <v>4.703885821662037</v>
      </c>
      <c r="I52" s="156"/>
      <c r="J52" s="197"/>
      <c r="K52" s="197"/>
      <c r="L52" s="197"/>
      <c r="M52" s="197"/>
      <c r="N52" s="197"/>
      <c r="O52" s="197"/>
      <c r="P52" s="197"/>
      <c r="Q52" s="197"/>
      <c r="R52" s="197"/>
      <c r="S52" s="197"/>
      <c r="T52" s="197"/>
      <c r="U52" s="197"/>
      <c r="V52" s="197"/>
      <c r="W52" s="197"/>
      <c r="X52" s="197"/>
      <c r="Y52" s="197"/>
      <c r="Z52" s="197"/>
      <c r="AA52" s="197"/>
      <c r="AB52" s="197"/>
      <c r="AC52" s="197"/>
      <c r="AD52" s="197"/>
    </row>
    <row r="53" spans="1:9" s="96" customFormat="1" ht="12.75">
      <c r="A53" s="73" t="s">
        <v>843</v>
      </c>
      <c r="B53" s="19"/>
      <c r="C53" s="19" t="s">
        <v>439</v>
      </c>
      <c r="D53" s="134">
        <v>19845.928940000005</v>
      </c>
      <c r="E53" s="134">
        <v>27132.758859999994</v>
      </c>
      <c r="F53" s="105">
        <v>-26.85620713175052</v>
      </c>
      <c r="G53" s="105">
        <v>-0.26179624906391413</v>
      </c>
      <c r="H53" s="105">
        <v>0.7358726995633131</v>
      </c>
      <c r="I53" s="134"/>
    </row>
    <row r="54" spans="1:30" ht="12.75" customHeight="1">
      <c r="A54" s="107">
        <v>53</v>
      </c>
      <c r="B54" s="27"/>
      <c r="C54" s="27" t="s">
        <v>440</v>
      </c>
      <c r="D54" s="156">
        <v>20967.359709999997</v>
      </c>
      <c r="E54" s="156">
        <v>20209.84954</v>
      </c>
      <c r="F54" s="102">
        <v>3.748222709430413</v>
      </c>
      <c r="G54" s="102">
        <v>0.027215308070998267</v>
      </c>
      <c r="H54" s="102">
        <v>0.7774545418942098</v>
      </c>
      <c r="I54" s="156"/>
      <c r="J54" s="197"/>
      <c r="K54" s="197"/>
      <c r="L54" s="197"/>
      <c r="M54" s="197"/>
      <c r="N54" s="197"/>
      <c r="O54" s="197"/>
      <c r="P54" s="197"/>
      <c r="Q54" s="197"/>
      <c r="R54" s="197"/>
      <c r="S54" s="197"/>
      <c r="T54" s="197"/>
      <c r="U54" s="197"/>
      <c r="V54" s="197"/>
      <c r="W54" s="197"/>
      <c r="X54" s="197"/>
      <c r="Y54" s="197"/>
      <c r="Z54" s="197"/>
      <c r="AA54" s="197"/>
      <c r="AB54" s="197"/>
      <c r="AC54" s="197"/>
      <c r="AD54" s="197"/>
    </row>
    <row r="55" spans="1:30" ht="12.75">
      <c r="A55" s="103" t="s">
        <v>441</v>
      </c>
      <c r="B55" s="19"/>
      <c r="C55" s="19" t="s">
        <v>442</v>
      </c>
      <c r="D55" s="106">
        <v>108738.39475000004</v>
      </c>
      <c r="E55" s="106">
        <v>94962.01589000001</v>
      </c>
      <c r="F55" s="105">
        <v>14.507251905812533</v>
      </c>
      <c r="G55" s="105">
        <v>0.49494833155532375</v>
      </c>
      <c r="H55" s="105">
        <v>4.031941076317474</v>
      </c>
      <c r="I55" s="106"/>
      <c r="J55" s="197"/>
      <c r="K55" s="197"/>
      <c r="L55" s="197"/>
      <c r="M55" s="197"/>
      <c r="N55" s="197"/>
      <c r="O55" s="197"/>
      <c r="P55" s="197"/>
      <c r="Q55" s="197"/>
      <c r="R55" s="197"/>
      <c r="S55" s="197"/>
      <c r="T55" s="197"/>
      <c r="U55" s="197"/>
      <c r="V55" s="197"/>
      <c r="W55" s="197"/>
      <c r="X55" s="197"/>
      <c r="Y55" s="197"/>
      <c r="Z55" s="197"/>
      <c r="AA55" s="197"/>
      <c r="AB55" s="197"/>
      <c r="AC55" s="197"/>
      <c r="AD55" s="197"/>
    </row>
    <row r="56" spans="1:9" s="125" customFormat="1" ht="24">
      <c r="A56" s="217" t="s">
        <v>443</v>
      </c>
      <c r="B56" s="27"/>
      <c r="C56" s="218" t="s">
        <v>444</v>
      </c>
      <c r="D56" s="156">
        <v>35039.190740000005</v>
      </c>
      <c r="E56" s="156">
        <v>34921.22120000001</v>
      </c>
      <c r="F56" s="124">
        <v>0.337816192980096</v>
      </c>
      <c r="G56" s="124">
        <v>0.004238329069686172</v>
      </c>
      <c r="H56" s="124">
        <v>1.299227864732929</v>
      </c>
      <c r="I56" s="156"/>
    </row>
    <row r="57" spans="1:30" ht="13.5" customHeight="1">
      <c r="A57" s="103" t="s">
        <v>445</v>
      </c>
      <c r="B57" s="19"/>
      <c r="C57" s="19" t="s">
        <v>446</v>
      </c>
      <c r="D57" s="134">
        <v>30145.587749999995</v>
      </c>
      <c r="E57" s="134">
        <v>13606.490999999996</v>
      </c>
      <c r="F57" s="105">
        <v>121.55299077477066</v>
      </c>
      <c r="G57" s="105">
        <v>0.5942053731995405</v>
      </c>
      <c r="H57" s="105">
        <v>1.117776603180523</v>
      </c>
      <c r="I57" s="134"/>
      <c r="J57" s="197"/>
      <c r="K57" s="197"/>
      <c r="L57" s="197"/>
      <c r="M57" s="197"/>
      <c r="N57" s="197"/>
      <c r="O57" s="197"/>
      <c r="P57" s="197"/>
      <c r="Q57" s="197"/>
      <c r="R57" s="197"/>
      <c r="S57" s="197"/>
      <c r="T57" s="197"/>
      <c r="U57" s="197"/>
      <c r="V57" s="197"/>
      <c r="W57" s="197"/>
      <c r="X57" s="197"/>
      <c r="Y57" s="197"/>
      <c r="Z57" s="197"/>
      <c r="AA57" s="197"/>
      <c r="AB57" s="197"/>
      <c r="AC57" s="197"/>
      <c r="AD57" s="197"/>
    </row>
    <row r="58" spans="1:30" ht="12.75">
      <c r="A58" s="107" t="s">
        <v>447</v>
      </c>
      <c r="B58" s="27"/>
      <c r="C58" s="27" t="s">
        <v>448</v>
      </c>
      <c r="D58" s="156">
        <v>61786.68130000001</v>
      </c>
      <c r="E58" s="156">
        <v>62663.81354000003</v>
      </c>
      <c r="F58" s="102">
        <v>-1.3997428347384624</v>
      </c>
      <c r="G58" s="102">
        <v>-0.031513008109984086</v>
      </c>
      <c r="H58" s="102">
        <v>2.291005480406052</v>
      </c>
      <c r="I58" s="156"/>
      <c r="J58" s="197"/>
      <c r="K58" s="197"/>
      <c r="L58" s="197"/>
      <c r="M58" s="197"/>
      <c r="N58" s="197"/>
      <c r="O58" s="197"/>
      <c r="P58" s="197"/>
      <c r="Q58" s="197"/>
      <c r="R58" s="197"/>
      <c r="S58" s="197"/>
      <c r="T58" s="197"/>
      <c r="U58" s="197"/>
      <c r="V58" s="197"/>
      <c r="W58" s="197"/>
      <c r="X58" s="197"/>
      <c r="Y58" s="197"/>
      <c r="Z58" s="197"/>
      <c r="AA58" s="197"/>
      <c r="AB58" s="197"/>
      <c r="AC58" s="197"/>
      <c r="AD58" s="197"/>
    </row>
    <row r="59" spans="1:30" s="125" customFormat="1" ht="12.75">
      <c r="A59" s="103" t="s">
        <v>449</v>
      </c>
      <c r="B59" s="19"/>
      <c r="C59" s="19" t="s">
        <v>450</v>
      </c>
      <c r="D59" s="134">
        <v>22843.398930000003</v>
      </c>
      <c r="E59" s="134">
        <v>26043.027809999996</v>
      </c>
      <c r="F59" s="105">
        <v>-12.28593273924701</v>
      </c>
      <c r="G59" s="105">
        <v>-0.11495408131888606</v>
      </c>
      <c r="H59" s="105">
        <v>0.8470167200861094</v>
      </c>
      <c r="I59" s="134"/>
      <c r="J59" s="201"/>
      <c r="K59" s="201"/>
      <c r="L59" s="201"/>
      <c r="M59" s="201"/>
      <c r="N59" s="201"/>
      <c r="O59" s="201"/>
      <c r="P59" s="201"/>
      <c r="Q59" s="201"/>
      <c r="R59" s="201"/>
      <c r="S59" s="201"/>
      <c r="T59" s="201"/>
      <c r="U59" s="201"/>
      <c r="V59" s="201"/>
      <c r="W59" s="201"/>
      <c r="X59" s="201"/>
      <c r="Y59" s="201"/>
      <c r="Z59" s="201"/>
      <c r="AA59" s="201"/>
      <c r="AB59" s="201"/>
      <c r="AC59" s="201"/>
      <c r="AD59" s="201"/>
    </row>
    <row r="60" spans="1:9" ht="12.75">
      <c r="A60" s="107" t="s">
        <v>451</v>
      </c>
      <c r="B60" s="154"/>
      <c r="C60" s="111" t="s">
        <v>452</v>
      </c>
      <c r="D60" s="156">
        <v>51614.141440000014</v>
      </c>
      <c r="E60" s="156">
        <v>55672.57894000001</v>
      </c>
      <c r="F60" s="124">
        <v>-7.289832045276529</v>
      </c>
      <c r="G60" s="124">
        <v>-0.14580877092302555</v>
      </c>
      <c r="H60" s="124">
        <v>1.913815055567536</v>
      </c>
      <c r="I60" s="156"/>
    </row>
    <row r="61" spans="1:30" ht="12.75">
      <c r="A61" s="109" t="s">
        <v>453</v>
      </c>
      <c r="B61" s="30" t="s">
        <v>454</v>
      </c>
      <c r="C61" s="19"/>
      <c r="D61" s="159">
        <v>382041.76664000005</v>
      </c>
      <c r="E61" s="159">
        <v>471569.4061399998</v>
      </c>
      <c r="F61" s="99">
        <v>-18.98503981265925</v>
      </c>
      <c r="G61" s="99">
        <v>-3.216487891986682</v>
      </c>
      <c r="H61" s="99">
        <v>14.165832550003781</v>
      </c>
      <c r="I61" s="159"/>
      <c r="J61" s="197"/>
      <c r="K61" s="197"/>
      <c r="L61" s="197"/>
      <c r="M61" s="197"/>
      <c r="N61" s="197"/>
      <c r="O61" s="197"/>
      <c r="P61" s="197"/>
      <c r="Q61" s="197"/>
      <c r="R61" s="197"/>
      <c r="S61" s="197"/>
      <c r="T61" s="197"/>
      <c r="U61" s="197"/>
      <c r="V61" s="197"/>
      <c r="W61" s="197"/>
      <c r="X61" s="197"/>
      <c r="Y61" s="197"/>
      <c r="Z61" s="197"/>
      <c r="AA61" s="197"/>
      <c r="AB61" s="197"/>
      <c r="AC61" s="197"/>
      <c r="AD61" s="197"/>
    </row>
    <row r="62" spans="1:30" s="125" customFormat="1" ht="12.75">
      <c r="A62" s="110" t="s">
        <v>850</v>
      </c>
      <c r="B62" s="45"/>
      <c r="C62" s="111" t="s">
        <v>455</v>
      </c>
      <c r="D62" s="156">
        <v>875.51838</v>
      </c>
      <c r="E62" s="156">
        <v>1322.5948</v>
      </c>
      <c r="F62" s="102">
        <v>-33.802977298867354</v>
      </c>
      <c r="G62" s="102">
        <v>-0.016062256301561006</v>
      </c>
      <c r="H62" s="102">
        <v>0.03246358866625562</v>
      </c>
      <c r="I62" s="156"/>
      <c r="J62" s="201"/>
      <c r="K62" s="201"/>
      <c r="L62" s="201"/>
      <c r="M62" s="201"/>
      <c r="N62" s="201"/>
      <c r="O62" s="201"/>
      <c r="P62" s="201"/>
      <c r="Q62" s="201"/>
      <c r="R62" s="201"/>
      <c r="S62" s="201"/>
      <c r="T62" s="201"/>
      <c r="U62" s="201"/>
      <c r="V62" s="201"/>
      <c r="W62" s="201"/>
      <c r="X62" s="201"/>
      <c r="Y62" s="201"/>
      <c r="Z62" s="201"/>
      <c r="AA62" s="201"/>
      <c r="AB62" s="201"/>
      <c r="AC62" s="201"/>
      <c r="AD62" s="201"/>
    </row>
    <row r="63" spans="1:9" s="140" customFormat="1" ht="12.75">
      <c r="A63" s="109" t="s">
        <v>852</v>
      </c>
      <c r="B63" s="30"/>
      <c r="C63" s="19" t="s">
        <v>456</v>
      </c>
      <c r="D63" s="134">
        <v>42843.27481000001</v>
      </c>
      <c r="E63" s="134">
        <v>47214.368749999994</v>
      </c>
      <c r="F63" s="105">
        <v>-9.257973908631332</v>
      </c>
      <c r="G63" s="105">
        <v>-0.15704167798086924</v>
      </c>
      <c r="H63" s="105">
        <v>1.588597660904836</v>
      </c>
      <c r="I63" s="134"/>
    </row>
    <row r="64" spans="1:9" s="140" customFormat="1" ht="12.75">
      <c r="A64" s="150" t="s">
        <v>854</v>
      </c>
      <c r="B64" s="27"/>
      <c r="C64" s="27" t="s">
        <v>457</v>
      </c>
      <c r="D64" s="156">
        <v>8087.2761199999995</v>
      </c>
      <c r="E64" s="156">
        <v>7829.011230000002</v>
      </c>
      <c r="F64" s="102">
        <v>3.2988187449566038</v>
      </c>
      <c r="G64" s="102">
        <v>0.00927876459437163</v>
      </c>
      <c r="H64" s="102">
        <v>0.2998703526819297</v>
      </c>
      <c r="I64" s="156"/>
    </row>
    <row r="65" spans="1:30" ht="12.75">
      <c r="A65" s="73" t="s">
        <v>190</v>
      </c>
      <c r="B65" s="19"/>
      <c r="C65" s="19" t="s">
        <v>458</v>
      </c>
      <c r="D65" s="134">
        <v>46345.66652000001</v>
      </c>
      <c r="E65" s="134">
        <v>56598.387579999966</v>
      </c>
      <c r="F65" s="105">
        <v>-18.114864218539914</v>
      </c>
      <c r="G65" s="105">
        <v>-0.3683527604836136</v>
      </c>
      <c r="H65" s="105">
        <v>1.7184638138250565</v>
      </c>
      <c r="I65" s="134"/>
      <c r="J65" s="197"/>
      <c r="K65" s="197"/>
      <c r="L65" s="197"/>
      <c r="M65" s="197"/>
      <c r="N65" s="197"/>
      <c r="O65" s="197"/>
      <c r="P65" s="197"/>
      <c r="Q65" s="197"/>
      <c r="R65" s="197"/>
      <c r="S65" s="197"/>
      <c r="T65" s="197"/>
      <c r="U65" s="197"/>
      <c r="V65" s="197"/>
      <c r="W65" s="197"/>
      <c r="X65" s="197"/>
      <c r="Y65" s="197"/>
      <c r="Z65" s="197"/>
      <c r="AA65" s="197"/>
      <c r="AB65" s="197"/>
      <c r="AC65" s="197"/>
      <c r="AD65" s="197"/>
    </row>
    <row r="66" spans="1:9" s="140" customFormat="1" ht="12.75">
      <c r="A66" s="107" t="s">
        <v>459</v>
      </c>
      <c r="B66" s="27"/>
      <c r="C66" s="27" t="s">
        <v>460</v>
      </c>
      <c r="D66" s="108">
        <v>64072.203639999956</v>
      </c>
      <c r="E66" s="108">
        <v>64739.50984999998</v>
      </c>
      <c r="F66" s="102">
        <v>-1.0307557340890565</v>
      </c>
      <c r="G66" s="102">
        <v>-0.02397452179795946</v>
      </c>
      <c r="H66" s="102">
        <v>2.3757509966946952</v>
      </c>
      <c r="I66" s="108"/>
    </row>
    <row r="67" spans="1:30" s="125" customFormat="1" ht="12.75">
      <c r="A67" s="103" t="s">
        <v>461</v>
      </c>
      <c r="B67" s="19"/>
      <c r="C67" s="19" t="s">
        <v>462</v>
      </c>
      <c r="D67" s="106">
        <v>25752.98268000001</v>
      </c>
      <c r="E67" s="106">
        <v>27942.617030000005</v>
      </c>
      <c r="F67" s="105">
        <v>-7.8361820857693525</v>
      </c>
      <c r="G67" s="105">
        <v>-0.07866768758773247</v>
      </c>
      <c r="H67" s="105">
        <v>0.9549019823578411</v>
      </c>
      <c r="I67" s="106"/>
      <c r="J67" s="201"/>
      <c r="K67" s="201"/>
      <c r="L67" s="201"/>
      <c r="M67" s="201"/>
      <c r="N67" s="201"/>
      <c r="O67" s="201"/>
      <c r="P67" s="201"/>
      <c r="Q67" s="201"/>
      <c r="R67" s="201"/>
      <c r="S67" s="201"/>
      <c r="T67" s="201"/>
      <c r="U67" s="201"/>
      <c r="V67" s="201"/>
      <c r="W67" s="201"/>
      <c r="X67" s="201"/>
      <c r="Y67" s="201"/>
      <c r="Z67" s="201"/>
      <c r="AA67" s="201"/>
      <c r="AB67" s="201"/>
      <c r="AC67" s="201"/>
      <c r="AD67" s="201"/>
    </row>
    <row r="68" spans="1:30" ht="12.75">
      <c r="A68" s="217" t="s">
        <v>463</v>
      </c>
      <c r="B68" s="27"/>
      <c r="C68" s="218" t="s">
        <v>464</v>
      </c>
      <c r="D68" s="156">
        <v>110529.21262</v>
      </c>
      <c r="E68" s="156">
        <v>176943.88459999987</v>
      </c>
      <c r="F68" s="124">
        <v>-37.53431328250601</v>
      </c>
      <c r="G68" s="124">
        <v>-2.3861009791723293</v>
      </c>
      <c r="H68" s="124">
        <v>4.098343308453205</v>
      </c>
      <c r="I68" s="156"/>
      <c r="J68" s="197"/>
      <c r="K68" s="197"/>
      <c r="L68" s="197"/>
      <c r="M68" s="197"/>
      <c r="N68" s="197"/>
      <c r="O68" s="197"/>
      <c r="P68" s="197"/>
      <c r="Q68" s="197"/>
      <c r="R68" s="197"/>
      <c r="S68" s="197"/>
      <c r="T68" s="197"/>
      <c r="U68" s="197"/>
      <c r="V68" s="197"/>
      <c r="W68" s="197"/>
      <c r="X68" s="197"/>
      <c r="Y68" s="197"/>
      <c r="Z68" s="197"/>
      <c r="AA68" s="197"/>
      <c r="AB68" s="197"/>
      <c r="AC68" s="197"/>
      <c r="AD68" s="197"/>
    </row>
    <row r="69" spans="1:30" s="125" customFormat="1" ht="12.75">
      <c r="A69" s="103" t="s">
        <v>465</v>
      </c>
      <c r="B69" s="19"/>
      <c r="C69" s="19" t="s">
        <v>466</v>
      </c>
      <c r="D69" s="134">
        <v>40277.267719999996</v>
      </c>
      <c r="E69" s="134">
        <v>38473.28383999998</v>
      </c>
      <c r="F69" s="105">
        <v>4.688926184472054</v>
      </c>
      <c r="G69" s="105">
        <v>0.0648123008689313</v>
      </c>
      <c r="H69" s="105">
        <v>1.4934519728332092</v>
      </c>
      <c r="I69" s="134"/>
      <c r="J69" s="201"/>
      <c r="K69" s="201"/>
      <c r="L69" s="201"/>
      <c r="M69" s="201"/>
      <c r="N69" s="201"/>
      <c r="O69" s="201"/>
      <c r="P69" s="201"/>
      <c r="Q69" s="201"/>
      <c r="R69" s="201"/>
      <c r="S69" s="201"/>
      <c r="T69" s="201"/>
      <c r="U69" s="201"/>
      <c r="V69" s="201"/>
      <c r="W69" s="201"/>
      <c r="X69" s="201"/>
      <c r="Y69" s="201"/>
      <c r="Z69" s="201"/>
      <c r="AA69" s="201"/>
      <c r="AB69" s="201"/>
      <c r="AC69" s="201"/>
      <c r="AD69" s="201"/>
    </row>
    <row r="70" spans="1:9" s="96" customFormat="1" ht="12.75">
      <c r="A70" s="107" t="s">
        <v>467</v>
      </c>
      <c r="B70" s="27"/>
      <c r="C70" s="27" t="s">
        <v>468</v>
      </c>
      <c r="D70" s="156">
        <v>43258.36415000003</v>
      </c>
      <c r="E70" s="156">
        <v>50505.74846000002</v>
      </c>
      <c r="F70" s="102">
        <v>-14.349622629075249</v>
      </c>
      <c r="G70" s="102">
        <v>-0.2603790741259215</v>
      </c>
      <c r="H70" s="102">
        <v>1.603988873586754</v>
      </c>
      <c r="I70" s="156"/>
    </row>
    <row r="71" spans="1:30" ht="12.75">
      <c r="A71" s="222" t="s">
        <v>469</v>
      </c>
      <c r="B71" s="30" t="s">
        <v>470</v>
      </c>
      <c r="C71" s="30"/>
      <c r="D71" s="159">
        <v>1172587.88319</v>
      </c>
      <c r="E71" s="159">
        <v>1334060.62774</v>
      </c>
      <c r="F71" s="99">
        <v>-12.103853542514559</v>
      </c>
      <c r="G71" s="99">
        <v>-5.801282493669843</v>
      </c>
      <c r="H71" s="99">
        <v>43.47871110931509</v>
      </c>
      <c r="I71" s="159"/>
      <c r="J71" s="197"/>
      <c r="K71" s="197"/>
      <c r="L71" s="197"/>
      <c r="M71" s="197"/>
      <c r="N71" s="197"/>
      <c r="O71" s="197"/>
      <c r="P71" s="197"/>
      <c r="Q71" s="197"/>
      <c r="R71" s="197"/>
      <c r="S71" s="197"/>
      <c r="T71" s="197"/>
      <c r="U71" s="197"/>
      <c r="V71" s="197"/>
      <c r="W71" s="197"/>
      <c r="X71" s="197"/>
      <c r="Y71" s="197"/>
      <c r="Z71" s="197"/>
      <c r="AA71" s="197"/>
      <c r="AB71" s="197"/>
      <c r="AC71" s="197"/>
      <c r="AD71" s="197"/>
    </row>
    <row r="72" spans="1:9" s="140" customFormat="1" ht="15.75" customHeight="1">
      <c r="A72" s="107" t="s">
        <v>471</v>
      </c>
      <c r="B72" s="154"/>
      <c r="C72" s="111" t="s">
        <v>472</v>
      </c>
      <c r="D72" s="156">
        <v>74362.90798999999</v>
      </c>
      <c r="E72" s="156">
        <v>92616.50212999998</v>
      </c>
      <c r="F72" s="124">
        <v>-19.70879240761928</v>
      </c>
      <c r="G72" s="124">
        <v>-0.6558026645676186</v>
      </c>
      <c r="H72" s="124">
        <v>2.7573228754077936</v>
      </c>
      <c r="I72" s="156"/>
    </row>
    <row r="73" spans="1:30" ht="12.75">
      <c r="A73" s="109" t="s">
        <v>473</v>
      </c>
      <c r="B73" s="30"/>
      <c r="C73" s="19" t="s">
        <v>474</v>
      </c>
      <c r="D73" s="134">
        <v>108008.92970999992</v>
      </c>
      <c r="E73" s="134">
        <v>192715.9888400001</v>
      </c>
      <c r="F73" s="105">
        <v>-43.954349423662556</v>
      </c>
      <c r="G73" s="105">
        <v>-3.0432973725108243</v>
      </c>
      <c r="H73" s="105">
        <v>4.004893039924477</v>
      </c>
      <c r="I73" s="134"/>
      <c r="J73" s="197"/>
      <c r="K73" s="197"/>
      <c r="L73" s="197"/>
      <c r="M73" s="197"/>
      <c r="N73" s="197"/>
      <c r="O73" s="197"/>
      <c r="P73" s="197"/>
      <c r="Q73" s="197"/>
      <c r="R73" s="197"/>
      <c r="S73" s="197"/>
      <c r="T73" s="197"/>
      <c r="U73" s="197"/>
      <c r="V73" s="197"/>
      <c r="W73" s="197"/>
      <c r="X73" s="197"/>
      <c r="Y73" s="197"/>
      <c r="Z73" s="197"/>
      <c r="AA73" s="197"/>
      <c r="AB73" s="197"/>
      <c r="AC73" s="197"/>
      <c r="AD73" s="197"/>
    </row>
    <row r="74" spans="1:30" ht="12.75">
      <c r="A74" s="150" t="s">
        <v>475</v>
      </c>
      <c r="B74" s="27"/>
      <c r="C74" s="27" t="s">
        <v>476</v>
      </c>
      <c r="D74" s="156">
        <v>7260.586520000001</v>
      </c>
      <c r="E74" s="156">
        <v>10789.405850000001</v>
      </c>
      <c r="F74" s="102">
        <v>-32.70633600273735</v>
      </c>
      <c r="G74" s="102">
        <v>-0.1267810109966497</v>
      </c>
      <c r="H74" s="102">
        <v>0.26921729988243126</v>
      </c>
      <c r="I74" s="156"/>
      <c r="J74" s="197"/>
      <c r="K74" s="197"/>
      <c r="L74" s="197"/>
      <c r="M74" s="197"/>
      <c r="N74" s="197"/>
      <c r="O74" s="197"/>
      <c r="P74" s="197"/>
      <c r="Q74" s="197"/>
      <c r="R74" s="197"/>
      <c r="S74" s="197"/>
      <c r="T74" s="197"/>
      <c r="U74" s="197"/>
      <c r="V74" s="197"/>
      <c r="W74" s="197"/>
      <c r="X74" s="197"/>
      <c r="Y74" s="197"/>
      <c r="Z74" s="197"/>
      <c r="AA74" s="197"/>
      <c r="AB74" s="197"/>
      <c r="AC74" s="197"/>
      <c r="AD74" s="197"/>
    </row>
    <row r="75" spans="1:9" s="140" customFormat="1" ht="12.75">
      <c r="A75" s="73" t="s">
        <v>477</v>
      </c>
      <c r="B75" s="19"/>
      <c r="C75" s="19" t="s">
        <v>478</v>
      </c>
      <c r="D75" s="134">
        <v>162725.95893</v>
      </c>
      <c r="E75" s="134">
        <v>171961.75046000013</v>
      </c>
      <c r="F75" s="105">
        <v>-5.3708406115280045</v>
      </c>
      <c r="G75" s="105">
        <v>-0.33181721080849746</v>
      </c>
      <c r="H75" s="105">
        <v>6.033760931467282</v>
      </c>
      <c r="I75" s="134"/>
    </row>
    <row r="76" spans="1:9" s="140" customFormat="1" ht="12.75">
      <c r="A76" s="107" t="s">
        <v>479</v>
      </c>
      <c r="B76" s="27"/>
      <c r="C76" s="27" t="s">
        <v>480</v>
      </c>
      <c r="D76" s="108">
        <v>102991.66292</v>
      </c>
      <c r="E76" s="108">
        <v>81669.53065000004</v>
      </c>
      <c r="F76" s="102">
        <v>26.107817811978506</v>
      </c>
      <c r="G76" s="102">
        <v>0.7660470069446382</v>
      </c>
      <c r="H76" s="102">
        <v>3.8188564140578425</v>
      </c>
      <c r="I76" s="108"/>
    </row>
    <row r="77" spans="1:30" ht="12.75">
      <c r="A77" s="103" t="s">
        <v>481</v>
      </c>
      <c r="B77" s="19"/>
      <c r="C77" s="19" t="s">
        <v>482</v>
      </c>
      <c r="D77" s="106">
        <v>123064.93513</v>
      </c>
      <c r="E77" s="106">
        <v>150231.31692000004</v>
      </c>
      <c r="F77" s="105">
        <v>-18.0830351134221</v>
      </c>
      <c r="G77" s="105">
        <v>-0.9760152125603945</v>
      </c>
      <c r="H77" s="105">
        <v>4.5631588377387935</v>
      </c>
      <c r="I77" s="106"/>
      <c r="J77" s="197"/>
      <c r="K77" s="197"/>
      <c r="L77" s="197"/>
      <c r="M77" s="197"/>
      <c r="N77" s="197"/>
      <c r="O77" s="197"/>
      <c r="P77" s="197"/>
      <c r="Q77" s="197"/>
      <c r="R77" s="197"/>
      <c r="S77" s="197"/>
      <c r="T77" s="197"/>
      <c r="U77" s="197"/>
      <c r="V77" s="197"/>
      <c r="W77" s="197"/>
      <c r="X77" s="197"/>
      <c r="Y77" s="197"/>
      <c r="Z77" s="197"/>
      <c r="AA77" s="197"/>
      <c r="AB77" s="197"/>
      <c r="AC77" s="197"/>
      <c r="AD77" s="197"/>
    </row>
    <row r="78" spans="1:9" s="96" customFormat="1" ht="24">
      <c r="A78" s="217" t="s">
        <v>483</v>
      </c>
      <c r="B78" s="27"/>
      <c r="C78" s="218" t="s">
        <v>484</v>
      </c>
      <c r="D78" s="156">
        <v>87310.20236000001</v>
      </c>
      <c r="E78" s="156">
        <v>111195.09857999995</v>
      </c>
      <c r="F78" s="124">
        <v>-21.48017001200445</v>
      </c>
      <c r="G78" s="124">
        <v>-0.8581202399845299</v>
      </c>
      <c r="H78" s="124">
        <v>3.2373991917594935</v>
      </c>
      <c r="I78" s="156"/>
    </row>
    <row r="79" spans="1:30" ht="12.75">
      <c r="A79" s="103" t="s">
        <v>485</v>
      </c>
      <c r="B79" s="19"/>
      <c r="C79" s="19" t="s">
        <v>486</v>
      </c>
      <c r="D79" s="134">
        <v>247628.31247000003</v>
      </c>
      <c r="E79" s="134">
        <v>224642.5221599998</v>
      </c>
      <c r="F79" s="105">
        <v>10.232163567692142</v>
      </c>
      <c r="G79" s="105">
        <v>0.825817776864996</v>
      </c>
      <c r="H79" s="105">
        <v>9.181878829482825</v>
      </c>
      <c r="I79" s="134"/>
      <c r="J79" s="197"/>
      <c r="K79" s="197"/>
      <c r="L79" s="197"/>
      <c r="M79" s="197"/>
      <c r="N79" s="197"/>
      <c r="O79" s="197"/>
      <c r="P79" s="197"/>
      <c r="Q79" s="197"/>
      <c r="R79" s="197"/>
      <c r="S79" s="197"/>
      <c r="T79" s="197"/>
      <c r="U79" s="197"/>
      <c r="V79" s="197"/>
      <c r="W79" s="197"/>
      <c r="X79" s="197"/>
      <c r="Y79" s="197"/>
      <c r="Z79" s="197"/>
      <c r="AA79" s="197"/>
      <c r="AB79" s="197"/>
      <c r="AC79" s="197"/>
      <c r="AD79" s="197"/>
    </row>
    <row r="80" spans="1:9" s="96" customFormat="1" ht="12" customHeight="1">
      <c r="A80" s="107" t="s">
        <v>487</v>
      </c>
      <c r="B80" s="27"/>
      <c r="C80" s="27" t="s">
        <v>488</v>
      </c>
      <c r="D80" s="156">
        <v>259234.38716</v>
      </c>
      <c r="E80" s="156">
        <v>298238.51214999997</v>
      </c>
      <c r="F80" s="102">
        <v>-13.078165093038926</v>
      </c>
      <c r="G80" s="102">
        <v>-1.4013135660509666</v>
      </c>
      <c r="H80" s="102">
        <v>9.612223689594156</v>
      </c>
      <c r="I80" s="156"/>
    </row>
    <row r="81" spans="1:30" ht="12.75">
      <c r="A81" s="97" t="s">
        <v>489</v>
      </c>
      <c r="B81" s="30" t="s">
        <v>490</v>
      </c>
      <c r="C81" s="30"/>
      <c r="D81" s="159">
        <v>206240.08591999998</v>
      </c>
      <c r="E81" s="159">
        <v>202555.40132000003</v>
      </c>
      <c r="F81" s="99">
        <v>1.8190996517435891</v>
      </c>
      <c r="G81" s="99">
        <v>0.13238083197412642</v>
      </c>
      <c r="H81" s="99">
        <v>7.647233306284326</v>
      </c>
      <c r="I81" s="159"/>
      <c r="J81" s="197"/>
      <c r="K81" s="197"/>
      <c r="L81" s="197"/>
      <c r="M81" s="197"/>
      <c r="N81" s="197"/>
      <c r="O81" s="197"/>
      <c r="P81" s="197"/>
      <c r="Q81" s="197"/>
      <c r="R81" s="197"/>
      <c r="S81" s="197"/>
      <c r="T81" s="197"/>
      <c r="U81" s="197"/>
      <c r="V81" s="197"/>
      <c r="W81" s="197"/>
      <c r="X81" s="197"/>
      <c r="Y81" s="197"/>
      <c r="Z81" s="197"/>
      <c r="AA81" s="197"/>
      <c r="AB81" s="197"/>
      <c r="AC81" s="197"/>
      <c r="AD81" s="197"/>
    </row>
    <row r="82" spans="1:30" ht="24">
      <c r="A82" s="150" t="s">
        <v>491</v>
      </c>
      <c r="B82" s="27"/>
      <c r="C82" s="218" t="s">
        <v>492</v>
      </c>
      <c r="D82" s="156">
        <v>5170.442579999999</v>
      </c>
      <c r="E82" s="156">
        <v>6539.4502</v>
      </c>
      <c r="F82" s="102">
        <v>-20.934598140987468</v>
      </c>
      <c r="G82" s="102">
        <v>-0.04918477085244185</v>
      </c>
      <c r="H82" s="102">
        <v>0.19171627343747308</v>
      </c>
      <c r="I82" s="156"/>
      <c r="J82" s="197"/>
      <c r="K82" s="197"/>
      <c r="L82" s="197"/>
      <c r="M82" s="197"/>
      <c r="N82" s="197"/>
      <c r="O82" s="197"/>
      <c r="P82" s="197"/>
      <c r="Q82" s="197"/>
      <c r="R82" s="197"/>
      <c r="S82" s="197"/>
      <c r="T82" s="197"/>
      <c r="U82" s="197"/>
      <c r="V82" s="197"/>
      <c r="W82" s="197"/>
      <c r="X82" s="197"/>
      <c r="Y82" s="197"/>
      <c r="Z82" s="197"/>
      <c r="AA82" s="197"/>
      <c r="AB82" s="197"/>
      <c r="AC82" s="197"/>
      <c r="AD82" s="197"/>
    </row>
    <row r="83" spans="1:30" ht="12.75">
      <c r="A83" s="73" t="s">
        <v>493</v>
      </c>
      <c r="B83" s="19"/>
      <c r="C83" s="19" t="s">
        <v>494</v>
      </c>
      <c r="D83" s="134">
        <v>10188.99855</v>
      </c>
      <c r="E83" s="134">
        <v>15586.843830000002</v>
      </c>
      <c r="F83" s="105">
        <v>-34.63077797450416</v>
      </c>
      <c r="G83" s="105">
        <v>-0.193930098938189</v>
      </c>
      <c r="H83" s="105">
        <v>0.3778007011666334</v>
      </c>
      <c r="I83" s="134"/>
      <c r="J83" s="197"/>
      <c r="K83" s="197"/>
      <c r="L83" s="197"/>
      <c r="M83" s="197"/>
      <c r="N83" s="197"/>
      <c r="O83" s="197"/>
      <c r="P83" s="197"/>
      <c r="Q83" s="197"/>
      <c r="R83" s="197"/>
      <c r="S83" s="197"/>
      <c r="T83" s="197"/>
      <c r="U83" s="197"/>
      <c r="V83" s="197"/>
      <c r="W83" s="197"/>
      <c r="X83" s="197"/>
      <c r="Y83" s="197"/>
      <c r="Z83" s="197"/>
      <c r="AA83" s="197"/>
      <c r="AB83" s="197"/>
      <c r="AC83" s="197"/>
      <c r="AD83" s="197"/>
    </row>
    <row r="84" spans="1:9" s="96" customFormat="1" ht="12.75">
      <c r="A84" s="107" t="s">
        <v>495</v>
      </c>
      <c r="B84" s="27"/>
      <c r="C84" s="27" t="s">
        <v>496</v>
      </c>
      <c r="D84" s="108">
        <v>4636.091689999999</v>
      </c>
      <c r="E84" s="108">
        <v>5132.427100000001</v>
      </c>
      <c r="F84" s="102">
        <v>-9.670578857320768</v>
      </c>
      <c r="G84" s="102">
        <v>-0.0178319996544671</v>
      </c>
      <c r="H84" s="102">
        <v>0.1719029286891794</v>
      </c>
      <c r="I84" s="108"/>
    </row>
    <row r="85" spans="1:30" ht="12.75">
      <c r="A85" s="103" t="s">
        <v>497</v>
      </c>
      <c r="B85" s="19"/>
      <c r="C85" s="19" t="s">
        <v>498</v>
      </c>
      <c r="D85" s="106">
        <v>20016.50190999999</v>
      </c>
      <c r="E85" s="106">
        <v>26135.578820000002</v>
      </c>
      <c r="F85" s="105">
        <v>-23.412823385864503</v>
      </c>
      <c r="G85" s="105">
        <v>-0.21984201639930842</v>
      </c>
      <c r="H85" s="105">
        <v>0.7421974219930824</v>
      </c>
      <c r="I85" s="106"/>
      <c r="J85" s="197"/>
      <c r="K85" s="197"/>
      <c r="L85" s="197"/>
      <c r="M85" s="197"/>
      <c r="N85" s="197"/>
      <c r="O85" s="197"/>
      <c r="P85" s="197"/>
      <c r="Q85" s="197"/>
      <c r="R85" s="197"/>
      <c r="S85" s="197"/>
      <c r="T85" s="197"/>
      <c r="U85" s="197"/>
      <c r="V85" s="197"/>
      <c r="W85" s="197"/>
      <c r="X85" s="197"/>
      <c r="Y85" s="197"/>
      <c r="Z85" s="197"/>
      <c r="AA85" s="197"/>
      <c r="AB85" s="197"/>
      <c r="AC85" s="197"/>
      <c r="AD85" s="197"/>
    </row>
    <row r="86" spans="1:30" ht="12.75" customHeight="1">
      <c r="A86" s="217" t="s">
        <v>499</v>
      </c>
      <c r="B86" s="27"/>
      <c r="C86" s="218" t="s">
        <v>500</v>
      </c>
      <c r="D86" s="156">
        <v>11628.734550000003</v>
      </c>
      <c r="E86" s="156">
        <v>17487.378380000002</v>
      </c>
      <c r="F86" s="124">
        <v>-33.502127664261124</v>
      </c>
      <c r="G86" s="124">
        <v>-0.21048535455531062</v>
      </c>
      <c r="H86" s="124">
        <v>0.4311850713405643</v>
      </c>
      <c r="I86" s="156"/>
      <c r="J86" s="197"/>
      <c r="K86" s="197"/>
      <c r="L86" s="197"/>
      <c r="M86" s="197"/>
      <c r="N86" s="197"/>
      <c r="O86" s="197"/>
      <c r="P86" s="197"/>
      <c r="Q86" s="197"/>
      <c r="R86" s="197"/>
      <c r="S86" s="197"/>
      <c r="T86" s="197"/>
      <c r="U86" s="197"/>
      <c r="V86" s="197"/>
      <c r="W86" s="197"/>
      <c r="X86" s="197"/>
      <c r="Y86" s="197"/>
      <c r="Z86" s="197"/>
      <c r="AA86" s="197"/>
      <c r="AB86" s="197"/>
      <c r="AC86" s="197"/>
      <c r="AD86" s="197"/>
    </row>
    <row r="87" spans="1:9" s="96" customFormat="1" ht="12.75">
      <c r="A87" s="103" t="s">
        <v>501</v>
      </c>
      <c r="B87" s="19"/>
      <c r="C87" s="19" t="s">
        <v>502</v>
      </c>
      <c r="D87" s="134">
        <v>65228.512250000014</v>
      </c>
      <c r="E87" s="134">
        <v>51483.068839999985</v>
      </c>
      <c r="F87" s="105">
        <v>26.698958938750074</v>
      </c>
      <c r="G87" s="105">
        <v>0.4938369038340763</v>
      </c>
      <c r="H87" s="105">
        <v>2.4186260841215197</v>
      </c>
      <c r="I87" s="134"/>
    </row>
    <row r="88" spans="1:30" ht="12.75">
      <c r="A88" s="107" t="s">
        <v>503</v>
      </c>
      <c r="B88" s="27"/>
      <c r="C88" s="27" t="s">
        <v>504</v>
      </c>
      <c r="D88" s="156">
        <v>12628.615479999997</v>
      </c>
      <c r="E88" s="156">
        <v>10490.043039999991</v>
      </c>
      <c r="F88" s="102">
        <v>20.38668889961015</v>
      </c>
      <c r="G88" s="102">
        <v>0.07683317015631191</v>
      </c>
      <c r="H88" s="102">
        <v>0.4682599334659636</v>
      </c>
      <c r="I88" s="156"/>
      <c r="J88" s="197"/>
      <c r="K88" s="197"/>
      <c r="L88" s="197"/>
      <c r="M88" s="197"/>
      <c r="N88" s="197"/>
      <c r="O88" s="197"/>
      <c r="P88" s="197"/>
      <c r="Q88" s="197"/>
      <c r="R88" s="197"/>
      <c r="S88" s="197"/>
      <c r="T88" s="197"/>
      <c r="U88" s="197"/>
      <c r="V88" s="197"/>
      <c r="W88" s="197"/>
      <c r="X88" s="197"/>
      <c r="Y88" s="197"/>
      <c r="Z88" s="197"/>
      <c r="AA88" s="197"/>
      <c r="AB88" s="197"/>
      <c r="AC88" s="197"/>
      <c r="AD88" s="197"/>
    </row>
    <row r="89" spans="1:30" ht="12.75">
      <c r="A89" s="109" t="s">
        <v>505</v>
      </c>
      <c r="B89" s="19"/>
      <c r="C89" s="19" t="s">
        <v>506</v>
      </c>
      <c r="D89" s="134">
        <v>76742.18890999998</v>
      </c>
      <c r="E89" s="134">
        <v>69700.61111000006</v>
      </c>
      <c r="F89" s="105">
        <v>10.102605540842466</v>
      </c>
      <c r="G89" s="105">
        <v>0.252984998383455</v>
      </c>
      <c r="H89" s="105">
        <v>2.845544892069911</v>
      </c>
      <c r="I89" s="134"/>
      <c r="J89" s="197"/>
      <c r="K89" s="197"/>
      <c r="L89" s="197"/>
      <c r="M89" s="197"/>
      <c r="N89" s="197"/>
      <c r="O89" s="197"/>
      <c r="P89" s="197"/>
      <c r="Q89" s="197"/>
      <c r="R89" s="197"/>
      <c r="S89" s="197"/>
      <c r="T89" s="197"/>
      <c r="U89" s="197"/>
      <c r="V89" s="197"/>
      <c r="W89" s="197"/>
      <c r="X89" s="197"/>
      <c r="Y89" s="197"/>
      <c r="Z89" s="197"/>
      <c r="AA89" s="197"/>
      <c r="AB89" s="197"/>
      <c r="AC89" s="197"/>
      <c r="AD89" s="197"/>
    </row>
    <row r="90" spans="1:30" ht="12.75">
      <c r="A90" s="210" t="s">
        <v>507</v>
      </c>
      <c r="B90" s="45" t="s">
        <v>508</v>
      </c>
      <c r="C90" s="45"/>
      <c r="D90" s="163">
        <v>956.9253999999999</v>
      </c>
      <c r="E90" s="163">
        <v>1174.6563600000002</v>
      </c>
      <c r="F90" s="92">
        <v>-18.535715415528017</v>
      </c>
      <c r="G90" s="92">
        <v>-0.007822489238651708</v>
      </c>
      <c r="H90" s="92">
        <v>0.035482102123192576</v>
      </c>
      <c r="I90" s="163"/>
      <c r="J90" s="197"/>
      <c r="K90" s="197"/>
      <c r="L90" s="197"/>
      <c r="M90" s="197"/>
      <c r="N90" s="197"/>
      <c r="O90" s="197"/>
      <c r="P90" s="197"/>
      <c r="Q90" s="197"/>
      <c r="R90" s="197"/>
      <c r="S90" s="197"/>
      <c r="T90" s="197"/>
      <c r="U90" s="197"/>
      <c r="V90" s="197"/>
      <c r="W90" s="197"/>
      <c r="X90" s="197"/>
      <c r="Y90" s="197"/>
      <c r="Z90" s="197"/>
      <c r="AA90" s="197"/>
      <c r="AB90" s="197"/>
      <c r="AC90" s="197"/>
      <c r="AD90" s="197"/>
    </row>
    <row r="91" spans="1:30" ht="12.75">
      <c r="A91" s="73" t="s">
        <v>509</v>
      </c>
      <c r="B91" s="19"/>
      <c r="C91" s="19" t="s">
        <v>510</v>
      </c>
      <c r="D91" s="134">
        <v>2E-33</v>
      </c>
      <c r="E91" s="134">
        <v>2E-33</v>
      </c>
      <c r="F91" s="105">
        <v>0</v>
      </c>
      <c r="G91" s="105">
        <v>0</v>
      </c>
      <c r="H91" s="105">
        <v>7.415855430986069E-38</v>
      </c>
      <c r="I91" s="134"/>
      <c r="J91" s="197"/>
      <c r="K91" s="197"/>
      <c r="L91" s="197"/>
      <c r="M91" s="197"/>
      <c r="N91" s="197"/>
      <c r="O91" s="197"/>
      <c r="P91" s="197"/>
      <c r="Q91" s="197"/>
      <c r="R91" s="197"/>
      <c r="S91" s="197"/>
      <c r="T91" s="197"/>
      <c r="U91" s="197"/>
      <c r="V91" s="197"/>
      <c r="W91" s="197"/>
      <c r="X91" s="197"/>
      <c r="Y91" s="197"/>
      <c r="Z91" s="197"/>
      <c r="AA91" s="197"/>
      <c r="AB91" s="197"/>
      <c r="AC91" s="197"/>
      <c r="AD91" s="197"/>
    </row>
    <row r="92" spans="1:30" ht="12.75">
      <c r="A92" s="107" t="s">
        <v>511</v>
      </c>
      <c r="B92" s="27"/>
      <c r="C92" s="27" t="s">
        <v>512</v>
      </c>
      <c r="D92" s="108">
        <v>943.4537099999999</v>
      </c>
      <c r="E92" s="108">
        <v>1166.64496</v>
      </c>
      <c r="F92" s="102">
        <v>-19.13103451799082</v>
      </c>
      <c r="G92" s="102">
        <v>-0.008018662808845478</v>
      </c>
      <c r="H92" s="102">
        <v>0.03498258159593727</v>
      </c>
      <c r="I92" s="108"/>
      <c r="J92" s="197"/>
      <c r="K92" s="197"/>
      <c r="L92" s="197"/>
      <c r="M92" s="197"/>
      <c r="N92" s="197"/>
      <c r="O92" s="197"/>
      <c r="P92" s="197"/>
      <c r="Q92" s="197"/>
      <c r="R92" s="197"/>
      <c r="S92" s="197"/>
      <c r="T92" s="197"/>
      <c r="U92" s="197"/>
      <c r="V92" s="197"/>
      <c r="W92" s="197"/>
      <c r="X92" s="197"/>
      <c r="Y92" s="197"/>
      <c r="Z92" s="197"/>
      <c r="AA92" s="197"/>
      <c r="AB92" s="197"/>
      <c r="AC92" s="197"/>
      <c r="AD92" s="197"/>
    </row>
    <row r="93" spans="1:30" ht="12.75">
      <c r="A93" s="103" t="s">
        <v>513</v>
      </c>
      <c r="B93" s="19"/>
      <c r="C93" s="19" t="s">
        <v>514</v>
      </c>
      <c r="D93" s="106">
        <v>0.39762000000000003</v>
      </c>
      <c r="E93" s="106">
        <v>1E-33</v>
      </c>
      <c r="F93" s="105" t="s">
        <v>801</v>
      </c>
      <c r="G93" s="105">
        <v>1.4285419818443311E-05</v>
      </c>
      <c r="H93" s="105">
        <v>1.4743462182343405E-05</v>
      </c>
      <c r="I93" s="106"/>
      <c r="J93" s="197"/>
      <c r="K93" s="197"/>
      <c r="L93" s="197"/>
      <c r="M93" s="197"/>
      <c r="N93" s="197"/>
      <c r="O93" s="197"/>
      <c r="P93" s="197"/>
      <c r="Q93" s="197"/>
      <c r="R93" s="197"/>
      <c r="S93" s="197"/>
      <c r="T93" s="197"/>
      <c r="U93" s="197"/>
      <c r="V93" s="197"/>
      <c r="W93" s="197"/>
      <c r="X93" s="197"/>
      <c r="Y93" s="197"/>
      <c r="Z93" s="197"/>
      <c r="AA93" s="197"/>
      <c r="AB93" s="197"/>
      <c r="AC93" s="197"/>
      <c r="AD93" s="197"/>
    </row>
    <row r="94" spans="1:9" s="140" customFormat="1" ht="12.75">
      <c r="A94" s="223" t="s">
        <v>515</v>
      </c>
      <c r="B94" s="27"/>
      <c r="C94" s="218" t="s">
        <v>516</v>
      </c>
      <c r="D94" s="156">
        <v>13.074069999999999</v>
      </c>
      <c r="E94" s="156">
        <v>8.0114</v>
      </c>
      <c r="F94" s="124">
        <v>63.19332451256957</v>
      </c>
      <c r="G94" s="124">
        <v>0.00018188815037532914</v>
      </c>
      <c r="H94" s="124">
        <v>0.0004847770650729602</v>
      </c>
      <c r="I94" s="156"/>
    </row>
    <row r="95" spans="1:30" s="125" customFormat="1" ht="13.5" thickBot="1">
      <c r="A95" s="224"/>
      <c r="B95" s="87" t="s">
        <v>771</v>
      </c>
      <c r="C95" s="87"/>
      <c r="D95" s="225">
        <v>1E-59</v>
      </c>
      <c r="E95" s="225">
        <v>1E-59</v>
      </c>
      <c r="F95" s="226">
        <v>0</v>
      </c>
      <c r="G95" s="226">
        <v>0</v>
      </c>
      <c r="H95" s="226">
        <v>3.7079277154930344E-64</v>
      </c>
      <c r="I95" s="225"/>
      <c r="J95" s="201"/>
      <c r="K95" s="201"/>
      <c r="L95" s="201"/>
      <c r="M95" s="201"/>
      <c r="N95" s="201"/>
      <c r="O95" s="201"/>
      <c r="P95" s="201"/>
      <c r="Q95" s="201"/>
      <c r="R95" s="201"/>
      <c r="S95" s="201"/>
      <c r="T95" s="201"/>
      <c r="U95" s="201"/>
      <c r="V95" s="201"/>
      <c r="W95" s="201"/>
      <c r="X95" s="201"/>
      <c r="Y95" s="201"/>
      <c r="Z95" s="201"/>
      <c r="AA95" s="201"/>
      <c r="AB95" s="201"/>
      <c r="AC95" s="201"/>
      <c r="AD95" s="201"/>
    </row>
    <row r="96" spans="1:9" ht="14.25" customHeight="1">
      <c r="A96" s="187"/>
      <c r="B96" s="187"/>
      <c r="C96" s="187"/>
      <c r="D96" s="98"/>
      <c r="E96" s="98"/>
      <c r="F96" s="188"/>
      <c r="G96" s="188"/>
      <c r="H96" s="188"/>
      <c r="I96" s="115"/>
    </row>
    <row r="97" spans="1:9" ht="14.25" customHeight="1">
      <c r="A97" s="189" t="s">
        <v>202</v>
      </c>
      <c r="B97" s="187"/>
      <c r="C97" s="187"/>
      <c r="D97" s="98"/>
      <c r="E97" s="98"/>
      <c r="F97" s="188"/>
      <c r="G97" s="188"/>
      <c r="H97" s="188"/>
      <c r="I97" s="115"/>
    </row>
    <row r="98" spans="1:9" ht="14.25" customHeight="1">
      <c r="A98" s="135" t="s">
        <v>790</v>
      </c>
      <c r="B98" s="1"/>
      <c r="C98" s="19"/>
      <c r="D98" s="136"/>
      <c r="E98" s="71"/>
      <c r="F98" s="190"/>
      <c r="G98" s="191"/>
      <c r="H98" s="32"/>
      <c r="I98" s="139"/>
    </row>
    <row r="99" spans="1:9" ht="14.25" customHeight="1">
      <c r="A99" s="6" t="s">
        <v>789</v>
      </c>
      <c r="B99" s="1"/>
      <c r="C99" s="19"/>
      <c r="D99" s="136"/>
      <c r="E99" s="71"/>
      <c r="F99" s="190"/>
      <c r="G99" s="191"/>
      <c r="H99" s="166"/>
      <c r="I99" s="139"/>
    </row>
    <row r="100" spans="1:9" ht="14.25" customHeight="1">
      <c r="A100" s="135" t="s">
        <v>517</v>
      </c>
      <c r="B100" s="1"/>
      <c r="C100" s="19"/>
      <c r="D100" s="136"/>
      <c r="E100" s="71"/>
      <c r="F100" s="190"/>
      <c r="G100" s="191"/>
      <c r="H100" s="32"/>
      <c r="I100" s="139"/>
    </row>
  </sheetData>
  <sheetProtection/>
  <mergeCells count="5">
    <mergeCell ref="B32:C32"/>
    <mergeCell ref="H13:H14"/>
    <mergeCell ref="A9:G9"/>
    <mergeCell ref="D11:H11"/>
    <mergeCell ref="D12:H12"/>
  </mergeCells>
  <printOptions horizontalCentered="1"/>
  <pageMargins left="0.5905511811023623" right="0.5905511811023623" top="0.5905511811023623" bottom="1.82" header="0" footer="0"/>
  <pageSetup fitToHeight="2" fitToWidth="1" horizontalDpi="600" verticalDpi="600" orientation="portrait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</dc:creator>
  <cp:keywords/>
  <dc:description/>
  <cp:lastModifiedBy>DCCardenasC</cp:lastModifiedBy>
  <cp:lastPrinted>2008-06-18T17:47:23Z</cp:lastPrinted>
  <dcterms:created xsi:type="dcterms:W3CDTF">1997-07-14T12:32:28Z</dcterms:created>
  <dcterms:modified xsi:type="dcterms:W3CDTF">2010-03-15T16:33:48Z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9226</vt:i4>
  </property>
</Properties>
</file>