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Default Extension="vml" ContentType="application/vnd.openxmlformats-officedocument.vmlDrawing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1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10" yWindow="600" windowWidth="6240" windowHeight="3315" tabRatio="934" activeTab="0"/>
  </bookViews>
  <sheets>
    <sheet name="CONTENIDO " sheetId="1" r:id="rId1"/>
    <sheet name="Cuadro A1" sheetId="2" r:id="rId2"/>
    <sheet name="Cuadro A2 " sheetId="3" r:id="rId3"/>
    <sheet name="Cuadro A3" sheetId="4" r:id="rId4"/>
    <sheet name="Cuadro A4" sheetId="5" r:id="rId5"/>
    <sheet name="Cuadro A5" sheetId="6" r:id="rId6"/>
    <sheet name="Cuadro A6" sheetId="7" r:id="rId7"/>
    <sheet name="Cuadro A7" sheetId="8" r:id="rId8"/>
    <sheet name="Cuadro A8" sheetId="9" r:id="rId9"/>
    <sheet name="Cuadro A9" sheetId="10" r:id="rId10"/>
    <sheet name="Cuadro A10" sheetId="11" r:id="rId11"/>
    <sheet name="Cuadro A11" sheetId="12" r:id="rId12"/>
    <sheet name="Cuadro A12" sheetId="13" r:id="rId13"/>
    <sheet name="Cuadro A13" sheetId="14" r:id="rId14"/>
    <sheet name="Cuadro A14" sheetId="15" r:id="rId15"/>
    <sheet name="Cuadro A15" sheetId="16" r:id="rId16"/>
    <sheet name="Cuadro A16" sheetId="17" r:id="rId17"/>
    <sheet name="Cuadro A17" sheetId="18" r:id="rId18"/>
    <sheet name="Cuadro B1" sheetId="19" r:id="rId19"/>
    <sheet name="Cuadro B2" sheetId="20" r:id="rId20"/>
    <sheet name="Cuadro B3" sheetId="21" r:id="rId21"/>
  </sheets>
  <externalReferences>
    <externalReference r:id="rId24"/>
    <externalReference r:id="rId25"/>
  </externalReferences>
  <definedNames>
    <definedName name="\a" localSheetId="12">#N/A</definedName>
    <definedName name="\a" localSheetId="18">#N/A</definedName>
    <definedName name="\a">#N/A</definedName>
    <definedName name="\b" localSheetId="12">#N/A</definedName>
    <definedName name="\b" localSheetId="18">#N/A</definedName>
    <definedName name="\b">#N/A</definedName>
    <definedName name="_Regression_Int" localSheetId="18" hidden="1">1</definedName>
    <definedName name="_xlfn.IFERROR" hidden="1">#NAME?</definedName>
    <definedName name="A_impresión_IM" localSheetId="12">#REF!</definedName>
    <definedName name="A_impresión_IM" localSheetId="2">#REF!</definedName>
    <definedName name="A_impresión_IM" localSheetId="18">'Cuadro B1'!$A$11:$I$72</definedName>
    <definedName name="A_impresión_IM">#REF!</definedName>
    <definedName name="_xlnm.Print_Area" localSheetId="0">'CONTENIDO '!$B$1:$B$23</definedName>
    <definedName name="_xlnm.Print_Area" localSheetId="10">'Cuadro A10'!$A$1:$N$98</definedName>
    <definedName name="_xlnm.Print_Area" localSheetId="11">'Cuadro A11'!$A$1:$N$98</definedName>
    <definedName name="_xlnm.Print_Area" localSheetId="12">'Cuadro A12'!$A$1:$T$72</definedName>
    <definedName name="_xlnm.Print_Area" localSheetId="13">'Cuadro A13'!$A$1:$P$51</definedName>
    <definedName name="_xlnm.Print_Area" localSheetId="14">'Cuadro A14'!$A$1:$N$36</definedName>
    <definedName name="_xlnm.Print_Area" localSheetId="15">'Cuadro A15'!$A$1:$O$81</definedName>
    <definedName name="_xlnm.Print_Area" localSheetId="16">'Cuadro A16'!$A$1:$O$80</definedName>
    <definedName name="_xlnm.Print_Area" localSheetId="3">#N/A</definedName>
    <definedName name="_xlnm.Print_Area" localSheetId="4">'Cuadro A4'!$A$1:$H$51</definedName>
    <definedName name="_xlnm.Print_Area" localSheetId="5">'Cuadro A5'!$A$1:$H$49</definedName>
    <definedName name="_xlnm.Print_Area" localSheetId="6">'Cuadro A6'!$A$1:$N$149</definedName>
    <definedName name="_xlnm.Print_Area" localSheetId="7">'Cuadro A7'!$A$1:$N$149</definedName>
    <definedName name="_xlnm.Print_Area" localSheetId="8">'Cuadro A8'!$A$1:$H$168</definedName>
    <definedName name="_xlnm.Print_Area" localSheetId="9">'Cuadro A9'!$A$1:$H$168</definedName>
    <definedName name="_xlnm.Print_Area" localSheetId="18">'Cuadro B1'!$A$7:$J$71</definedName>
    <definedName name="_xlnm.Print_Area" localSheetId="19">'Cuadro B2'!$A$1:$I$141</definedName>
    <definedName name="cccc">#N/A</definedName>
    <definedName name="paises">'[1]COD'!$A$1:$B$275</definedName>
    <definedName name="_xlnm.Print_Titles" localSheetId="10">'Cuadro A10'!$1:$13</definedName>
    <definedName name="_xlnm.Print_Titles" localSheetId="11">'Cuadro A11'!$1:$13</definedName>
    <definedName name="_xlnm.Print_Titles" localSheetId="12">'Cuadro A12'!$1:$13</definedName>
    <definedName name="_xlnm.Print_Titles" localSheetId="14">'Cuadro A14'!$1:$13</definedName>
    <definedName name="_xlnm.Print_Titles" localSheetId="15">'Cuadro A15'!$1:$13</definedName>
    <definedName name="_xlnm.Print_Titles" localSheetId="16">'Cuadro A16'!$1:$12</definedName>
    <definedName name="_xlnm.Print_Titles" localSheetId="4">'Cuadro A4'!$1:$13</definedName>
    <definedName name="_xlnm.Print_Titles" localSheetId="5">'Cuadro A5'!$1:$13</definedName>
    <definedName name="_xlnm.Print_Titles" localSheetId="6">'Cuadro A6'!$1:$13</definedName>
    <definedName name="_xlnm.Print_Titles" localSheetId="7">'Cuadro A7'!$1:$13</definedName>
    <definedName name="_xlnm.Print_Titles" localSheetId="8">'Cuadro A8'!$1:$13</definedName>
    <definedName name="_xlnm.Print_Titles" localSheetId="9">'Cuadro A9'!$1:$13</definedName>
    <definedName name="_xlnm.Print_Titles" localSheetId="19">'Cuadro B2'!$7:$15</definedName>
    <definedName name="Totaldepto">#REF!</definedName>
  </definedNames>
  <calcPr fullCalcOnLoad="1"/>
</workbook>
</file>

<file path=xl/comments10.xml><?xml version="1.0" encoding="utf-8"?>
<comments xmlns="http://schemas.openxmlformats.org/spreadsheetml/2006/main">
  <authors>
    <author>dccardenasc</author>
  </authors>
  <commentList>
    <comment ref="A70" authorId="0">
      <text>
        <r>
          <rPr>
            <b/>
            <sz val="8"/>
            <rFont val="Tahoma"/>
            <family val="2"/>
          </rPr>
          <t>dccardenasc:</t>
        </r>
        <r>
          <rPr>
            <sz val="8"/>
            <rFont val="Tahoma"/>
            <family val="2"/>
          </rPr>
          <t xml:space="preserve">
ocultar</t>
        </r>
      </text>
    </comment>
    <comment ref="A71" authorId="0">
      <text>
        <r>
          <rPr>
            <b/>
            <sz val="8"/>
            <rFont val="Tahoma"/>
            <family val="2"/>
          </rPr>
          <t>dccardenasc:</t>
        </r>
        <r>
          <rPr>
            <sz val="8"/>
            <rFont val="Tahoma"/>
            <family val="2"/>
          </rPr>
          <t xml:space="preserve">
ocultar</t>
        </r>
      </text>
    </comment>
  </commentList>
</comments>
</file>

<file path=xl/sharedStrings.xml><?xml version="1.0" encoding="utf-8"?>
<sst xmlns="http://schemas.openxmlformats.org/spreadsheetml/2006/main" count="2643" uniqueCount="1052">
  <si>
    <t>Fabricación de otros tipos de equipo de transporte ncp</t>
  </si>
  <si>
    <t xml:space="preserve"> 36</t>
  </si>
  <si>
    <t>Fabricación de muebles; industrias manufactureras ncp</t>
  </si>
  <si>
    <t xml:space="preserve"> 361</t>
  </si>
  <si>
    <t>Fabricación de muebles</t>
  </si>
  <si>
    <t xml:space="preserve"> 369</t>
  </si>
  <si>
    <t>Industrias manufactureras ncp</t>
  </si>
  <si>
    <t>Reciclaje</t>
  </si>
  <si>
    <t>Reciclaje de desperdicios y de desechos metálicos</t>
  </si>
  <si>
    <t>E</t>
  </si>
  <si>
    <t>Suministro de electricidad, gas y agua</t>
  </si>
  <si>
    <t xml:space="preserve"> 40</t>
  </si>
  <si>
    <t xml:space="preserve"> Suministro de electricidad, gas, vapor y agua caliente</t>
  </si>
  <si>
    <t>G</t>
  </si>
  <si>
    <t>I</t>
  </si>
  <si>
    <t>Transporte Almacenamiento y comunicaciones</t>
  </si>
  <si>
    <t>64</t>
  </si>
  <si>
    <t xml:space="preserve"> Correo y telecomunicaciones</t>
  </si>
  <si>
    <t>K</t>
  </si>
  <si>
    <t>Actividades inmobiliarias, empresariales y de alquiler</t>
  </si>
  <si>
    <t xml:space="preserve"> 74</t>
  </si>
  <si>
    <t xml:space="preserve"> Otras actividades empresariales</t>
  </si>
  <si>
    <t>O</t>
  </si>
  <si>
    <t>Otras actividades de servicios comunitarios, sociales y personales</t>
  </si>
  <si>
    <t xml:space="preserve"> 92</t>
  </si>
  <si>
    <t>Actividades de esparcimiento y actividades culturales y deportivas</t>
  </si>
  <si>
    <t>Otras actividades de servicios</t>
  </si>
  <si>
    <t>000</t>
  </si>
  <si>
    <t>Fuente: DIAN Cálculos: DANE</t>
  </si>
  <si>
    <t>N.C.P. No Clasificado Previamente</t>
  </si>
  <si>
    <r>
      <t>1</t>
    </r>
    <r>
      <rPr>
        <sz val="9"/>
        <rFont val="Arial"/>
        <family val="2"/>
      </rPr>
      <t xml:space="preserve"> Se refiere únicamente a aserrín, desperdicios y desechos, de madera.</t>
    </r>
  </si>
  <si>
    <r>
      <t xml:space="preserve">3  </t>
    </r>
    <r>
      <rPr>
        <sz val="9"/>
        <rFont val="Arial"/>
        <family val="2"/>
      </rPr>
      <t>Se refiere a artículos de prenderia, neumaticos usados, desperdicios y desechos de diversos origenes industriales y, barcos para desguace.</t>
    </r>
  </si>
  <si>
    <r>
      <t xml:space="preserve">4  </t>
    </r>
    <r>
      <rPr>
        <sz val="9"/>
        <rFont val="Arial"/>
        <family val="2"/>
      </rPr>
      <t>Se refiere a envios urgentes y  paquetes postales</t>
    </r>
  </si>
  <si>
    <r>
      <t xml:space="preserve">5  </t>
    </r>
    <r>
      <rPr>
        <sz val="9"/>
        <rFont val="Arial"/>
        <family val="2"/>
      </rPr>
      <t xml:space="preserve">Se refiere a planos y dibujos originales hechos a mano, placas, películas, cartones y textiles fotográficos sin revelar  </t>
    </r>
  </si>
  <si>
    <r>
      <t xml:space="preserve">6  </t>
    </r>
    <r>
      <rPr>
        <sz val="9"/>
        <rFont val="Arial"/>
        <family val="2"/>
      </rPr>
      <t xml:space="preserve">Se refiere a peliculas cinematograficas reveladas, pinturas hechas a mano,  esculturas, sellos de correos,  colecciones y especimenes para colecciones de zoologia, botanica, mineralogia, o anatomia, antiguedades y objetos de arte. </t>
    </r>
  </si>
  <si>
    <t>Cuadro A6</t>
  </si>
  <si>
    <t>Cuadro A9</t>
  </si>
  <si>
    <t>Importaciones según Clasificación Uniforme para el Comercio Internacional CUCI Rev. 3</t>
  </si>
  <si>
    <t>CUCI</t>
  </si>
  <si>
    <t>0</t>
  </si>
  <si>
    <t>Productos alimenticios y animales vivos</t>
  </si>
  <si>
    <t>00</t>
  </si>
  <si>
    <t>Animales vivos no incluídos en el capítulo 03</t>
  </si>
  <si>
    <t>Carne y preparados de carne</t>
  </si>
  <si>
    <t>Productos lácteos y huevos de aves</t>
  </si>
  <si>
    <t>03</t>
  </si>
  <si>
    <t>Pescado (no incluídos los mamíferos marinos)  crustáceos  moluscos e invertebrados acuáticos y sus preparados</t>
  </si>
  <si>
    <t>04</t>
  </si>
  <si>
    <t>Cereales y preparados de cereales</t>
  </si>
  <si>
    <t>Legumbres y frutas</t>
  </si>
  <si>
    <t>06</t>
  </si>
  <si>
    <t>Azúcares  preparados de azúcar y miel</t>
  </si>
  <si>
    <t>07</t>
  </si>
  <si>
    <t>Café  té  cacao  especias y sus preparados</t>
  </si>
  <si>
    <t>08</t>
  </si>
  <si>
    <t>Pienso para animales (excepto cereales sin moler)</t>
  </si>
  <si>
    <t>09</t>
  </si>
  <si>
    <t>Productos y preparados comestibles diversos</t>
  </si>
  <si>
    <t xml:space="preserve">1 </t>
  </si>
  <si>
    <t>Tabaco y sus productos</t>
  </si>
  <si>
    <t xml:space="preserve">2 </t>
  </si>
  <si>
    <t>Cueros  pieles y pieles finas  sin curtir</t>
  </si>
  <si>
    <t>Semillas y frutos oleaginosos</t>
  </si>
  <si>
    <t>23</t>
  </si>
  <si>
    <t>Caucho en bruto (incluso el caucho sintético y regenerado)</t>
  </si>
  <si>
    <t>24</t>
  </si>
  <si>
    <t>Corcho y madera</t>
  </si>
  <si>
    <t>25</t>
  </si>
  <si>
    <t>Pasta y desperdicios de papel</t>
  </si>
  <si>
    <t>26</t>
  </si>
  <si>
    <t>Fibras textiles (excepto las mechas (tops) y otras formas de lana peinada) y sus desperdicios (no manufacturadas en hilados  hilos o tejidos)</t>
  </si>
  <si>
    <t>27</t>
  </si>
  <si>
    <t>Abonos en bruto  excepto los del capítulo 56  y minerales en bruto (excepto carbón petróleo y piedras preciosas)</t>
  </si>
  <si>
    <t>28</t>
  </si>
  <si>
    <t>Menas y desechos de metales</t>
  </si>
  <si>
    <t>29</t>
  </si>
  <si>
    <t>Productos animales y vegetales en bruto  n.e.p.</t>
  </si>
  <si>
    <t xml:space="preserve">3 </t>
  </si>
  <si>
    <t>Combustibles y lubricantes minerales y productos conexos</t>
  </si>
  <si>
    <t>Hulla  coque y briquetas</t>
  </si>
  <si>
    <t>33</t>
  </si>
  <si>
    <t>Petróleo  productos derivados del petróleo y productos conexos</t>
  </si>
  <si>
    <t>34</t>
  </si>
  <si>
    <t>Gas natural y manufacturado</t>
  </si>
  <si>
    <t>35</t>
  </si>
  <si>
    <t>Corriente eléctrica</t>
  </si>
  <si>
    <t xml:space="preserve">4 </t>
  </si>
  <si>
    <t>Aceites  grasas y ceras de origen animal y vegetal</t>
  </si>
  <si>
    <t>Aceites y grasas de origen animal</t>
  </si>
  <si>
    <t>Aceites y grasas fijos de origen vegetal  en bruto  refinados o fraccionados</t>
  </si>
  <si>
    <t>43</t>
  </si>
  <si>
    <t>Aceites y grasas de origen animal o vegetal  elaborados; ceras de origen animal o vegetal; mezclas o preparados no comestibles de grasas o aceites de origen animal o vegetal  n.e.p.</t>
  </si>
  <si>
    <t xml:space="preserve">5 </t>
  </si>
  <si>
    <t>Productos químicos y productos conexos  n.e.p.</t>
  </si>
  <si>
    <t>Productos químicos orgánicos</t>
  </si>
  <si>
    <t>Productos químicos inorgánicos</t>
  </si>
  <si>
    <t>Materias tintóreas, curtientes y colorantes</t>
  </si>
  <si>
    <t>54</t>
  </si>
  <si>
    <t>Productos medicinales y farmacéutico</t>
  </si>
  <si>
    <t>55</t>
  </si>
  <si>
    <t>Aceites esenciales y resinoides y productos de perfumería; preparados de tocador y para pulir y limpiar</t>
  </si>
  <si>
    <t>56</t>
  </si>
  <si>
    <t>Abonos (excepto los del grupo 272)</t>
  </si>
  <si>
    <t>57</t>
  </si>
  <si>
    <t>Plásticos en formas primarias</t>
  </si>
  <si>
    <t>58</t>
  </si>
  <si>
    <t>Plásticos en formas no primarias</t>
  </si>
  <si>
    <t>59</t>
  </si>
  <si>
    <t>Materias y productos químicos  n.e.p</t>
  </si>
  <si>
    <t xml:space="preserve">6 </t>
  </si>
  <si>
    <t>Artículos manufacturados, clasificados principalmente según el material</t>
  </si>
  <si>
    <t>Cuero y manufacturas de cuero  n.e.p.  y pieles finas curtidas</t>
  </si>
  <si>
    <t>Manufacturas de caucho  n.e.p.</t>
  </si>
  <si>
    <t>Manufacturas de corcho y de madera (excepto muebles)</t>
  </si>
  <si>
    <t>Papel  cartón y artículos de pasta de papel  de papel o de cartón</t>
  </si>
  <si>
    <t>65</t>
  </si>
  <si>
    <t>Hilados  tejidos  articulos confeccionados de fibras textiles  n.e.p.  y productos conexos</t>
  </si>
  <si>
    <t>66</t>
  </si>
  <si>
    <t>Manufacturas de minerales no metálicos  n.e.p</t>
  </si>
  <si>
    <t>67</t>
  </si>
  <si>
    <t>Hierro y acero</t>
  </si>
  <si>
    <t>68</t>
  </si>
  <si>
    <t>Metales no ferrosos</t>
  </si>
  <si>
    <t>69</t>
  </si>
  <si>
    <t>Manufacturas de metales  n.e.p.</t>
  </si>
  <si>
    <t xml:space="preserve">7 </t>
  </si>
  <si>
    <t>Maquinaria y equipo de transporte</t>
  </si>
  <si>
    <t>71</t>
  </si>
  <si>
    <t>Maquinaria y equipo generadores de fuerza</t>
  </si>
  <si>
    <t>72</t>
  </si>
  <si>
    <t>Maquinarias especiales para determinadas industrias</t>
  </si>
  <si>
    <t>73</t>
  </si>
  <si>
    <t>Máquinas para trabajar metales</t>
  </si>
  <si>
    <t>74</t>
  </si>
  <si>
    <t>Maquinaria y equipo industrial en general  n.e.p.  y partes y piezas de máquinas n.e.p.</t>
  </si>
  <si>
    <t>75</t>
  </si>
  <si>
    <t>Máquinas de oficina y máquinas de procesamiento automático de datos</t>
  </si>
  <si>
    <t>76</t>
  </si>
  <si>
    <t>Aparatos y equipo para telecomunicaciones y para grabación y reproducción de sonido</t>
  </si>
  <si>
    <t>77</t>
  </si>
  <si>
    <t>Maquinaria  aparatos y artefactos eléctricos  n.e.p.  y sus partes y piezas eléctricas (incluso las contrapartes no eléctricas  n.e.p.  del equipo eléctrico de uso doméstico)</t>
  </si>
  <si>
    <t>78</t>
  </si>
  <si>
    <t>Vehículos de carretera (incluso aerodeslizadores)</t>
  </si>
  <si>
    <t>79</t>
  </si>
  <si>
    <t>Otro equipo de transporte</t>
  </si>
  <si>
    <t xml:space="preserve">8 </t>
  </si>
  <si>
    <t>Artículos manufacturados diversos</t>
  </si>
  <si>
    <t>81</t>
  </si>
  <si>
    <t>Edificios prefabricados; artefactos y accesorios sanitarios y para sistemas de conducción de aguas  calefacción y alumbrado  n.e.p.</t>
  </si>
  <si>
    <t>82</t>
  </si>
  <si>
    <t>Muebles y sus partes; camas  colchones  somieres  cojines y artículos rellenos similares</t>
  </si>
  <si>
    <t>83</t>
  </si>
  <si>
    <t>Artículos de viajes  bolsos de mano y otros artículos análogos para contener objetos</t>
  </si>
  <si>
    <t>84</t>
  </si>
  <si>
    <t>Prendas y accesorios de vestir</t>
  </si>
  <si>
    <t>85</t>
  </si>
  <si>
    <t>Calzado</t>
  </si>
  <si>
    <t>87</t>
  </si>
  <si>
    <t>Instrumentos y aparatos profesionales  científicos y de control  n.e.p.</t>
  </si>
  <si>
    <t>88</t>
  </si>
  <si>
    <t>Aparatos  equipos y materiales fotográficos y artículos de óptica  n.e.p.  relojes</t>
  </si>
  <si>
    <t>89</t>
  </si>
  <si>
    <t>Artículos manufacturados diversos  n.e.p.</t>
  </si>
  <si>
    <t xml:space="preserve">9 </t>
  </si>
  <si>
    <t>Mercancías y operaciones no clasificadas en otro rubro de la CUCI</t>
  </si>
  <si>
    <t>91</t>
  </si>
  <si>
    <t>Paquetes postales no clasificados según su naturaleza</t>
  </si>
  <si>
    <t>93</t>
  </si>
  <si>
    <t>Operaciones y mercancías especiales no clasificadas según su naturaleza</t>
  </si>
  <si>
    <t>96</t>
  </si>
  <si>
    <t>Monedas (excepto de oro)  que no tengan curso legal</t>
  </si>
  <si>
    <t>97</t>
  </si>
  <si>
    <t>Oro no monetario (excepto minerales y concentrados de oro)</t>
  </si>
  <si>
    <t>N.E.P. No especificado en otra parte</t>
  </si>
  <si>
    <t>Cuadro A10</t>
  </si>
  <si>
    <t>Artículos manufacturados clasificados principalmente según el material</t>
  </si>
  <si>
    <t>Cuadro A7</t>
  </si>
  <si>
    <t>Importaciones según Clasificación Central de Producto CPC 1.0 A.C.</t>
  </si>
  <si>
    <t>CPC</t>
  </si>
  <si>
    <t>Productos de la agricultura, silvicultura y la pesca</t>
  </si>
  <si>
    <t>Productos de la agricultura, hoticultura y jardinería comercial</t>
  </si>
  <si>
    <t>011</t>
  </si>
  <si>
    <t>Cereales</t>
  </si>
  <si>
    <t>012</t>
  </si>
  <si>
    <t>Legumbres, hortalizas, raíces y tubérculos comestibles</t>
  </si>
  <si>
    <t>013</t>
  </si>
  <si>
    <t>Frutas y nueces comestibles</t>
  </si>
  <si>
    <t>014</t>
  </si>
  <si>
    <t>015</t>
  </si>
  <si>
    <t>Plantas vivas; flores y capullos cortados; semillas de flores y frutos; semillas de vegetales</t>
  </si>
  <si>
    <t>016</t>
  </si>
  <si>
    <t>Cultivos de plantas bebestibles y especias</t>
  </si>
  <si>
    <t>017</t>
  </si>
  <si>
    <t>Tabaco sin elaborar</t>
  </si>
  <si>
    <t>018</t>
  </si>
  <si>
    <t xml:space="preserve">Plantas utilizadas en la fabricación de azúcar y/o panela </t>
  </si>
  <si>
    <t>019</t>
  </si>
  <si>
    <t>Materias vegetales sin elaborar ncp</t>
  </si>
  <si>
    <t>Animales vivos y productos animales</t>
  </si>
  <si>
    <t>Prodcutos de la silvicultura y de la extracción de la silvicultura</t>
  </si>
  <si>
    <t>Pescado y otros productos de la pesca</t>
  </si>
  <si>
    <t>Minerales, electricidad, gas y agua</t>
  </si>
  <si>
    <t>Carbón mineral</t>
  </si>
  <si>
    <t>Petróleo crudo y gas natural</t>
  </si>
  <si>
    <t>Minerales de uranio y torio</t>
  </si>
  <si>
    <t>Minerales metálicos</t>
  </si>
  <si>
    <t>15</t>
  </si>
  <si>
    <t>Roca o piedra, arena o arcilla</t>
  </si>
  <si>
    <t>16</t>
  </si>
  <si>
    <t>Otros minerales</t>
  </si>
  <si>
    <t>17</t>
  </si>
  <si>
    <t>Electricidad, gas de ciudad, vapor y agua caliente</t>
  </si>
  <si>
    <t>18</t>
  </si>
  <si>
    <t>Agua</t>
  </si>
  <si>
    <t>Productos alimenticios, bebidas y tabaco; textiles, prendas de vestir y prodcutos de cuero</t>
  </si>
  <si>
    <t xml:space="preserve"> Carne, pescado, frutas, legumbres, aceites y grasas</t>
  </si>
  <si>
    <t>211</t>
  </si>
  <si>
    <t>Carne y productos de carne</t>
  </si>
  <si>
    <t>Pescado preparado o en conserva</t>
  </si>
  <si>
    <t>Legumbres preparadas o en conserva</t>
  </si>
  <si>
    <t>Jugos de frutas y de legumbres</t>
  </si>
  <si>
    <t>Frutas y nueces preparadas o conservadas</t>
  </si>
  <si>
    <t>Aceites y grasas animales y vegetales</t>
  </si>
  <si>
    <t>Borras de algodón (linters)</t>
  </si>
  <si>
    <t xml:space="preserve">Tortas de semillas oleaginosas y otros residuos sólidos, resultantes de la extracción de grasas o aceites vegetales; harinas de semillas o frutos oleaginosos, excepto la mostaza; ceras de origen vegetal, excepto los triglicéridos; </t>
  </si>
  <si>
    <t>Productos lácteos</t>
  </si>
  <si>
    <t>Productos de molinería y almidones y sus productos; otros productos alimenticios</t>
  </si>
  <si>
    <t>Productos de tabaco</t>
  </si>
  <si>
    <t>Hilados e hilos; tejidos de fibras textiles incluso afelpados</t>
  </si>
  <si>
    <t>Fibras textiles naturales preparadas para el hilado</t>
  </si>
  <si>
    <t>Fibras textiles discontinuas manufacturadas (artificiales o sintéticas), elaboradas para  el hilado</t>
  </si>
  <si>
    <t>Hilados e hilos de fibras textiles naturales</t>
  </si>
  <si>
    <t>Hilados o hilos  de filamentos continuos o fibras discontinuas manufacturadas  (artificiales o sintéticas)</t>
  </si>
  <si>
    <t>Tejidos (excepto tejidos especiales) de fibras naturales distintas del algodón</t>
  </si>
  <si>
    <t>Tejidos (excepto tejidos especiales) de algodón</t>
  </si>
  <si>
    <t xml:space="preserve"> Tejidos (excepto tejidos especiales) de filamentos continuos y fibras discontinuas manufacturadas (artificiales o sintéticas)</t>
  </si>
  <si>
    <t>Tejidos especiales</t>
  </si>
  <si>
    <t>Artículos textiles (excepto prendas de vestir)</t>
  </si>
  <si>
    <t>Tejido de punto y ganchillo; prendas de vestir</t>
  </si>
  <si>
    <t>Cuero y productos de cuero; calzado</t>
  </si>
  <si>
    <t>Otros bienes transportables (excepto productos metálicos, maquinaria y equipo)</t>
  </si>
  <si>
    <t xml:space="preserve"> Productos de madera, corcho, paja y materiales trenzables</t>
  </si>
  <si>
    <t>Pulpa y productos de papel; impresos y artículos relacionados</t>
  </si>
  <si>
    <t>Pasta de papel, papel y cartón</t>
  </si>
  <si>
    <t>Libros, folletos y octavillas ( excepto material de publicidad ) impresos; mapas impresos; partituras impresas o manuscritas</t>
  </si>
  <si>
    <t>Diarios, revistas y publicaciones periódicas, publicados por lo menos cuatro veces por semana</t>
  </si>
  <si>
    <t>Diarios, revistas y publicaciones periódicas, publicados menos de  cuatro veces por semana</t>
  </si>
  <si>
    <t xml:space="preserve">Sellos de correos, talonarios de cheques, billetes de banco, certificados de acciones, tarjetas postales, tarjetas de felicitación, material de publicidad, grabados y otros impresos </t>
  </si>
  <si>
    <t>Libros de registros, libros de contabilidad, cuadernillos de notas, bloques para cartas, agendas y artículos análogos, secantes, encuadernadores, clasificadores para archivos, formularios y otros artículos de escritorio, de papel o cartón</t>
  </si>
  <si>
    <t>Tipos de imprenta, planchas o cilindros, preparados para las artes gráficas, piedras litográficas impresas u otros elementos de impresión.</t>
  </si>
  <si>
    <t>Productos de hornos de coque; productos de petróleo refinado; combustible nuclear</t>
  </si>
  <si>
    <t>Productos de hornos de coque</t>
  </si>
  <si>
    <t>Alquitrán destilado de hulla, lignito o turba y otros alquitranes minerales</t>
  </si>
  <si>
    <t>Aceites de petróleo o aceites obtenidos de minerales bituminosos (excepto los aceites crudos); preparados ncp, que contengan por lo menos el 70% de su peso en aceites de esos tipos, y cuyos componentes básicos sean esos aceites</t>
  </si>
  <si>
    <t>Gases de petróleo y otros hidrocarburos gaseosos (excepto gas natural)</t>
  </si>
  <si>
    <t>Subproductos y residuos de la refinación del petróleo</t>
  </si>
  <si>
    <t>Elementos químicos o isótopos radiactivos y sus compuestos; aleaciones; dispersiones; productos cerámicos y mezclas que contengan esos elementos, isótopos o compuestos; residuos radiactivos</t>
  </si>
  <si>
    <t>Elementos combustibles (cartuchos) para reactores nucleares o de reactores nucleares</t>
  </si>
  <si>
    <t xml:space="preserve"> Productos químicos básicos</t>
  </si>
  <si>
    <t>Productos químicos orgánicos básicos</t>
  </si>
  <si>
    <t>Productos químicos inorgánicos básicos n.c.p.</t>
  </si>
  <si>
    <t xml:space="preserve">Extractos tintóreos y curtientes; taninos y sus derivados; materias colorantes </t>
  </si>
  <si>
    <t xml:space="preserve">Productos minerales naturales activados; negro animal; aceite  de resina; aceites terpénicos obtenidos por tratamiento de madera de coníferas; dipenteno en bruto; paracimeno en bruto; aceite de pino; colofonia y ácidos resínicos y sus derivados; esencias </t>
  </si>
  <si>
    <t>Productos químicos básicos diversos</t>
  </si>
  <si>
    <t>Abonos y plaguicidas</t>
  </si>
  <si>
    <t>Plásticos en formas primarias (polvo, grumos, suspensiones, bloques y masas irregulares, "pellets", etc.)</t>
  </si>
  <si>
    <t xml:space="preserve">Caucho sintético y artificial derivado de aceites, y mezclas de estos cauchos con caucho natural y gomas naturales análogas en formas primarias </t>
  </si>
  <si>
    <t>Otros productos químicos; fibras textiles manufacturadas</t>
  </si>
  <si>
    <t xml:space="preserve">Pinturas, barnices y productos conexos; colores para la pintura artística, tintas; solventes ncp </t>
  </si>
  <si>
    <t>Productos farmacéuticos</t>
  </si>
  <si>
    <t>Jabón, preparados para limpiar, perfumes y preparados de tocador</t>
  </si>
  <si>
    <t>Productos químicos ncp</t>
  </si>
  <si>
    <t>Fibras textiles manufacturadas (artificiales y sintéticas)</t>
  </si>
  <si>
    <t>36</t>
  </si>
  <si>
    <t>Productos de caucho y productos de plástico</t>
  </si>
  <si>
    <t>Llantas y neumáticos ( cámaras de aire) de caucho</t>
  </si>
  <si>
    <t xml:space="preserve">Otros productos de caucho </t>
  </si>
  <si>
    <t>Semimanufacturas de materiales plásticos</t>
  </si>
  <si>
    <t>Artículos de materiales plásticos, para el envasado de mercancías</t>
  </si>
  <si>
    <t>Otros productos plásticos</t>
  </si>
  <si>
    <t xml:space="preserve"> 37</t>
  </si>
  <si>
    <t>Vidrio y productos de vidrio y otros productos no metálicos n.c.p</t>
  </si>
  <si>
    <t>38</t>
  </si>
  <si>
    <t>Muebles; otros bienes transportables n.c.p.</t>
  </si>
  <si>
    <t xml:space="preserve"> 39</t>
  </si>
  <si>
    <t>Unión Europeaa</t>
  </si>
  <si>
    <t>Otros subproductos; residuos; desperdicios y desechos</t>
  </si>
  <si>
    <t>Productos metálicos, maqinaria y equipo</t>
  </si>
  <si>
    <t>Metales básicos</t>
  </si>
  <si>
    <t>Hierro y acero comunes</t>
  </si>
  <si>
    <t>Productos laminados, estirados o doblados, de hierro o acero</t>
  </si>
  <si>
    <t>Metales preciosos comunes y metales enchapados con metales preciosos</t>
  </si>
  <si>
    <t>Cobre, níquel, aluminio, alúmina, plomo, zinc y estaño en bruto</t>
  </si>
  <si>
    <t>Productos semiacabados de cobre, níquel, aluminio, plomo, zinc,  y estaño y sus aleaciones</t>
  </si>
  <si>
    <t>Otros metales no ferrosos y sus manufacturas (incluso desperdicios y desechos); aleaciones metalocerámicas y sus manufacturas; cenizas y residuos (excepto los resultantes de la fabricación de hierro y acero) que contengan metales o compuestos metálicos</t>
  </si>
  <si>
    <t>Productos metálicos elaborados</t>
  </si>
  <si>
    <t>Maquinaria para usos generales</t>
  </si>
  <si>
    <t>Motores y turbinas y sus partes</t>
  </si>
  <si>
    <t>Bombas, compresores, motores de fuerza hidráulica y motores de potencia neumática y válvulas y sus partes y piezas</t>
  </si>
  <si>
    <t>Cojinetes, engranajes, trenes de engranaje y elementos de transmisión y sus partes y piezas</t>
  </si>
  <si>
    <t>Hornos y quemadores para alimentación de hogares y sus partes y piezas</t>
  </si>
  <si>
    <t>Equipo de elevación y manipulación y sus partes y piezas</t>
  </si>
  <si>
    <t>Otras máquinas para usos generales y sus partes y piezas</t>
  </si>
  <si>
    <t>44</t>
  </si>
  <si>
    <t>Maquinaria para usos especiales</t>
  </si>
  <si>
    <t>Maquinaria agrícola o forestal y sus partes y piezas</t>
  </si>
  <si>
    <t>Máquinas herramientas y sus partes, piezas y accesorios</t>
  </si>
  <si>
    <t>Maquinaria para la industria metalúrgica y sus partes y piezas</t>
  </si>
  <si>
    <t>Maquinaria para la minería, la explotación de canteras y la construcción y sus partes y piezas</t>
  </si>
  <si>
    <t>Maquinaria para la elaboración de alimentos, bebidas y tabaco, y sus partes y piezas</t>
  </si>
  <si>
    <t>Maquinaria para la fabricación de textiles, prendas de vestir y artículos de cuero, y sus partes y piezas</t>
  </si>
  <si>
    <t>Armas y municiones, y sus partes y piezas</t>
  </si>
  <si>
    <t>Aparatos de uso doméstico y sus partes y piezas</t>
  </si>
  <si>
    <t>Otra maquinaria para usos especiales y sus partes y piezas</t>
  </si>
  <si>
    <t>45</t>
  </si>
  <si>
    <t>Maquinaria de oficina, contabilidad e informática</t>
  </si>
  <si>
    <t>Máquinas de oficina y de contabilidad y sus partes, piezas y accesorios</t>
  </si>
  <si>
    <t>Maquinaria de informática y sus partes, piezas y accesorios</t>
  </si>
  <si>
    <t>46</t>
  </si>
  <si>
    <t>Maquinaria y aparatos eléctricos</t>
  </si>
  <si>
    <t>Motores, generadores y transformadores eléctricos y sus partes y sus piezas</t>
  </si>
  <si>
    <t>Aparatos de control eléctrico o distribución de electricidad y sus partes y piezas</t>
  </si>
  <si>
    <t>Hilos y cables aislados; cables de fibras ópticas</t>
  </si>
  <si>
    <t>Acumuladores, pilas y baterías primarias y sus partes y piezas</t>
  </si>
  <si>
    <t>Lámparas eléctricas de incandescencia o descarga; lámparas de arco, equipo para alumbrado eléctrico; sus partes y piezas</t>
  </si>
  <si>
    <t>Otro equipo eléctrico y sus partes y piezas</t>
  </si>
  <si>
    <t>47</t>
  </si>
  <si>
    <t>Equipos y aparatos de radio, televisión y comunicaciones</t>
  </si>
  <si>
    <t>Válvulas y tubos electrónicos; componentes electrónicos; sus partes y piezas</t>
  </si>
  <si>
    <t>Aparatos transmisores de televisión y radiodifusión y aparatos eléctricos para  telefonía y telegrafía con hilos; sus partes, piezas y accesorios</t>
  </si>
  <si>
    <t>Radiorreceptores y receptores de televisión; aparatos para la grabación o reproducción de señales sonoras o de televisión; micrófonos, altavoces, amplificadores, etc.; aparatos receptores  de radiotelefonía o radiotelegrafía</t>
  </si>
  <si>
    <t>Partes y piezas para los productos de las clase 4721 a 4733 y 4822</t>
  </si>
  <si>
    <t>Cintas y discos audiovisuales</t>
  </si>
  <si>
    <t>Tarjetas con tiras o cintas magnéticas</t>
  </si>
  <si>
    <t>48</t>
  </si>
  <si>
    <t>Aparatos médicos, instrumentos ópticos de precisión, relojes</t>
  </si>
  <si>
    <t>Aparatos médicos y quirúrgicos y aparatos ortésicos y protésicos</t>
  </si>
  <si>
    <t>Instrumentos y aparatos de medición, verificación, análisis de navegación y para otros fines (excepto instrumentos ópticos); instrumentos de control de procesos industriales; sus partes, piezas y accesorios</t>
  </si>
  <si>
    <t>Instrumentos de óptica y aparatos y equipos fotográficos y sus partes, piezas y accesorios</t>
  </si>
  <si>
    <t>Relojes y sus partes y piezas</t>
  </si>
  <si>
    <t>49</t>
  </si>
  <si>
    <t>Vehículos automotores, remolques y semirremolques, y sus partes y piezas y accesorios</t>
  </si>
  <si>
    <t>Carrocerías (incluso cabinas) para vehículos automotores; remolques y semirremolques, y sus partes, piezas y accesorios</t>
  </si>
  <si>
    <t>Buques</t>
  </si>
  <si>
    <t>Embarcaciones para deportes y recreo</t>
  </si>
  <si>
    <t>Locomotoras y material rodante de ferrocarril y tranvía y sus partes y piezas</t>
  </si>
  <si>
    <t>Aeronaves y naves espaciales y sus partes y piezas</t>
  </si>
  <si>
    <t>Otro equipo de transporte y sus partes y piezas</t>
  </si>
  <si>
    <t>Cuadro A8</t>
  </si>
  <si>
    <t>Cuadro A11</t>
  </si>
  <si>
    <t>Importaciones según capítulos del Arancel de Aduanas</t>
  </si>
  <si>
    <t>Capítulo</t>
  </si>
  <si>
    <t>Toneladas métricas</t>
  </si>
  <si>
    <t>Variación %</t>
  </si>
  <si>
    <t>Contribución a la variación</t>
  </si>
  <si>
    <t>Participación  (%)</t>
  </si>
  <si>
    <t>Contribución   a la variación</t>
  </si>
  <si>
    <t xml:space="preserve">Total </t>
  </si>
  <si>
    <t>Animales vivos</t>
  </si>
  <si>
    <t>Carnes y despojos comestibles</t>
  </si>
  <si>
    <t>Pescados y crustáceos, moluscos e invertebrados acuáticos</t>
  </si>
  <si>
    <t>Leche y productos lácteos, huevos, miel</t>
  </si>
  <si>
    <t>Demás productos de origen animal</t>
  </si>
  <si>
    <t>Plantas vivas y productos de la floricultura</t>
  </si>
  <si>
    <t>Legumbres y hortalizas, plantas, raíces y tubérculos</t>
  </si>
  <si>
    <t>Frutos comestibles, cortezas de agrios o melones</t>
  </si>
  <si>
    <t>Café, té, yerba mate y especias</t>
  </si>
  <si>
    <t>Productos de molinería, malta, almidón y fécula</t>
  </si>
  <si>
    <t>Semillas y frutos oleaginosos, forrajes</t>
  </si>
  <si>
    <t>Gomas, resinas, y demás jugos y extractos vegetales</t>
  </si>
  <si>
    <t>Materias trenzables y demás productos vegetales</t>
  </si>
  <si>
    <t>Grasas y aceites animales o vegetales</t>
  </si>
  <si>
    <t>Preparaciones de carne, pescado, crustáceos, moluscos</t>
  </si>
  <si>
    <t>Azúcares y artículos confitería</t>
  </si>
  <si>
    <t>Cacao y sus preparaciones</t>
  </si>
  <si>
    <t>Preparaciones a base de cereal, harina, leche; pastelería</t>
  </si>
  <si>
    <t>Preparaciones de legumbres u hortalizas, frutos, otras</t>
  </si>
  <si>
    <t>Preparaciones alimenticias diversas</t>
  </si>
  <si>
    <t xml:space="preserve">Bebidas, líquidos alcohólicos y vinagre </t>
  </si>
  <si>
    <t>Residuos industrias alimentarias. Alimentos para animales</t>
  </si>
  <si>
    <t>Tabaco, sucedáneos del tabaco elaborados</t>
  </si>
  <si>
    <t>Sal; azufre; tierras y piedras; yesos, cales y cementos</t>
  </si>
  <si>
    <t>Minerales, escorias y cenizas</t>
  </si>
  <si>
    <t>Abonos</t>
  </si>
  <si>
    <t>Extractos curtientes, pinturas, tintas</t>
  </si>
  <si>
    <t>Aceites esenciales, perfumería, cosméticos</t>
  </si>
  <si>
    <t>Jabones, ceras artificiales, pastas</t>
  </si>
  <si>
    <t>Materias albuminoideas, colas</t>
  </si>
  <si>
    <t>Pólvoras, explosivos, fósforos</t>
  </si>
  <si>
    <t>Productos fotográficos, cinematográficos</t>
  </si>
  <si>
    <t>Productos diversos de las industrias químicas</t>
  </si>
  <si>
    <t>Materias plásticas y manufacturas</t>
  </si>
  <si>
    <t>Caucho y manufacturas</t>
  </si>
  <si>
    <t>Pieles y cueros</t>
  </si>
  <si>
    <t>Manufacturas de cuero, artículos de viaje, bolsos</t>
  </si>
  <si>
    <t>Peletería y confecciones</t>
  </si>
  <si>
    <t>Madera, carbón vegetal y manufacturas de madera</t>
  </si>
  <si>
    <t>Corcho y sus manufacturas</t>
  </si>
  <si>
    <t>Manufactura de espartería y cestería</t>
  </si>
  <si>
    <t>Pastas de madera, desperdicios de papel o cartón</t>
  </si>
  <si>
    <t>Papel, cartón y sus manufacturas</t>
  </si>
  <si>
    <t>Productos editoriales, prensa, textos</t>
  </si>
  <si>
    <t>Seda</t>
  </si>
  <si>
    <t>Lana y pelo fino u ordinario; hilados y tejidos de crin</t>
  </si>
  <si>
    <t>Algodón</t>
  </si>
  <si>
    <t>Demás fibras vegetales, hilados de papel</t>
  </si>
  <si>
    <t>Filamentos sintéticos o artificiales</t>
  </si>
  <si>
    <t>Fibras sintéticas o artificiales discontinuas</t>
  </si>
  <si>
    <t>Guata, fieltro y telas sin tejer; cordeles ,cuerdas, cordajes</t>
  </si>
  <si>
    <t>Alfombras y materias textiles</t>
  </si>
  <si>
    <t>Tejidos especiales, superficies textiles con pelo</t>
  </si>
  <si>
    <t>Tejidos impregnados, recubiertos</t>
  </si>
  <si>
    <t>Tejidos de punto</t>
  </si>
  <si>
    <t>Prendas y complementos de vestir, de punto</t>
  </si>
  <si>
    <t>Prendas y complementos de vestir, excepto de punto</t>
  </si>
  <si>
    <t>Demás artículos textiles confeccionados</t>
  </si>
  <si>
    <t>Calzado, botines, artículos análogos y partes</t>
  </si>
  <si>
    <t>Artículos de sombrerería y partes</t>
  </si>
  <si>
    <t>Paraguas, bastones, látigos y sus partes</t>
  </si>
  <si>
    <t>Plumas, flores artificiales; manufactura de cabellos</t>
  </si>
  <si>
    <t>Manufacturas de piedra, yeso, cemento, mica y análogas</t>
  </si>
  <si>
    <t>Productos cerámicos</t>
  </si>
  <si>
    <t>Vidrio y manufacturas</t>
  </si>
  <si>
    <t>Perlas finas, piedras y metales preciosos</t>
  </si>
  <si>
    <t>Fundición, hierro y acero</t>
  </si>
  <si>
    <t>Manufactura de fundición, de hierro o acero</t>
  </si>
  <si>
    <t>Cobre y sus manufacturas</t>
  </si>
  <si>
    <t>Níquel y sus manufacturas</t>
  </si>
  <si>
    <t>Aluminio y sus manufacturas</t>
  </si>
  <si>
    <t>Plomo y manufacturas</t>
  </si>
  <si>
    <t>Zinc y manufacturas</t>
  </si>
  <si>
    <t>Estaño y manufacturas</t>
  </si>
  <si>
    <t>Demás metales comunes, "cermets" y manufacturas</t>
  </si>
  <si>
    <t>Herramientas y útiles, cuchillería y cubiertos</t>
  </si>
  <si>
    <t>Manufacturas diversas de metales comunes</t>
  </si>
  <si>
    <t>Aparatos y material eléctrico, de grabación o imagen</t>
  </si>
  <si>
    <t>Vehículos y material para vía férrea, aparatos de señalización</t>
  </si>
  <si>
    <t>Navegación aérea o espacial</t>
  </si>
  <si>
    <t>Navegación marítima o fluvial</t>
  </si>
  <si>
    <t>Instrumentos y aparatos de óptica, fotografía, cinematografía</t>
  </si>
  <si>
    <t>Relojería</t>
  </si>
  <si>
    <t>Instrumentos de música, partes y accesorios</t>
  </si>
  <si>
    <t>Armas y municiones, sus partes y accesorios</t>
  </si>
  <si>
    <t>Muebles</t>
  </si>
  <si>
    <t>Juguetes, artículos para recreo, deporte; partes y accesorios</t>
  </si>
  <si>
    <t>Manufacturas diversas</t>
  </si>
  <si>
    <t>Objetos de arte, de colección o de antigüedad</t>
  </si>
  <si>
    <t>Cuadro A12 - Importaciones según país de origen</t>
  </si>
  <si>
    <t>Cuadro A13 - Importaciones según departamentos de destino</t>
  </si>
  <si>
    <t>Cuadro A14 - Importaciones según intensidad tecnológica incorporada CUCI Rev.2</t>
  </si>
  <si>
    <t>Cuadro B1 - Balanza comercial por países</t>
  </si>
  <si>
    <t>Cuadro B2 - Exportaciones - Importaciones y Balanza comercial según CIIU Rev. 3 (miles de dólares FOB)</t>
  </si>
  <si>
    <t xml:space="preserve">CONTENIDO </t>
  </si>
  <si>
    <t xml:space="preserve">Importaciones según uso o destino económico (CUODE) </t>
  </si>
  <si>
    <t>Disposiciones de tratamiento especial</t>
  </si>
  <si>
    <r>
      <t>p</t>
    </r>
    <r>
      <rPr>
        <sz val="9"/>
        <rFont val="Arial"/>
        <family val="2"/>
      </rPr>
      <t xml:space="preserve">: cifras  provisionales </t>
    </r>
  </si>
  <si>
    <t>Cuadro A12</t>
  </si>
  <si>
    <t>Importaciones según país de origen</t>
  </si>
  <si>
    <t xml:space="preserve">Destino </t>
  </si>
  <si>
    <t>Contribución a</t>
  </si>
  <si>
    <t xml:space="preserve">Participación </t>
  </si>
  <si>
    <t>la variación</t>
  </si>
  <si>
    <t>(%)</t>
  </si>
  <si>
    <t>ALADI</t>
  </si>
  <si>
    <t xml:space="preserve">  Comunidad Andina</t>
  </si>
  <si>
    <t>Bolivia</t>
  </si>
  <si>
    <t>Ecuador</t>
  </si>
  <si>
    <t>Perú</t>
  </si>
  <si>
    <t xml:space="preserve">  Resto Aladi</t>
  </si>
  <si>
    <t>Argentina</t>
  </si>
  <si>
    <t>Brasil</t>
  </si>
  <si>
    <t>Cuba</t>
  </si>
  <si>
    <t>Chile</t>
  </si>
  <si>
    <t>México</t>
  </si>
  <si>
    <t>Paraguay</t>
  </si>
  <si>
    <t>Uruguay</t>
  </si>
  <si>
    <t>Venezuela</t>
  </si>
  <si>
    <t>Estados Unidos</t>
  </si>
  <si>
    <t>Canadá</t>
  </si>
  <si>
    <t>Alemania</t>
  </si>
  <si>
    <t>Austria</t>
  </si>
  <si>
    <t>Bélgica</t>
  </si>
  <si>
    <t>Bulgaria</t>
  </si>
  <si>
    <t>Chipre</t>
  </si>
  <si>
    <t>Dinamarca</t>
  </si>
  <si>
    <t>Eslovaquia</t>
  </si>
  <si>
    <t>Eslovenia</t>
  </si>
  <si>
    <t>España</t>
  </si>
  <si>
    <t>Estonia</t>
  </si>
  <si>
    <t>Finlandia</t>
  </si>
  <si>
    <t>Francia</t>
  </si>
  <si>
    <t>Grecia</t>
  </si>
  <si>
    <t>Hungría</t>
  </si>
  <si>
    <t>Irlanda</t>
  </si>
  <si>
    <t>Italia</t>
  </si>
  <si>
    <t>Letonia</t>
  </si>
  <si>
    <t>Lituania</t>
  </si>
  <si>
    <t>Luxemburgo</t>
  </si>
  <si>
    <t>Malta</t>
  </si>
  <si>
    <t>Países Bajos</t>
  </si>
  <si>
    <t>Polonia</t>
  </si>
  <si>
    <t>Portugal</t>
  </si>
  <si>
    <t xml:space="preserve">Reino Unido </t>
  </si>
  <si>
    <t>Rumania</t>
  </si>
  <si>
    <t>República Checa</t>
  </si>
  <si>
    <t>Suecia</t>
  </si>
  <si>
    <t>Japón</t>
  </si>
  <si>
    <t>Corea</t>
  </si>
  <si>
    <t>China</t>
  </si>
  <si>
    <t>Resto de países</t>
  </si>
  <si>
    <r>
      <t>p</t>
    </r>
    <r>
      <rPr>
        <sz val="8"/>
        <rFont val="Arial"/>
        <family val="2"/>
      </rPr>
      <t xml:space="preserve"> Cifras provisionales</t>
    </r>
  </si>
  <si>
    <r>
      <t xml:space="preserve">a </t>
    </r>
    <r>
      <rPr>
        <sz val="9"/>
        <rFont val="Arial"/>
        <family val="2"/>
      </rPr>
      <t>Se incluyen en la Unión Europea los 27 países miembros actuales</t>
    </r>
  </si>
  <si>
    <t>Variación  %</t>
  </si>
  <si>
    <t>Cuadro A13</t>
  </si>
  <si>
    <t>Importaciones según departamentos de destino</t>
  </si>
  <si>
    <t>Departamento</t>
  </si>
  <si>
    <t>Valor CIF US$(miles)</t>
  </si>
  <si>
    <t>Toneladas netas</t>
  </si>
  <si>
    <t xml:space="preserve">Fuente: DIAN  Cálculos: DANE </t>
  </si>
  <si>
    <t xml:space="preserve">p: cifras  provisionales </t>
  </si>
  <si>
    <t xml:space="preserve">* Variación superior a  500% </t>
  </si>
  <si>
    <t>Cuadro A14</t>
  </si>
  <si>
    <t>Importaciones según intensidad tecnológica incorporada CUCI Rev.2</t>
  </si>
  <si>
    <t>BIENES INDUSTRIALIZADOS</t>
  </si>
  <si>
    <t>DEMAS</t>
  </si>
  <si>
    <t>Clasificación adoptada Fuente: Sanjaya Lall, (2000) ‘The technological structure and performance of developing country manufactured exports, 1985-98’, Oxford development studies, 28(3), 337-69</t>
  </si>
  <si>
    <t>CUCI = Clasificación Uniforme para el Comercio Internacional, versión 2.</t>
  </si>
  <si>
    <t>Fuente: DANE - DIAN Cálculos: DANE</t>
  </si>
  <si>
    <r>
      <t>BIENES PRIMARIOS</t>
    </r>
    <r>
      <rPr>
        <b/>
        <vertAlign val="superscript"/>
        <sz val="9"/>
        <rFont val="Arial"/>
        <family val="2"/>
      </rPr>
      <t>a</t>
    </r>
  </si>
  <si>
    <r>
      <t>Manufacturas basadas en recursos naturales</t>
    </r>
    <r>
      <rPr>
        <vertAlign val="superscript"/>
        <sz val="9"/>
        <rFont val="Arial"/>
        <family val="2"/>
      </rPr>
      <t>b</t>
    </r>
  </si>
  <si>
    <r>
      <t>Manufacturas de baja tecnologia</t>
    </r>
    <r>
      <rPr>
        <vertAlign val="superscript"/>
        <sz val="10"/>
        <rFont val="Arial"/>
        <family val="2"/>
      </rPr>
      <t>c</t>
    </r>
  </si>
  <si>
    <r>
      <t>Manufacturas de tecnología media</t>
    </r>
    <r>
      <rPr>
        <vertAlign val="superscript"/>
        <sz val="10"/>
        <rFont val="Arial"/>
        <family val="2"/>
      </rPr>
      <t>d</t>
    </r>
  </si>
  <si>
    <r>
      <t>Manufactura de alta tecnología</t>
    </r>
    <r>
      <rPr>
        <vertAlign val="superscript"/>
        <sz val="10"/>
        <rFont val="Arial"/>
        <family val="2"/>
      </rPr>
      <t>e</t>
    </r>
  </si>
  <si>
    <r>
      <t>OTRAS TRANSACCIONES</t>
    </r>
    <r>
      <rPr>
        <b/>
        <vertAlign val="superscript"/>
        <sz val="9"/>
        <rFont val="Arial"/>
        <family val="2"/>
      </rPr>
      <t>f</t>
    </r>
  </si>
  <si>
    <r>
      <t xml:space="preserve">a </t>
    </r>
    <r>
      <rPr>
        <sz val="9"/>
        <rFont val="Arial"/>
        <family val="2"/>
      </rPr>
      <t>Los bienes primarios hacen referencia a fruta fresca, carne, arroz, cocoa, te, café, madera, carbón, petróleo crudo, gas, minerales concentrados y chatarra</t>
    </r>
  </si>
  <si>
    <r>
      <t xml:space="preserve">b </t>
    </r>
    <r>
      <rPr>
        <sz val="9"/>
        <rFont val="Arial"/>
        <family val="2"/>
      </rPr>
      <t>Las manufacturadas basadas en recursos naturales se refieren a preparados de fruta y carnes, bebidas, productos de madera, aceites vegetales, metales básicos (excepto acero),  erivados del petróleo, cemento, piedras preciosas, vidrio.</t>
    </r>
  </si>
  <si>
    <r>
      <t xml:space="preserve">c </t>
    </r>
    <r>
      <rPr>
        <sz val="9"/>
        <rFont val="Arial"/>
        <family val="2"/>
      </rPr>
      <t>Las manufacturadas de baja tecnología incluyen textiles, ropa, calzado, manufacturas de cuero, bolsos de viaje, cerámica, estructuras simples de metal, muebles, joyería, juguetes, productos plásticos.</t>
    </r>
  </si>
  <si>
    <r>
      <t xml:space="preserve">e </t>
    </r>
    <r>
      <rPr>
        <sz val="9"/>
        <rFont val="Arial"/>
        <family val="2"/>
      </rPr>
      <t>Otras transacciones hacen referencia a electricidad, películas cinematográficas, impresos, transacciones especiales, oro, monedas, animales (mascotas), obras de arte.</t>
    </r>
  </si>
  <si>
    <r>
      <t xml:space="preserve">d </t>
    </r>
    <r>
      <rPr>
        <sz val="9"/>
        <rFont val="Arial"/>
        <family val="2"/>
      </rPr>
      <t>Las manufacturadas de tecnología media se refieren a vehículos de pasajeros y sus partes, vehículos comerciales, motocicletas y sus partes. Fibras sintéticas, químicos y
pinturas, fertilizantes, plásticos, hierro y acero, cañerías y tubos. Maquinaria y motores, máquinas industriales, bombas, barcos y relojes.</t>
    </r>
  </si>
  <si>
    <r>
      <t xml:space="preserve">e </t>
    </r>
    <r>
      <rPr>
        <sz val="9"/>
        <rFont val="Arial"/>
        <family val="2"/>
      </rPr>
      <t>Las manufacturadas de alta teconologían incluyen máquinas para procesamiento de datos, de telecomunicaciones, equipos de televisión, y transistores, turbinas, equipos generadores
de energía. Artículos farmacéuticos, aviones, instrumentos ópticos y de precisión, cámaras fotográficas.</t>
    </r>
  </si>
  <si>
    <t>Cuadro B1</t>
  </si>
  <si>
    <t>Balanza comercial por países</t>
  </si>
  <si>
    <t>Exportaciones FOB</t>
  </si>
  <si>
    <t>Importaciones FOB</t>
  </si>
  <si>
    <t>Balanza Comercial</t>
  </si>
  <si>
    <t>PAIS</t>
  </si>
  <si>
    <t>(miles de US$)</t>
  </si>
  <si>
    <t>Puerto Rico</t>
  </si>
  <si>
    <t>Fuente: DANE - DIAN</t>
  </si>
  <si>
    <t>Cálculos: DANE</t>
  </si>
  <si>
    <r>
      <t xml:space="preserve">a </t>
    </r>
    <r>
      <rPr>
        <sz val="9"/>
        <rFont val="Arial"/>
        <family val="2"/>
      </rPr>
      <t xml:space="preserve">Se incluyen en la Unión Europea los 27 países actuales. </t>
    </r>
  </si>
  <si>
    <t>Cuadro B2</t>
  </si>
  <si>
    <t>Exportaciones - Importaciones y Balanza comercial según CIIU Rev. 3 (miles de dólares FOB)</t>
  </si>
  <si>
    <t>Exportaciones</t>
  </si>
  <si>
    <t>Importaciones</t>
  </si>
  <si>
    <t>Balanza</t>
  </si>
  <si>
    <t>Fabricación de vehículos automotores, remolques y semirremolques</t>
  </si>
  <si>
    <t xml:space="preserve">Fuente: DIAN- DANE   Cálculos: DANE </t>
  </si>
  <si>
    <r>
      <t>p</t>
    </r>
    <r>
      <rPr>
        <sz val="9"/>
        <rFont val="Arial"/>
        <family val="2"/>
      </rPr>
      <t xml:space="preserve"> provisional</t>
    </r>
  </si>
  <si>
    <t>Variación</t>
  </si>
  <si>
    <t>%</t>
  </si>
  <si>
    <t>CUODE</t>
  </si>
  <si>
    <t>Valor CIF (miles de dólares)</t>
  </si>
  <si>
    <t>Importaciones según uso o destino económico (CUODE)</t>
  </si>
  <si>
    <t>Total nacional</t>
  </si>
  <si>
    <t>Total importaciones</t>
  </si>
  <si>
    <t>Bienes de consumo</t>
  </si>
  <si>
    <t>Materias primas y productos intermedios</t>
  </si>
  <si>
    <t>Bienes no clasificados</t>
  </si>
  <si>
    <t>Bienes de consumo no duradero</t>
  </si>
  <si>
    <t>Bebidas</t>
  </si>
  <si>
    <t>Tabaco</t>
  </si>
  <si>
    <t>Vestuario y otras confecciones textiles</t>
  </si>
  <si>
    <t>Otros bienes de consumo no duradero</t>
  </si>
  <si>
    <t>Bienes de consumo duradero</t>
  </si>
  <si>
    <t>Objetos de adorno uso personal y otros</t>
  </si>
  <si>
    <t>Muebles y otros equipos para el hogar</t>
  </si>
  <si>
    <t>Armas y equipo militar</t>
  </si>
  <si>
    <t>Combustibles, lubricantes y conexos</t>
  </si>
  <si>
    <t>Combustibles.</t>
  </si>
  <si>
    <t>Lubricantes</t>
  </si>
  <si>
    <t>Electricidad</t>
  </si>
  <si>
    <t>Para la agricultura</t>
  </si>
  <si>
    <t>Alimentos para animales</t>
  </si>
  <si>
    <t>Otras materias primas para la agricultura</t>
  </si>
  <si>
    <t>Productos alimenticios</t>
  </si>
  <si>
    <t>Productos agropecuarios no alimenticios</t>
  </si>
  <si>
    <t>Bienes de capital para la agricultura</t>
  </si>
  <si>
    <t>Bienes de capital para la industria</t>
  </si>
  <si>
    <t>Herramientas</t>
  </si>
  <si>
    <t>Partes y accesorios de maquinaria industrial</t>
  </si>
  <si>
    <t>Maquinaria industrial</t>
  </si>
  <si>
    <t>Otro equipo fijo</t>
  </si>
  <si>
    <t>Equipo de transporte</t>
  </si>
  <si>
    <t>Partes y accesorios de equipo de transporte</t>
  </si>
  <si>
    <t>Equipo rodante de transporte</t>
  </si>
  <si>
    <t>Equipo fijo de transporte</t>
  </si>
  <si>
    <t>Partidas no correlacionadas</t>
  </si>
  <si>
    <t>Productos  alimenticios</t>
  </si>
  <si>
    <t>Productos farmacéuticos y de tocador</t>
  </si>
  <si>
    <t>Utensilios domésticos</t>
  </si>
  <si>
    <t>Máquinas y aparatos de uso domestico</t>
  </si>
  <si>
    <t>Vehículos de transporte particular</t>
  </si>
  <si>
    <t>Para la industria (excepto construcción)</t>
  </si>
  <si>
    <t>Productos mineros</t>
  </si>
  <si>
    <t>Productos químicos y farmacéuticos</t>
  </si>
  <si>
    <t>Materiales de construcción</t>
  </si>
  <si>
    <t>Máquinas y herramientas</t>
  </si>
  <si>
    <t>Otro equipo para la agricultura</t>
  </si>
  <si>
    <t>Máquinas y aparatos de oficina</t>
  </si>
  <si>
    <t>Bienes de capital y material de construcción</t>
  </si>
  <si>
    <t xml:space="preserve">Descripción </t>
  </si>
  <si>
    <t>Material de transporte y tracción</t>
  </si>
  <si>
    <t>Participación (%)</t>
  </si>
  <si>
    <t>Cuadro A1</t>
  </si>
  <si>
    <t>Importaciones según Grandes Categorías Económicas CGCE Rev. 3</t>
  </si>
  <si>
    <r>
      <t>p</t>
    </r>
    <r>
      <rPr>
        <sz val="9"/>
        <rFont val="Arial"/>
        <family val="2"/>
      </rPr>
      <t xml:space="preserve"> Cifras provisionales</t>
    </r>
  </si>
  <si>
    <t>* Variación superior a 500%</t>
  </si>
  <si>
    <t xml:space="preserve">Contribución </t>
  </si>
  <si>
    <t>a la variación</t>
  </si>
  <si>
    <t>Contribución</t>
  </si>
  <si>
    <t>Fuente: DIAN  Cálculos: DANE</t>
  </si>
  <si>
    <t>Cuadro A2</t>
  </si>
  <si>
    <t>Toneladas métricas netas</t>
  </si>
  <si>
    <t>Descripción</t>
  </si>
  <si>
    <t>Máquinas y aparatos de uso doméstico</t>
  </si>
  <si>
    <t>Combustibles</t>
  </si>
  <si>
    <t>Material de transporte y tracción.</t>
  </si>
  <si>
    <t>Fuente: DIAN  Cálculos:DANE</t>
  </si>
  <si>
    <t>p: cifras provisionales</t>
  </si>
  <si>
    <t>Cuadro A3</t>
  </si>
  <si>
    <t>CGCE</t>
  </si>
  <si>
    <t>Total</t>
  </si>
  <si>
    <t>1</t>
  </si>
  <si>
    <t>Alimentos y bebidas</t>
  </si>
  <si>
    <t>11</t>
  </si>
  <si>
    <t>Básicos</t>
  </si>
  <si>
    <t>111</t>
  </si>
  <si>
    <t>Destinados principalmente a la industria</t>
  </si>
  <si>
    <t>112</t>
  </si>
  <si>
    <t>Destinados principalmente al consumo en los hogares</t>
  </si>
  <si>
    <t>12</t>
  </si>
  <si>
    <t>Elaborados</t>
  </si>
  <si>
    <t>121</t>
  </si>
  <si>
    <t>2</t>
  </si>
  <si>
    <t>Suministros industriales no especificados en otra partida</t>
  </si>
  <si>
    <t>21</t>
  </si>
  <si>
    <t>22</t>
  </si>
  <si>
    <t>3</t>
  </si>
  <si>
    <t>Combustibles y lubricantes</t>
  </si>
  <si>
    <t>31</t>
  </si>
  <si>
    <t>32</t>
  </si>
  <si>
    <t>321</t>
  </si>
  <si>
    <t>Gasolina</t>
  </si>
  <si>
    <t>322</t>
  </si>
  <si>
    <t>Otros</t>
  </si>
  <si>
    <t>4</t>
  </si>
  <si>
    <t>Bebidas y tabacos</t>
  </si>
  <si>
    <t>Bienes de capital  y sus piezas y accesorios (excepto el equipo de transporte)</t>
  </si>
  <si>
    <t>41</t>
  </si>
  <si>
    <t>Bienes de capital  (excepto el equipo de transporte)</t>
  </si>
  <si>
    <t>42</t>
  </si>
  <si>
    <t>Piezas y accesorios</t>
  </si>
  <si>
    <t>5</t>
  </si>
  <si>
    <t>Materiales crudos no comestibles  excepto los combustibles</t>
  </si>
  <si>
    <t>Equipo de transporte y sus piezas y accesorios</t>
  </si>
  <si>
    <t>51</t>
  </si>
  <si>
    <t>Vehículos automotores de pasajeros</t>
  </si>
  <si>
    <t>52</t>
  </si>
  <si>
    <t>Industrial</t>
  </si>
  <si>
    <t>No industrial</t>
  </si>
  <si>
    <t>53</t>
  </si>
  <si>
    <t>6</t>
  </si>
  <si>
    <t>Artículos de consumo no especificados en otra partida</t>
  </si>
  <si>
    <t>61</t>
  </si>
  <si>
    <t>Duraderos</t>
  </si>
  <si>
    <t>62</t>
  </si>
  <si>
    <t>Semiduraderos</t>
  </si>
  <si>
    <t>63</t>
  </si>
  <si>
    <t>No duraderos</t>
  </si>
  <si>
    <t>7</t>
  </si>
  <si>
    <t>Bienes no especificados en otra partida</t>
  </si>
  <si>
    <t xml:space="preserve">Fuente: DIAN   Cálculos: DANE </t>
  </si>
  <si>
    <t>Cuadro A4</t>
  </si>
  <si>
    <t>Cuadro A5</t>
  </si>
  <si>
    <t>Importaciones según Clasificación Industrial Internacional Uniforme CIIU Rev. 3</t>
  </si>
  <si>
    <t>CIIU</t>
  </si>
  <si>
    <t>A</t>
  </si>
  <si>
    <t>Sector agropecuario, ganadería, caza y silvicultura</t>
  </si>
  <si>
    <t>01</t>
  </si>
  <si>
    <t xml:space="preserve"> Agricultura, ganadería y caza</t>
  </si>
  <si>
    <t xml:space="preserve"> 011</t>
  </si>
  <si>
    <t xml:space="preserve"> Producción  agrícola</t>
  </si>
  <si>
    <t xml:space="preserve"> 012</t>
  </si>
  <si>
    <t xml:space="preserve"> Producción pecuaria</t>
  </si>
  <si>
    <t xml:space="preserve"> 015</t>
  </si>
  <si>
    <t xml:space="preserve"> Caza ordinaria </t>
  </si>
  <si>
    <t>02</t>
  </si>
  <si>
    <t>Silvicultura y extracción de madera</t>
  </si>
  <si>
    <t>B</t>
  </si>
  <si>
    <t>Pesca</t>
  </si>
  <si>
    <t>05</t>
  </si>
  <si>
    <t xml:space="preserve"> Pesca, producción de peces en criaderos y granjas piscícolas</t>
  </si>
  <si>
    <t>C</t>
  </si>
  <si>
    <t>Sector minero</t>
  </si>
  <si>
    <t xml:space="preserve"> Extracción carbón,  lignítico y turba</t>
  </si>
  <si>
    <t xml:space="preserve"> Extracción de petróleo crudo y gas natural</t>
  </si>
  <si>
    <t>13</t>
  </si>
  <si>
    <t xml:space="preserve"> Extracción de minerales metalíferos</t>
  </si>
  <si>
    <t>14</t>
  </si>
  <si>
    <t xml:space="preserve"> Explotación de minerales no metálicos</t>
  </si>
  <si>
    <t>D</t>
  </si>
  <si>
    <t>Sector Industrial</t>
  </si>
  <si>
    <t xml:space="preserve"> 15</t>
  </si>
  <si>
    <t xml:space="preserve"> Productos alimenticios y  bebidas</t>
  </si>
  <si>
    <t xml:space="preserve"> 151</t>
  </si>
  <si>
    <t>Producción, transformación y conservación de carne y pescado</t>
  </si>
  <si>
    <t xml:space="preserve"> 152</t>
  </si>
  <si>
    <t>Elaboración de frutas, legumbres, hortalizas, aceites y grasa</t>
  </si>
  <si>
    <t xml:space="preserve"> 153</t>
  </si>
  <si>
    <t>Elaboración de productos lácteos</t>
  </si>
  <si>
    <t xml:space="preserve"> 154</t>
  </si>
  <si>
    <t>Elaboración de productos de molinería, almidones y derivados  y alimentos preparados para animales</t>
  </si>
  <si>
    <t xml:space="preserve"> 155</t>
  </si>
  <si>
    <t>Elaboración de productos de panadería, macarrones, fideos, alcuzcuz y  similares</t>
  </si>
  <si>
    <t xml:space="preserve"> 156</t>
  </si>
  <si>
    <t>Elaboración de productos de café</t>
  </si>
  <si>
    <t xml:space="preserve"> 157</t>
  </si>
  <si>
    <t>Ingenios, refinerías de azúcar y trapiches</t>
  </si>
  <si>
    <t xml:space="preserve"> 158</t>
  </si>
  <si>
    <t>Elaboración de otros productos alimenticios</t>
  </si>
  <si>
    <t xml:space="preserve"> 159</t>
  </si>
  <si>
    <t>Elaboración de bebidas</t>
  </si>
  <si>
    <t xml:space="preserve"> 16</t>
  </si>
  <si>
    <t xml:space="preserve"> Fabricación de productos de tabaco</t>
  </si>
  <si>
    <t xml:space="preserve"> 160</t>
  </si>
  <si>
    <t xml:space="preserve"> 17</t>
  </si>
  <si>
    <t xml:space="preserve"> Fabricación de productos textiles</t>
  </si>
  <si>
    <t xml:space="preserve"> 171</t>
  </si>
  <si>
    <t>Preparación e hilatura de fibras textiles</t>
  </si>
  <si>
    <t xml:space="preserve"> 172</t>
  </si>
  <si>
    <t>Tejedura de productos textiles</t>
  </si>
  <si>
    <t xml:space="preserve"> 174</t>
  </si>
  <si>
    <t>Fabricación de otros productos textiles</t>
  </si>
  <si>
    <t xml:space="preserve"> 175</t>
  </si>
  <si>
    <t>Fabricación de tejidos y artículos de punto y ganchillo</t>
  </si>
  <si>
    <t xml:space="preserve"> 18</t>
  </si>
  <si>
    <t>Fabricación de prendas de vestir; preparado y teñido de pieles</t>
  </si>
  <si>
    <t xml:space="preserve"> 181</t>
  </si>
  <si>
    <t>Fabricación de prendas de vestir, excepto las de piel</t>
  </si>
  <si>
    <t xml:space="preserve"> 182</t>
  </si>
  <si>
    <t>Preparado y teñido de pieles; fabricación de artículos de piel</t>
  </si>
  <si>
    <t xml:space="preserve"> 19</t>
  </si>
  <si>
    <t>Curtido y preparado de cueros; calzado; artículos de viaje, maletas, bolsos de mano y similares; artículos de talabartería y guarnicionería.</t>
  </si>
  <si>
    <t xml:space="preserve"> 191</t>
  </si>
  <si>
    <t>Curtido y preparado de cueros</t>
  </si>
  <si>
    <t xml:space="preserve"> 192</t>
  </si>
  <si>
    <t>Fabricación de calzado</t>
  </si>
  <si>
    <t xml:space="preserve"> 193</t>
  </si>
  <si>
    <t>Fabricación de artículos de viaje, bolsos de mano, y similares; artículos de talabartería y guarnicionería</t>
  </si>
  <si>
    <t xml:space="preserve"> 20</t>
  </si>
  <si>
    <t>Transformación de la madera y fabricación de productos de madera y de corcho, excepto muebles; Fabricación de artículos de cestería y espartería</t>
  </si>
  <si>
    <t xml:space="preserve"> 200</t>
  </si>
  <si>
    <t xml:space="preserve"> 201</t>
  </si>
  <si>
    <t>Aserrado, acepillado e impregnación de la madera</t>
  </si>
  <si>
    <t xml:space="preserve"> 202</t>
  </si>
  <si>
    <t>Fabricación de hojas de madera para enchapado; fabricación de tableros  y paneles</t>
  </si>
  <si>
    <t xml:space="preserve"> 203</t>
  </si>
  <si>
    <t>Fabricación de partes y piezas de carpintería para edificios y construcciones</t>
  </si>
  <si>
    <t xml:space="preserve"> 204</t>
  </si>
  <si>
    <t>Fabricación de recientes de madera</t>
  </si>
  <si>
    <t xml:space="preserve"> 209</t>
  </si>
  <si>
    <t>Fabricación de otros productos de madera; artículos de corcho, cestería y espartería</t>
  </si>
  <si>
    <t xml:space="preserve"> 21</t>
  </si>
  <si>
    <t xml:space="preserve"> Fabricación de papel, cartón y productos de papel y cartón</t>
  </si>
  <si>
    <t xml:space="preserve"> 210</t>
  </si>
  <si>
    <t>Fabricación de papel, cartón y productos de papel y cartón</t>
  </si>
  <si>
    <t xml:space="preserve"> 22</t>
  </si>
  <si>
    <t>Actividades de edición e impresión y de reproducción de grabaciones</t>
  </si>
  <si>
    <t xml:space="preserve"> 221</t>
  </si>
  <si>
    <t>Actividades de edición</t>
  </si>
  <si>
    <t xml:space="preserve"> 222</t>
  </si>
  <si>
    <t>Actividades de impresión</t>
  </si>
  <si>
    <t xml:space="preserve"> 223</t>
  </si>
  <si>
    <t>Actividades de servicios relacionadas con las de impresión</t>
  </si>
  <si>
    <t xml:space="preserve"> 23</t>
  </si>
  <si>
    <t xml:space="preserve">Coquización, Fabricación de productos de la refinación del petróleo, y combustible nuclear </t>
  </si>
  <si>
    <t xml:space="preserve"> 231</t>
  </si>
  <si>
    <t>Fabricación de productos de hornos de coque</t>
  </si>
  <si>
    <t xml:space="preserve"> 232</t>
  </si>
  <si>
    <t>Fabricación de productos de la refinación del petróleo</t>
  </si>
  <si>
    <t xml:space="preserve"> 233</t>
  </si>
  <si>
    <t>Elaboración de combustible nuclear</t>
  </si>
  <si>
    <t xml:space="preserve"> 24</t>
  </si>
  <si>
    <t xml:space="preserve"> Fabricación de sustancias y  productos químicos</t>
  </si>
  <si>
    <t xml:space="preserve"> 241</t>
  </si>
  <si>
    <t>Fabricación de sustancias químicas básicas</t>
  </si>
  <si>
    <t xml:space="preserve"> 242</t>
  </si>
  <si>
    <t>Fabricación de otros productos químicos</t>
  </si>
  <si>
    <t xml:space="preserve"> 243</t>
  </si>
  <si>
    <t>Fabricación de fibras sintéticas y artificiales</t>
  </si>
  <si>
    <t xml:space="preserve"> 25</t>
  </si>
  <si>
    <t xml:space="preserve"> Fabricación de productos de caucho y plástico</t>
  </si>
  <si>
    <t xml:space="preserve"> 251</t>
  </si>
  <si>
    <t>Fabricación de productos de caucho</t>
  </si>
  <si>
    <t xml:space="preserve"> 252</t>
  </si>
  <si>
    <t>Fabricación de productos de plástico</t>
  </si>
  <si>
    <t xml:space="preserve"> 26</t>
  </si>
  <si>
    <t xml:space="preserve"> Fabricación de otros  productos minerales no metálicos</t>
  </si>
  <si>
    <t xml:space="preserve"> 261</t>
  </si>
  <si>
    <t>Fabricación de vidrio y de productos de vidrio</t>
  </si>
  <si>
    <t xml:space="preserve"> 269</t>
  </si>
  <si>
    <t xml:space="preserve">Fabricación de productos minerales no metálicos </t>
  </si>
  <si>
    <t xml:space="preserve"> 27</t>
  </si>
  <si>
    <t xml:space="preserve"> Fabricación de productos metalúrgicos básicos</t>
  </si>
  <si>
    <t xml:space="preserve"> 271</t>
  </si>
  <si>
    <t>Industrias básicas de hierro y de acero</t>
  </si>
  <si>
    <t xml:space="preserve"> 272</t>
  </si>
  <si>
    <t>Industrias básicas de metales preciosos y de metales no ferrosos</t>
  </si>
  <si>
    <t xml:space="preserve"> 273</t>
  </si>
  <si>
    <t>Fundición de metales</t>
  </si>
  <si>
    <t xml:space="preserve"> 28</t>
  </si>
  <si>
    <t>Fabricación de productos elaborados de metal, excepto maquinaria y equipo</t>
  </si>
  <si>
    <t xml:space="preserve"> 281</t>
  </si>
  <si>
    <t>Fabricación de productos metálicos para uso estructural, tanques, depósitos y generadores de vapor</t>
  </si>
  <si>
    <t xml:space="preserve"> 289</t>
  </si>
  <si>
    <t>Fabricación de otros productos elaborados de metal y actividades de servicios relacionados con el trabajo de metales</t>
  </si>
  <si>
    <t xml:space="preserve"> 29</t>
  </si>
  <si>
    <t xml:space="preserve"> Fabricación de maquinaria y equipo n.c.p</t>
  </si>
  <si>
    <t xml:space="preserve"> 291</t>
  </si>
  <si>
    <t>Fabricación de maquinaria de uso general</t>
  </si>
  <si>
    <t xml:space="preserve"> 292</t>
  </si>
  <si>
    <t>Fabricación de maquinaria de uso especial</t>
  </si>
  <si>
    <t xml:space="preserve"> 293</t>
  </si>
  <si>
    <t>Fabricación de aparatos de uso doméstico ncp</t>
  </si>
  <si>
    <t xml:space="preserve"> 30</t>
  </si>
  <si>
    <t>Fabricación de maquinaria de oficina, contabilidad e informática</t>
  </si>
  <si>
    <t xml:space="preserve"> 300</t>
  </si>
  <si>
    <t xml:space="preserve"> 31</t>
  </si>
  <si>
    <t>Fabricación de maquinaria y aparatos eléctricos n.c.p</t>
  </si>
  <si>
    <t xml:space="preserve"> 311</t>
  </si>
  <si>
    <t>Fabricación de motores, generadores y transformadores</t>
  </si>
  <si>
    <t xml:space="preserve"> 312</t>
  </si>
  <si>
    <t>Fabricación de aparatos de distribución y control de la energía eléctrica</t>
  </si>
  <si>
    <t xml:space="preserve"> 313</t>
  </si>
  <si>
    <t>Fabricación de hilos y cables aislados</t>
  </si>
  <si>
    <t xml:space="preserve"> 314</t>
  </si>
  <si>
    <t>Fabricación de acumuladores y de pilas eléctricas</t>
  </si>
  <si>
    <t xml:space="preserve"> 315</t>
  </si>
  <si>
    <t>Fabricación de lámparas eléctricas y equipos de iluminación</t>
  </si>
  <si>
    <t xml:space="preserve"> 319</t>
  </si>
  <si>
    <t>Fabricación de otros tipos de equipo eléctrico n.c.p</t>
  </si>
  <si>
    <t xml:space="preserve"> 32</t>
  </si>
  <si>
    <t>Fabricación de equipo y aparatos de radio, televisión y comunicaciones</t>
  </si>
  <si>
    <t xml:space="preserve"> 321</t>
  </si>
  <si>
    <t>Fabricación de tubos y válvulas electrónicas y de otros componentes electrónicos</t>
  </si>
  <si>
    <t xml:space="preserve"> 322</t>
  </si>
  <si>
    <t>Fabricación de transmisores de radio y televisión y de aparatos para telefonía y telegrafía</t>
  </si>
  <si>
    <t xml:space="preserve"> 323</t>
  </si>
  <si>
    <t>Fabricación de receptores de radio y televisión, de aparatos de grabación y reproducción del sonido o de la imagen, y conexos</t>
  </si>
  <si>
    <t xml:space="preserve"> 33</t>
  </si>
  <si>
    <t>Fabricación de instrumentos médicos, ópticos y de precisión y fabricación de relojes</t>
  </si>
  <si>
    <t xml:space="preserve"> 331</t>
  </si>
  <si>
    <t>Fabricación de aparatos e instrumentos médicos, excepto instrumentos de ópticas</t>
  </si>
  <si>
    <t xml:space="preserve"> 332</t>
  </si>
  <si>
    <t>Fabricación de instrumentos ópticos y de equipo fotográfico</t>
  </si>
  <si>
    <t xml:space="preserve"> 333</t>
  </si>
  <si>
    <t xml:space="preserve">Fabricación de relojes </t>
  </si>
  <si>
    <t xml:space="preserve"> 34</t>
  </si>
  <si>
    <t>Fabricación de vehículos automotores, remolques y semiremolques</t>
  </si>
  <si>
    <t xml:space="preserve"> 341</t>
  </si>
  <si>
    <t>Fabricación de vehículos automotores y sus motores</t>
  </si>
  <si>
    <t xml:space="preserve"> 342</t>
  </si>
  <si>
    <t>Fabricación de carrocerías para vehículos automotores; fabricación de remolques y semiremolques</t>
  </si>
  <si>
    <t xml:space="preserve"> 343</t>
  </si>
  <si>
    <t>Fabricación de partes, piezas y accesorios (autopartes) para vehículos automotores y para sus motores</t>
  </si>
  <si>
    <t xml:space="preserve"> 35</t>
  </si>
  <si>
    <t xml:space="preserve"> Fabricación de otros tipos de equipo de transporte ncp</t>
  </si>
  <si>
    <t xml:space="preserve"> 351</t>
  </si>
  <si>
    <t>Construcción y reparación de buques y otras embarcaciones</t>
  </si>
  <si>
    <t xml:space="preserve"> 352</t>
  </si>
  <si>
    <t>Fabricación de locomotoras y de material rodante para ferrocarriles y tranvías</t>
  </si>
  <si>
    <t xml:space="preserve"> 353</t>
  </si>
  <si>
    <t>Fabricación de aeronaves y de naves espaciales</t>
  </si>
  <si>
    <t xml:space="preserve"> 359</t>
  </si>
  <si>
    <t xml:space="preserve">Comercio al por mayor y por menor </t>
  </si>
  <si>
    <t>Comercio al por mayor</t>
  </si>
  <si>
    <t xml:space="preserve">Comercio al por noviembrer y por menor </t>
  </si>
  <si>
    <t xml:space="preserve">Comercio al por noviembrer </t>
  </si>
  <si>
    <t>Productos de panadería, macarrones, fideos, alcuzcuz y  similares</t>
  </si>
  <si>
    <t>Calderas, máquinas y partes</t>
  </si>
  <si>
    <t>Vehículos, partes y accesorios</t>
  </si>
  <si>
    <t>Combustibles, aceites minerales y sus productos</t>
  </si>
  <si>
    <t>No correlacionados</t>
  </si>
  <si>
    <r>
      <t xml:space="preserve"> 2012</t>
    </r>
    <r>
      <rPr>
        <b/>
        <vertAlign val="superscript"/>
        <sz val="9"/>
        <rFont val="Arial"/>
        <family val="2"/>
      </rPr>
      <t>p</t>
    </r>
  </si>
  <si>
    <r>
      <t>2012</t>
    </r>
    <r>
      <rPr>
        <b/>
        <vertAlign val="superscript"/>
        <sz val="9"/>
        <rFont val="Arial"/>
        <family val="2"/>
      </rPr>
      <t>p</t>
    </r>
  </si>
  <si>
    <t xml:space="preserve">  </t>
  </si>
  <si>
    <r>
      <t xml:space="preserve"> 2013</t>
    </r>
    <r>
      <rPr>
        <b/>
        <vertAlign val="superscript"/>
        <sz val="9"/>
        <rFont val="Arial"/>
        <family val="2"/>
      </rPr>
      <t>p</t>
    </r>
  </si>
  <si>
    <r>
      <t>2013</t>
    </r>
    <r>
      <rPr>
        <b/>
        <vertAlign val="superscript"/>
        <sz val="9"/>
        <rFont val="Arial"/>
        <family val="2"/>
      </rPr>
      <t>p</t>
    </r>
  </si>
  <si>
    <t>Cuadro A17</t>
  </si>
  <si>
    <t>Importaciones, según aduanas</t>
  </si>
  <si>
    <t>Aduanas</t>
  </si>
  <si>
    <t>Total general</t>
  </si>
  <si>
    <t xml:space="preserve">** No puede calcularse variación por no registrarse valor en el periodo base. </t>
  </si>
  <si>
    <t xml:space="preserve">Nota:  Aduana de Uraba anteriormente aduana de Turbo </t>
  </si>
  <si>
    <r>
      <t>p</t>
    </r>
    <r>
      <rPr>
        <sz val="8"/>
        <rFont val="Arial"/>
        <family val="2"/>
      </rPr>
      <t xml:space="preserve"> provisional</t>
    </r>
  </si>
  <si>
    <t>** No se puede calcular la variación por no registrarse información en el período base.</t>
  </si>
  <si>
    <t>Fuente:  DANE - DIAN  Cálculos: DANE</t>
  </si>
  <si>
    <t>Fecha de publicación: 16 de agosto de 2012</t>
  </si>
  <si>
    <t>Importaciones de Colombia, según grupos de productos CUCI Rev. 3</t>
  </si>
  <si>
    <t>Principales grupos de productos</t>
  </si>
  <si>
    <t>2013</t>
  </si>
  <si>
    <t>2012</t>
  </si>
  <si>
    <t>Variación (%)</t>
  </si>
  <si>
    <r>
      <t>Agropecuarios, alimentos y bebidas</t>
    </r>
    <r>
      <rPr>
        <vertAlign val="superscript"/>
        <sz val="9"/>
        <rFont val="Arial"/>
        <family val="2"/>
      </rPr>
      <t>1</t>
    </r>
  </si>
  <si>
    <r>
      <t>Combustibles y prod. de industrias extractivas</t>
    </r>
    <r>
      <rPr>
        <vertAlign val="superscript"/>
        <sz val="9"/>
        <rFont val="Arial"/>
        <family val="2"/>
      </rPr>
      <t>2</t>
    </r>
  </si>
  <si>
    <r>
      <t xml:space="preserve">Manufacturas </t>
    </r>
    <r>
      <rPr>
        <vertAlign val="superscript"/>
        <sz val="9"/>
        <rFont val="Arial"/>
        <family val="2"/>
      </rPr>
      <t>3</t>
    </r>
  </si>
  <si>
    <r>
      <t xml:space="preserve">Otros sectores </t>
    </r>
    <r>
      <rPr>
        <vertAlign val="superscript"/>
        <sz val="9"/>
        <rFont val="Arial"/>
        <family val="2"/>
      </rPr>
      <t>4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</si>
  <si>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- Incluye las secciones de la CUCI 0, 1, 2 y 4, excluidos los capítulos 27 y 28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</si>
  <si>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- Incluye la sección 3 de la CUCI y los capítulos 27,28 y 68</t>
    </r>
  </si>
  <si>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- Incluye las secciones de la CUCI 5, 6, 7 y 8, excluidos el capítulo 68 y el grupo 891</t>
    </r>
  </si>
  <si>
    <r>
      <rPr>
        <vertAlign val="superscript"/>
        <sz val="8"/>
        <rFont val="Arial"/>
        <family val="2"/>
      </rPr>
      <t>4</t>
    </r>
    <r>
      <rPr>
        <sz val="8"/>
        <rFont val="Arial"/>
        <family val="2"/>
      </rPr>
      <t xml:space="preserve"> - Incluye la sección 9 de la CUCI y el grupo 891</t>
    </r>
  </si>
  <si>
    <r>
      <t>p</t>
    </r>
    <r>
      <rPr>
        <sz val="8"/>
        <rFont val="Arial"/>
        <family val="2"/>
      </rPr>
      <t xml:space="preserve"> Cifras provisional</t>
    </r>
  </si>
  <si>
    <t>Cuadro B3</t>
  </si>
  <si>
    <t>Exportaciones - Importaciones y Balanza comercial según estructura de agregación OMC  (Miles de Dólares FOB)</t>
  </si>
  <si>
    <t>Sección</t>
  </si>
  <si>
    <t>Agropecuarios, alimentos y bebidas</t>
  </si>
  <si>
    <t>Combustibles y productos de las industrias extractivas</t>
  </si>
  <si>
    <t>Demás</t>
  </si>
  <si>
    <t>Manufacturas</t>
  </si>
  <si>
    <t>Productos químicos y productos conexos, n.e.p.</t>
  </si>
  <si>
    <t>Otros sectores</t>
  </si>
  <si>
    <t xml:space="preserve">Importaciones según grupos de productos  a partir de la CUCI Rev.3. -  estructura de agregación OMC </t>
  </si>
  <si>
    <t>Capítulos CUCI</t>
  </si>
  <si>
    <t xml:space="preserve">Contribución al grupo </t>
  </si>
  <si>
    <t>Contribución al total</t>
  </si>
  <si>
    <r>
      <t>Agropecuarios, alimentos y bebidas</t>
    </r>
    <r>
      <rPr>
        <b/>
        <vertAlign val="superscript"/>
        <sz val="9"/>
        <rFont val="Arial"/>
        <family val="2"/>
      </rPr>
      <t>a</t>
    </r>
  </si>
  <si>
    <r>
      <t>Combustibles y productos de la industria extractiva</t>
    </r>
    <r>
      <rPr>
        <b/>
        <vertAlign val="superscript"/>
        <sz val="9"/>
        <rFont val="Arial"/>
        <family val="2"/>
      </rPr>
      <t>b</t>
    </r>
  </si>
  <si>
    <r>
      <t>Manufacturas</t>
    </r>
    <r>
      <rPr>
        <b/>
        <vertAlign val="superscript"/>
        <sz val="9"/>
        <rFont val="Arial"/>
        <family val="2"/>
      </rPr>
      <t>c</t>
    </r>
  </si>
  <si>
    <r>
      <t>Otros sectores</t>
    </r>
    <r>
      <rPr>
        <b/>
        <vertAlign val="superscript"/>
        <sz val="9"/>
        <rFont val="Arial"/>
        <family val="2"/>
      </rPr>
      <t>d</t>
    </r>
  </si>
  <si>
    <t>CUCI = Clasificación Uniforme para el Comercio Internacional, revisión 3.</t>
  </si>
  <si>
    <r>
      <t xml:space="preserve">a </t>
    </r>
    <r>
      <rPr>
        <sz val="8"/>
        <rFont val="Arial"/>
        <family val="2"/>
      </rPr>
      <t>Incluye las secciones 0, 1, 2 y 4 de la CUCI Rev. 3. excluidos los capítulos 27 y 28</t>
    </r>
  </si>
  <si>
    <r>
      <t xml:space="preserve">b </t>
    </r>
    <r>
      <rPr>
        <sz val="8"/>
        <rFont val="Arial"/>
        <family val="2"/>
      </rPr>
      <t>Incluye la seccion 3 de la CUCI Rev. 3. y los capítulos 27, 28 y  68</t>
    </r>
  </si>
  <si>
    <r>
      <t xml:space="preserve">c </t>
    </r>
    <r>
      <rPr>
        <sz val="8"/>
        <rFont val="Arial"/>
        <family val="2"/>
      </rPr>
      <t>Incluye las secciones 5, 6, 7 y 8 de la CUCI Rev. 3. excluidos el capítulo 68 y el grupo 891</t>
    </r>
  </si>
  <si>
    <r>
      <t xml:space="preserve">d </t>
    </r>
    <r>
      <rPr>
        <sz val="8"/>
        <rFont val="Arial"/>
        <family val="2"/>
      </rPr>
      <t>Incluye la seccion 9 de la CUCI Rev. 3. y el grupo 891</t>
    </r>
  </si>
  <si>
    <r>
      <t xml:space="preserve">e </t>
    </r>
    <r>
      <rPr>
        <sz val="8"/>
        <rFont val="Arial"/>
        <family val="2"/>
      </rPr>
      <t>Corresponde la partidas creadas a partir de la V enmienda del SA que no se encuentran correlacionadas</t>
    </r>
  </si>
  <si>
    <t>Cuadro A1 - Importaciones de Colombia, según grupos de productos CUCI Rev. 3</t>
  </si>
  <si>
    <t>Cuadro A2 - Importaciones según grupos de productos  a partir de la CUCI Rev.3. -  Estructura de agregación OMC</t>
  </si>
  <si>
    <t>Cuadro A3 - Importaciones según capítulos del Arancel de Aduanas</t>
  </si>
  <si>
    <t>Cuadro A4 - Importaciones según Grandes Categorías Económicas CGCE Rev. 3</t>
  </si>
  <si>
    <t>Cuadro A5 - Importaciones según Grandes Categorías Económicas CGCE Rev. 3 Toneladas Métricas</t>
  </si>
  <si>
    <t>Cuadro A6 - Importaciones según Clasificación Industrial Internacional Uniforme CIIU Rev. 3</t>
  </si>
  <si>
    <t>Cuadro A7 - Importaciones según Clasificación Industrial Internacional Uniforme CIIU Rev. 3 Toneladas Métricas</t>
  </si>
  <si>
    <t>Cuadro A8 - Importaciones según Clasificación Central de Producto CPC 1.0 A.C.</t>
  </si>
  <si>
    <t>Cuadro A9 - Importaciones según Clasificación Central de Producto CPC 1.0 A.C. Toneladas Métricas</t>
  </si>
  <si>
    <t>Cuadro A10 - Importaciones según Clasificación Uniforme para el Comercio Internacional CUCI Rev. 3</t>
  </si>
  <si>
    <t>Cuadro A11 - Importaciones según Clasificación Uniforme para el Comercio Internacional CUCI Rev. 3 Toneladas Métricas</t>
  </si>
  <si>
    <t>Cuadro A15 - Importaciones según uso o destino económico (CUODE)</t>
  </si>
  <si>
    <t>Cuadro A16 - Importaciones según uso o destino económico (CUODE) Toneladas Métricas</t>
  </si>
  <si>
    <t>Cuadro A17 - Importaciones, según aduanas</t>
  </si>
  <si>
    <t>Cuadro B3 - Exportaciones - Importaciones y Balanza comercial según estructura de agregación OMC  (Miles de Dólares FOB)</t>
  </si>
  <si>
    <t>Cuadro A15</t>
  </si>
  <si>
    <t>Cuadro A16</t>
  </si>
  <si>
    <t>(2013 / 2012)</t>
  </si>
  <si>
    <r>
      <t>Unión Europea</t>
    </r>
    <r>
      <rPr>
        <b/>
        <vertAlign val="superscript"/>
        <sz val="9"/>
        <rFont val="Arial"/>
        <family val="2"/>
      </rPr>
      <t>a</t>
    </r>
  </si>
  <si>
    <t xml:space="preserve">Comercio al por mayor </t>
  </si>
  <si>
    <t>Octubre</t>
  </si>
  <si>
    <t>Enero - octubre</t>
  </si>
  <si>
    <t>12 meses a octubre</t>
  </si>
  <si>
    <t>Octubre de 2013</t>
  </si>
  <si>
    <t>Fecha de publicación: 16 de diciembre de 2013</t>
  </si>
  <si>
    <r>
      <t>Octubre (2013 / 2012)</t>
    </r>
    <r>
      <rPr>
        <b/>
        <vertAlign val="superscript"/>
        <sz val="11"/>
        <rFont val="Arial"/>
        <family val="2"/>
      </rPr>
      <t>p</t>
    </r>
  </si>
  <si>
    <t>Enero - octubre (2013 - 2012)p</t>
  </si>
  <si>
    <t>Aceites y grasas fijos de origen vegetal, en bruto, refinados o fraccionados</t>
  </si>
  <si>
    <t>Pescado (no incluídos los mamíferos marinos), crustáceos, moluscos e invertebrados acuáticos y sus preparados</t>
  </si>
  <si>
    <t>Azúcares, preparados de azúcar y miel</t>
  </si>
  <si>
    <t>Café, té, cacao, especias y sus preparados</t>
  </si>
  <si>
    <t>Demás agropecuarios, alimentos y bebidas</t>
  </si>
  <si>
    <t>Petróleo, productos derivados del petróleo y productos conexos</t>
  </si>
  <si>
    <t>Demás combustibles y productos de la industria extractiva</t>
  </si>
  <si>
    <t>Maquinaria y equipo industrial en general, n.e.p., y partes y piezas de máquinas, n.e.p.</t>
  </si>
  <si>
    <t>Maquinaria, aparatos y artefactos eléctricos, n.e.p., y sus partes y piezas eléctricas (incluso las contrapartes no eléctricas, n.e.p., del equipo eléctrico de uso doméstico)</t>
  </si>
  <si>
    <t>Artículos manufacturados diversos, n.e.p.</t>
  </si>
  <si>
    <t>Hilados, tejidos, articulos confeccionados de fibras textiles, n.e.p., y productos conexos</t>
  </si>
  <si>
    <t>Materias y productos químicos, n.e.p</t>
  </si>
  <si>
    <t>Instrumentos y aparatos profesionales, científicos y de control, n.e.p.</t>
  </si>
  <si>
    <t>Manufacturas de metales, n.e.p.</t>
  </si>
  <si>
    <t>Manufacturas de caucho, n.e.p.</t>
  </si>
  <si>
    <t>Manufacturas de minerales no metálicos, n.e.p</t>
  </si>
  <si>
    <t>Papel, cartón y artículos de pasta de papel, de papel o de cartón</t>
  </si>
  <si>
    <t>Demás manufacturas</t>
  </si>
  <si>
    <t>Bogotá, D.C.</t>
  </si>
  <si>
    <t>Antioquia</t>
  </si>
  <si>
    <t>Cundinamarca</t>
  </si>
  <si>
    <t>Valle del Cauca</t>
  </si>
  <si>
    <t>Bolívar</t>
  </si>
  <si>
    <t>Atlántico</t>
  </si>
  <si>
    <t>La Guajira</t>
  </si>
  <si>
    <t>Santander</t>
  </si>
  <si>
    <t>Risaralda</t>
  </si>
  <si>
    <t>Caldas</t>
  </si>
  <si>
    <t>Cauca</t>
  </si>
  <si>
    <t>Meta</t>
  </si>
  <si>
    <t>Cesar</t>
  </si>
  <si>
    <t>Norte de Santander</t>
  </si>
  <si>
    <t>Nariño</t>
  </si>
  <si>
    <t>Magdalena</t>
  </si>
  <si>
    <t>Casanare</t>
  </si>
  <si>
    <t>Boyacá</t>
  </si>
  <si>
    <t>Quindío</t>
  </si>
  <si>
    <t>Tolima</t>
  </si>
  <si>
    <t>Córdoba</t>
  </si>
  <si>
    <t>Huila</t>
  </si>
  <si>
    <t>Sucre</t>
  </si>
  <si>
    <t>Arauca</t>
  </si>
  <si>
    <t>San Andrés</t>
  </si>
  <si>
    <t>Putumayo</t>
  </si>
  <si>
    <t>Chocó</t>
  </si>
  <si>
    <t>Amazonas</t>
  </si>
  <si>
    <t>Vichada</t>
  </si>
  <si>
    <t>Guaviare</t>
  </si>
  <si>
    <t>Vaupés</t>
  </si>
  <si>
    <t>Caquetá</t>
  </si>
  <si>
    <t>Guainia</t>
  </si>
  <si>
    <t>Especial de Aduanas de Bogotá</t>
  </si>
  <si>
    <t>Especial de Aduanas de Cartagena</t>
  </si>
  <si>
    <t>Buenaventura</t>
  </si>
  <si>
    <t>Santa Marta</t>
  </si>
  <si>
    <t>Barranquilla</t>
  </si>
  <si>
    <t>Medellín</t>
  </si>
  <si>
    <t>Cali</t>
  </si>
  <si>
    <t>Riohacha</t>
  </si>
  <si>
    <t>Ipiales</t>
  </si>
  <si>
    <t>Maicao</t>
  </si>
  <si>
    <t xml:space="preserve">Urabá </t>
  </si>
  <si>
    <t>Cúcuta</t>
  </si>
  <si>
    <t>Pereira</t>
  </si>
  <si>
    <t>Armenia</t>
  </si>
  <si>
    <t>Bucaramanga</t>
  </si>
  <si>
    <t>Manizales</t>
  </si>
  <si>
    <t>Yopal</t>
  </si>
  <si>
    <t>Puerto Asís</t>
  </si>
  <si>
    <t xml:space="preserve">Puerto Carreño </t>
  </si>
  <si>
    <t>Valledupar</t>
  </si>
  <si>
    <t>Leticia</t>
  </si>
  <si>
    <t>Cartago</t>
  </si>
  <si>
    <t>Materiales crudos no comestibles, excepto los combustibles</t>
  </si>
  <si>
    <t>Aceites, grasas y ceras de origen animal y vegetal</t>
  </si>
  <si>
    <t>**</t>
  </si>
  <si>
    <t>*</t>
  </si>
  <si>
    <r>
      <t>Enero - octubre (2013 - 2012)</t>
    </r>
    <r>
      <rPr>
        <b/>
        <vertAlign val="superscript"/>
        <sz val="11"/>
        <rFont val="Arial"/>
        <family val="2"/>
      </rPr>
      <t>p</t>
    </r>
  </si>
  <si>
    <t>Enero -  octubre (2013p - 2012p)</t>
  </si>
</sst>
</file>

<file path=xl/styles.xml><?xml version="1.0" encoding="utf-8"?>
<styleSheet xmlns="http://schemas.openxmlformats.org/spreadsheetml/2006/main">
  <numFmts count="71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\ #,##0;&quot;$&quot;\ \-#,##0"/>
    <numFmt numFmtId="181" formatCode="&quot;$&quot;\ #,##0;[Red]&quot;$&quot;\ \-#,##0"/>
    <numFmt numFmtId="182" formatCode="&quot;$&quot;\ #,##0.00;&quot;$&quot;\ \-#,##0.00"/>
    <numFmt numFmtId="183" formatCode="&quot;$&quot;\ #,##0.00;[Red]&quot;$&quot;\ \-#,##0.00"/>
    <numFmt numFmtId="184" formatCode="_ &quot;$&quot;\ * #,##0_ ;_ &quot;$&quot;\ * \-#,##0_ ;_ &quot;$&quot;\ * &quot;-&quot;_ ;_ @_ "/>
    <numFmt numFmtId="185" formatCode="_ * #,##0_ ;_ * \-#,##0_ ;_ * &quot;-&quot;_ ;_ @_ "/>
    <numFmt numFmtId="186" formatCode="_ &quot;$&quot;\ * #,##0.00_ ;_ &quot;$&quot;\ * \-#,##0.00_ ;_ &quot;$&quot;\ * &quot;-&quot;??_ ;_ @_ "/>
    <numFmt numFmtId="187" formatCode="_ * #,##0.00_ ;_ * \-#,##0.00_ ;_ * &quot;-&quot;??_ ;_ @_ "/>
    <numFmt numFmtId="188" formatCode="_-* #,##0\ &quot;Pts&quot;_-;\-* #,##0\ &quot;Pts&quot;_-;_-* &quot;-&quot;\ &quot;Pts&quot;_-;_-@_-"/>
    <numFmt numFmtId="189" formatCode="_-* #,##0\ _P_t_s_-;\-* #,##0\ _P_t_s_-;_-* &quot;-&quot;\ _P_t_s_-;_-@_-"/>
    <numFmt numFmtId="190" formatCode="_-* #,##0.00\ &quot;Pts&quot;_-;\-* #,##0.00\ &quot;Pts&quot;_-;_-* &quot;-&quot;??\ &quot;Pts&quot;_-;_-@_-"/>
    <numFmt numFmtId="191" formatCode="_-* #,##0.00\ _P_t_s_-;\-* #,##0.00\ _P_t_s_-;_-* &quot;-&quot;??\ _P_t_s_-;_-@_-"/>
    <numFmt numFmtId="192" formatCode="0_)"/>
    <numFmt numFmtId="193" formatCode="#,##0.0_);\(#,##0.0\)"/>
    <numFmt numFmtId="194" formatCode="0.0_)"/>
    <numFmt numFmtId="195" formatCode="0.0"/>
    <numFmt numFmtId="196" formatCode="#,##0.0"/>
    <numFmt numFmtId="197" formatCode="##\ ###\ ###"/>
    <numFmt numFmtId="198" formatCode="_-* #,##0.0\ _P_t_s_-;\-* #,##0.0\ _P_t_s_-;_-* &quot;-&quot;??\ _P_t_s_-;_-@_-"/>
    <numFmt numFmtId="199" formatCode="_-* #,##0\ _P_t_s_-;\-* #,##0\ _P_t_s_-;_-* &quot;-&quot;??\ _P_t_s_-;_-@_-"/>
    <numFmt numFmtId="200" formatCode="_-* #,##0\ _€_-;\-* #,##0\ _€_-;_-* &quot;-&quot;??\ _€_-;_-@_-"/>
    <numFmt numFmtId="201" formatCode="#,##0.000"/>
    <numFmt numFmtId="202" formatCode="_ * #,##0_ ;_ * \-#,##0_ ;_ * &quot;-&quot;??_ ;_ @_ "/>
    <numFmt numFmtId="203" formatCode="#\ ###\ ###"/>
    <numFmt numFmtId="204" formatCode="#,##0.00000"/>
    <numFmt numFmtId="205" formatCode="0.000000"/>
    <numFmt numFmtId="206" formatCode="0.00000000"/>
    <numFmt numFmtId="207" formatCode="0.0000"/>
    <numFmt numFmtId="208" formatCode="0.0%"/>
    <numFmt numFmtId="209" formatCode="#,##0.00000000"/>
    <numFmt numFmtId="210" formatCode="#,##0.000000_);\(#,##0.000000\)"/>
    <numFmt numFmtId="211" formatCode="_-* #,##0.0_-;\-* #,##0.0_-;_-* &quot;-&quot;??_-;_-@_-"/>
    <numFmt numFmtId="212" formatCode="_-* #,##0_-;\-* #,##0_-;_-* &quot;-&quot;??_-;_-@_-"/>
    <numFmt numFmtId="213" formatCode="General_)"/>
    <numFmt numFmtId="214" formatCode="_-* #,##0.0000000000_-;\-* #,##0.0000000000_-;_-* &quot;-&quot;??_-;_-@_-"/>
    <numFmt numFmtId="215" formatCode="_(* #,##0_);_(* \(#,##0\);_(* &quot;-&quot;??_);_(@_)"/>
    <numFmt numFmtId="216" formatCode="#,##0.0000"/>
    <numFmt numFmtId="217" formatCode="[$-240A]dddd\,\ dd&quot; de &quot;mmmm&quot; de &quot;yyyy"/>
    <numFmt numFmtId="218" formatCode="[$-240A]hh:mm:ss\ AM/PM"/>
    <numFmt numFmtId="219" formatCode="0.00000"/>
    <numFmt numFmtId="220" formatCode="0.000"/>
    <numFmt numFmtId="221" formatCode="_(* #,##0.0_);_(* \(#,##0.0\);_(* &quot;-&quot;??_);_(@_)"/>
    <numFmt numFmtId="222" formatCode="_(* #,##0.000_);_(* \(#,##0.000\);_(* &quot;-&quot;??_);_(@_)"/>
    <numFmt numFmtId="223" formatCode="0.0000E+00"/>
    <numFmt numFmtId="224" formatCode="0.000E+00"/>
    <numFmt numFmtId="225" formatCode="0.0E+00"/>
    <numFmt numFmtId="226" formatCode="0E+00"/>
  </numFmts>
  <fonts count="9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b/>
      <sz val="9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b/>
      <sz val="11"/>
      <name val="Arial"/>
      <family val="2"/>
    </font>
    <font>
      <b/>
      <vertAlign val="superscript"/>
      <sz val="9"/>
      <name val="Arial"/>
      <family val="2"/>
    </font>
    <font>
      <sz val="9"/>
      <name val="Times New Roman"/>
      <family val="1"/>
    </font>
    <font>
      <sz val="10"/>
      <color indexed="10"/>
      <name val="Arial"/>
      <family val="2"/>
    </font>
    <font>
      <b/>
      <sz val="9"/>
      <color indexed="9"/>
      <name val="Arial"/>
      <family val="2"/>
    </font>
    <font>
      <sz val="9"/>
      <color indexed="10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0"/>
      <color indexed="10"/>
      <name val="Arial"/>
      <family val="2"/>
    </font>
    <font>
      <b/>
      <sz val="9"/>
      <color indexed="10"/>
      <name val="Arial"/>
      <family val="2"/>
    </font>
    <font>
      <vertAlign val="superscript"/>
      <sz val="8"/>
      <name val="Arial"/>
      <family val="2"/>
    </font>
    <font>
      <vertAlign val="superscript"/>
      <sz val="7"/>
      <color indexed="8"/>
      <name val="Arial"/>
      <family val="2"/>
    </font>
    <font>
      <b/>
      <vertAlign val="superscript"/>
      <sz val="7"/>
      <color indexed="8"/>
      <name val="Arial"/>
      <family val="2"/>
    </font>
    <font>
      <vertAlign val="superscript"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sz val="6"/>
      <name val="Times New Roman"/>
      <family val="1"/>
    </font>
    <font>
      <b/>
      <sz val="8"/>
      <name val="Times New Roman"/>
      <family val="1"/>
    </font>
    <font>
      <b/>
      <i/>
      <sz val="9"/>
      <name val="Arial"/>
      <family val="2"/>
    </font>
    <font>
      <sz val="9"/>
      <name val="MS Sans Serif"/>
      <family val="2"/>
    </font>
    <font>
      <b/>
      <sz val="9"/>
      <name val="MS Sans Serif"/>
      <family val="2"/>
    </font>
    <font>
      <sz val="12"/>
      <name val="Tms Rmn"/>
      <family val="0"/>
    </font>
    <font>
      <b/>
      <sz val="9"/>
      <name val="Tms Rmn"/>
      <family val="0"/>
    </font>
    <font>
      <sz val="9"/>
      <name val="Tms Rmn"/>
      <family val="0"/>
    </font>
    <font>
      <b/>
      <sz val="16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0"/>
      <name val="Courier"/>
      <family val="3"/>
    </font>
    <font>
      <sz val="11"/>
      <name val="Times New Roman"/>
      <family val="1"/>
    </font>
    <font>
      <b/>
      <sz val="10"/>
      <name val="Courier"/>
      <family val="3"/>
    </font>
    <font>
      <b/>
      <sz val="10"/>
      <name val="Times New Roman"/>
      <family val="1"/>
    </font>
    <font>
      <b/>
      <vertAlign val="superscript"/>
      <sz val="11"/>
      <name val="Arial"/>
      <family val="2"/>
    </font>
    <font>
      <u val="single"/>
      <sz val="12"/>
      <color indexed="12"/>
      <name val="Arial"/>
      <family val="2"/>
    </font>
    <font>
      <sz val="1.25"/>
      <color indexed="8"/>
      <name val="Arial"/>
      <family val="0"/>
    </font>
    <font>
      <sz val="8"/>
      <color indexed="8"/>
      <name val="Arial"/>
      <family val="0"/>
    </font>
    <font>
      <sz val="6.25"/>
      <color indexed="63"/>
      <name val="Arial"/>
      <family val="0"/>
    </font>
    <font>
      <sz val="1.5"/>
      <color indexed="63"/>
      <name val="Arial"/>
      <family val="0"/>
    </font>
    <font>
      <sz val="1.5"/>
      <color indexed="12"/>
      <name val="Arial"/>
      <family val="0"/>
    </font>
    <font>
      <sz val="1.25"/>
      <color indexed="12"/>
      <name val="Arial"/>
      <family val="0"/>
    </font>
    <font>
      <sz val="1.05"/>
      <color indexed="63"/>
      <name val="Arial"/>
      <family val="0"/>
    </font>
    <font>
      <sz val="11"/>
      <color indexed="63"/>
      <name val="Calibri"/>
      <family val="2"/>
    </font>
    <font>
      <b/>
      <sz val="10"/>
      <color indexed="63"/>
      <name val="Arial"/>
      <family val="2"/>
    </font>
    <font>
      <b/>
      <sz val="9"/>
      <color indexed="63"/>
      <name val="Arial"/>
      <family val="2"/>
    </font>
    <font>
      <sz val="10"/>
      <color indexed="63"/>
      <name val="Arial"/>
      <family val="2"/>
    </font>
    <font>
      <sz val="8"/>
      <color indexed="63"/>
      <name val="Arial"/>
      <family val="2"/>
    </font>
    <font>
      <sz val="9"/>
      <color indexed="63"/>
      <name val="Arial"/>
      <family val="2"/>
    </font>
    <font>
      <b/>
      <i/>
      <sz val="10"/>
      <color indexed="63"/>
      <name val="Arial"/>
      <family val="2"/>
    </font>
    <font>
      <b/>
      <sz val="1.25"/>
      <color indexed="63"/>
      <name val="Arial"/>
      <family val="0"/>
    </font>
    <font>
      <sz val="6.25"/>
      <color indexed="8"/>
      <name val="Arial"/>
      <family val="0"/>
    </font>
    <font>
      <b/>
      <sz val="1.5"/>
      <color indexed="12"/>
      <name val="Arial"/>
      <family val="0"/>
    </font>
    <font>
      <b/>
      <sz val="1.25"/>
      <color indexed="12"/>
      <name val="Arial"/>
      <family val="0"/>
    </font>
    <font>
      <sz val="11"/>
      <color theme="1"/>
      <name val="Calibri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9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9"/>
      <color rgb="FFFF0000"/>
      <name val="Arial"/>
      <family val="2"/>
    </font>
    <font>
      <sz val="9"/>
      <color rgb="FFFF0000"/>
      <name val="Arial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i/>
      <sz val="10"/>
      <color theme="1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AEAEA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8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4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4" borderId="0" applyNumberFormat="0" applyBorder="0" applyAlignment="0" applyProtection="0"/>
    <xf numFmtId="0" fontId="20" fillId="6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1" fillId="6" borderId="0" applyNumberFormat="0" applyBorder="0" applyAlignment="0" applyProtection="0"/>
    <xf numFmtId="0" fontId="22" fillId="11" borderId="1" applyNumberFormat="0" applyAlignment="0" applyProtection="0"/>
    <xf numFmtId="0" fontId="23" fillId="1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13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6" fillId="7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7" fillId="17" borderId="0" applyNumberFormat="0" applyBorder="0" applyAlignment="0" applyProtection="0"/>
    <xf numFmtId="19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8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28" fillId="7" borderId="0" applyNumberFormat="0" applyBorder="0" applyAlignment="0" applyProtection="0"/>
    <xf numFmtId="0" fontId="0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80" fillId="0" borderId="0">
      <alignment/>
      <protection/>
    </xf>
    <xf numFmtId="213" fontId="50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37" fontId="56" fillId="0" borderId="0">
      <alignment/>
      <protection/>
    </xf>
    <xf numFmtId="0" fontId="17" fillId="0" borderId="0">
      <alignment/>
      <protection/>
    </xf>
    <xf numFmtId="0" fontId="0" fillId="4" borderId="4" applyNumberFormat="0" applyFont="0" applyAlignment="0" applyProtection="0"/>
    <xf numFmtId="9" fontId="0" fillId="0" borderId="0" applyFont="0" applyFill="0" applyBorder="0" applyAlignment="0" applyProtection="0"/>
    <xf numFmtId="0" fontId="29" fillId="11" borderId="5" applyNumberFormat="0" applyAlignment="0" applyProtection="0"/>
    <xf numFmtId="0" fontId="24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25" fillId="0" borderId="8" applyNumberFormat="0" applyFill="0" applyAlignment="0" applyProtection="0"/>
    <xf numFmtId="0" fontId="34" fillId="0" borderId="9" applyNumberFormat="0" applyFill="0" applyAlignment="0" applyProtection="0"/>
  </cellStyleXfs>
  <cellXfs count="952">
    <xf numFmtId="0" fontId="0" fillId="0" borderId="0" xfId="0" applyAlignment="1">
      <alignment/>
    </xf>
    <xf numFmtId="0" fontId="8" fillId="11" borderId="0" xfId="0" applyFont="1" applyFill="1" applyAlignment="1">
      <alignment/>
    </xf>
    <xf numFmtId="0" fontId="0" fillId="11" borderId="0" xfId="0" applyFill="1" applyAlignment="1">
      <alignment/>
    </xf>
    <xf numFmtId="0" fontId="5" fillId="11" borderId="0" xfId="0" applyFont="1" applyFill="1" applyAlignment="1">
      <alignment/>
    </xf>
    <xf numFmtId="197" fontId="0" fillId="11" borderId="0" xfId="0" applyNumberFormat="1" applyFont="1" applyFill="1" applyAlignment="1">
      <alignment/>
    </xf>
    <xf numFmtId="0" fontId="0" fillId="11" borderId="0" xfId="0" applyFont="1" applyFill="1" applyAlignment="1">
      <alignment/>
    </xf>
    <xf numFmtId="0" fontId="0" fillId="11" borderId="0" xfId="0" applyFont="1" applyFill="1" applyBorder="1" applyAlignment="1">
      <alignment horizontal="centerContinuous"/>
    </xf>
    <xf numFmtId="0" fontId="9" fillId="11" borderId="0" xfId="64" applyFont="1" applyFill="1" applyBorder="1" applyAlignment="1">
      <alignment horizontal="left"/>
      <protection/>
    </xf>
    <xf numFmtId="193" fontId="10" fillId="11" borderId="0" xfId="0" applyNumberFormat="1" applyFont="1" applyFill="1" applyBorder="1" applyAlignment="1" applyProtection="1">
      <alignment horizontal="left"/>
      <protection/>
    </xf>
    <xf numFmtId="199" fontId="10" fillId="11" borderId="0" xfId="48" applyNumberFormat="1" applyFont="1" applyFill="1" applyBorder="1" applyAlignment="1" applyProtection="1">
      <alignment horizontal="left"/>
      <protection/>
    </xf>
    <xf numFmtId="193" fontId="5" fillId="11" borderId="0" xfId="0" applyNumberFormat="1" applyFont="1" applyFill="1" applyBorder="1" applyAlignment="1" applyProtection="1">
      <alignment horizontal="left"/>
      <protection/>
    </xf>
    <xf numFmtId="192" fontId="5" fillId="11" borderId="10" xfId="0" applyNumberFormat="1" applyFont="1" applyFill="1" applyBorder="1" applyAlignment="1" applyProtection="1">
      <alignment horizontal="centerContinuous"/>
      <protection/>
    </xf>
    <xf numFmtId="192" fontId="5" fillId="11" borderId="0" xfId="0" applyNumberFormat="1" applyFont="1" applyFill="1" applyBorder="1" applyAlignment="1" applyProtection="1">
      <alignment horizontal="center"/>
      <protection/>
    </xf>
    <xf numFmtId="0" fontId="5" fillId="11" borderId="0" xfId="0" applyFont="1" applyFill="1" applyBorder="1" applyAlignment="1">
      <alignment horizontal="center"/>
    </xf>
    <xf numFmtId="192" fontId="5" fillId="11" borderId="11" xfId="0" applyNumberFormat="1" applyFont="1" applyFill="1" applyBorder="1" applyAlignment="1" applyProtection="1">
      <alignment horizontal="centerContinuous"/>
      <protection/>
    </xf>
    <xf numFmtId="0" fontId="5" fillId="11" borderId="11" xfId="0" applyFont="1" applyFill="1" applyBorder="1" applyAlignment="1">
      <alignment horizontal="center"/>
    </xf>
    <xf numFmtId="199" fontId="5" fillId="11" borderId="11" xfId="48" applyNumberFormat="1" applyFont="1" applyFill="1" applyBorder="1" applyAlignment="1">
      <alignment horizontal="center"/>
    </xf>
    <xf numFmtId="192" fontId="5" fillId="11" borderId="0" xfId="0" applyNumberFormat="1" applyFont="1" applyFill="1" applyBorder="1" applyAlignment="1" applyProtection="1">
      <alignment/>
      <protection/>
    </xf>
    <xf numFmtId="193" fontId="5" fillId="11" borderId="0" xfId="0" applyNumberFormat="1" applyFont="1" applyFill="1" applyBorder="1" applyAlignment="1" applyProtection="1">
      <alignment/>
      <protection/>
    </xf>
    <xf numFmtId="199" fontId="8" fillId="11" borderId="0" xfId="48" applyNumberFormat="1" applyFont="1" applyFill="1" applyBorder="1" applyAlignment="1">
      <alignment/>
    </xf>
    <xf numFmtId="0" fontId="8" fillId="11" borderId="0" xfId="0" applyFont="1" applyFill="1" applyBorder="1" applyAlignment="1">
      <alignment/>
    </xf>
    <xf numFmtId="0" fontId="5" fillId="11" borderId="10" xfId="0" applyFont="1" applyFill="1" applyBorder="1" applyAlignment="1">
      <alignment/>
    </xf>
    <xf numFmtId="192" fontId="5" fillId="11" borderId="0" xfId="0" applyNumberFormat="1" applyFont="1" applyFill="1" applyBorder="1" applyAlignment="1" applyProtection="1">
      <alignment horizontal="left"/>
      <protection/>
    </xf>
    <xf numFmtId="0" fontId="12" fillId="11" borderId="0" xfId="0" applyFont="1" applyFill="1" applyBorder="1" applyAlignment="1">
      <alignment/>
    </xf>
    <xf numFmtId="192" fontId="5" fillId="11" borderId="0" xfId="0" applyNumberFormat="1" applyFont="1" applyFill="1" applyBorder="1" applyAlignment="1" applyProtection="1">
      <alignment horizontal="right"/>
      <protection/>
    </xf>
    <xf numFmtId="197" fontId="5" fillId="11" borderId="0" xfId="0" applyNumberFormat="1" applyFont="1" applyFill="1" applyBorder="1" applyAlignment="1" applyProtection="1">
      <alignment/>
      <protection/>
    </xf>
    <xf numFmtId="194" fontId="5" fillId="11" borderId="0" xfId="0" applyNumberFormat="1" applyFont="1" applyFill="1" applyBorder="1" applyAlignment="1" applyProtection="1">
      <alignment/>
      <protection/>
    </xf>
    <xf numFmtId="195" fontId="5" fillId="11" borderId="0" xfId="0" applyNumberFormat="1" applyFont="1" applyFill="1" applyBorder="1" applyAlignment="1" applyProtection="1">
      <alignment/>
      <protection/>
    </xf>
    <xf numFmtId="192" fontId="5" fillId="5" borderId="0" xfId="0" applyNumberFormat="1" applyFont="1" applyFill="1" applyBorder="1" applyAlignment="1" applyProtection="1">
      <alignment/>
      <protection/>
    </xf>
    <xf numFmtId="0" fontId="12" fillId="5" borderId="0" xfId="0" applyFont="1" applyFill="1" applyBorder="1" applyAlignment="1">
      <alignment/>
    </xf>
    <xf numFmtId="0" fontId="8" fillId="5" borderId="0" xfId="0" applyFont="1" applyFill="1" applyBorder="1" applyAlignment="1">
      <alignment/>
    </xf>
    <xf numFmtId="192" fontId="5" fillId="5" borderId="0" xfId="0" applyNumberFormat="1" applyFont="1" applyFill="1" applyBorder="1" applyAlignment="1" applyProtection="1">
      <alignment horizontal="right"/>
      <protection/>
    </xf>
    <xf numFmtId="0" fontId="5" fillId="5" borderId="0" xfId="0" applyFont="1" applyFill="1" applyBorder="1" applyAlignment="1" applyProtection="1">
      <alignment/>
      <protection/>
    </xf>
    <xf numFmtId="0" fontId="5" fillId="11" borderId="0" xfId="0" applyFont="1" applyFill="1" applyBorder="1" applyAlignment="1">
      <alignment/>
    </xf>
    <xf numFmtId="0" fontId="5" fillId="11" borderId="0" xfId="0" applyFont="1" applyFill="1" applyBorder="1" applyAlignment="1">
      <alignment horizontal="center" wrapText="1"/>
    </xf>
    <xf numFmtId="193" fontId="5" fillId="11" borderId="0" xfId="0" applyNumberFormat="1" applyFont="1" applyFill="1" applyBorder="1" applyAlignment="1" applyProtection="1">
      <alignment horizontal="center"/>
      <protection/>
    </xf>
    <xf numFmtId="199" fontId="8" fillId="11" borderId="0" xfId="48" applyNumberFormat="1" applyFont="1" applyFill="1" applyBorder="1" applyAlignment="1">
      <alignment horizontal="right"/>
    </xf>
    <xf numFmtId="198" fontId="8" fillId="11" borderId="0" xfId="48" applyNumberFormat="1" applyFont="1" applyFill="1" applyBorder="1" applyAlignment="1">
      <alignment horizontal="right"/>
    </xf>
    <xf numFmtId="195" fontId="8" fillId="11" borderId="0" xfId="48" applyNumberFormat="1" applyFont="1" applyFill="1" applyBorder="1" applyAlignment="1">
      <alignment horizontal="right"/>
    </xf>
    <xf numFmtId="199" fontId="8" fillId="5" borderId="0" xfId="48" applyNumberFormat="1" applyFont="1" applyFill="1" applyBorder="1" applyAlignment="1">
      <alignment horizontal="right"/>
    </xf>
    <xf numFmtId="195" fontId="8" fillId="5" borderId="0" xfId="48" applyNumberFormat="1" applyFont="1" applyFill="1" applyBorder="1" applyAlignment="1">
      <alignment horizontal="right"/>
    </xf>
    <xf numFmtId="193" fontId="4" fillId="11" borderId="0" xfId="0" applyNumberFormat="1" applyFont="1" applyFill="1" applyBorder="1" applyAlignment="1" applyProtection="1">
      <alignment horizontal="left"/>
      <protection/>
    </xf>
    <xf numFmtId="192" fontId="8" fillId="5" borderId="0" xfId="0" applyNumberFormat="1" applyFont="1" applyFill="1" applyBorder="1" applyAlignment="1" applyProtection="1">
      <alignment/>
      <protection/>
    </xf>
    <xf numFmtId="193" fontId="4" fillId="11" borderId="11" xfId="0" applyNumberFormat="1" applyFont="1" applyFill="1" applyBorder="1" applyAlignment="1" applyProtection="1">
      <alignment horizontal="left"/>
      <protection/>
    </xf>
    <xf numFmtId="199" fontId="8" fillId="5" borderId="11" xfId="48" applyNumberFormat="1" applyFont="1" applyFill="1" applyBorder="1" applyAlignment="1">
      <alignment horizontal="right"/>
    </xf>
    <xf numFmtId="195" fontId="8" fillId="5" borderId="11" xfId="48" applyNumberFormat="1" applyFont="1" applyFill="1" applyBorder="1" applyAlignment="1">
      <alignment horizontal="right"/>
    </xf>
    <xf numFmtId="193" fontId="4" fillId="11" borderId="11" xfId="0" applyNumberFormat="1" applyFont="1" applyFill="1" applyBorder="1" applyAlignment="1" applyProtection="1">
      <alignment horizontal="center" vertical="center"/>
      <protection/>
    </xf>
    <xf numFmtId="0" fontId="12" fillId="5" borderId="11" xfId="0" applyFont="1" applyFill="1" applyBorder="1" applyAlignment="1">
      <alignment/>
    </xf>
    <xf numFmtId="191" fontId="10" fillId="11" borderId="0" xfId="48" applyFont="1" applyFill="1" applyBorder="1" applyAlignment="1" applyProtection="1">
      <alignment horizontal="left"/>
      <protection/>
    </xf>
    <xf numFmtId="0" fontId="0" fillId="11" borderId="11" xfId="0" applyFill="1" applyBorder="1" applyAlignment="1">
      <alignment horizontal="center" vertical="center"/>
    </xf>
    <xf numFmtId="0" fontId="5" fillId="0" borderId="11" xfId="0" applyFont="1" applyBorder="1" applyAlignment="1">
      <alignment horizontal="center" wrapText="1"/>
    </xf>
    <xf numFmtId="0" fontId="5" fillId="5" borderId="0" xfId="0" applyFont="1" applyFill="1" applyBorder="1" applyAlignment="1">
      <alignment/>
    </xf>
    <xf numFmtId="0" fontId="0" fillId="11" borderId="0" xfId="0" applyFont="1" applyFill="1" applyAlignment="1">
      <alignment horizontal="center"/>
    </xf>
    <xf numFmtId="3" fontId="0" fillId="11" borderId="0" xfId="0" applyNumberFormat="1" applyFont="1" applyFill="1" applyAlignment="1">
      <alignment/>
    </xf>
    <xf numFmtId="195" fontId="0" fillId="11" borderId="0" xfId="0" applyNumberFormat="1" applyFont="1" applyFill="1" applyAlignment="1">
      <alignment horizontal="center"/>
    </xf>
    <xf numFmtId="3" fontId="13" fillId="11" borderId="0" xfId="0" applyNumberFormat="1" applyFont="1" applyFill="1" applyAlignment="1">
      <alignment/>
    </xf>
    <xf numFmtId="2" fontId="0" fillId="11" borderId="0" xfId="0" applyNumberFormat="1" applyFont="1" applyFill="1" applyAlignment="1">
      <alignment horizontal="center"/>
    </xf>
    <xf numFmtId="0" fontId="0" fillId="11" borderId="11" xfId="0" applyFont="1" applyFill="1" applyBorder="1" applyAlignment="1">
      <alignment horizontal="centerContinuous"/>
    </xf>
    <xf numFmtId="204" fontId="0" fillId="11" borderId="0" xfId="0" applyNumberFormat="1" applyFont="1" applyFill="1" applyAlignment="1">
      <alignment/>
    </xf>
    <xf numFmtId="201" fontId="0" fillId="11" borderId="0" xfId="0" applyNumberFormat="1" applyFont="1" applyFill="1" applyAlignment="1">
      <alignment/>
    </xf>
    <xf numFmtId="4" fontId="0" fillId="11" borderId="0" xfId="0" applyNumberFormat="1" applyFont="1" applyFill="1" applyAlignment="1">
      <alignment/>
    </xf>
    <xf numFmtId="3" fontId="0" fillId="11" borderId="0" xfId="0" applyNumberFormat="1" applyFont="1" applyFill="1" applyAlignment="1">
      <alignment horizontal="center"/>
    </xf>
    <xf numFmtId="3" fontId="13" fillId="11" borderId="0" xfId="0" applyNumberFormat="1" applyFont="1" applyFill="1" applyAlignment="1">
      <alignment horizontal="center"/>
    </xf>
    <xf numFmtId="200" fontId="5" fillId="11" borderId="0" xfId="48" applyNumberFormat="1" applyFont="1" applyFill="1" applyAlignment="1">
      <alignment/>
    </xf>
    <xf numFmtId="202" fontId="5" fillId="11" borderId="0" xfId="48" applyNumberFormat="1" applyFont="1" applyFill="1" applyAlignment="1">
      <alignment/>
    </xf>
    <xf numFmtId="3" fontId="5" fillId="11" borderId="0" xfId="0" applyNumberFormat="1" applyFont="1" applyFill="1" applyAlignment="1">
      <alignment/>
    </xf>
    <xf numFmtId="2" fontId="5" fillId="11" borderId="0" xfId="0" applyNumberFormat="1" applyFont="1" applyFill="1" applyBorder="1" applyAlignment="1">
      <alignment horizontal="center" vertical="center" wrapText="1"/>
    </xf>
    <xf numFmtId="2" fontId="5" fillId="11" borderId="11" xfId="0" applyNumberFormat="1" applyFont="1" applyFill="1" applyBorder="1" applyAlignment="1">
      <alignment horizontal="center" vertical="center" wrapText="1"/>
    </xf>
    <xf numFmtId="193" fontId="5" fillId="11" borderId="11" xfId="0" applyNumberFormat="1" applyFont="1" applyFill="1" applyBorder="1" applyAlignment="1">
      <alignment horizontal="center"/>
    </xf>
    <xf numFmtId="3" fontId="8" fillId="11" borderId="0" xfId="0" applyNumberFormat="1" applyFont="1" applyFill="1" applyAlignment="1">
      <alignment/>
    </xf>
    <xf numFmtId="195" fontId="5" fillId="5" borderId="0" xfId="0" applyNumberFormat="1" applyFont="1" applyFill="1" applyBorder="1" applyAlignment="1">
      <alignment/>
    </xf>
    <xf numFmtId="199" fontId="5" fillId="11" borderId="0" xfId="48" applyNumberFormat="1" applyFont="1" applyFill="1" applyBorder="1" applyAlignment="1" applyProtection="1">
      <alignment horizontal="right"/>
      <protection/>
    </xf>
    <xf numFmtId="195" fontId="14" fillId="11" borderId="0" xfId="0" applyNumberFormat="1" applyFont="1" applyFill="1" applyBorder="1" applyAlignment="1">
      <alignment horizontal="right"/>
    </xf>
    <xf numFmtId="195" fontId="14" fillId="11" borderId="0" xfId="0" applyNumberFormat="1" applyFont="1" applyFill="1" applyBorder="1" applyAlignment="1" applyProtection="1">
      <alignment horizontal="right"/>
      <protection/>
    </xf>
    <xf numFmtId="199" fontId="5" fillId="5" borderId="0" xfId="48" applyNumberFormat="1" applyFont="1" applyFill="1" applyBorder="1" applyAlignment="1" applyProtection="1">
      <alignment horizontal="right"/>
      <protection/>
    </xf>
    <xf numFmtId="195" fontId="5" fillId="5" borderId="0" xfId="48" applyNumberFormat="1" applyFont="1" applyFill="1" applyBorder="1" applyAlignment="1" applyProtection="1">
      <alignment horizontal="right"/>
      <protection/>
    </xf>
    <xf numFmtId="195" fontId="5" fillId="11" borderId="0" xfId="48" applyNumberFormat="1" applyFont="1" applyFill="1" applyBorder="1" applyAlignment="1" applyProtection="1">
      <alignment horizontal="right"/>
      <protection/>
    </xf>
    <xf numFmtId="3" fontId="15" fillId="11" borderId="0" xfId="0" applyNumberFormat="1" applyFont="1" applyFill="1" applyAlignment="1">
      <alignment/>
    </xf>
    <xf numFmtId="195" fontId="8" fillId="11" borderId="0" xfId="0" applyNumberFormat="1" applyFont="1" applyFill="1" applyAlignment="1">
      <alignment horizontal="center"/>
    </xf>
    <xf numFmtId="203" fontId="5" fillId="11" borderId="0" xfId="0" applyNumberFormat="1" applyFont="1" applyFill="1" applyBorder="1" applyAlignment="1" applyProtection="1">
      <alignment/>
      <protection/>
    </xf>
    <xf numFmtId="194" fontId="5" fillId="11" borderId="0" xfId="0" applyNumberFormat="1" applyFont="1" applyFill="1" applyBorder="1" applyAlignment="1" applyProtection="1">
      <alignment horizontal="center"/>
      <protection/>
    </xf>
    <xf numFmtId="203" fontId="8" fillId="11" borderId="0" xfId="0" applyNumberFormat="1" applyFont="1" applyFill="1" applyAlignment="1">
      <alignment/>
    </xf>
    <xf numFmtId="2" fontId="8" fillId="11" borderId="0" xfId="0" applyNumberFormat="1" applyFont="1" applyFill="1" applyBorder="1" applyAlignment="1">
      <alignment/>
    </xf>
    <xf numFmtId="0" fontId="8" fillId="11" borderId="0" xfId="0" applyFont="1" applyFill="1" applyAlignment="1">
      <alignment horizontal="center"/>
    </xf>
    <xf numFmtId="0" fontId="0" fillId="11" borderId="0" xfId="0" applyFont="1" applyFill="1" applyBorder="1" applyAlignment="1">
      <alignment/>
    </xf>
    <xf numFmtId="196" fontId="0" fillId="11" borderId="0" xfId="0" applyNumberFormat="1" applyFont="1" applyFill="1" applyAlignment="1">
      <alignment/>
    </xf>
    <xf numFmtId="195" fontId="0" fillId="11" borderId="0" xfId="0" applyNumberFormat="1" applyFont="1" applyFill="1" applyAlignment="1">
      <alignment/>
    </xf>
    <xf numFmtId="192" fontId="10" fillId="11" borderId="0" xfId="0" applyNumberFormat="1" applyFont="1" applyFill="1" applyBorder="1" applyAlignment="1" applyProtection="1">
      <alignment horizontal="left"/>
      <protection/>
    </xf>
    <xf numFmtId="194" fontId="10" fillId="11" borderId="0" xfId="0" applyNumberFormat="1" applyFont="1" applyFill="1" applyBorder="1" applyAlignment="1" applyProtection="1">
      <alignment horizontal="left"/>
      <protection/>
    </xf>
    <xf numFmtId="0" fontId="16" fillId="11" borderId="0" xfId="0" applyFont="1" applyFill="1" applyAlignment="1">
      <alignment/>
    </xf>
    <xf numFmtId="195" fontId="16" fillId="11" borderId="0" xfId="0" applyNumberFormat="1" applyFont="1" applyFill="1" applyBorder="1" applyAlignment="1" applyProtection="1">
      <alignment horizontal="centerContinuous"/>
      <protection/>
    </xf>
    <xf numFmtId="0" fontId="16" fillId="11" borderId="11" xfId="0" applyFont="1" applyFill="1" applyBorder="1" applyAlignment="1">
      <alignment/>
    </xf>
    <xf numFmtId="0" fontId="1" fillId="11" borderId="0" xfId="0" applyFont="1" applyFill="1" applyBorder="1" applyAlignment="1">
      <alignment horizontal="left"/>
    </xf>
    <xf numFmtId="196" fontId="5" fillId="11" borderId="0" xfId="0" applyNumberFormat="1" applyFont="1" applyFill="1" applyBorder="1" applyAlignment="1">
      <alignment horizontal="center"/>
    </xf>
    <xf numFmtId="196" fontId="5" fillId="11" borderId="11" xfId="0" applyNumberFormat="1" applyFont="1" applyFill="1" applyBorder="1" applyAlignment="1">
      <alignment horizontal="center"/>
    </xf>
    <xf numFmtId="0" fontId="5" fillId="11" borderId="11" xfId="0" applyFont="1" applyFill="1" applyBorder="1" applyAlignment="1">
      <alignment/>
    </xf>
    <xf numFmtId="3" fontId="5" fillId="11" borderId="0" xfId="0" applyNumberFormat="1" applyFont="1" applyFill="1" applyBorder="1" applyAlignment="1">
      <alignment/>
    </xf>
    <xf numFmtId="196" fontId="5" fillId="11" borderId="0" xfId="0" applyNumberFormat="1" applyFont="1" applyFill="1" applyBorder="1" applyAlignment="1">
      <alignment/>
    </xf>
    <xf numFmtId="195" fontId="8" fillId="11" borderId="0" xfId="0" applyNumberFormat="1" applyFont="1" applyFill="1" applyBorder="1" applyAlignment="1">
      <alignment/>
    </xf>
    <xf numFmtId="3" fontId="5" fillId="5" borderId="0" xfId="0" applyNumberFormat="1" applyFont="1" applyFill="1" applyBorder="1" applyAlignment="1">
      <alignment horizontal="right"/>
    </xf>
    <xf numFmtId="196" fontId="5" fillId="5" borderId="0" xfId="0" applyNumberFormat="1" applyFont="1" applyFill="1" applyBorder="1" applyAlignment="1">
      <alignment horizontal="right"/>
    </xf>
    <xf numFmtId="3" fontId="5" fillId="11" borderId="0" xfId="0" applyNumberFormat="1" applyFont="1" applyFill="1" applyBorder="1" applyAlignment="1" applyProtection="1">
      <alignment horizontal="right"/>
      <protection/>
    </xf>
    <xf numFmtId="196" fontId="5" fillId="11" borderId="0" xfId="0" applyNumberFormat="1" applyFont="1" applyFill="1" applyBorder="1" applyAlignment="1" applyProtection="1">
      <alignment horizontal="right"/>
      <protection/>
    </xf>
    <xf numFmtId="49" fontId="5" fillId="5" borderId="0" xfId="0" applyNumberFormat="1" applyFont="1" applyFill="1" applyBorder="1" applyAlignment="1" applyProtection="1">
      <alignment horizontal="center"/>
      <protection/>
    </xf>
    <xf numFmtId="0" fontId="1" fillId="11" borderId="0" xfId="0" applyFont="1" applyFill="1" applyAlignment="1">
      <alignment/>
    </xf>
    <xf numFmtId="49" fontId="5" fillId="11" borderId="0" xfId="0" applyNumberFormat="1" applyFont="1" applyFill="1" applyBorder="1" applyAlignment="1" applyProtection="1">
      <alignment horizontal="center"/>
      <protection/>
    </xf>
    <xf numFmtId="3" fontId="5" fillId="11" borderId="0" xfId="0" applyNumberFormat="1" applyFont="1" applyFill="1" applyBorder="1" applyAlignment="1">
      <alignment horizontal="right"/>
    </xf>
    <xf numFmtId="196" fontId="5" fillId="11" borderId="0" xfId="0" applyNumberFormat="1" applyFont="1" applyFill="1" applyBorder="1" applyAlignment="1">
      <alignment horizontal="right"/>
    </xf>
    <xf numFmtId="1" fontId="8" fillId="5" borderId="0" xfId="0" applyNumberFormat="1" applyFont="1" applyFill="1" applyAlignment="1">
      <alignment horizontal="center"/>
    </xf>
    <xf numFmtId="3" fontId="8" fillId="5" borderId="0" xfId="0" applyNumberFormat="1" applyFont="1" applyFill="1" applyBorder="1" applyAlignment="1" applyProtection="1">
      <alignment horizontal="right"/>
      <protection/>
    </xf>
    <xf numFmtId="196" fontId="8" fillId="5" borderId="0" xfId="0" applyNumberFormat="1" applyFont="1" applyFill="1" applyBorder="1" applyAlignment="1">
      <alignment horizontal="right"/>
    </xf>
    <xf numFmtId="49" fontId="8" fillId="11" borderId="0" xfId="0" applyNumberFormat="1" applyFont="1" applyFill="1" applyAlignment="1">
      <alignment horizontal="center"/>
    </xf>
    <xf numFmtId="3" fontId="8" fillId="11" borderId="0" xfId="0" applyNumberFormat="1" applyFont="1" applyFill="1" applyBorder="1" applyAlignment="1">
      <alignment horizontal="right"/>
    </xf>
    <xf numFmtId="196" fontId="8" fillId="11" borderId="0" xfId="0" applyNumberFormat="1" applyFont="1" applyFill="1" applyBorder="1" applyAlignment="1">
      <alignment horizontal="right"/>
    </xf>
    <xf numFmtId="3" fontId="8" fillId="11" borderId="0" xfId="0" applyNumberFormat="1" applyFont="1" applyFill="1" applyBorder="1" applyAlignment="1" applyProtection="1">
      <alignment horizontal="right"/>
      <protection/>
    </xf>
    <xf numFmtId="49" fontId="8" fillId="5" borderId="0" xfId="0" applyNumberFormat="1" applyFont="1" applyFill="1" applyAlignment="1">
      <alignment horizontal="center"/>
    </xf>
    <xf numFmtId="3" fontId="8" fillId="5" borderId="0" xfId="0" applyNumberFormat="1" applyFont="1" applyFill="1" applyBorder="1" applyAlignment="1">
      <alignment horizontal="right"/>
    </xf>
    <xf numFmtId="49" fontId="8" fillId="11" borderId="0" xfId="0" applyNumberFormat="1" applyFont="1" applyFill="1" applyBorder="1" applyAlignment="1" applyProtection="1">
      <alignment horizontal="center"/>
      <protection/>
    </xf>
    <xf numFmtId="49" fontId="8" fillId="5" borderId="0" xfId="0" applyNumberFormat="1" applyFont="1" applyFill="1" applyBorder="1" applyAlignment="1" applyProtection="1">
      <alignment horizontal="center"/>
      <protection/>
    </xf>
    <xf numFmtId="0" fontId="8" fillId="5" borderId="0" xfId="0" applyFont="1" applyFill="1" applyAlignment="1">
      <alignment/>
    </xf>
    <xf numFmtId="49" fontId="5" fillId="11" borderId="0" xfId="0" applyNumberFormat="1" applyFont="1" applyFill="1" applyBorder="1" applyAlignment="1" applyProtection="1">
      <alignment horizontal="center" vertical="center"/>
      <protection/>
    </xf>
    <xf numFmtId="0" fontId="5" fillId="11" borderId="0" xfId="0" applyFont="1" applyFill="1" applyBorder="1" applyAlignment="1">
      <alignment vertical="center" wrapText="1"/>
    </xf>
    <xf numFmtId="3" fontId="5" fillId="11" borderId="0" xfId="0" applyNumberFormat="1" applyFont="1" applyFill="1" applyBorder="1" applyAlignment="1" applyProtection="1">
      <alignment horizontal="right" vertical="center"/>
      <protection/>
    </xf>
    <xf numFmtId="196" fontId="5" fillId="11" borderId="0" xfId="0" applyNumberFormat="1" applyFont="1" applyFill="1" applyBorder="1" applyAlignment="1">
      <alignment horizontal="right" vertical="center"/>
    </xf>
    <xf numFmtId="0" fontId="5" fillId="5" borderId="0" xfId="0" applyFont="1" applyFill="1" applyBorder="1" applyAlignment="1">
      <alignment vertical="justify" wrapText="1"/>
    </xf>
    <xf numFmtId="0" fontId="8" fillId="11" borderId="0" xfId="0" applyFont="1" applyFill="1" applyAlignment="1">
      <alignment horizontal="center" vertical="center"/>
    </xf>
    <xf numFmtId="0" fontId="8" fillId="11" borderId="0" xfId="0" applyFont="1" applyFill="1" applyBorder="1" applyAlignment="1">
      <alignment vertical="center"/>
    </xf>
    <xf numFmtId="0" fontId="8" fillId="11" borderId="0" xfId="0" applyFont="1" applyFill="1" applyBorder="1" applyAlignment="1">
      <alignment vertical="center" wrapText="1"/>
    </xf>
    <xf numFmtId="196" fontId="8" fillId="11" borderId="0" xfId="0" applyNumberFormat="1" applyFont="1" applyFill="1" applyBorder="1" applyAlignment="1">
      <alignment horizontal="right" vertical="center"/>
    </xf>
    <xf numFmtId="0" fontId="8" fillId="5" borderId="0" xfId="0" applyFont="1" applyFill="1" applyAlignment="1">
      <alignment horizontal="center" vertical="center"/>
    </xf>
    <xf numFmtId="0" fontId="8" fillId="5" borderId="0" xfId="0" applyFont="1" applyFill="1" applyBorder="1" applyAlignment="1">
      <alignment vertical="center"/>
    </xf>
    <xf numFmtId="0" fontId="8" fillId="5" borderId="0" xfId="0" applyFont="1" applyFill="1" applyBorder="1" applyAlignment="1">
      <alignment vertical="center" wrapText="1"/>
    </xf>
    <xf numFmtId="196" fontId="8" fillId="5" borderId="0" xfId="0" applyNumberFormat="1" applyFont="1" applyFill="1" applyBorder="1" applyAlignment="1">
      <alignment horizontal="right" vertical="center"/>
    </xf>
    <xf numFmtId="0" fontId="0" fillId="11" borderId="0" xfId="0" applyFont="1" applyFill="1" applyAlignment="1">
      <alignment vertical="center"/>
    </xf>
    <xf numFmtId="49" fontId="5" fillId="18" borderId="0" xfId="0" applyNumberFormat="1" applyFont="1" applyFill="1" applyBorder="1" applyAlignment="1" applyProtection="1">
      <alignment horizontal="center"/>
      <protection/>
    </xf>
    <xf numFmtId="0" fontId="5" fillId="18" borderId="0" xfId="0" applyFont="1" applyFill="1" applyBorder="1" applyAlignment="1">
      <alignment/>
    </xf>
    <xf numFmtId="3" fontId="5" fillId="5" borderId="0" xfId="0" applyNumberFormat="1" applyFont="1" applyFill="1" applyBorder="1" applyAlignment="1" applyProtection="1">
      <alignment horizontal="right"/>
      <protection/>
    </xf>
    <xf numFmtId="0" fontId="5" fillId="5" borderId="11" xfId="0" applyFont="1" applyFill="1" applyBorder="1" applyAlignment="1">
      <alignment/>
    </xf>
    <xf numFmtId="3" fontId="5" fillId="5" borderId="11" xfId="0" applyNumberFormat="1" applyFont="1" applyFill="1" applyBorder="1" applyAlignment="1">
      <alignment horizontal="right"/>
    </xf>
    <xf numFmtId="3" fontId="8" fillId="11" borderId="0" xfId="0" applyNumberFormat="1" applyFont="1" applyFill="1" applyBorder="1" applyAlignment="1">
      <alignment horizontal="right" vertical="center"/>
    </xf>
    <xf numFmtId="0" fontId="8" fillId="11" borderId="0" xfId="0" applyFont="1" applyFill="1" applyAlignment="1">
      <alignment horizontal="left"/>
    </xf>
    <xf numFmtId="203" fontId="8" fillId="11" borderId="0" xfId="0" applyNumberFormat="1" applyFont="1" applyFill="1" applyBorder="1" applyAlignment="1">
      <alignment horizontal="right"/>
    </xf>
    <xf numFmtId="196" fontId="8" fillId="11" borderId="0" xfId="0" applyNumberFormat="1" applyFont="1" applyFill="1" applyAlignment="1">
      <alignment/>
    </xf>
    <xf numFmtId="196" fontId="8" fillId="11" borderId="0" xfId="0" applyNumberFormat="1" applyFont="1" applyFill="1" applyBorder="1" applyAlignment="1" applyProtection="1">
      <alignment horizontal="right"/>
      <protection/>
    </xf>
    <xf numFmtId="195" fontId="8" fillId="11" borderId="0" xfId="0" applyNumberFormat="1" applyFont="1" applyFill="1" applyBorder="1" applyAlignment="1">
      <alignment horizontal="right"/>
    </xf>
    <xf numFmtId="0" fontId="1" fillId="11" borderId="0" xfId="0" applyFont="1" applyFill="1" applyAlignment="1">
      <alignment vertical="center"/>
    </xf>
    <xf numFmtId="198" fontId="8" fillId="11" borderId="0" xfId="48" applyNumberFormat="1" applyFont="1" applyFill="1" applyAlignment="1">
      <alignment/>
    </xf>
    <xf numFmtId="37" fontId="0" fillId="11" borderId="0" xfId="0" applyNumberFormat="1" applyFont="1" applyFill="1" applyAlignment="1">
      <alignment/>
    </xf>
    <xf numFmtId="37" fontId="5" fillId="11" borderId="0" xfId="0" applyNumberFormat="1" applyFont="1" applyFill="1" applyBorder="1" applyAlignment="1">
      <alignment horizontal="center"/>
    </xf>
    <xf numFmtId="37" fontId="5" fillId="11" borderId="11" xfId="0" applyNumberFormat="1" applyFont="1" applyFill="1" applyBorder="1" applyAlignment="1">
      <alignment horizontal="center"/>
    </xf>
    <xf numFmtId="197" fontId="8" fillId="11" borderId="0" xfId="48" applyNumberFormat="1" applyFont="1" applyFill="1" applyBorder="1" applyAlignment="1">
      <alignment horizontal="right"/>
    </xf>
    <xf numFmtId="199" fontId="5" fillId="5" borderId="0" xfId="48" applyNumberFormat="1" applyFont="1" applyFill="1" applyBorder="1" applyAlignment="1">
      <alignment horizontal="right"/>
    </xf>
    <xf numFmtId="195" fontId="5" fillId="5" borderId="0" xfId="48" applyNumberFormat="1" applyFont="1" applyFill="1" applyBorder="1" applyAlignment="1">
      <alignment horizontal="right"/>
    </xf>
    <xf numFmtId="199" fontId="5" fillId="11" borderId="0" xfId="48" applyNumberFormat="1" applyFont="1" applyFill="1" applyBorder="1" applyAlignment="1">
      <alignment horizontal="right"/>
    </xf>
    <xf numFmtId="195" fontId="5" fillId="11" borderId="0" xfId="48" applyNumberFormat="1" applyFont="1" applyFill="1" applyBorder="1" applyAlignment="1">
      <alignment horizontal="right"/>
    </xf>
    <xf numFmtId="192" fontId="8" fillId="11" borderId="0" xfId="0" applyNumberFormat="1" applyFont="1" applyFill="1" applyBorder="1" applyAlignment="1" applyProtection="1">
      <alignment/>
      <protection/>
    </xf>
    <xf numFmtId="192" fontId="8" fillId="11" borderId="0" xfId="0" applyNumberFormat="1" applyFont="1" applyFill="1" applyBorder="1" applyAlignment="1" applyProtection="1">
      <alignment horizontal="right"/>
      <protection/>
    </xf>
    <xf numFmtId="199" fontId="8" fillId="11" borderId="0" xfId="48" applyNumberFormat="1" applyFont="1" applyFill="1" applyBorder="1" applyAlignment="1" applyProtection="1">
      <alignment horizontal="right"/>
      <protection/>
    </xf>
    <xf numFmtId="195" fontId="8" fillId="11" borderId="0" xfId="48" applyNumberFormat="1" applyFont="1" applyFill="1" applyBorder="1" applyAlignment="1" applyProtection="1">
      <alignment horizontal="right"/>
      <protection/>
    </xf>
    <xf numFmtId="0" fontId="8" fillId="11" borderId="0" xfId="0" applyFont="1" applyFill="1" applyBorder="1" applyAlignment="1" applyProtection="1">
      <alignment/>
      <protection/>
    </xf>
    <xf numFmtId="0" fontId="8" fillId="5" borderId="0" xfId="0" applyFont="1" applyFill="1" applyBorder="1" applyAlignment="1" applyProtection="1">
      <alignment/>
      <protection/>
    </xf>
    <xf numFmtId="192" fontId="8" fillId="5" borderId="11" xfId="0" applyNumberFormat="1" applyFont="1" applyFill="1" applyBorder="1" applyAlignment="1" applyProtection="1">
      <alignment horizontal="right"/>
      <protection/>
    </xf>
    <xf numFmtId="37" fontId="5" fillId="11" borderId="0" xfId="0" applyNumberFormat="1" applyFont="1" applyFill="1" applyBorder="1" applyAlignment="1" applyProtection="1">
      <alignment/>
      <protection/>
    </xf>
    <xf numFmtId="37" fontId="8" fillId="11" borderId="0" xfId="0" applyNumberFormat="1" applyFont="1" applyFill="1" applyAlignment="1">
      <alignment/>
    </xf>
    <xf numFmtId="197" fontId="8" fillId="11" borderId="0" xfId="0" applyNumberFormat="1" applyFont="1" applyFill="1" applyAlignment="1">
      <alignment/>
    </xf>
    <xf numFmtId="37" fontId="0" fillId="11" borderId="0" xfId="0" applyNumberFormat="1" applyFill="1" applyAlignment="1">
      <alignment/>
    </xf>
    <xf numFmtId="37" fontId="10" fillId="11" borderId="0" xfId="0" applyNumberFormat="1" applyFont="1" applyFill="1" applyBorder="1" applyAlignment="1" applyProtection="1">
      <alignment horizontal="left"/>
      <protection/>
    </xf>
    <xf numFmtId="200" fontId="8" fillId="11" borderId="0" xfId="48" applyNumberFormat="1" applyFont="1" applyFill="1" applyAlignment="1">
      <alignment/>
    </xf>
    <xf numFmtId="202" fontId="8" fillId="11" borderId="0" xfId="48" applyNumberFormat="1" applyFont="1" applyFill="1" applyAlignment="1">
      <alignment/>
    </xf>
    <xf numFmtId="195" fontId="5" fillId="11" borderId="0" xfId="0" applyNumberFormat="1" applyFont="1" applyFill="1" applyBorder="1" applyAlignment="1">
      <alignment horizontal="right"/>
    </xf>
    <xf numFmtId="199" fontId="8" fillId="5" borderId="0" xfId="48" applyNumberFormat="1" applyFont="1" applyFill="1" applyBorder="1" applyAlignment="1" applyProtection="1">
      <alignment horizontal="right"/>
      <protection/>
    </xf>
    <xf numFmtId="195" fontId="8" fillId="5" borderId="0" xfId="48" applyNumberFormat="1" applyFont="1" applyFill="1" applyBorder="1" applyAlignment="1" applyProtection="1">
      <alignment horizontal="right"/>
      <protection/>
    </xf>
    <xf numFmtId="0" fontId="9" fillId="11" borderId="0" xfId="68" applyFont="1" applyFill="1" applyBorder="1" applyAlignment="1">
      <alignment horizontal="left"/>
      <protection/>
    </xf>
    <xf numFmtId="193" fontId="8" fillId="11" borderId="0" xfId="0" applyNumberFormat="1" applyFont="1" applyFill="1" applyAlignment="1">
      <alignment/>
    </xf>
    <xf numFmtId="0" fontId="9" fillId="11" borderId="0" xfId="65" applyFont="1" applyFill="1" applyBorder="1" applyAlignment="1">
      <alignment horizontal="left"/>
      <protection/>
    </xf>
    <xf numFmtId="2" fontId="0" fillId="11" borderId="0" xfId="0" applyNumberFormat="1" applyFont="1" applyFill="1" applyAlignment="1">
      <alignment/>
    </xf>
    <xf numFmtId="0" fontId="5" fillId="11" borderId="0" xfId="0" applyFont="1" applyFill="1" applyBorder="1" applyAlignment="1">
      <alignment horizontal="center" vertical="center" wrapText="1"/>
    </xf>
    <xf numFmtId="0" fontId="5" fillId="11" borderId="11" xfId="0" applyFont="1" applyFill="1" applyBorder="1" applyAlignment="1">
      <alignment horizontal="center" vertical="center" wrapText="1"/>
    </xf>
    <xf numFmtId="199" fontId="0" fillId="11" borderId="0" xfId="48" applyNumberFormat="1" applyFont="1" applyFill="1" applyAlignment="1">
      <alignment/>
    </xf>
    <xf numFmtId="199" fontId="0" fillId="11" borderId="0" xfId="0" applyNumberFormat="1" applyFont="1" applyFill="1" applyAlignment="1">
      <alignment/>
    </xf>
    <xf numFmtId="2" fontId="0" fillId="11" borderId="0" xfId="0" applyNumberFormat="1" applyFont="1" applyFill="1" applyBorder="1" applyAlignment="1" applyProtection="1">
      <alignment horizontal="right"/>
      <protection/>
    </xf>
    <xf numFmtId="2" fontId="1" fillId="11" borderId="0" xfId="0" applyNumberFormat="1" applyFont="1" applyFill="1" applyBorder="1" applyAlignment="1" applyProtection="1">
      <alignment horizontal="right"/>
      <protection/>
    </xf>
    <xf numFmtId="0" fontId="35" fillId="11" borderId="0" xfId="0" applyFont="1" applyFill="1" applyAlignment="1">
      <alignment/>
    </xf>
    <xf numFmtId="206" fontId="36" fillId="11" borderId="0" xfId="48" applyNumberFormat="1" applyFont="1" applyFill="1" applyAlignment="1">
      <alignment/>
    </xf>
    <xf numFmtId="205" fontId="36" fillId="11" borderId="0" xfId="48" applyNumberFormat="1" applyFont="1" applyFill="1" applyAlignment="1">
      <alignment/>
    </xf>
    <xf numFmtId="3" fontId="35" fillId="11" borderId="0" xfId="0" applyNumberFormat="1" applyFont="1" applyFill="1" applyAlignment="1">
      <alignment/>
    </xf>
    <xf numFmtId="195" fontId="35" fillId="11" borderId="0" xfId="0" applyNumberFormat="1" applyFont="1" applyFill="1" applyAlignment="1">
      <alignment horizontal="center"/>
    </xf>
    <xf numFmtId="199" fontId="8" fillId="11" borderId="0" xfId="48" applyNumberFormat="1" applyFont="1" applyFill="1" applyAlignment="1">
      <alignment/>
    </xf>
    <xf numFmtId="199" fontId="8" fillId="11" borderId="0" xfId="0" applyNumberFormat="1" applyFont="1" applyFill="1" applyAlignment="1">
      <alignment/>
    </xf>
    <xf numFmtId="199" fontId="8" fillId="11" borderId="0" xfId="0" applyNumberFormat="1" applyFont="1" applyFill="1" applyBorder="1" applyAlignment="1" applyProtection="1">
      <alignment horizontal="right"/>
      <protection/>
    </xf>
    <xf numFmtId="2" fontId="8" fillId="11" borderId="0" xfId="0" applyNumberFormat="1" applyFont="1" applyFill="1" applyBorder="1" applyAlignment="1" applyProtection="1">
      <alignment horizontal="right"/>
      <protection/>
    </xf>
    <xf numFmtId="198" fontId="5" fillId="11" borderId="11" xfId="48" applyNumberFormat="1" applyFont="1" applyFill="1" applyBorder="1" applyAlignment="1">
      <alignment horizontal="center"/>
    </xf>
    <xf numFmtId="198" fontId="5" fillId="11" borderId="0" xfId="48" applyNumberFormat="1" applyFont="1" applyFill="1" applyBorder="1" applyAlignment="1">
      <alignment/>
    </xf>
    <xf numFmtId="198" fontId="8" fillId="11" borderId="0" xfId="48" applyNumberFormat="1" applyFont="1" applyFill="1" applyBorder="1" applyAlignment="1">
      <alignment/>
    </xf>
    <xf numFmtId="0" fontId="8" fillId="5" borderId="0" xfId="0" applyFont="1" applyFill="1" applyAlignment="1">
      <alignment horizontal="center"/>
    </xf>
    <xf numFmtId="49" fontId="8" fillId="5" borderId="0" xfId="0" applyNumberFormat="1" applyFont="1" applyFill="1" applyBorder="1" applyAlignment="1" applyProtection="1">
      <alignment horizontal="center" vertical="center"/>
      <protection/>
    </xf>
    <xf numFmtId="0" fontId="8" fillId="5" borderId="0" xfId="0" applyFont="1" applyFill="1" applyBorder="1" applyAlignment="1">
      <alignment wrapText="1"/>
    </xf>
    <xf numFmtId="49" fontId="5" fillId="5" borderId="0" xfId="0" applyNumberFormat="1" applyFont="1" applyFill="1" applyAlignment="1">
      <alignment horizontal="center"/>
    </xf>
    <xf numFmtId="0" fontId="5" fillId="5" borderId="0" xfId="0" applyFont="1" applyFill="1" applyAlignment="1">
      <alignment/>
    </xf>
    <xf numFmtId="199" fontId="13" fillId="11" borderId="0" xfId="48" applyNumberFormat="1" applyFont="1" applyFill="1" applyAlignment="1">
      <alignment/>
    </xf>
    <xf numFmtId="198" fontId="0" fillId="11" borderId="0" xfId="48" applyNumberFormat="1" applyFont="1" applyFill="1" applyAlignment="1">
      <alignment/>
    </xf>
    <xf numFmtId="0" fontId="0" fillId="11" borderId="0" xfId="0" applyFont="1" applyFill="1" applyAlignment="1">
      <alignment horizontal="left"/>
    </xf>
    <xf numFmtId="0" fontId="16" fillId="11" borderId="0" xfId="0" applyFont="1" applyFill="1" applyAlignment="1">
      <alignment horizontal="left"/>
    </xf>
    <xf numFmtId="198" fontId="16" fillId="11" borderId="0" xfId="48" applyNumberFormat="1" applyFont="1" applyFill="1" applyBorder="1" applyAlignment="1" applyProtection="1">
      <alignment horizontal="centerContinuous"/>
      <protection/>
    </xf>
    <xf numFmtId="195" fontId="16" fillId="11" borderId="11" xfId="0" applyNumberFormat="1" applyFont="1" applyFill="1" applyBorder="1" applyAlignment="1" applyProtection="1">
      <alignment horizontal="centerContinuous"/>
      <protection/>
    </xf>
    <xf numFmtId="198" fontId="5" fillId="11" borderId="0" xfId="48" applyNumberFormat="1" applyFont="1" applyFill="1" applyBorder="1" applyAlignment="1">
      <alignment horizontal="center"/>
    </xf>
    <xf numFmtId="0" fontId="8" fillId="5" borderId="0" xfId="0" applyFont="1" applyFill="1" applyBorder="1" applyAlignment="1">
      <alignment vertical="justify" wrapText="1"/>
    </xf>
    <xf numFmtId="3" fontId="8" fillId="5" borderId="0" xfId="0" applyNumberFormat="1" applyFont="1" applyFill="1" applyBorder="1" applyAlignment="1">
      <alignment horizontal="right" vertical="center"/>
    </xf>
    <xf numFmtId="49" fontId="5" fillId="5" borderId="0" xfId="0" applyNumberFormat="1" applyFont="1" applyFill="1" applyBorder="1" applyAlignment="1" applyProtection="1">
      <alignment horizontal="center" vertical="center"/>
      <protection/>
    </xf>
    <xf numFmtId="0" fontId="8" fillId="5" borderId="0" xfId="0" applyFont="1" applyFill="1" applyAlignment="1">
      <alignment vertical="center"/>
    </xf>
    <xf numFmtId="0" fontId="5" fillId="11" borderId="0" xfId="0" applyFont="1" applyFill="1" applyBorder="1" applyAlignment="1">
      <alignment horizontal="justify" wrapText="1"/>
    </xf>
    <xf numFmtId="3" fontId="5" fillId="11" borderId="0" xfId="0" applyNumberFormat="1" applyFont="1" applyFill="1" applyBorder="1" applyAlignment="1">
      <alignment horizontal="right" vertical="center"/>
    </xf>
    <xf numFmtId="0" fontId="8" fillId="11" borderId="0" xfId="0" applyFont="1" applyFill="1" applyBorder="1" applyAlignment="1">
      <alignment vertical="justify" wrapText="1"/>
    </xf>
    <xf numFmtId="193" fontId="8" fillId="5" borderId="0" xfId="0" applyNumberFormat="1" applyFont="1" applyFill="1" applyBorder="1" applyAlignment="1" applyProtection="1">
      <alignment horizontal="left" vertical="center" wrapText="1"/>
      <protection/>
    </xf>
    <xf numFmtId="0" fontId="5" fillId="5" borderId="0" xfId="0" applyFont="1" applyFill="1" applyBorder="1" applyAlignment="1">
      <alignment horizontal="justify" wrapText="1"/>
    </xf>
    <xf numFmtId="3" fontId="5" fillId="5" borderId="0" xfId="0" applyNumberFormat="1" applyFont="1" applyFill="1" applyBorder="1" applyAlignment="1">
      <alignment horizontal="right" vertical="center"/>
    </xf>
    <xf numFmtId="196" fontId="5" fillId="5" borderId="0" xfId="0" applyNumberFormat="1" applyFont="1" applyFill="1" applyBorder="1" applyAlignment="1">
      <alignment horizontal="right" vertical="center"/>
    </xf>
    <xf numFmtId="0" fontId="8" fillId="5" borderId="0" xfId="0" applyFont="1" applyFill="1" applyBorder="1" applyAlignment="1">
      <alignment vertical="top" wrapText="1"/>
    </xf>
    <xf numFmtId="0" fontId="8" fillId="11" borderId="0" xfId="0" applyFont="1" applyFill="1" applyBorder="1" applyAlignment="1">
      <alignment vertical="top" wrapText="1"/>
    </xf>
    <xf numFmtId="0" fontId="5" fillId="5" borderId="0" xfId="0" applyFont="1" applyFill="1" applyBorder="1" applyAlignment="1">
      <alignment vertical="top" wrapText="1"/>
    </xf>
    <xf numFmtId="0" fontId="5" fillId="11" borderId="0" xfId="0" applyFont="1" applyFill="1" applyBorder="1" applyAlignment="1">
      <alignment vertical="top" wrapText="1"/>
    </xf>
    <xf numFmtId="0" fontId="5" fillId="0" borderId="0" xfId="0" applyFont="1" applyAlignment="1">
      <alignment vertical="center"/>
    </xf>
    <xf numFmtId="49" fontId="5" fillId="11" borderId="0" xfId="0" applyNumberFormat="1" applyFont="1" applyFill="1" applyBorder="1" applyAlignment="1" applyProtection="1">
      <alignment horizontal="center" vertical="top"/>
      <protection/>
    </xf>
    <xf numFmtId="0" fontId="5" fillId="11" borderId="0" xfId="0" applyFont="1" applyFill="1" applyBorder="1" applyAlignment="1">
      <alignment vertical="top"/>
    </xf>
    <xf numFmtId="0" fontId="1" fillId="11" borderId="0" xfId="0" applyFont="1" applyFill="1" applyAlignment="1">
      <alignment vertical="top"/>
    </xf>
    <xf numFmtId="49" fontId="5" fillId="5" borderId="0" xfId="0" applyNumberFormat="1" applyFont="1" applyFill="1" applyBorder="1" applyAlignment="1" applyProtection="1">
      <alignment horizontal="center" vertical="top"/>
      <protection/>
    </xf>
    <xf numFmtId="0" fontId="1" fillId="11" borderId="0" xfId="0" applyFont="1" applyFill="1" applyAlignment="1">
      <alignment/>
    </xf>
    <xf numFmtId="0" fontId="5" fillId="5" borderId="0" xfId="0" applyFont="1" applyFill="1" applyBorder="1" applyAlignment="1" applyProtection="1">
      <alignment horizontal="center"/>
      <protection/>
    </xf>
    <xf numFmtId="0" fontId="5" fillId="5" borderId="0" xfId="0" applyFont="1" applyFill="1" applyAlignment="1">
      <alignment vertical="center"/>
    </xf>
    <xf numFmtId="0" fontId="1" fillId="5" borderId="0" xfId="0" applyFont="1" applyFill="1" applyAlignment="1">
      <alignment vertical="center"/>
    </xf>
    <xf numFmtId="0" fontId="1" fillId="5" borderId="11" xfId="0" applyFont="1" applyFill="1" applyBorder="1" applyAlignment="1">
      <alignment vertical="center"/>
    </xf>
    <xf numFmtId="195" fontId="1" fillId="5" borderId="11" xfId="0" applyNumberFormat="1" applyFont="1" applyFill="1" applyBorder="1" applyAlignment="1">
      <alignment vertical="center"/>
    </xf>
    <xf numFmtId="196" fontId="5" fillId="5" borderId="11" xfId="0" applyNumberFormat="1" applyFont="1" applyFill="1" applyBorder="1" applyAlignment="1">
      <alignment horizontal="right" vertical="center"/>
    </xf>
    <xf numFmtId="0" fontId="1" fillId="11" borderId="0" xfId="0" applyFont="1" applyFill="1" applyBorder="1" applyAlignment="1">
      <alignment vertical="center"/>
    </xf>
    <xf numFmtId="195" fontId="1" fillId="11" borderId="0" xfId="0" applyNumberFormat="1" applyFont="1" applyFill="1" applyBorder="1" applyAlignment="1">
      <alignment vertical="center"/>
    </xf>
    <xf numFmtId="0" fontId="0" fillId="11" borderId="0" xfId="0" applyFont="1" applyFill="1" applyBorder="1" applyAlignment="1">
      <alignment vertical="center"/>
    </xf>
    <xf numFmtId="198" fontId="8" fillId="11" borderId="0" xfId="48" applyNumberFormat="1" applyFont="1" applyFill="1" applyBorder="1" applyAlignment="1" applyProtection="1">
      <alignment horizontal="right"/>
      <protection/>
    </xf>
    <xf numFmtId="49" fontId="1" fillId="11" borderId="0" xfId="0" applyNumberFormat="1" applyFont="1" applyFill="1" applyAlignment="1">
      <alignment horizontal="left" vertical="center"/>
    </xf>
    <xf numFmtId="0" fontId="9" fillId="11" borderId="0" xfId="0" applyFont="1" applyFill="1" applyAlignment="1">
      <alignment horizontal="left"/>
    </xf>
    <xf numFmtId="195" fontId="8" fillId="11" borderId="0" xfId="0" applyNumberFormat="1" applyFont="1" applyFill="1" applyAlignment="1">
      <alignment/>
    </xf>
    <xf numFmtId="49" fontId="1" fillId="11" borderId="0" xfId="0" applyNumberFormat="1" applyFont="1" applyFill="1" applyAlignment="1">
      <alignment horizontal="left"/>
    </xf>
    <xf numFmtId="0" fontId="9" fillId="11" borderId="0" xfId="0" applyFont="1" applyFill="1" applyAlignment="1">
      <alignment horizontal="justify"/>
    </xf>
    <xf numFmtId="0" fontId="40" fillId="11" borderId="0" xfId="0" applyFont="1" applyFill="1" applyAlignment="1">
      <alignment horizontal="left"/>
    </xf>
    <xf numFmtId="203" fontId="0" fillId="11" borderId="0" xfId="0" applyNumberFormat="1" applyFont="1" applyFill="1" applyAlignment="1">
      <alignment/>
    </xf>
    <xf numFmtId="3" fontId="5" fillId="5" borderId="11" xfId="0" applyNumberFormat="1" applyFont="1" applyFill="1" applyBorder="1" applyAlignment="1">
      <alignment horizontal="right" vertical="center"/>
    </xf>
    <xf numFmtId="0" fontId="9" fillId="11" borderId="0" xfId="66" applyFont="1" applyFill="1" applyBorder="1" applyAlignment="1">
      <alignment horizontal="left"/>
      <protection/>
    </xf>
    <xf numFmtId="0" fontId="0" fillId="11" borderId="0" xfId="0" applyFont="1" applyFill="1" applyAlignment="1">
      <alignment/>
    </xf>
    <xf numFmtId="49" fontId="8" fillId="5" borderId="0" xfId="0" applyNumberFormat="1" applyFont="1" applyFill="1" applyAlignment="1">
      <alignment horizontal="center" vertical="center"/>
    </xf>
    <xf numFmtId="0" fontId="8" fillId="5" borderId="0" xfId="0" applyFont="1" applyFill="1" applyBorder="1" applyAlignment="1">
      <alignment horizontal="left" vertical="center" wrapText="1"/>
    </xf>
    <xf numFmtId="49" fontId="8" fillId="11" borderId="0" xfId="0" applyNumberFormat="1" applyFont="1" applyFill="1" applyAlignment="1">
      <alignment horizontal="center" vertical="center"/>
    </xf>
    <xf numFmtId="0" fontId="8" fillId="11" borderId="0" xfId="0" applyFont="1" applyFill="1" applyBorder="1" applyAlignment="1">
      <alignment horizontal="left" vertical="center" wrapText="1"/>
    </xf>
    <xf numFmtId="0" fontId="5" fillId="5" borderId="0" xfId="0" applyFont="1" applyFill="1" applyAlignment="1">
      <alignment horizontal="center"/>
    </xf>
    <xf numFmtId="0" fontId="5" fillId="11" borderId="0" xfId="0" applyFont="1" applyFill="1" applyAlignment="1">
      <alignment horizontal="center"/>
    </xf>
    <xf numFmtId="0" fontId="0" fillId="11" borderId="0" xfId="0" applyFont="1" applyFill="1" applyAlignment="1">
      <alignment vertical="center"/>
    </xf>
    <xf numFmtId="49" fontId="5" fillId="11" borderId="0" xfId="0" applyNumberFormat="1" applyFont="1" applyFill="1" applyAlignment="1">
      <alignment horizontal="center"/>
    </xf>
    <xf numFmtId="196" fontId="5" fillId="11" borderId="11" xfId="0" applyNumberFormat="1" applyFont="1" applyFill="1" applyBorder="1" applyAlignment="1">
      <alignment horizontal="right"/>
    </xf>
    <xf numFmtId="196" fontId="8" fillId="5" borderId="0" xfId="0" applyNumberFormat="1" applyFont="1" applyFill="1" applyBorder="1" applyAlignment="1" applyProtection="1">
      <alignment horizontal="right"/>
      <protection/>
    </xf>
    <xf numFmtId="0" fontId="8" fillId="11" borderId="0" xfId="0" applyFont="1" applyFill="1" applyBorder="1" applyAlignment="1">
      <alignment wrapText="1"/>
    </xf>
    <xf numFmtId="0" fontId="5" fillId="11" borderId="0" xfId="0" applyFont="1" applyFill="1" applyBorder="1" applyAlignment="1">
      <alignment wrapText="1"/>
    </xf>
    <xf numFmtId="0" fontId="8" fillId="11" borderId="0" xfId="0" applyFont="1" applyFill="1" applyAlignment="1">
      <alignment vertical="center"/>
    </xf>
    <xf numFmtId="3" fontId="8" fillId="11" borderId="0" xfId="0" applyNumberFormat="1" applyFont="1" applyFill="1" applyBorder="1" applyAlignment="1" applyProtection="1">
      <alignment horizontal="right" vertical="center"/>
      <protection/>
    </xf>
    <xf numFmtId="3" fontId="8" fillId="5" borderId="0" xfId="0" applyNumberFormat="1" applyFont="1" applyFill="1" applyBorder="1" applyAlignment="1" applyProtection="1">
      <alignment horizontal="right" vertical="center"/>
      <protection/>
    </xf>
    <xf numFmtId="196" fontId="8" fillId="5" borderId="0" xfId="0" applyNumberFormat="1" applyFont="1" applyFill="1" applyBorder="1" applyAlignment="1" applyProtection="1">
      <alignment horizontal="right" vertical="center"/>
      <protection/>
    </xf>
    <xf numFmtId="196" fontId="8" fillId="11" borderId="0" xfId="0" applyNumberFormat="1" applyFont="1" applyFill="1" applyBorder="1" applyAlignment="1" applyProtection="1">
      <alignment horizontal="right" vertical="center"/>
      <protection/>
    </xf>
    <xf numFmtId="0" fontId="8" fillId="11" borderId="0" xfId="0" applyFont="1" applyFill="1" applyBorder="1" applyAlignment="1">
      <alignment horizontal="justify" wrapText="1"/>
    </xf>
    <xf numFmtId="0" fontId="8" fillId="5" borderId="0" xfId="0" applyFont="1" applyFill="1" applyBorder="1" applyAlignment="1">
      <alignment horizontal="justify" wrapText="1"/>
    </xf>
    <xf numFmtId="49" fontId="8" fillId="11" borderId="0" xfId="0" applyNumberFormat="1" applyFont="1" applyFill="1" applyBorder="1" applyAlignment="1" applyProtection="1">
      <alignment horizontal="center" vertical="center"/>
      <protection/>
    </xf>
    <xf numFmtId="0" fontId="5" fillId="11" borderId="0" xfId="0" applyFont="1" applyFill="1" applyAlignment="1">
      <alignment horizontal="center" vertical="center"/>
    </xf>
    <xf numFmtId="0" fontId="5" fillId="11" borderId="0" xfId="0" applyFont="1" applyFill="1" applyBorder="1" applyAlignment="1">
      <alignment vertical="center"/>
    </xf>
    <xf numFmtId="0" fontId="5" fillId="5" borderId="11" xfId="0" applyFont="1" applyFill="1" applyBorder="1" applyAlignment="1">
      <alignment horizontal="center"/>
    </xf>
    <xf numFmtId="0" fontId="5" fillId="5" borderId="11" xfId="0" applyFont="1" applyFill="1" applyBorder="1" applyAlignment="1">
      <alignment vertical="top" wrapText="1"/>
    </xf>
    <xf numFmtId="3" fontId="5" fillId="5" borderId="11" xfId="0" applyNumberFormat="1" applyFont="1" applyFill="1" applyBorder="1" applyAlignment="1" applyProtection="1">
      <alignment horizontal="right"/>
      <protection/>
    </xf>
    <xf numFmtId="196" fontId="5" fillId="5" borderId="11" xfId="0" applyNumberFormat="1" applyFont="1" applyFill="1" applyBorder="1" applyAlignment="1" applyProtection="1">
      <alignment horizontal="right"/>
      <protection/>
    </xf>
    <xf numFmtId="211" fontId="0" fillId="11" borderId="0" xfId="54" applyNumberFormat="1" applyFont="1" applyFill="1" applyAlignment="1">
      <alignment/>
    </xf>
    <xf numFmtId="211" fontId="0" fillId="11" borderId="0" xfId="54" applyNumberFormat="1" applyFont="1" applyFill="1" applyBorder="1" applyAlignment="1">
      <alignment/>
    </xf>
    <xf numFmtId="0" fontId="16" fillId="11" borderId="0" xfId="0" applyFont="1" applyFill="1" applyBorder="1" applyAlignment="1">
      <alignment/>
    </xf>
    <xf numFmtId="0" fontId="1" fillId="11" borderId="0" xfId="0" applyFont="1" applyFill="1" applyBorder="1" applyAlignment="1">
      <alignment/>
    </xf>
    <xf numFmtId="0" fontId="5" fillId="11" borderId="10" xfId="0" applyFont="1" applyFill="1" applyBorder="1" applyAlignment="1">
      <alignment horizontal="centerContinuous"/>
    </xf>
    <xf numFmtId="37" fontId="5" fillId="11" borderId="12" xfId="0" applyNumberFormat="1" applyFont="1" applyFill="1" applyBorder="1" applyAlignment="1" applyProtection="1">
      <alignment horizontal="centerContinuous"/>
      <protection/>
    </xf>
    <xf numFmtId="0" fontId="5" fillId="11" borderId="12" xfId="0" applyFont="1" applyFill="1" applyBorder="1" applyAlignment="1">
      <alignment horizontal="centerContinuous"/>
    </xf>
    <xf numFmtId="0" fontId="5" fillId="11" borderId="11" xfId="0" applyFont="1" applyFill="1" applyBorder="1" applyAlignment="1" applyProtection="1">
      <alignment horizontal="center" vertical="center" wrapText="1"/>
      <protection/>
    </xf>
    <xf numFmtId="196" fontId="5" fillId="11" borderId="13" xfId="0" applyNumberFormat="1" applyFont="1" applyFill="1" applyBorder="1" applyAlignment="1" applyProtection="1">
      <alignment horizontal="center" wrapText="1"/>
      <protection/>
    </xf>
    <xf numFmtId="0" fontId="5" fillId="11" borderId="11" xfId="0" applyFont="1" applyFill="1" applyBorder="1" applyAlignment="1" applyProtection="1">
      <alignment horizontal="justify"/>
      <protection/>
    </xf>
    <xf numFmtId="0" fontId="5" fillId="11" borderId="13" xfId="0" applyFont="1" applyFill="1" applyBorder="1" applyAlignment="1" applyProtection="1">
      <alignment horizontal="center" vertical="center" wrapText="1"/>
      <protection/>
    </xf>
    <xf numFmtId="37" fontId="5" fillId="11" borderId="0" xfId="0" applyNumberFormat="1" applyFont="1" applyFill="1" applyBorder="1" applyAlignment="1" applyProtection="1">
      <alignment horizontal="center"/>
      <protection/>
    </xf>
    <xf numFmtId="0" fontId="5" fillId="11" borderId="0" xfId="0" applyFont="1" applyFill="1" applyBorder="1" applyAlignment="1" applyProtection="1">
      <alignment horizontal="center"/>
      <protection/>
    </xf>
    <xf numFmtId="210" fontId="5" fillId="11" borderId="0" xfId="0" applyNumberFormat="1" applyFont="1" applyFill="1" applyBorder="1" applyAlignment="1" applyProtection="1">
      <alignment horizontal="right"/>
      <protection/>
    </xf>
    <xf numFmtId="0" fontId="5" fillId="11" borderId="0" xfId="0" applyFont="1" applyFill="1" applyBorder="1" applyAlignment="1" applyProtection="1">
      <alignment horizontal="justify"/>
      <protection/>
    </xf>
    <xf numFmtId="37" fontId="5" fillId="11" borderId="0" xfId="0" applyNumberFormat="1" applyFont="1" applyFill="1" applyBorder="1" applyAlignment="1" applyProtection="1">
      <alignment horizontal="right"/>
      <protection/>
    </xf>
    <xf numFmtId="0" fontId="5" fillId="18" borderId="0" xfId="0" applyFont="1" applyFill="1" applyBorder="1" applyAlignment="1" applyProtection="1">
      <alignment horizontal="centerContinuous"/>
      <protection/>
    </xf>
    <xf numFmtId="0" fontId="5" fillId="18" borderId="0" xfId="0" applyFont="1" applyFill="1" applyBorder="1" applyAlignment="1" applyProtection="1">
      <alignment horizontal="left"/>
      <protection/>
    </xf>
    <xf numFmtId="212" fontId="5" fillId="18" borderId="0" xfId="54" applyNumberFormat="1" applyFont="1" applyFill="1" applyAlignment="1">
      <alignment/>
    </xf>
    <xf numFmtId="196" fontId="5" fillId="18" borderId="0" xfId="54" applyNumberFormat="1" applyFont="1" applyFill="1" applyAlignment="1">
      <alignment/>
    </xf>
    <xf numFmtId="37" fontId="8" fillId="11" borderId="0" xfId="0" applyNumberFormat="1" applyFont="1" applyFill="1" applyBorder="1" applyAlignment="1" applyProtection="1">
      <alignment horizontal="centerContinuous"/>
      <protection/>
    </xf>
    <xf numFmtId="0" fontId="8" fillId="11" borderId="0" xfId="0" applyFont="1" applyFill="1" applyBorder="1" applyAlignment="1" applyProtection="1">
      <alignment horizontal="left"/>
      <protection/>
    </xf>
    <xf numFmtId="196" fontId="8" fillId="11" borderId="0" xfId="0" applyNumberFormat="1" applyFont="1" applyFill="1" applyBorder="1" applyAlignment="1">
      <alignment/>
    </xf>
    <xf numFmtId="37" fontId="8" fillId="11" borderId="0" xfId="0" applyNumberFormat="1" applyFont="1" applyFill="1" applyBorder="1" applyAlignment="1" applyProtection="1">
      <alignment/>
      <protection/>
    </xf>
    <xf numFmtId="212" fontId="8" fillId="11" borderId="0" xfId="54" applyNumberFormat="1" applyFont="1" applyFill="1" applyAlignment="1">
      <alignment/>
    </xf>
    <xf numFmtId="196" fontId="8" fillId="11" borderId="0" xfId="54" applyNumberFormat="1" applyFont="1" applyFill="1" applyAlignment="1">
      <alignment/>
    </xf>
    <xf numFmtId="196" fontId="8" fillId="11" borderId="0" xfId="54" applyNumberFormat="1" applyFont="1" applyFill="1" applyBorder="1" applyAlignment="1">
      <alignment/>
    </xf>
    <xf numFmtId="37" fontId="8" fillId="18" borderId="0" xfId="0" applyNumberFormat="1" applyFont="1" applyFill="1" applyBorder="1" applyAlignment="1" applyProtection="1">
      <alignment horizontal="centerContinuous"/>
      <protection/>
    </xf>
    <xf numFmtId="0" fontId="8" fillId="18" borderId="0" xfId="0" applyFont="1" applyFill="1" applyBorder="1" applyAlignment="1" applyProtection="1">
      <alignment horizontal="left"/>
      <protection/>
    </xf>
    <xf numFmtId="212" fontId="8" fillId="18" borderId="0" xfId="54" applyNumberFormat="1" applyFont="1" applyFill="1" applyAlignment="1">
      <alignment/>
    </xf>
    <xf numFmtId="196" fontId="8" fillId="18" borderId="0" xfId="54" applyNumberFormat="1" applyFont="1" applyFill="1" applyAlignment="1">
      <alignment/>
    </xf>
    <xf numFmtId="196" fontId="8" fillId="18" borderId="0" xfId="54" applyNumberFormat="1" applyFont="1" applyFill="1" applyBorder="1" applyAlignment="1">
      <alignment/>
    </xf>
    <xf numFmtId="37" fontId="8" fillId="11" borderId="11" xfId="0" applyNumberFormat="1" applyFont="1" applyFill="1" applyBorder="1" applyAlignment="1" applyProtection="1">
      <alignment horizontal="centerContinuous"/>
      <protection/>
    </xf>
    <xf numFmtId="0" fontId="8" fillId="11" borderId="11" xfId="0" applyFont="1" applyFill="1" applyBorder="1" applyAlignment="1" applyProtection="1">
      <alignment horizontal="left"/>
      <protection/>
    </xf>
    <xf numFmtId="212" fontId="8" fillId="11" borderId="11" xfId="54" applyNumberFormat="1" applyFont="1" applyFill="1" applyBorder="1" applyAlignment="1">
      <alignment/>
    </xf>
    <xf numFmtId="196" fontId="8" fillId="11" borderId="11" xfId="54" applyNumberFormat="1" applyFont="1" applyFill="1" applyBorder="1" applyAlignment="1">
      <alignment/>
    </xf>
    <xf numFmtId="195" fontId="5" fillId="11" borderId="0" xfId="0" applyNumberFormat="1" applyFont="1" applyFill="1" applyBorder="1" applyAlignment="1">
      <alignment/>
    </xf>
    <xf numFmtId="212" fontId="8" fillId="11" borderId="0" xfId="54" applyNumberFormat="1" applyFont="1" applyFill="1" applyBorder="1" applyAlignment="1">
      <alignment/>
    </xf>
    <xf numFmtId="37" fontId="0" fillId="11" borderId="0" xfId="0" applyNumberFormat="1" applyFont="1" applyFill="1" applyBorder="1" applyAlignment="1" applyProtection="1">
      <alignment/>
      <protection/>
    </xf>
    <xf numFmtId="193" fontId="0" fillId="11" borderId="0" xfId="0" applyNumberFormat="1" applyFont="1" applyFill="1" applyBorder="1" applyAlignment="1" applyProtection="1">
      <alignment/>
      <protection/>
    </xf>
    <xf numFmtId="196" fontId="0" fillId="11" borderId="0" xfId="0" applyNumberFormat="1" applyFont="1" applyFill="1" applyBorder="1" applyAlignment="1">
      <alignment/>
    </xf>
    <xf numFmtId="0" fontId="9" fillId="11" borderId="0" xfId="0" applyFont="1" applyFill="1" applyAlignment="1">
      <alignment/>
    </xf>
    <xf numFmtId="37" fontId="0" fillId="11" borderId="0" xfId="0" applyNumberFormat="1" applyFont="1" applyFill="1" applyBorder="1" applyAlignment="1">
      <alignment/>
    </xf>
    <xf numFmtId="0" fontId="0" fillId="11" borderId="0" xfId="0" applyFont="1" applyFill="1" applyBorder="1" applyAlignment="1" applyProtection="1">
      <alignment horizontal="right"/>
      <protection/>
    </xf>
    <xf numFmtId="193" fontId="0" fillId="11" borderId="0" xfId="0" applyNumberFormat="1" applyFont="1" applyFill="1" applyAlignment="1">
      <alignment/>
    </xf>
    <xf numFmtId="39" fontId="0" fillId="11" borderId="0" xfId="0" applyNumberFormat="1" applyFont="1" applyFill="1" applyAlignment="1">
      <alignment/>
    </xf>
    <xf numFmtId="212" fontId="0" fillId="11" borderId="0" xfId="54" applyNumberFormat="1" applyFont="1" applyFill="1" applyAlignment="1">
      <alignment/>
    </xf>
    <xf numFmtId="211" fontId="0" fillId="11" borderId="0" xfId="0" applyNumberFormat="1" applyFont="1" applyFill="1" applyAlignment="1">
      <alignment/>
    </xf>
    <xf numFmtId="196" fontId="8" fillId="11" borderId="0" xfId="54" applyNumberFormat="1" applyFont="1" applyFill="1" applyAlignment="1">
      <alignment horizontal="right"/>
    </xf>
    <xf numFmtId="0" fontId="0" fillId="11" borderId="0" xfId="69" applyFont="1" applyFill="1" applyBorder="1">
      <alignment/>
      <protection/>
    </xf>
    <xf numFmtId="207" fontId="0" fillId="11" borderId="0" xfId="69" applyNumberFormat="1" applyFont="1" applyFill="1" applyBorder="1">
      <alignment/>
      <protection/>
    </xf>
    <xf numFmtId="195" fontId="8" fillId="11" borderId="0" xfId="69" applyNumberFormat="1" applyFont="1" applyFill="1" applyBorder="1" applyAlignment="1">
      <alignment/>
      <protection/>
    </xf>
    <xf numFmtId="0" fontId="1" fillId="11" borderId="0" xfId="71" applyFont="1" applyFill="1" applyBorder="1" applyAlignment="1" applyProtection="1">
      <alignment horizontal="left"/>
      <protection/>
    </xf>
    <xf numFmtId="0" fontId="1" fillId="11" borderId="0" xfId="71" applyFont="1" applyFill="1" applyBorder="1" applyAlignment="1" applyProtection="1">
      <alignment horizontal="left" vertical="top"/>
      <protection/>
    </xf>
    <xf numFmtId="0" fontId="16" fillId="11" borderId="0" xfId="69" applyFont="1" applyFill="1" applyBorder="1" applyAlignment="1">
      <alignment horizontal="left"/>
      <protection/>
    </xf>
    <xf numFmtId="198" fontId="16" fillId="11" borderId="0" xfId="48" applyNumberFormat="1" applyFont="1" applyFill="1" applyBorder="1" applyAlignment="1">
      <alignment horizontal="left"/>
    </xf>
    <xf numFmtId="195" fontId="16" fillId="11" borderId="0" xfId="69" applyNumberFormat="1" applyFont="1" applyFill="1" applyBorder="1" applyAlignment="1">
      <alignment horizontal="left"/>
      <protection/>
    </xf>
    <xf numFmtId="3" fontId="43" fillId="11" borderId="14" xfId="69" applyNumberFormat="1" applyFont="1" applyFill="1" applyBorder="1" applyAlignment="1">
      <alignment horizontal="left"/>
      <protection/>
    </xf>
    <xf numFmtId="0" fontId="43" fillId="11" borderId="14" xfId="69" applyFont="1" applyFill="1" applyBorder="1" applyAlignment="1">
      <alignment horizontal="left"/>
      <protection/>
    </xf>
    <xf numFmtId="198" fontId="43" fillId="11" borderId="14" xfId="48" applyNumberFormat="1" applyFont="1" applyFill="1" applyBorder="1" applyAlignment="1">
      <alignment horizontal="left"/>
    </xf>
    <xf numFmtId="198" fontId="44" fillId="11" borderId="14" xfId="48" applyNumberFormat="1" applyFont="1" applyFill="1" applyBorder="1" applyAlignment="1">
      <alignment horizontal="left"/>
    </xf>
    <xf numFmtId="198" fontId="45" fillId="11" borderId="14" xfId="48" applyNumberFormat="1" applyFont="1" applyFill="1" applyBorder="1" applyAlignment="1">
      <alignment horizontal="left"/>
    </xf>
    <xf numFmtId="0" fontId="8" fillId="11" borderId="0" xfId="69" applyFont="1" applyFill="1" applyBorder="1">
      <alignment/>
      <protection/>
    </xf>
    <xf numFmtId="3" fontId="8" fillId="11" borderId="0" xfId="69" applyNumberFormat="1" applyFont="1" applyFill="1" applyBorder="1" applyAlignment="1">
      <alignment horizontal="center"/>
      <protection/>
    </xf>
    <xf numFmtId="196" fontId="8" fillId="11" borderId="0" xfId="69" applyNumberFormat="1" applyFont="1" applyFill="1" applyBorder="1" applyAlignment="1">
      <alignment horizontal="center"/>
      <protection/>
    </xf>
    <xf numFmtId="0" fontId="8" fillId="11" borderId="0" xfId="69" applyFont="1" applyFill="1" applyBorder="1" applyAlignment="1">
      <alignment horizontal="center"/>
      <protection/>
    </xf>
    <xf numFmtId="0" fontId="5" fillId="8" borderId="0" xfId="69" applyFont="1" applyFill="1" applyBorder="1" applyAlignment="1">
      <alignment horizontal="left"/>
      <protection/>
    </xf>
    <xf numFmtId="3" fontId="5" fillId="8" borderId="0" xfId="69" applyNumberFormat="1" applyFont="1" applyFill="1" applyBorder="1" applyAlignment="1">
      <alignment horizontal="right"/>
      <protection/>
    </xf>
    <xf numFmtId="195" fontId="5" fillId="8" borderId="0" xfId="69" applyNumberFormat="1" applyFont="1" applyFill="1" applyBorder="1" applyAlignment="1">
      <alignment/>
      <protection/>
    </xf>
    <xf numFmtId="3" fontId="5" fillId="8" borderId="0" xfId="69" applyNumberFormat="1" applyFont="1" applyFill="1" applyBorder="1" applyAlignment="1">
      <alignment/>
      <protection/>
    </xf>
    <xf numFmtId="0" fontId="1" fillId="11" borderId="0" xfId="69" applyFont="1" applyFill="1" applyBorder="1">
      <alignment/>
      <protection/>
    </xf>
    <xf numFmtId="0" fontId="8" fillId="11" borderId="0" xfId="69" applyFont="1" applyFill="1" applyBorder="1" applyAlignment="1">
      <alignment horizontal="left"/>
      <protection/>
    </xf>
    <xf numFmtId="3" fontId="8" fillId="11" borderId="0" xfId="69" applyNumberFormat="1" applyFont="1" applyFill="1" applyBorder="1" applyAlignment="1">
      <alignment horizontal="right"/>
      <protection/>
    </xf>
    <xf numFmtId="196" fontId="8" fillId="11" borderId="0" xfId="69" applyNumberFormat="1" applyFont="1" applyFill="1" applyBorder="1" applyAlignment="1">
      <alignment/>
      <protection/>
    </xf>
    <xf numFmtId="3" fontId="8" fillId="11" borderId="0" xfId="69" applyNumberFormat="1" applyFont="1" applyFill="1" applyBorder="1" applyAlignment="1">
      <alignment/>
      <protection/>
    </xf>
    <xf numFmtId="0" fontId="47" fillId="11" borderId="0" xfId="69" applyFont="1" applyFill="1" applyBorder="1" applyAlignment="1">
      <alignment horizontal="left"/>
      <protection/>
    </xf>
    <xf numFmtId="3" fontId="5" fillId="11" borderId="0" xfId="69" applyNumberFormat="1" applyFont="1" applyFill="1" applyBorder="1" applyAlignment="1">
      <alignment/>
      <protection/>
    </xf>
    <xf numFmtId="195" fontId="5" fillId="11" borderId="0" xfId="69" applyNumberFormat="1" applyFont="1" applyFill="1" applyBorder="1" applyAlignment="1">
      <alignment/>
      <protection/>
    </xf>
    <xf numFmtId="0" fontId="3" fillId="11" borderId="0" xfId="69" applyFont="1" applyFill="1" applyBorder="1">
      <alignment/>
      <protection/>
    </xf>
    <xf numFmtId="0" fontId="8" fillId="8" borderId="0" xfId="69" applyFont="1" applyFill="1" applyBorder="1" applyAlignment="1">
      <alignment horizontal="left"/>
      <protection/>
    </xf>
    <xf numFmtId="3" fontId="8" fillId="8" borderId="0" xfId="69" applyNumberFormat="1" applyFont="1" applyFill="1" applyBorder="1" applyAlignment="1">
      <alignment horizontal="right"/>
      <protection/>
    </xf>
    <xf numFmtId="195" fontId="8" fillId="8" borderId="0" xfId="69" applyNumberFormat="1" applyFont="1" applyFill="1" applyBorder="1" applyAlignment="1">
      <alignment/>
      <protection/>
    </xf>
    <xf numFmtId="0" fontId="17" fillId="11" borderId="0" xfId="69" applyFont="1" applyFill="1" applyBorder="1">
      <alignment/>
      <protection/>
    </xf>
    <xf numFmtId="0" fontId="5" fillId="11" borderId="0" xfId="69" applyFont="1" applyFill="1" applyBorder="1" applyAlignment="1">
      <alignment horizontal="left"/>
      <protection/>
    </xf>
    <xf numFmtId="3" fontId="5" fillId="11" borderId="0" xfId="69" applyNumberFormat="1" applyFont="1" applyFill="1" applyBorder="1" applyAlignment="1">
      <alignment horizontal="right"/>
      <protection/>
    </xf>
    <xf numFmtId="0" fontId="5" fillId="8" borderId="0" xfId="71" applyFont="1" applyFill="1" applyBorder="1" applyAlignment="1">
      <alignment horizontal="left"/>
      <protection/>
    </xf>
    <xf numFmtId="0" fontId="5" fillId="11" borderId="14" xfId="69" applyFont="1" applyFill="1" applyBorder="1" applyAlignment="1">
      <alignment horizontal="left"/>
      <protection/>
    </xf>
    <xf numFmtId="195" fontId="5" fillId="11" borderId="14" xfId="69" applyNumberFormat="1" applyFont="1" applyFill="1" applyBorder="1" applyAlignment="1">
      <alignment/>
      <protection/>
    </xf>
    <xf numFmtId="3" fontId="5" fillId="11" borderId="14" xfId="69" applyNumberFormat="1" applyFont="1" applyFill="1" applyBorder="1" applyAlignment="1">
      <alignment/>
      <protection/>
    </xf>
    <xf numFmtId="0" fontId="41" fillId="11" borderId="0" xfId="71" applyFont="1" applyFill="1" applyBorder="1">
      <alignment/>
      <protection/>
    </xf>
    <xf numFmtId="0" fontId="0" fillId="11" borderId="0" xfId="71" applyFont="1" applyFill="1" applyBorder="1">
      <alignment/>
      <protection/>
    </xf>
    <xf numFmtId="195" fontId="0" fillId="11" borderId="0" xfId="71" applyNumberFormat="1" applyFont="1" applyFill="1" applyBorder="1">
      <alignment/>
      <protection/>
    </xf>
    <xf numFmtId="195" fontId="0" fillId="11" borderId="0" xfId="69" applyNumberFormat="1" applyFont="1" applyFill="1" applyBorder="1">
      <alignment/>
      <protection/>
    </xf>
    <xf numFmtId="0" fontId="40" fillId="11" borderId="0" xfId="71" applyFont="1" applyFill="1" applyBorder="1" applyAlignment="1">
      <alignment horizontal="left"/>
      <protection/>
    </xf>
    <xf numFmtId="195" fontId="8" fillId="11" borderId="0" xfId="69" applyNumberFormat="1" applyFont="1" applyFill="1" applyBorder="1" applyAlignment="1">
      <alignment horizontal="right"/>
      <protection/>
    </xf>
    <xf numFmtId="195" fontId="8" fillId="8" borderId="0" xfId="69" applyNumberFormat="1" applyFont="1" applyFill="1" applyBorder="1" applyAlignment="1">
      <alignment horizontal="right"/>
      <protection/>
    </xf>
    <xf numFmtId="0" fontId="1" fillId="11" borderId="0" xfId="63" applyFont="1" applyFill="1" applyBorder="1" applyAlignment="1">
      <alignment horizontal="center"/>
      <protection/>
    </xf>
    <xf numFmtId="0" fontId="0" fillId="11" borderId="0" xfId="63" applyFont="1" applyFill="1">
      <alignment/>
      <protection/>
    </xf>
    <xf numFmtId="214" fontId="0" fillId="11" borderId="0" xfId="53" applyNumberFormat="1" applyFont="1" applyFill="1" applyAlignment="1">
      <alignment/>
    </xf>
    <xf numFmtId="0" fontId="1" fillId="11" borderId="0" xfId="63" applyFont="1" applyFill="1" applyBorder="1" applyAlignment="1" applyProtection="1">
      <alignment horizontal="left"/>
      <protection/>
    </xf>
    <xf numFmtId="195" fontId="1" fillId="11" borderId="0" xfId="63" applyNumberFormat="1" applyFont="1" applyFill="1" applyBorder="1" applyAlignment="1" applyProtection="1">
      <alignment horizontal="left"/>
      <protection/>
    </xf>
    <xf numFmtId="0" fontId="8" fillId="11" borderId="0" xfId="63" applyFont="1" applyFill="1">
      <alignment/>
      <protection/>
    </xf>
    <xf numFmtId="0" fontId="48" fillId="11" borderId="0" xfId="63" applyFont="1" applyFill="1">
      <alignment/>
      <protection/>
    </xf>
    <xf numFmtId="0" fontId="48" fillId="11" borderId="0" xfId="63" applyFont="1" applyFill="1" applyBorder="1">
      <alignment/>
      <protection/>
    </xf>
    <xf numFmtId="0" fontId="8" fillId="11" borderId="0" xfId="63" applyFont="1" applyFill="1" applyBorder="1" applyAlignment="1">
      <alignment vertical="top"/>
      <protection/>
    </xf>
    <xf numFmtId="3" fontId="0" fillId="11" borderId="0" xfId="63" applyNumberFormat="1" applyFont="1" applyFill="1" applyBorder="1" applyAlignment="1">
      <alignment vertical="top" wrapText="1"/>
      <protection/>
    </xf>
    <xf numFmtId="196" fontId="0" fillId="11" borderId="0" xfId="63" applyNumberFormat="1" applyFont="1" applyFill="1" applyBorder="1">
      <alignment/>
      <protection/>
    </xf>
    <xf numFmtId="195" fontId="0" fillId="11" borderId="0" xfId="63" applyNumberFormat="1" applyFont="1" applyFill="1" applyBorder="1">
      <alignment/>
      <protection/>
    </xf>
    <xf numFmtId="3" fontId="0" fillId="11" borderId="0" xfId="63" applyNumberFormat="1" applyFont="1" applyFill="1" applyBorder="1">
      <alignment/>
      <protection/>
    </xf>
    <xf numFmtId="0" fontId="18" fillId="11" borderId="0" xfId="63" applyFill="1">
      <alignment/>
      <protection/>
    </xf>
    <xf numFmtId="3" fontId="18" fillId="11" borderId="0" xfId="63" applyNumberFormat="1" applyFill="1">
      <alignment/>
      <protection/>
    </xf>
    <xf numFmtId="3" fontId="5" fillId="18" borderId="0" xfId="0" applyNumberFormat="1" applyFont="1" applyFill="1" applyBorder="1" applyAlignment="1">
      <alignment horizontal="right"/>
    </xf>
    <xf numFmtId="196" fontId="5" fillId="18" borderId="0" xfId="0" applyNumberFormat="1" applyFont="1" applyFill="1" applyBorder="1" applyAlignment="1">
      <alignment horizontal="right"/>
    </xf>
    <xf numFmtId="49" fontId="8" fillId="18" borderId="0" xfId="0" applyNumberFormat="1" applyFont="1" applyFill="1" applyBorder="1" applyAlignment="1" applyProtection="1">
      <alignment horizontal="center"/>
      <protection/>
    </xf>
    <xf numFmtId="0" fontId="8" fillId="18" borderId="0" xfId="0" applyFont="1" applyFill="1" applyBorder="1" applyAlignment="1">
      <alignment/>
    </xf>
    <xf numFmtId="3" fontId="8" fillId="18" borderId="0" xfId="0" applyNumberFormat="1" applyFont="1" applyFill="1" applyBorder="1" applyAlignment="1">
      <alignment horizontal="right"/>
    </xf>
    <xf numFmtId="196" fontId="8" fillId="18" borderId="0" xfId="0" applyNumberFormat="1" applyFont="1" applyFill="1" applyBorder="1" applyAlignment="1">
      <alignment horizontal="right"/>
    </xf>
    <xf numFmtId="49" fontId="1" fillId="18" borderId="0" xfId="0" applyNumberFormat="1" applyFont="1" applyFill="1" applyAlignment="1">
      <alignment horizontal="left"/>
    </xf>
    <xf numFmtId="49" fontId="1" fillId="11" borderId="11" xfId="0" applyNumberFormat="1" applyFont="1" applyFill="1" applyBorder="1" applyAlignment="1">
      <alignment horizontal="left"/>
    </xf>
    <xf numFmtId="3" fontId="5" fillId="11" borderId="11" xfId="0" applyNumberFormat="1" applyFont="1" applyFill="1" applyBorder="1" applyAlignment="1">
      <alignment horizontal="right"/>
    </xf>
    <xf numFmtId="213" fontId="0" fillId="11" borderId="0" xfId="62" applyFont="1" applyFill="1">
      <alignment/>
      <protection/>
    </xf>
    <xf numFmtId="3" fontId="0" fillId="11" borderId="0" xfId="62" applyNumberFormat="1" applyFont="1" applyFill="1">
      <alignment/>
      <protection/>
    </xf>
    <xf numFmtId="213" fontId="0" fillId="11" borderId="0" xfId="62" applyFont="1" applyFill="1" applyBorder="1">
      <alignment/>
      <protection/>
    </xf>
    <xf numFmtId="213" fontId="10" fillId="11" borderId="0" xfId="62" applyFont="1" applyFill="1" applyBorder="1" applyAlignment="1">
      <alignment horizontal="left"/>
      <protection/>
    </xf>
    <xf numFmtId="3" fontId="10" fillId="11" borderId="0" xfId="62" applyNumberFormat="1" applyFont="1" applyFill="1" applyBorder="1" applyProtection="1">
      <alignment/>
      <protection/>
    </xf>
    <xf numFmtId="3" fontId="1" fillId="11" borderId="0" xfId="62" applyNumberFormat="1" applyFont="1" applyFill="1" applyBorder="1" applyProtection="1">
      <alignment/>
      <protection/>
    </xf>
    <xf numFmtId="213" fontId="10" fillId="11" borderId="0" xfId="62" applyFont="1" applyFill="1" applyBorder="1" applyAlignment="1" applyProtection="1">
      <alignment horizontal="left"/>
      <protection/>
    </xf>
    <xf numFmtId="213" fontId="0" fillId="11" borderId="0" xfId="62" applyFont="1" applyFill="1" applyBorder="1" applyAlignment="1">
      <alignment horizontal="left"/>
      <protection/>
    </xf>
    <xf numFmtId="199" fontId="0" fillId="11" borderId="0" xfId="48" applyNumberFormat="1" applyFont="1" applyFill="1" applyBorder="1" applyAlignment="1">
      <alignment horizontal="left"/>
    </xf>
    <xf numFmtId="3" fontId="0" fillId="11" borderId="0" xfId="62" applyNumberFormat="1" applyFont="1" applyFill="1" applyBorder="1" applyAlignment="1">
      <alignment horizontal="left"/>
      <protection/>
    </xf>
    <xf numFmtId="3" fontId="0" fillId="11" borderId="0" xfId="62" applyNumberFormat="1" applyFont="1" applyFill="1" applyBorder="1" applyProtection="1">
      <alignment/>
      <protection/>
    </xf>
    <xf numFmtId="3" fontId="0" fillId="11" borderId="0" xfId="62" applyNumberFormat="1" applyFont="1" applyFill="1" applyBorder="1">
      <alignment/>
      <protection/>
    </xf>
    <xf numFmtId="213" fontId="5" fillId="11" borderId="10" xfId="62" applyFont="1" applyFill="1" applyBorder="1" applyAlignment="1">
      <alignment horizontal="centerContinuous"/>
      <protection/>
    </xf>
    <xf numFmtId="213" fontId="5" fillId="11" borderId="10" xfId="62" applyFont="1" applyFill="1" applyBorder="1" applyAlignment="1" applyProtection="1">
      <alignment horizontal="centerContinuous"/>
      <protection/>
    </xf>
    <xf numFmtId="3" fontId="5" fillId="11" borderId="10" xfId="62" applyNumberFormat="1" applyFont="1" applyFill="1" applyBorder="1" applyAlignment="1" applyProtection="1">
      <alignment horizontal="centerContinuous"/>
      <protection/>
    </xf>
    <xf numFmtId="3" fontId="5" fillId="11" borderId="10" xfId="62" applyNumberFormat="1" applyFont="1" applyFill="1" applyBorder="1" applyAlignment="1">
      <alignment horizontal="centerContinuous"/>
      <protection/>
    </xf>
    <xf numFmtId="213" fontId="5" fillId="11" borderId="0" xfId="62" applyFont="1" applyFill="1" applyBorder="1" applyAlignment="1">
      <alignment horizontal="centerContinuous"/>
      <protection/>
    </xf>
    <xf numFmtId="213" fontId="5" fillId="11" borderId="14" xfId="62" applyFont="1" applyFill="1" applyBorder="1" applyAlignment="1" applyProtection="1">
      <alignment horizontal="centerContinuous"/>
      <protection/>
    </xf>
    <xf numFmtId="213" fontId="5" fillId="11" borderId="14" xfId="62" applyFont="1" applyFill="1" applyBorder="1" applyAlignment="1">
      <alignment horizontal="centerContinuous"/>
      <protection/>
    </xf>
    <xf numFmtId="3" fontId="5" fillId="11" borderId="14" xfId="62" applyNumberFormat="1" applyFont="1" applyFill="1" applyBorder="1" applyAlignment="1" applyProtection="1">
      <alignment horizontal="centerContinuous"/>
      <protection/>
    </xf>
    <xf numFmtId="3" fontId="5" fillId="11" borderId="14" xfId="62" applyNumberFormat="1" applyFont="1" applyFill="1" applyBorder="1" applyAlignment="1">
      <alignment horizontal="centerContinuous"/>
      <protection/>
    </xf>
    <xf numFmtId="3" fontId="5" fillId="11" borderId="0" xfId="62" applyNumberFormat="1" applyFont="1" applyFill="1" applyBorder="1" applyAlignment="1">
      <alignment horizontal="centerContinuous"/>
      <protection/>
    </xf>
    <xf numFmtId="213" fontId="5" fillId="11" borderId="11" xfId="62" applyFont="1" applyFill="1" applyBorder="1" applyAlignment="1">
      <alignment horizontal="centerContinuous"/>
      <protection/>
    </xf>
    <xf numFmtId="213" fontId="5" fillId="11" borderId="11" xfId="62" applyFont="1" applyFill="1" applyBorder="1" applyAlignment="1" applyProtection="1">
      <alignment horizontal="centerContinuous"/>
      <protection/>
    </xf>
    <xf numFmtId="213" fontId="5" fillId="11" borderId="0" xfId="62" applyFont="1" applyFill="1" applyBorder="1">
      <alignment/>
      <protection/>
    </xf>
    <xf numFmtId="3" fontId="5" fillId="11" borderId="0" xfId="62" applyNumberFormat="1" applyFont="1" applyFill="1" applyBorder="1">
      <alignment/>
      <protection/>
    </xf>
    <xf numFmtId="193" fontId="5" fillId="18" borderId="0" xfId="62" applyNumberFormat="1" applyFont="1" applyFill="1" applyBorder="1" applyProtection="1">
      <alignment/>
      <protection/>
    </xf>
    <xf numFmtId="3" fontId="5" fillId="18" borderId="0" xfId="62" applyNumberFormat="1" applyFont="1" applyFill="1" applyBorder="1" applyProtection="1">
      <alignment/>
      <protection/>
    </xf>
    <xf numFmtId="193" fontId="5" fillId="11" borderId="0" xfId="62" applyNumberFormat="1" applyFont="1" applyFill="1" applyBorder="1" applyProtection="1">
      <alignment/>
      <protection/>
    </xf>
    <xf numFmtId="3" fontId="5" fillId="11" borderId="0" xfId="62" applyNumberFormat="1" applyFont="1" applyFill="1" applyBorder="1" applyProtection="1">
      <alignment/>
      <protection/>
    </xf>
    <xf numFmtId="213" fontId="8" fillId="18" borderId="0" xfId="62" applyFont="1" applyFill="1">
      <alignment/>
      <protection/>
    </xf>
    <xf numFmtId="193" fontId="8" fillId="18" borderId="0" xfId="62" applyNumberFormat="1" applyFont="1" applyFill="1" applyBorder="1" applyProtection="1">
      <alignment/>
      <protection/>
    </xf>
    <xf numFmtId="3" fontId="8" fillId="18" borderId="0" xfId="62" applyNumberFormat="1" applyFont="1" applyFill="1" applyBorder="1" applyProtection="1">
      <alignment/>
      <protection/>
    </xf>
    <xf numFmtId="193" fontId="8" fillId="11" borderId="0" xfId="62" applyNumberFormat="1" applyFont="1" applyFill="1" applyBorder="1" applyProtection="1">
      <alignment/>
      <protection/>
    </xf>
    <xf numFmtId="3" fontId="8" fillId="11" borderId="0" xfId="62" applyNumberFormat="1" applyFont="1" applyFill="1" applyBorder="1" applyProtection="1">
      <alignment/>
      <protection/>
    </xf>
    <xf numFmtId="213" fontId="8" fillId="11" borderId="0" xfId="62" applyFont="1" applyFill="1">
      <alignment/>
      <protection/>
    </xf>
    <xf numFmtId="3" fontId="8" fillId="11" borderId="0" xfId="62" applyNumberFormat="1" applyFont="1" applyFill="1">
      <alignment/>
      <protection/>
    </xf>
    <xf numFmtId="213" fontId="5" fillId="11" borderId="0" xfId="62" applyFont="1" applyFill="1">
      <alignment/>
      <protection/>
    </xf>
    <xf numFmtId="3" fontId="5" fillId="11" borderId="0" xfId="62" applyNumberFormat="1" applyFont="1" applyFill="1">
      <alignment/>
      <protection/>
    </xf>
    <xf numFmtId="213" fontId="1" fillId="11" borderId="0" xfId="62" applyFont="1" applyFill="1" applyBorder="1">
      <alignment/>
      <protection/>
    </xf>
    <xf numFmtId="213" fontId="5" fillId="11" borderId="11" xfId="62" applyFont="1" applyFill="1" applyBorder="1">
      <alignment/>
      <protection/>
    </xf>
    <xf numFmtId="193" fontId="5" fillId="11" borderId="11" xfId="62" applyNumberFormat="1" applyFont="1" applyFill="1" applyBorder="1" applyProtection="1">
      <alignment/>
      <protection/>
    </xf>
    <xf numFmtId="3" fontId="5" fillId="11" borderId="11" xfId="62" applyNumberFormat="1" applyFont="1" applyFill="1" applyBorder="1">
      <alignment/>
      <protection/>
    </xf>
    <xf numFmtId="3" fontId="5" fillId="11" borderId="11" xfId="62" applyNumberFormat="1" applyFont="1" applyFill="1" applyBorder="1" applyProtection="1">
      <alignment/>
      <protection/>
    </xf>
    <xf numFmtId="37" fontId="51" fillId="11" borderId="0" xfId="62" applyNumberFormat="1" applyFont="1" applyFill="1" applyBorder="1" applyProtection="1">
      <alignment/>
      <protection/>
    </xf>
    <xf numFmtId="39" fontId="51" fillId="11" borderId="0" xfId="62" applyNumberFormat="1" applyFont="1" applyFill="1" applyBorder="1" applyProtection="1">
      <alignment/>
      <protection/>
    </xf>
    <xf numFmtId="3" fontId="5" fillId="11" borderId="0" xfId="62" applyNumberFormat="1" applyFont="1" applyFill="1" applyBorder="1" applyAlignment="1" applyProtection="1">
      <alignment horizontal="right"/>
      <protection/>
    </xf>
    <xf numFmtId="213" fontId="50" fillId="11" borderId="0" xfId="62" applyFont="1" applyFill="1" applyBorder="1">
      <alignment/>
      <protection/>
    </xf>
    <xf numFmtId="213" fontId="52" fillId="11" borderId="0" xfId="62" applyFont="1" applyFill="1">
      <alignment/>
      <protection/>
    </xf>
    <xf numFmtId="3" fontId="52" fillId="11" borderId="0" xfId="62" applyNumberFormat="1" applyFont="1" applyFill="1">
      <alignment/>
      <protection/>
    </xf>
    <xf numFmtId="0" fontId="10" fillId="11" borderId="0" xfId="0" applyFont="1" applyFill="1" applyBorder="1" applyAlignment="1">
      <alignment horizontal="left"/>
    </xf>
    <xf numFmtId="211" fontId="42" fillId="11" borderId="0" xfId="52" applyNumberFormat="1" applyFont="1" applyFill="1" applyBorder="1" applyAlignment="1" applyProtection="1">
      <alignment/>
      <protection/>
    </xf>
    <xf numFmtId="3" fontId="42" fillId="11" borderId="0" xfId="0" applyNumberFormat="1" applyFont="1" applyFill="1" applyBorder="1" applyAlignment="1" applyProtection="1">
      <alignment/>
      <protection/>
    </xf>
    <xf numFmtId="192" fontId="5" fillId="11" borderId="15" xfId="0" applyNumberFormat="1" applyFont="1" applyFill="1" applyBorder="1" applyAlignment="1" applyProtection="1">
      <alignment horizontal="centerContinuous"/>
      <protection/>
    </xf>
    <xf numFmtId="192" fontId="5" fillId="11" borderId="0" xfId="0" applyNumberFormat="1" applyFont="1" applyFill="1" applyBorder="1" applyAlignment="1" applyProtection="1">
      <alignment/>
      <protection/>
    </xf>
    <xf numFmtId="192" fontId="5" fillId="11" borderId="14" xfId="0" applyNumberFormat="1" applyFont="1" applyFill="1" applyBorder="1" applyAlignment="1" applyProtection="1">
      <alignment horizontal="centerContinuous"/>
      <protection/>
    </xf>
    <xf numFmtId="0" fontId="5" fillId="11" borderId="14" xfId="0" applyFont="1" applyFill="1" applyBorder="1" applyAlignment="1">
      <alignment horizontal="center"/>
    </xf>
    <xf numFmtId="3" fontId="5" fillId="11" borderId="15" xfId="0" applyNumberFormat="1" applyFont="1" applyFill="1" applyBorder="1" applyAlignment="1" applyProtection="1">
      <alignment/>
      <protection/>
    </xf>
    <xf numFmtId="209" fontId="5" fillId="11" borderId="15" xfId="0" applyNumberFormat="1" applyFont="1" applyFill="1" applyBorder="1" applyAlignment="1" applyProtection="1">
      <alignment/>
      <protection/>
    </xf>
    <xf numFmtId="192" fontId="5" fillId="18" borderId="0" xfId="0" applyNumberFormat="1" applyFont="1" applyFill="1" applyBorder="1" applyAlignment="1" applyProtection="1">
      <alignment/>
      <protection/>
    </xf>
    <xf numFmtId="0" fontId="8" fillId="18" borderId="0" xfId="0" applyFont="1" applyFill="1" applyAlignment="1">
      <alignment horizontal="center"/>
    </xf>
    <xf numFmtId="49" fontId="8" fillId="18" borderId="0" xfId="0" applyNumberFormat="1" applyFont="1" applyFill="1" applyBorder="1" applyAlignment="1" applyProtection="1">
      <alignment horizontal="center" vertical="center"/>
      <protection/>
    </xf>
    <xf numFmtId="0" fontId="8" fillId="18" borderId="0" xfId="0" applyFont="1" applyFill="1" applyAlignment="1">
      <alignment/>
    </xf>
    <xf numFmtId="0" fontId="8" fillId="18" borderId="0" xfId="0" applyFont="1" applyFill="1" applyBorder="1" applyAlignment="1">
      <alignment wrapText="1"/>
    </xf>
    <xf numFmtId="49" fontId="5" fillId="18" borderId="0" xfId="0" applyNumberFormat="1" applyFont="1" applyFill="1" applyAlignment="1">
      <alignment horizontal="center"/>
    </xf>
    <xf numFmtId="0" fontId="5" fillId="18" borderId="0" xfId="0" applyFont="1" applyFill="1" applyAlignment="1">
      <alignment/>
    </xf>
    <xf numFmtId="0" fontId="8" fillId="18" borderId="0" xfId="0" applyFont="1" applyFill="1" applyBorder="1" applyAlignment="1">
      <alignment vertical="justify" wrapText="1"/>
    </xf>
    <xf numFmtId="0" fontId="8" fillId="18" borderId="0" xfId="0" applyFont="1" applyFill="1" applyAlignment="1">
      <alignment horizontal="center" vertical="center"/>
    </xf>
    <xf numFmtId="0" fontId="8" fillId="18" borderId="0" xfId="0" applyFont="1" applyFill="1" applyBorder="1" applyAlignment="1">
      <alignment vertical="center"/>
    </xf>
    <xf numFmtId="0" fontId="8" fillId="18" borderId="0" xfId="0" applyFont="1" applyFill="1" applyBorder="1" applyAlignment="1">
      <alignment vertical="center" wrapText="1"/>
    </xf>
    <xf numFmtId="3" fontId="8" fillId="18" borderId="0" xfId="0" applyNumberFormat="1" applyFont="1" applyFill="1" applyBorder="1" applyAlignment="1">
      <alignment horizontal="right" vertical="center"/>
    </xf>
    <xf numFmtId="49" fontId="5" fillId="18" borderId="0" xfId="0" applyNumberFormat="1" applyFont="1" applyFill="1" applyBorder="1" applyAlignment="1" applyProtection="1">
      <alignment horizontal="center" vertical="center"/>
      <protection/>
    </xf>
    <xf numFmtId="0" fontId="8" fillId="18" borderId="0" xfId="0" applyFont="1" applyFill="1" applyAlignment="1">
      <alignment vertical="center"/>
    </xf>
    <xf numFmtId="3" fontId="8" fillId="18" borderId="0" xfId="0" applyNumberFormat="1" applyFont="1" applyFill="1" applyBorder="1" applyAlignment="1">
      <alignment vertical="top"/>
    </xf>
    <xf numFmtId="193" fontId="8" fillId="18" borderId="0" xfId="0" applyNumberFormat="1" applyFont="1" applyFill="1" applyBorder="1" applyAlignment="1" applyProtection="1">
      <alignment horizontal="left" vertical="center" wrapText="1"/>
      <protection/>
    </xf>
    <xf numFmtId="2" fontId="8" fillId="11" borderId="0" xfId="0" applyNumberFormat="1" applyFont="1" applyFill="1" applyAlignment="1">
      <alignment horizontal="center" vertical="center"/>
    </xf>
    <xf numFmtId="3" fontId="5" fillId="18" borderId="0" xfId="0" applyNumberFormat="1" applyFont="1" applyFill="1" applyBorder="1" applyAlignment="1">
      <alignment horizontal="right" vertical="center"/>
    </xf>
    <xf numFmtId="0" fontId="8" fillId="18" borderId="0" xfId="0" applyFont="1" applyFill="1" applyBorder="1" applyAlignment="1">
      <alignment vertical="top" wrapText="1"/>
    </xf>
    <xf numFmtId="0" fontId="5" fillId="18" borderId="0" xfId="0" applyFont="1" applyFill="1" applyBorder="1" applyAlignment="1">
      <alignment vertical="top" wrapText="1"/>
    </xf>
    <xf numFmtId="2" fontId="8" fillId="18" borderId="0" xfId="0" applyNumberFormat="1" applyFont="1" applyFill="1" applyAlignment="1">
      <alignment horizontal="center" vertical="center"/>
    </xf>
    <xf numFmtId="0" fontId="5" fillId="18" borderId="0" xfId="0" applyFont="1" applyFill="1" applyBorder="1" applyAlignment="1" applyProtection="1">
      <alignment horizontal="center"/>
      <protection/>
    </xf>
    <xf numFmtId="3" fontId="5" fillId="18" borderId="0" xfId="0" applyNumberFormat="1" applyFont="1" applyFill="1" applyBorder="1" applyAlignment="1">
      <alignment vertical="top"/>
    </xf>
    <xf numFmtId="0" fontId="5" fillId="18" borderId="0" xfId="0" applyFont="1" applyFill="1" applyBorder="1" applyAlignment="1">
      <alignment/>
    </xf>
    <xf numFmtId="0" fontId="5" fillId="11" borderId="0" xfId="0" applyFont="1" applyFill="1" applyBorder="1" applyAlignment="1">
      <alignment/>
    </xf>
    <xf numFmtId="0" fontId="9" fillId="11" borderId="0" xfId="0" applyFont="1" applyFill="1" applyBorder="1" applyAlignment="1">
      <alignment/>
    </xf>
    <xf numFmtId="49" fontId="5" fillId="11" borderId="14" xfId="0" applyNumberFormat="1" applyFont="1" applyFill="1" applyBorder="1" applyAlignment="1" applyProtection="1">
      <alignment horizontal="center" vertical="center"/>
      <protection/>
    </xf>
    <xf numFmtId="0" fontId="8" fillId="11" borderId="14" xfId="0" applyFont="1" applyFill="1" applyBorder="1" applyAlignment="1">
      <alignment/>
    </xf>
    <xf numFmtId="0" fontId="5" fillId="11" borderId="14" xfId="0" applyFont="1" applyFill="1" applyBorder="1" applyAlignment="1">
      <alignment/>
    </xf>
    <xf numFmtId="1" fontId="5" fillId="11" borderId="0" xfId="0" applyNumberFormat="1" applyFont="1" applyFill="1" applyBorder="1" applyAlignment="1">
      <alignment horizontal="right" vertical="center"/>
    </xf>
    <xf numFmtId="203" fontId="5" fillId="11" borderId="0" xfId="0" applyNumberFormat="1" applyFont="1" applyFill="1" applyBorder="1" applyAlignment="1">
      <alignment horizontal="right" vertical="center"/>
    </xf>
    <xf numFmtId="196" fontId="9" fillId="11" borderId="0" xfId="0" applyNumberFormat="1" applyFont="1" applyFill="1" applyAlignment="1" applyProtection="1">
      <alignment horizontal="left"/>
      <protection/>
    </xf>
    <xf numFmtId="0" fontId="53" fillId="11" borderId="0" xfId="0" applyFont="1" applyFill="1" applyAlignment="1">
      <alignment horizontal="center"/>
    </xf>
    <xf numFmtId="49" fontId="0" fillId="11" borderId="0" xfId="0" applyNumberFormat="1" applyFont="1" applyFill="1" applyBorder="1" applyAlignment="1">
      <alignment horizontal="left" vertical="top"/>
    </xf>
    <xf numFmtId="0" fontId="46" fillId="11" borderId="0" xfId="64" applyFont="1" applyFill="1" applyBorder="1" applyAlignment="1">
      <alignment horizontal="centerContinuous"/>
      <protection/>
    </xf>
    <xf numFmtId="0" fontId="42" fillId="11" borderId="16" xfId="64" applyFont="1" applyFill="1" applyBorder="1" applyAlignment="1">
      <alignment horizontal="centerContinuous"/>
      <protection/>
    </xf>
    <xf numFmtId="0" fontId="42" fillId="11" borderId="0" xfId="64" applyFont="1" applyFill="1" applyBorder="1" applyAlignment="1">
      <alignment horizontal="centerContinuous"/>
      <protection/>
    </xf>
    <xf numFmtId="0" fontId="42" fillId="11" borderId="14" xfId="64" applyFont="1" applyFill="1" applyBorder="1" applyAlignment="1">
      <alignment horizontal="centerContinuous"/>
      <protection/>
    </xf>
    <xf numFmtId="0" fontId="42" fillId="11" borderId="0" xfId="64" applyFont="1" applyFill="1" applyBorder="1" applyAlignment="1">
      <alignment horizontal="center"/>
      <protection/>
    </xf>
    <xf numFmtId="2" fontId="42" fillId="11" borderId="0" xfId="64" applyNumberFormat="1" applyFont="1" applyFill="1" applyBorder="1" applyAlignment="1">
      <alignment horizontal="center"/>
      <protection/>
    </xf>
    <xf numFmtId="0" fontId="42" fillId="11" borderId="0" xfId="64" applyFont="1" applyFill="1" applyBorder="1" applyAlignment="1" quotePrefix="1">
      <alignment horizontal="center"/>
      <protection/>
    </xf>
    <xf numFmtId="0" fontId="42" fillId="11" borderId="14" xfId="64" applyFont="1" applyFill="1" applyBorder="1" applyAlignment="1">
      <alignment horizontal="center"/>
      <protection/>
    </xf>
    <xf numFmtId="2" fontId="42" fillId="11" borderId="14" xfId="64" applyNumberFormat="1" applyFont="1" applyFill="1" applyBorder="1" applyAlignment="1">
      <alignment horizontal="center"/>
      <protection/>
    </xf>
    <xf numFmtId="0" fontId="8" fillId="11" borderId="10" xfId="0" applyFont="1" applyFill="1" applyBorder="1" applyAlignment="1">
      <alignment/>
    </xf>
    <xf numFmtId="196" fontId="5" fillId="11" borderId="10" xfId="0" applyNumberFormat="1" applyFont="1" applyFill="1" applyBorder="1" applyAlignment="1" applyProtection="1">
      <alignment horizontal="centerContinuous"/>
      <protection/>
    </xf>
    <xf numFmtId="0" fontId="5" fillId="11" borderId="0" xfId="0" applyNumberFormat="1" applyFont="1" applyFill="1" applyBorder="1" applyAlignment="1" applyProtection="1">
      <alignment horizontal="centerContinuous"/>
      <protection/>
    </xf>
    <xf numFmtId="196" fontId="5" fillId="11" borderId="0" xfId="0" applyNumberFormat="1" applyFont="1" applyFill="1" applyBorder="1" applyAlignment="1" applyProtection="1">
      <alignment horizontal="left"/>
      <protection/>
    </xf>
    <xf numFmtId="196" fontId="5" fillId="11" borderId="0" xfId="0" applyNumberFormat="1" applyFont="1" applyFill="1" applyBorder="1" applyAlignment="1" applyProtection="1">
      <alignment horizontal="center"/>
      <protection/>
    </xf>
    <xf numFmtId="196" fontId="5" fillId="11" borderId="0" xfId="0" applyNumberFormat="1" applyFont="1" applyFill="1" applyBorder="1" applyAlignment="1" applyProtection="1">
      <alignment horizontal="centerContinuous"/>
      <protection/>
    </xf>
    <xf numFmtId="0" fontId="5" fillId="11" borderId="11" xfId="0" applyFont="1" applyFill="1" applyBorder="1" applyAlignment="1">
      <alignment horizontal="centerContinuous"/>
    </xf>
    <xf numFmtId="0" fontId="5" fillId="11" borderId="11" xfId="0" applyNumberFormat="1" applyFont="1" applyFill="1" applyBorder="1" applyAlignment="1" applyProtection="1">
      <alignment horizontal="centerContinuous"/>
      <protection/>
    </xf>
    <xf numFmtId="196" fontId="5" fillId="11" borderId="11" xfId="0" applyNumberFormat="1" applyFont="1" applyFill="1" applyBorder="1" applyAlignment="1" applyProtection="1">
      <alignment horizontal="center"/>
      <protection/>
    </xf>
    <xf numFmtId="0" fontId="48" fillId="11" borderId="11" xfId="0" applyFont="1" applyFill="1" applyBorder="1" applyAlignment="1">
      <alignment/>
    </xf>
    <xf numFmtId="0" fontId="8" fillId="11" borderId="0" xfId="0" applyNumberFormat="1" applyFont="1" applyFill="1" applyBorder="1" applyAlignment="1" quotePrefix="1">
      <alignment/>
    </xf>
    <xf numFmtId="3" fontId="8" fillId="11" borderId="0" xfId="0" applyNumberFormat="1" applyFont="1" applyFill="1" applyBorder="1" applyAlignment="1">
      <alignment/>
    </xf>
    <xf numFmtId="0" fontId="48" fillId="11" borderId="0" xfId="0" applyFont="1" applyFill="1" applyAlignment="1">
      <alignment/>
    </xf>
    <xf numFmtId="0" fontId="5" fillId="18" borderId="0" xfId="0" applyNumberFormat="1" applyFont="1" applyFill="1" applyBorder="1" applyAlignment="1">
      <alignment/>
    </xf>
    <xf numFmtId="3" fontId="5" fillId="18" borderId="0" xfId="0" applyNumberFormat="1" applyFont="1" applyFill="1" applyBorder="1" applyAlignment="1">
      <alignment/>
    </xf>
    <xf numFmtId="195" fontId="49" fillId="18" borderId="0" xfId="0" applyNumberFormat="1" applyFont="1" applyFill="1" applyAlignment="1">
      <alignment/>
    </xf>
    <xf numFmtId="3" fontId="8" fillId="11" borderId="0" xfId="0" applyNumberFormat="1" applyFont="1" applyFill="1" applyBorder="1" applyAlignment="1">
      <alignment vertical="top" wrapText="1"/>
    </xf>
    <xf numFmtId="196" fontId="48" fillId="11" borderId="0" xfId="0" applyNumberFormat="1" applyFont="1" applyFill="1" applyBorder="1" applyAlignment="1">
      <alignment/>
    </xf>
    <xf numFmtId="195" fontId="48" fillId="11" borderId="0" xfId="0" applyNumberFormat="1" applyFont="1" applyFill="1" applyBorder="1" applyAlignment="1">
      <alignment/>
    </xf>
    <xf numFmtId="3" fontId="8" fillId="18" borderId="0" xfId="0" applyNumberFormat="1" applyFont="1" applyFill="1" applyBorder="1" applyAlignment="1">
      <alignment/>
    </xf>
    <xf numFmtId="196" fontId="48" fillId="18" borderId="0" xfId="0" applyNumberFormat="1" applyFont="1" applyFill="1" applyBorder="1" applyAlignment="1">
      <alignment/>
    </xf>
    <xf numFmtId="195" fontId="48" fillId="18" borderId="0" xfId="0" applyNumberFormat="1" applyFont="1" applyFill="1" applyBorder="1" applyAlignment="1">
      <alignment/>
    </xf>
    <xf numFmtId="196" fontId="48" fillId="18" borderId="0" xfId="0" applyNumberFormat="1" applyFont="1" applyFill="1" applyBorder="1" applyAlignment="1">
      <alignment horizontal="right"/>
    </xf>
    <xf numFmtId="0" fontId="0" fillId="18" borderId="0" xfId="0" applyFont="1" applyFill="1" applyAlignment="1">
      <alignment/>
    </xf>
    <xf numFmtId="196" fontId="48" fillId="11" borderId="0" xfId="0" applyNumberFormat="1" applyFont="1" applyFill="1" applyBorder="1" applyAlignment="1">
      <alignment horizontal="right"/>
    </xf>
    <xf numFmtId="196" fontId="8" fillId="18" borderId="0" xfId="54" applyNumberFormat="1" applyFont="1" applyFill="1" applyAlignment="1">
      <alignment horizontal="right"/>
    </xf>
    <xf numFmtId="0" fontId="4" fillId="11" borderId="0" xfId="0" applyFont="1" applyFill="1" applyAlignment="1">
      <alignment horizontal="center"/>
    </xf>
    <xf numFmtId="0" fontId="0" fillId="11" borderId="17" xfId="0" applyFill="1" applyBorder="1" applyAlignment="1">
      <alignment/>
    </xf>
    <xf numFmtId="0" fontId="4" fillId="11" borderId="18" xfId="0" applyFont="1" applyFill="1" applyBorder="1" applyAlignment="1">
      <alignment horizontal="center"/>
    </xf>
    <xf numFmtId="0" fontId="0" fillId="11" borderId="19" xfId="0" applyFill="1" applyBorder="1" applyAlignment="1">
      <alignment/>
    </xf>
    <xf numFmtId="0" fontId="0" fillId="11" borderId="20" xfId="0" applyFill="1" applyBorder="1" applyAlignment="1">
      <alignment/>
    </xf>
    <xf numFmtId="193" fontId="5" fillId="11" borderId="0" xfId="0" applyNumberFormat="1" applyFont="1" applyFill="1" applyBorder="1" applyAlignment="1" applyProtection="1">
      <alignment horizontal="center" vertical="center" wrapText="1"/>
      <protection/>
    </xf>
    <xf numFmtId="196" fontId="49" fillId="18" borderId="0" xfId="0" applyNumberFormat="1" applyFont="1" applyFill="1" applyBorder="1" applyAlignment="1">
      <alignment/>
    </xf>
    <xf numFmtId="199" fontId="5" fillId="18" borderId="0" xfId="48" applyNumberFormat="1" applyFont="1" applyFill="1" applyBorder="1" applyAlignment="1">
      <alignment horizontal="right"/>
    </xf>
    <xf numFmtId="199" fontId="8" fillId="18" borderId="0" xfId="48" applyNumberFormat="1" applyFont="1" applyFill="1" applyBorder="1" applyAlignment="1">
      <alignment horizontal="right"/>
    </xf>
    <xf numFmtId="199" fontId="5" fillId="11" borderId="11" xfId="48" applyNumberFormat="1" applyFont="1" applyFill="1" applyBorder="1" applyAlignment="1">
      <alignment horizontal="right"/>
    </xf>
    <xf numFmtId="3" fontId="8" fillId="11" borderId="0" xfId="62" applyNumberFormat="1" applyFont="1" applyFill="1" applyBorder="1">
      <alignment/>
      <protection/>
    </xf>
    <xf numFmtId="49" fontId="5" fillId="11" borderId="11" xfId="0" applyNumberFormat="1" applyFont="1" applyFill="1" applyBorder="1" applyAlignment="1" applyProtection="1">
      <alignment horizontal="center"/>
      <protection/>
    </xf>
    <xf numFmtId="0" fontId="5" fillId="19" borderId="11" xfId="0" applyFont="1" applyFill="1" applyBorder="1" applyAlignment="1">
      <alignment vertical="justify" wrapText="1"/>
    </xf>
    <xf numFmtId="49" fontId="5" fillId="19" borderId="11" xfId="0" applyNumberFormat="1" applyFont="1" applyFill="1" applyBorder="1" applyAlignment="1" applyProtection="1">
      <alignment horizontal="center"/>
      <protection/>
    </xf>
    <xf numFmtId="0" fontId="5" fillId="19" borderId="11" xfId="0" applyFont="1" applyFill="1" applyBorder="1" applyAlignment="1">
      <alignment/>
    </xf>
    <xf numFmtId="3" fontId="5" fillId="19" borderId="11" xfId="0" applyNumberFormat="1" applyFont="1" applyFill="1" applyBorder="1" applyAlignment="1">
      <alignment horizontal="right"/>
    </xf>
    <xf numFmtId="196" fontId="5" fillId="19" borderId="11" xfId="0" applyNumberFormat="1" applyFont="1" applyFill="1" applyBorder="1" applyAlignment="1">
      <alignment horizontal="right"/>
    </xf>
    <xf numFmtId="0" fontId="1" fillId="19" borderId="0" xfId="0" applyFont="1" applyFill="1" applyAlignment="1">
      <alignment/>
    </xf>
    <xf numFmtId="3" fontId="5" fillId="11" borderId="11" xfId="0" applyNumberFormat="1" applyFont="1" applyFill="1" applyBorder="1" applyAlignment="1" applyProtection="1">
      <alignment horizontal="right"/>
      <protection/>
    </xf>
    <xf numFmtId="195" fontId="5" fillId="5" borderId="11" xfId="0" applyNumberFormat="1" applyFont="1" applyFill="1" applyBorder="1" applyAlignment="1">
      <alignment vertical="center"/>
    </xf>
    <xf numFmtId="193" fontId="51" fillId="11" borderId="0" xfId="62" applyNumberFormat="1" applyFont="1" applyFill="1" applyBorder="1" applyProtection="1">
      <alignment/>
      <protection/>
    </xf>
    <xf numFmtId="0" fontId="0" fillId="0" borderId="0" xfId="0" applyFont="1" applyAlignment="1">
      <alignment horizontal="left"/>
    </xf>
    <xf numFmtId="214" fontId="0" fillId="11" borderId="0" xfId="53" applyNumberFormat="1" applyFont="1" applyFill="1" applyAlignment="1">
      <alignment/>
    </xf>
    <xf numFmtId="213" fontId="0" fillId="11" borderId="0" xfId="62" applyFont="1" applyFill="1" applyBorder="1" applyAlignment="1">
      <alignment horizontal="left"/>
      <protection/>
    </xf>
    <xf numFmtId="37" fontId="0" fillId="19" borderId="0" xfId="70" applyFont="1" applyFill="1" applyBorder="1">
      <alignment/>
      <protection/>
    </xf>
    <xf numFmtId="37" fontId="56" fillId="19" borderId="0" xfId="70" applyFill="1" applyBorder="1">
      <alignment/>
      <protection/>
    </xf>
    <xf numFmtId="37" fontId="56" fillId="19" borderId="0" xfId="70" applyFont="1" applyFill="1" applyBorder="1">
      <alignment/>
      <protection/>
    </xf>
    <xf numFmtId="37" fontId="10" fillId="19" borderId="0" xfId="70" applyFont="1" applyFill="1" applyBorder="1" applyAlignment="1">
      <alignment horizontal="left"/>
      <protection/>
    </xf>
    <xf numFmtId="37" fontId="16" fillId="19" borderId="0" xfId="70" applyFont="1" applyFill="1" applyBorder="1" applyAlignment="1">
      <alignment horizontal="left"/>
      <protection/>
    </xf>
    <xf numFmtId="37" fontId="56" fillId="19" borderId="0" xfId="70" applyFill="1" applyBorder="1" applyAlignment="1">
      <alignment horizontal="left"/>
      <protection/>
    </xf>
    <xf numFmtId="37" fontId="57" fillId="19" borderId="0" xfId="70" applyFont="1" applyFill="1" applyBorder="1">
      <alignment/>
      <protection/>
    </xf>
    <xf numFmtId="37" fontId="10" fillId="19" borderId="11" xfId="70" applyFont="1" applyFill="1" applyBorder="1" applyAlignment="1" applyProtection="1">
      <alignment/>
      <protection/>
    </xf>
    <xf numFmtId="37" fontId="58" fillId="19" borderId="0" xfId="70" applyFont="1" applyFill="1" applyBorder="1">
      <alignment/>
      <protection/>
    </xf>
    <xf numFmtId="37" fontId="5" fillId="19" borderId="0" xfId="70" applyFont="1" applyFill="1" applyBorder="1" applyAlignment="1">
      <alignment horizontal="center"/>
      <protection/>
    </xf>
    <xf numFmtId="37" fontId="59" fillId="19" borderId="0" xfId="70" applyFont="1" applyFill="1" applyBorder="1">
      <alignment/>
      <protection/>
    </xf>
    <xf numFmtId="37" fontId="5" fillId="19" borderId="0" xfId="70" applyFont="1" applyFill="1" applyBorder="1" applyAlignment="1">
      <alignment horizontal="centerContinuous"/>
      <protection/>
    </xf>
    <xf numFmtId="37" fontId="5" fillId="19" borderId="0" xfId="70" applyFont="1" applyFill="1" applyBorder="1" applyAlignment="1">
      <alignment horizontal="left"/>
      <protection/>
    </xf>
    <xf numFmtId="37" fontId="5" fillId="19" borderId="11" xfId="70" applyFont="1" applyFill="1" applyBorder="1" applyAlignment="1">
      <alignment horizontal="centerContinuous"/>
      <protection/>
    </xf>
    <xf numFmtId="37" fontId="5" fillId="19" borderId="11" xfId="70" applyFont="1" applyFill="1" applyBorder="1" applyAlignment="1">
      <alignment horizontal="center"/>
      <protection/>
    </xf>
    <xf numFmtId="1" fontId="5" fillId="19" borderId="11" xfId="70" applyNumberFormat="1" applyFont="1" applyFill="1" applyBorder="1" applyAlignment="1">
      <alignment horizontal="center"/>
      <protection/>
    </xf>
    <xf numFmtId="0" fontId="81" fillId="19" borderId="0" xfId="61" applyFont="1" applyFill="1">
      <alignment/>
      <protection/>
    </xf>
    <xf numFmtId="195" fontId="81" fillId="19" borderId="0" xfId="51" applyNumberFormat="1" applyFont="1" applyFill="1" applyAlignment="1">
      <alignment horizontal="right"/>
    </xf>
    <xf numFmtId="215" fontId="81" fillId="19" borderId="0" xfId="51" applyNumberFormat="1" applyFont="1" applyFill="1" applyAlignment="1">
      <alignment horizontal="right"/>
    </xf>
    <xf numFmtId="199" fontId="59" fillId="19" borderId="0" xfId="48" applyNumberFormat="1" applyFont="1" applyFill="1" applyBorder="1" applyAlignment="1">
      <alignment horizontal="right"/>
    </xf>
    <xf numFmtId="195" fontId="0" fillId="20" borderId="0" xfId="51" applyNumberFormat="1" applyFont="1" applyFill="1" applyAlignment="1">
      <alignment horizontal="right"/>
    </xf>
    <xf numFmtId="195" fontId="0" fillId="20" borderId="0" xfId="51" applyNumberFormat="1" applyFont="1" applyFill="1" applyAlignment="1">
      <alignment/>
    </xf>
    <xf numFmtId="2" fontId="82" fillId="20" borderId="0" xfId="51" applyNumberFormat="1" applyFont="1" applyFill="1" applyAlignment="1">
      <alignment/>
    </xf>
    <xf numFmtId="195" fontId="0" fillId="19" borderId="0" xfId="51" applyNumberFormat="1" applyFont="1" applyFill="1" applyAlignment="1">
      <alignment horizontal="right"/>
    </xf>
    <xf numFmtId="195" fontId="0" fillId="19" borderId="0" xfId="51" applyNumberFormat="1" applyFont="1" applyFill="1" applyAlignment="1">
      <alignment/>
    </xf>
    <xf numFmtId="2" fontId="82" fillId="19" borderId="0" xfId="51" applyNumberFormat="1" applyFont="1" applyFill="1" applyAlignment="1">
      <alignment/>
    </xf>
    <xf numFmtId="199" fontId="0" fillId="19" borderId="14" xfId="48" applyNumberFormat="1" applyFont="1" applyFill="1" applyBorder="1" applyAlignment="1">
      <alignment horizontal="right"/>
    </xf>
    <xf numFmtId="195" fontId="0" fillId="19" borderId="14" xfId="51" applyNumberFormat="1" applyFont="1" applyFill="1" applyBorder="1" applyAlignment="1">
      <alignment horizontal="right"/>
    </xf>
    <xf numFmtId="195" fontId="0" fillId="19" borderId="14" xfId="51" applyNumberFormat="1" applyFont="1" applyFill="1" applyBorder="1" applyAlignment="1">
      <alignment/>
    </xf>
    <xf numFmtId="2" fontId="82" fillId="19" borderId="14" xfId="51" applyNumberFormat="1" applyFont="1" applyFill="1" applyBorder="1" applyAlignment="1">
      <alignment/>
    </xf>
    <xf numFmtId="0" fontId="8" fillId="19" borderId="0" xfId="63" applyFont="1" applyFill="1" applyBorder="1" applyAlignment="1">
      <alignment vertical="top"/>
      <protection/>
    </xf>
    <xf numFmtId="199" fontId="8" fillId="19" borderId="0" xfId="48" applyNumberFormat="1" applyFont="1" applyFill="1" applyBorder="1" applyAlignment="1">
      <alignment horizontal="right" vertical="center"/>
    </xf>
    <xf numFmtId="198" fontId="8" fillId="19" borderId="0" xfId="48" applyNumberFormat="1" applyFont="1" applyFill="1" applyBorder="1" applyAlignment="1">
      <alignment horizontal="right"/>
    </xf>
    <xf numFmtId="199" fontId="8" fillId="19" borderId="0" xfId="48" applyNumberFormat="1" applyFont="1" applyFill="1" applyBorder="1" applyAlignment="1">
      <alignment horizontal="right"/>
    </xf>
    <xf numFmtId="0" fontId="41" fillId="19" borderId="0" xfId="58" applyFont="1" applyFill="1" applyAlignment="1">
      <alignment horizontal="left"/>
      <protection/>
    </xf>
    <xf numFmtId="0" fontId="41" fillId="19" borderId="0" xfId="58" applyFont="1" applyFill="1" applyBorder="1" applyAlignment="1">
      <alignment vertical="center"/>
      <protection/>
    </xf>
    <xf numFmtId="37" fontId="5" fillId="19" borderId="0" xfId="70" applyFont="1" applyFill="1" applyBorder="1" applyAlignment="1">
      <alignment horizontal="center" vertical="center"/>
      <protection/>
    </xf>
    <xf numFmtId="199" fontId="5" fillId="19" borderId="0" xfId="48" applyNumberFormat="1" applyFont="1" applyFill="1" applyBorder="1" applyAlignment="1">
      <alignment horizontal="right" vertical="center"/>
    </xf>
    <xf numFmtId="199" fontId="5" fillId="19" borderId="0" xfId="48" applyNumberFormat="1" applyFont="1" applyFill="1" applyBorder="1" applyAlignment="1">
      <alignment horizontal="right"/>
    </xf>
    <xf numFmtId="0" fontId="5" fillId="19" borderId="0" xfId="58" applyFont="1" applyFill="1" applyBorder="1" applyAlignment="1">
      <alignment vertical="center"/>
      <protection/>
    </xf>
    <xf numFmtId="1" fontId="5" fillId="19" borderId="0" xfId="70" applyNumberFormat="1" applyFont="1" applyFill="1" applyBorder="1" applyAlignment="1">
      <alignment horizontal="center"/>
      <protection/>
    </xf>
    <xf numFmtId="0" fontId="5" fillId="19" borderId="0" xfId="58" applyFont="1" applyFill="1" applyBorder="1" applyAlignment="1">
      <alignment horizontal="center" vertical="center"/>
      <protection/>
    </xf>
    <xf numFmtId="0" fontId="41" fillId="19" borderId="0" xfId="58" applyFont="1" applyFill="1" applyBorder="1">
      <alignment/>
      <protection/>
    </xf>
    <xf numFmtId="196" fontId="37" fillId="19" borderId="0" xfId="58" applyNumberFormat="1" applyFont="1" applyFill="1" applyAlignment="1" applyProtection="1">
      <alignment horizontal="left"/>
      <protection/>
    </xf>
    <xf numFmtId="0" fontId="41" fillId="19" borderId="0" xfId="58" applyFont="1" applyFill="1" applyAlignment="1" applyProtection="1">
      <alignment horizontal="left"/>
      <protection/>
    </xf>
    <xf numFmtId="0" fontId="41" fillId="19" borderId="0" xfId="58" applyFont="1" applyFill="1" applyBorder="1" applyAlignment="1" applyProtection="1">
      <alignment horizontal="left"/>
      <protection/>
    </xf>
    <xf numFmtId="0" fontId="41" fillId="19" borderId="0" xfId="58" applyFont="1" applyFill="1" applyBorder="1" applyAlignment="1">
      <alignment horizontal="left"/>
      <protection/>
    </xf>
    <xf numFmtId="198" fontId="0" fillId="20" borderId="0" xfId="48" applyNumberFormat="1" applyFont="1" applyFill="1" applyAlignment="1">
      <alignment horizontal="left"/>
    </xf>
    <xf numFmtId="198" fontId="0" fillId="19" borderId="0" xfId="48" applyNumberFormat="1" applyFont="1" applyFill="1" applyAlignment="1">
      <alignment horizontal="left"/>
    </xf>
    <xf numFmtId="0" fontId="10" fillId="19" borderId="0" xfId="58" applyFont="1" applyFill="1" applyBorder="1" applyAlignment="1" applyProtection="1">
      <alignment horizontal="left"/>
      <protection/>
    </xf>
    <xf numFmtId="0" fontId="0" fillId="19" borderId="0" xfId="58" applyFill="1">
      <alignment/>
      <protection/>
    </xf>
    <xf numFmtId="192" fontId="10" fillId="19" borderId="0" xfId="58" applyNumberFormat="1" applyFont="1" applyFill="1" applyBorder="1" applyAlignment="1" applyProtection="1">
      <alignment horizontal="left"/>
      <protection/>
    </xf>
    <xf numFmtId="0" fontId="0" fillId="19" borderId="10" xfId="58" applyFont="1" applyFill="1" applyBorder="1" applyAlignment="1">
      <alignment vertical="center" wrapText="1"/>
      <protection/>
    </xf>
    <xf numFmtId="49" fontId="83" fillId="19" borderId="13" xfId="48" applyNumberFormat="1" applyFont="1" applyFill="1" applyBorder="1" applyAlignment="1">
      <alignment horizontal="center" vertical="center" wrapText="1"/>
    </xf>
    <xf numFmtId="49" fontId="83" fillId="19" borderId="11" xfId="48" applyNumberFormat="1" applyFont="1" applyFill="1" applyBorder="1" applyAlignment="1">
      <alignment horizontal="center" vertical="center" wrapText="1"/>
    </xf>
    <xf numFmtId="0" fontId="83" fillId="21" borderId="0" xfId="58" applyFont="1" applyFill="1">
      <alignment/>
      <protection/>
    </xf>
    <xf numFmtId="196" fontId="5" fillId="21" borderId="0" xfId="48" applyNumberFormat="1" applyFont="1" applyFill="1" applyAlignment="1">
      <alignment/>
    </xf>
    <xf numFmtId="196" fontId="5" fillId="21" borderId="0" xfId="58" applyNumberFormat="1" applyFont="1" applyFill="1" applyAlignment="1">
      <alignment/>
      <protection/>
    </xf>
    <xf numFmtId="195" fontId="0" fillId="19" borderId="0" xfId="58" applyNumberFormat="1" applyFill="1">
      <alignment/>
      <protection/>
    </xf>
    <xf numFmtId="198" fontId="0" fillId="19" borderId="0" xfId="48" applyNumberFormat="1" applyFill="1" applyAlignment="1">
      <alignment/>
    </xf>
    <xf numFmtId="0" fontId="8" fillId="19" borderId="0" xfId="58" applyFont="1" applyFill="1">
      <alignment/>
      <protection/>
    </xf>
    <xf numFmtId="196" fontId="8" fillId="19" borderId="0" xfId="48" applyNumberFormat="1" applyFont="1" applyFill="1" applyBorder="1" applyAlignment="1">
      <alignment/>
    </xf>
    <xf numFmtId="0" fontId="8" fillId="21" borderId="0" xfId="58" applyFont="1" applyFill="1" applyBorder="1">
      <alignment/>
      <protection/>
    </xf>
    <xf numFmtId="196" fontId="8" fillId="21" borderId="0" xfId="48" applyNumberFormat="1" applyFont="1" applyFill="1" applyBorder="1" applyAlignment="1">
      <alignment/>
    </xf>
    <xf numFmtId="199" fontId="0" fillId="19" borderId="0" xfId="48" applyNumberFormat="1" applyFont="1" applyFill="1" applyAlignment="1">
      <alignment/>
    </xf>
    <xf numFmtId="0" fontId="37" fillId="19" borderId="0" xfId="64" applyFont="1" applyFill="1" applyBorder="1" applyAlignment="1">
      <alignment horizontal="left"/>
      <protection/>
    </xf>
    <xf numFmtId="191" fontId="0" fillId="19" borderId="0" xfId="48" applyFill="1" applyAlignment="1">
      <alignment/>
    </xf>
    <xf numFmtId="215" fontId="0" fillId="19" borderId="0" xfId="58" applyNumberFormat="1" applyFill="1">
      <alignment/>
      <protection/>
    </xf>
    <xf numFmtId="0" fontId="10" fillId="11" borderId="0" xfId="58" applyFont="1" applyFill="1" applyBorder="1" applyAlignment="1">
      <alignment horizontal="left"/>
      <protection/>
    </xf>
    <xf numFmtId="215" fontId="10" fillId="11" borderId="0" xfId="58" applyNumberFormat="1" applyFont="1" applyFill="1" applyBorder="1" applyAlignment="1">
      <alignment horizontal="left"/>
      <protection/>
    </xf>
    <xf numFmtId="0" fontId="84" fillId="19" borderId="11" xfId="58" applyFont="1" applyFill="1" applyBorder="1">
      <alignment/>
      <protection/>
    </xf>
    <xf numFmtId="199" fontId="84" fillId="19" borderId="11" xfId="48" applyNumberFormat="1" applyFont="1" applyFill="1" applyBorder="1" applyAlignment="1">
      <alignment/>
    </xf>
    <xf numFmtId="0" fontId="5" fillId="11" borderId="13" xfId="58" applyFont="1" applyFill="1" applyBorder="1" applyAlignment="1">
      <alignment horizontal="center" vertical="center"/>
      <protection/>
    </xf>
    <xf numFmtId="216" fontId="0" fillId="19" borderId="0" xfId="58" applyNumberFormat="1" applyFill="1" applyAlignment="1">
      <alignment vertical="center"/>
      <protection/>
    </xf>
    <xf numFmtId="0" fontId="0" fillId="19" borderId="0" xfId="58" applyFill="1" applyAlignment="1">
      <alignment vertical="center"/>
      <protection/>
    </xf>
    <xf numFmtId="215" fontId="1" fillId="22" borderId="0" xfId="51" applyNumberFormat="1" applyFont="1" applyFill="1" applyBorder="1" applyAlignment="1">
      <alignment vertical="center"/>
    </xf>
    <xf numFmtId="215" fontId="1" fillId="23" borderId="0" xfId="51" applyNumberFormat="1" applyFont="1" applyFill="1" applyBorder="1" applyAlignment="1">
      <alignment vertical="center"/>
    </xf>
    <xf numFmtId="215" fontId="3" fillId="24" borderId="0" xfId="51" applyNumberFormat="1" applyFont="1" applyFill="1" applyBorder="1" applyAlignment="1">
      <alignment vertical="center"/>
    </xf>
    <xf numFmtId="0" fontId="84" fillId="19" borderId="0" xfId="58" applyFont="1" applyFill="1" applyBorder="1" applyAlignment="1">
      <alignment horizontal="center" vertical="center"/>
      <protection/>
    </xf>
    <xf numFmtId="0" fontId="81" fillId="19" borderId="0" xfId="58" applyFont="1" applyFill="1" applyBorder="1" applyAlignment="1">
      <alignment horizontal="center" vertical="center"/>
      <protection/>
    </xf>
    <xf numFmtId="0" fontId="84" fillId="19" borderId="0" xfId="58" applyFont="1" applyFill="1" applyBorder="1" applyAlignment="1">
      <alignment horizontal="left" vertical="center" wrapText="1"/>
      <protection/>
    </xf>
    <xf numFmtId="215" fontId="0" fillId="19" borderId="0" xfId="51" applyNumberFormat="1" applyFont="1" applyFill="1" applyBorder="1" applyAlignment="1">
      <alignment vertical="center"/>
    </xf>
    <xf numFmtId="3" fontId="41" fillId="19" borderId="0" xfId="62" applyNumberFormat="1" applyFont="1" applyFill="1" applyBorder="1" applyProtection="1">
      <alignment/>
      <protection/>
    </xf>
    <xf numFmtId="0" fontId="84" fillId="24" borderId="0" xfId="58" applyFont="1" applyFill="1" applyBorder="1" applyAlignment="1">
      <alignment horizontal="center" vertical="center"/>
      <protection/>
    </xf>
    <xf numFmtId="49" fontId="85" fillId="24" borderId="0" xfId="58" applyNumberFormat="1" applyFont="1" applyFill="1" applyBorder="1" applyAlignment="1">
      <alignment horizontal="center" vertical="center"/>
      <protection/>
    </xf>
    <xf numFmtId="0" fontId="85" fillId="24" borderId="0" xfId="58" applyFont="1" applyFill="1" applyBorder="1" applyAlignment="1">
      <alignment horizontal="left" vertical="center" wrapText="1"/>
      <protection/>
    </xf>
    <xf numFmtId="215" fontId="41" fillId="24" borderId="0" xfId="51" applyNumberFormat="1" applyFont="1" applyFill="1" applyBorder="1" applyAlignment="1">
      <alignment vertical="center"/>
    </xf>
    <xf numFmtId="3" fontId="41" fillId="21" borderId="0" xfId="62" applyNumberFormat="1" applyFont="1" applyFill="1" applyBorder="1" applyProtection="1">
      <alignment/>
      <protection/>
    </xf>
    <xf numFmtId="49" fontId="85" fillId="19" borderId="0" xfId="58" applyNumberFormat="1" applyFont="1" applyFill="1" applyBorder="1" applyAlignment="1">
      <alignment horizontal="center" vertical="center"/>
      <protection/>
    </xf>
    <xf numFmtId="0" fontId="85" fillId="19" borderId="0" xfId="58" applyFont="1" applyFill="1" applyBorder="1" applyAlignment="1">
      <alignment horizontal="left" vertical="center" wrapText="1"/>
      <protection/>
    </xf>
    <xf numFmtId="215" fontId="41" fillId="19" borderId="0" xfId="51" applyNumberFormat="1" applyFont="1" applyFill="1" applyBorder="1" applyAlignment="1">
      <alignment vertical="center"/>
    </xf>
    <xf numFmtId="0" fontId="81" fillId="24" borderId="0" xfId="58" applyFont="1" applyFill="1" applyBorder="1" applyAlignment="1">
      <alignment horizontal="center" vertical="center"/>
      <protection/>
    </xf>
    <xf numFmtId="0" fontId="84" fillId="24" borderId="0" xfId="58" applyFont="1" applyFill="1" applyBorder="1" applyAlignment="1">
      <alignment horizontal="left" vertical="center" wrapText="1"/>
      <protection/>
    </xf>
    <xf numFmtId="215" fontId="0" fillId="24" borderId="0" xfId="51" applyNumberFormat="1" applyFont="1" applyFill="1" applyBorder="1" applyAlignment="1">
      <alignment vertical="center"/>
    </xf>
    <xf numFmtId="3" fontId="8" fillId="19" borderId="0" xfId="62" applyNumberFormat="1" applyFont="1" applyFill="1" applyBorder="1" applyProtection="1">
      <alignment/>
      <protection/>
    </xf>
    <xf numFmtId="3" fontId="0" fillId="21" borderId="0" xfId="62" applyNumberFormat="1" applyFont="1" applyFill="1" applyBorder="1" applyProtection="1">
      <alignment/>
      <protection/>
    </xf>
    <xf numFmtId="215" fontId="0" fillId="19" borderId="0" xfId="58" applyNumberFormat="1" applyFill="1" applyAlignment="1">
      <alignment vertical="center"/>
      <protection/>
    </xf>
    <xf numFmtId="196" fontId="0" fillId="19" borderId="0" xfId="58" applyNumberFormat="1" applyFill="1" applyAlignment="1">
      <alignment vertical="center"/>
      <protection/>
    </xf>
    <xf numFmtId="3" fontId="0" fillId="19" borderId="0" xfId="62" applyNumberFormat="1" applyFont="1" applyFill="1" applyBorder="1" applyProtection="1">
      <alignment/>
      <protection/>
    </xf>
    <xf numFmtId="3" fontId="1" fillId="21" borderId="0" xfId="62" applyNumberFormat="1" applyFont="1" applyFill="1" applyBorder="1" applyProtection="1">
      <alignment/>
      <protection/>
    </xf>
    <xf numFmtId="3" fontId="0" fillId="19" borderId="0" xfId="58" applyNumberFormat="1" applyFill="1" applyAlignment="1">
      <alignment vertical="center"/>
      <protection/>
    </xf>
    <xf numFmtId="215" fontId="3" fillId="24" borderId="14" xfId="51" applyNumberFormat="1" applyFont="1" applyFill="1" applyBorder="1" applyAlignment="1">
      <alignment vertical="center"/>
    </xf>
    <xf numFmtId="3" fontId="5" fillId="21" borderId="14" xfId="62" applyNumberFormat="1" applyFont="1" applyFill="1" applyBorder="1" applyProtection="1">
      <alignment/>
      <protection/>
    </xf>
    <xf numFmtId="0" fontId="0" fillId="19" borderId="0" xfId="58" applyFill="1" applyBorder="1">
      <alignment/>
      <protection/>
    </xf>
    <xf numFmtId="215" fontId="5" fillId="11" borderId="0" xfId="50" applyNumberFormat="1" applyFont="1" applyFill="1" applyBorder="1" applyAlignment="1">
      <alignment wrapText="1"/>
    </xf>
    <xf numFmtId="0" fontId="5" fillId="19" borderId="11" xfId="58" applyNumberFormat="1" applyFont="1" applyFill="1" applyBorder="1" applyAlignment="1">
      <alignment horizontal="center" vertical="center"/>
      <protection/>
    </xf>
    <xf numFmtId="192" fontId="8" fillId="21" borderId="0" xfId="58" applyNumberFormat="1" applyFont="1" applyFill="1" applyBorder="1" applyAlignment="1" applyProtection="1">
      <alignment vertical="center"/>
      <protection/>
    </xf>
    <xf numFmtId="192" fontId="8" fillId="21" borderId="0" xfId="58" applyNumberFormat="1" applyFont="1" applyFill="1" applyBorder="1" applyAlignment="1" applyProtection="1">
      <alignment vertical="center" wrapText="1"/>
      <protection/>
    </xf>
    <xf numFmtId="215" fontId="8" fillId="21" borderId="0" xfId="50" applyNumberFormat="1" applyFont="1" applyFill="1" applyBorder="1" applyAlignment="1" applyProtection="1">
      <alignment vertical="center"/>
      <protection/>
    </xf>
    <xf numFmtId="0" fontId="5" fillId="11" borderId="0" xfId="59" applyFont="1" applyFill="1" applyBorder="1" applyAlignment="1">
      <alignment wrapText="1"/>
      <protection/>
    </xf>
    <xf numFmtId="195" fontId="5" fillId="11" borderId="0" xfId="50" applyNumberFormat="1" applyFont="1" applyFill="1" applyBorder="1" applyAlignment="1">
      <alignment wrapText="1"/>
    </xf>
    <xf numFmtId="215" fontId="5" fillId="11" borderId="0" xfId="50" applyNumberFormat="1" applyFont="1" applyFill="1" applyBorder="1" applyAlignment="1">
      <alignment horizontal="right" wrapText="1"/>
    </xf>
    <xf numFmtId="215" fontId="5" fillId="21" borderId="0" xfId="50" applyNumberFormat="1" applyFont="1" applyFill="1" applyBorder="1" applyAlignment="1">
      <alignment wrapText="1"/>
    </xf>
    <xf numFmtId="195" fontId="8" fillId="21" borderId="0" xfId="50" applyNumberFormat="1" applyFont="1" applyFill="1" applyBorder="1" applyAlignment="1" applyProtection="1">
      <alignment vertical="center"/>
      <protection/>
    </xf>
    <xf numFmtId="1" fontId="8" fillId="19" borderId="0" xfId="59" applyNumberFormat="1" applyFont="1" applyFill="1" applyBorder="1" applyAlignment="1" quotePrefix="1">
      <alignment horizontal="center" vertical="center" wrapText="1"/>
      <protection/>
    </xf>
    <xf numFmtId="0" fontId="8" fillId="19" borderId="0" xfId="59" applyFont="1" applyFill="1" applyBorder="1" applyAlignment="1">
      <alignment wrapText="1"/>
      <protection/>
    </xf>
    <xf numFmtId="215" fontId="8" fillId="19" borderId="0" xfId="50" applyNumberFormat="1" applyFont="1" applyFill="1" applyBorder="1" applyAlignment="1" applyProtection="1">
      <alignment vertical="center"/>
      <protection/>
    </xf>
    <xf numFmtId="195" fontId="8" fillId="19" borderId="0" xfId="50" applyNumberFormat="1" applyFont="1" applyFill="1" applyBorder="1" applyAlignment="1" applyProtection="1">
      <alignment vertical="center"/>
      <protection/>
    </xf>
    <xf numFmtId="195" fontId="8" fillId="19" borderId="0" xfId="50" applyNumberFormat="1" applyFont="1" applyFill="1" applyBorder="1" applyAlignment="1">
      <alignment wrapText="1"/>
    </xf>
    <xf numFmtId="1" fontId="86" fillId="21" borderId="0" xfId="58" applyNumberFormat="1" applyFont="1" applyFill="1" applyBorder="1" applyAlignment="1" applyProtection="1">
      <alignment horizontal="center" vertical="center"/>
      <protection/>
    </xf>
    <xf numFmtId="192" fontId="86" fillId="21" borderId="0" xfId="58" applyNumberFormat="1" applyFont="1" applyFill="1" applyBorder="1" applyAlignment="1" applyProtection="1">
      <alignment vertical="center" wrapText="1"/>
      <protection/>
    </xf>
    <xf numFmtId="195" fontId="5" fillId="21" borderId="0" xfId="50" applyNumberFormat="1" applyFont="1" applyFill="1" applyBorder="1" applyAlignment="1" applyProtection="1">
      <alignment vertical="center"/>
      <protection/>
    </xf>
    <xf numFmtId="1" fontId="8" fillId="21" borderId="0" xfId="58" applyNumberFormat="1" applyFont="1" applyFill="1" applyBorder="1" applyAlignment="1" applyProtection="1">
      <alignment horizontal="center" vertical="center"/>
      <protection/>
    </xf>
    <xf numFmtId="1" fontId="87" fillId="11" borderId="0" xfId="59" applyNumberFormat="1" applyFont="1" applyFill="1" applyBorder="1" applyAlignment="1">
      <alignment horizontal="center" wrapText="1"/>
      <protection/>
    </xf>
    <xf numFmtId="0" fontId="87" fillId="11" borderId="0" xfId="59" applyFont="1" applyFill="1" applyBorder="1" applyAlignment="1">
      <alignment wrapText="1"/>
      <protection/>
    </xf>
    <xf numFmtId="215" fontId="8" fillId="11" borderId="0" xfId="50" applyNumberFormat="1" applyFont="1" applyFill="1" applyBorder="1" applyAlignment="1">
      <alignment wrapText="1"/>
    </xf>
    <xf numFmtId="1" fontId="8" fillId="21" borderId="0" xfId="58" applyNumberFormat="1" applyFont="1" applyFill="1" applyBorder="1" applyAlignment="1" applyProtection="1">
      <alignment horizontal="center"/>
      <protection/>
    </xf>
    <xf numFmtId="1" fontId="8" fillId="19" borderId="0" xfId="59" applyNumberFormat="1" applyFont="1" applyFill="1" applyBorder="1" applyAlignment="1">
      <alignment horizontal="center" wrapText="1"/>
      <protection/>
    </xf>
    <xf numFmtId="195" fontId="8" fillId="19" borderId="0" xfId="50" applyNumberFormat="1" applyFont="1" applyFill="1" applyBorder="1" applyAlignment="1">
      <alignment vertical="center" wrapText="1"/>
    </xf>
    <xf numFmtId="1" fontId="8" fillId="19" borderId="0" xfId="59" applyNumberFormat="1" applyFont="1" applyFill="1" applyBorder="1" applyAlignment="1">
      <alignment horizontal="center" vertical="center" wrapText="1"/>
      <protection/>
    </xf>
    <xf numFmtId="0" fontId="87" fillId="11" borderId="0" xfId="59" applyFont="1" applyFill="1" applyBorder="1" applyAlignment="1">
      <alignment horizontal="center" wrapText="1"/>
      <protection/>
    </xf>
    <xf numFmtId="1" fontId="8" fillId="11" borderId="0" xfId="50" applyNumberFormat="1" applyFont="1" applyFill="1" applyBorder="1" applyAlignment="1">
      <alignment wrapText="1"/>
    </xf>
    <xf numFmtId="192" fontId="5" fillId="21" borderId="11" xfId="58" applyNumberFormat="1" applyFont="1" applyFill="1" applyBorder="1" applyAlignment="1" applyProtection="1">
      <alignment vertical="center" wrapText="1"/>
      <protection/>
    </xf>
    <xf numFmtId="215" fontId="5" fillId="21" borderId="11" xfId="50" applyNumberFormat="1" applyFont="1" applyFill="1" applyBorder="1" applyAlignment="1" applyProtection="1">
      <alignment vertical="center"/>
      <protection/>
    </xf>
    <xf numFmtId="195" fontId="5" fillId="21" borderId="11" xfId="50" applyNumberFormat="1" applyFont="1" applyFill="1" applyBorder="1" applyAlignment="1" applyProtection="1">
      <alignment vertical="center"/>
      <protection/>
    </xf>
    <xf numFmtId="192" fontId="5" fillId="19" borderId="0" xfId="58" applyNumberFormat="1" applyFont="1" applyFill="1" applyBorder="1" applyAlignment="1" applyProtection="1">
      <alignment vertical="center"/>
      <protection/>
    </xf>
    <xf numFmtId="192" fontId="5" fillId="19" borderId="0" xfId="58" applyNumberFormat="1" applyFont="1" applyFill="1" applyBorder="1" applyAlignment="1" applyProtection="1">
      <alignment vertical="center" wrapText="1"/>
      <protection/>
    </xf>
    <xf numFmtId="43" fontId="5" fillId="19" borderId="0" xfId="50" applyNumberFormat="1" applyFont="1" applyFill="1" applyBorder="1" applyAlignment="1" applyProtection="1">
      <alignment vertical="center"/>
      <protection/>
    </xf>
    <xf numFmtId="215" fontId="5" fillId="19" borderId="0" xfId="50" applyNumberFormat="1" applyFont="1" applyFill="1" applyBorder="1" applyAlignment="1" applyProtection="1">
      <alignment vertical="center"/>
      <protection/>
    </xf>
    <xf numFmtId="195" fontId="5" fillId="19" borderId="0" xfId="58" applyNumberFormat="1" applyFont="1" applyFill="1" applyBorder="1" applyAlignment="1" applyProtection="1">
      <alignment vertical="center"/>
      <protection/>
    </xf>
    <xf numFmtId="195" fontId="5" fillId="19" borderId="0" xfId="58" applyNumberFormat="1" applyFont="1" applyFill="1" applyBorder="1" applyAlignment="1" applyProtection="1">
      <alignment vertical="center" wrapText="1"/>
      <protection/>
    </xf>
    <xf numFmtId="195" fontId="5" fillId="19" borderId="0" xfId="50" applyNumberFormat="1" applyFont="1" applyFill="1" applyBorder="1" applyAlignment="1" applyProtection="1">
      <alignment vertical="center"/>
      <protection/>
    </xf>
    <xf numFmtId="1" fontId="5" fillId="19" borderId="0" xfId="58" applyNumberFormat="1" applyFont="1" applyFill="1" applyBorder="1" applyAlignment="1" applyProtection="1">
      <alignment vertical="center"/>
      <protection/>
    </xf>
    <xf numFmtId="1" fontId="5" fillId="19" borderId="0" xfId="58" applyNumberFormat="1" applyFont="1" applyFill="1" applyBorder="1" applyAlignment="1" applyProtection="1">
      <alignment vertical="center" wrapText="1"/>
      <protection/>
    </xf>
    <xf numFmtId="0" fontId="41" fillId="11" borderId="0" xfId="58" applyFont="1" applyFill="1">
      <alignment/>
      <protection/>
    </xf>
    <xf numFmtId="203" fontId="41" fillId="11" borderId="0" xfId="58" applyNumberFormat="1" applyFont="1" applyFill="1">
      <alignment/>
      <protection/>
    </xf>
    <xf numFmtId="198" fontId="41" fillId="11" borderId="0" xfId="48" applyNumberFormat="1" applyFont="1" applyFill="1" applyAlignment="1">
      <alignment/>
    </xf>
    <xf numFmtId="0" fontId="37" fillId="11" borderId="0" xfId="58" applyFont="1" applyFill="1" applyAlignment="1">
      <alignment horizontal="left"/>
      <protection/>
    </xf>
    <xf numFmtId="3" fontId="41" fillId="11" borderId="0" xfId="58" applyNumberFormat="1" applyFont="1" applyFill="1" applyBorder="1" applyAlignment="1">
      <alignment horizontal="right"/>
      <protection/>
    </xf>
    <xf numFmtId="215" fontId="41" fillId="11" borderId="0" xfId="50" applyNumberFormat="1" applyFont="1" applyFill="1" applyBorder="1" applyAlignment="1">
      <alignment/>
    </xf>
    <xf numFmtId="0" fontId="41" fillId="11" borderId="0" xfId="59" applyFont="1" applyFill="1" applyBorder="1">
      <alignment/>
      <protection/>
    </xf>
    <xf numFmtId="49" fontId="83" fillId="19" borderId="11" xfId="48" applyNumberFormat="1" applyFont="1" applyFill="1" applyBorder="1" applyAlignment="1">
      <alignment horizontal="center" vertical="center" wrapText="1"/>
    </xf>
    <xf numFmtId="192" fontId="10" fillId="19" borderId="0" xfId="0" applyNumberFormat="1" applyFont="1" applyFill="1" applyBorder="1" applyAlignment="1" applyProtection="1">
      <alignment horizontal="left"/>
      <protection/>
    </xf>
    <xf numFmtId="0" fontId="8" fillId="19" borderId="0" xfId="58" applyFont="1" applyFill="1" applyBorder="1">
      <alignment/>
      <protection/>
    </xf>
    <xf numFmtId="0" fontId="8" fillId="21" borderId="11" xfId="58" applyFont="1" applyFill="1" applyBorder="1">
      <alignment/>
      <protection/>
    </xf>
    <xf numFmtId="196" fontId="8" fillId="21" borderId="11" xfId="48" applyNumberFormat="1" applyFont="1" applyFill="1" applyBorder="1" applyAlignment="1">
      <alignment/>
    </xf>
    <xf numFmtId="192" fontId="10" fillId="19" borderId="0" xfId="58" applyNumberFormat="1" applyFont="1" applyFill="1" applyBorder="1" applyAlignment="1" applyProtection="1">
      <alignment horizontal="left"/>
      <protection/>
    </xf>
    <xf numFmtId="3" fontId="5" fillId="19" borderId="12" xfId="58" applyNumberFormat="1" applyFont="1" applyFill="1" applyBorder="1" applyAlignment="1">
      <alignment horizontal="center"/>
      <protection/>
    </xf>
    <xf numFmtId="192" fontId="10" fillId="19" borderId="0" xfId="0" applyNumberFormat="1" applyFont="1" applyFill="1" applyBorder="1" applyAlignment="1" applyProtection="1">
      <alignment horizontal="left"/>
      <protection/>
    </xf>
    <xf numFmtId="192" fontId="10" fillId="19" borderId="11" xfId="58" applyNumberFormat="1" applyFont="1" applyFill="1" applyBorder="1" applyAlignment="1" applyProtection="1">
      <alignment/>
      <protection/>
    </xf>
    <xf numFmtId="199" fontId="16" fillId="11" borderId="0" xfId="0" applyNumberFormat="1" applyFont="1" applyFill="1" applyAlignment="1">
      <alignment/>
    </xf>
    <xf numFmtId="193" fontId="61" fillId="11" borderId="21" xfId="45" applyNumberFormat="1" applyFont="1" applyFill="1" applyBorder="1" applyAlignment="1" applyProtection="1">
      <alignment/>
      <protection/>
    </xf>
    <xf numFmtId="0" fontId="0" fillId="11" borderId="22" xfId="0" applyFill="1" applyBorder="1" applyAlignment="1">
      <alignment/>
    </xf>
    <xf numFmtId="0" fontId="0" fillId="19" borderId="0" xfId="0" applyFill="1" applyAlignment="1">
      <alignment/>
    </xf>
    <xf numFmtId="194" fontId="10" fillId="19" borderId="0" xfId="0" applyNumberFormat="1" applyFont="1" applyFill="1" applyBorder="1" applyAlignment="1" applyProtection="1">
      <alignment horizontal="left"/>
      <protection/>
    </xf>
    <xf numFmtId="198" fontId="10" fillId="19" borderId="0" xfId="48" applyNumberFormat="1" applyFont="1" applyFill="1" applyBorder="1" applyAlignment="1" applyProtection="1">
      <alignment horizontal="left"/>
      <protection/>
    </xf>
    <xf numFmtId="0" fontId="10" fillId="19" borderId="0" xfId="0" applyFont="1" applyFill="1" applyBorder="1" applyAlignment="1" applyProtection="1">
      <alignment/>
      <protection/>
    </xf>
    <xf numFmtId="0" fontId="10" fillId="19" borderId="0" xfId="63" applyFont="1" applyFill="1" applyBorder="1" applyAlignment="1" applyProtection="1">
      <alignment/>
      <protection/>
    </xf>
    <xf numFmtId="0" fontId="0" fillId="19" borderId="0" xfId="0" applyFont="1" applyFill="1" applyAlignment="1">
      <alignment/>
    </xf>
    <xf numFmtId="0" fontId="0" fillId="19" borderId="0" xfId="0" applyFont="1" applyFill="1" applyBorder="1" applyAlignment="1">
      <alignment/>
    </xf>
    <xf numFmtId="196" fontId="0" fillId="19" borderId="0" xfId="0" applyNumberFormat="1" applyFont="1" applyFill="1" applyAlignment="1">
      <alignment/>
    </xf>
    <xf numFmtId="195" fontId="0" fillId="19" borderId="0" xfId="0" applyNumberFormat="1" applyFont="1" applyFill="1" applyAlignment="1">
      <alignment/>
    </xf>
    <xf numFmtId="0" fontId="8" fillId="19" borderId="0" xfId="0" applyFont="1" applyFill="1" applyBorder="1" applyAlignment="1">
      <alignment/>
    </xf>
    <xf numFmtId="0" fontId="8" fillId="19" borderId="0" xfId="0" applyFont="1" applyFill="1" applyBorder="1" applyAlignment="1">
      <alignment wrapText="1"/>
    </xf>
    <xf numFmtId="215" fontId="8" fillId="19" borderId="0" xfId="0" applyNumberFormat="1" applyFont="1" applyFill="1" applyBorder="1" applyAlignment="1">
      <alignment/>
    </xf>
    <xf numFmtId="192" fontId="10" fillId="19" borderId="0" xfId="58" applyNumberFormat="1" applyFont="1" applyFill="1" applyBorder="1" applyAlignment="1" applyProtection="1">
      <alignment/>
      <protection/>
    </xf>
    <xf numFmtId="0" fontId="5" fillId="19" borderId="11" xfId="58" applyFont="1" applyFill="1" applyBorder="1" applyAlignment="1">
      <alignment horizontal="center" vertical="center" wrapText="1"/>
      <protection/>
    </xf>
    <xf numFmtId="0" fontId="88" fillId="0" borderId="0" xfId="0" applyFont="1" applyAlignment="1">
      <alignment/>
    </xf>
    <xf numFmtId="192" fontId="8" fillId="21" borderId="0" xfId="58" applyNumberFormat="1" applyFont="1" applyFill="1" applyBorder="1" applyAlignment="1" applyProtection="1">
      <alignment horizontal="center" vertical="center" wrapText="1"/>
      <protection/>
    </xf>
    <xf numFmtId="0" fontId="8" fillId="19" borderId="0" xfId="59" applyFont="1" applyFill="1" applyBorder="1" applyAlignment="1">
      <alignment horizontal="center" wrapText="1"/>
      <protection/>
    </xf>
    <xf numFmtId="49" fontId="83" fillId="19" borderId="10" xfId="48" applyNumberFormat="1" applyFont="1" applyFill="1" applyBorder="1" applyAlignment="1">
      <alignment horizontal="center" vertical="center" wrapText="1"/>
    </xf>
    <xf numFmtId="196" fontId="83" fillId="21" borderId="0" xfId="51" applyNumberFormat="1" applyFont="1" applyFill="1" applyAlignment="1">
      <alignment/>
    </xf>
    <xf numFmtId="196" fontId="89" fillId="19" borderId="0" xfId="51" applyNumberFormat="1" applyFont="1" applyFill="1" applyAlignment="1">
      <alignment/>
    </xf>
    <xf numFmtId="196" fontId="89" fillId="21" borderId="0" xfId="51" applyNumberFormat="1" applyFont="1" applyFill="1" applyBorder="1" applyAlignment="1">
      <alignment/>
    </xf>
    <xf numFmtId="196" fontId="89" fillId="19" borderId="0" xfId="51" applyNumberFormat="1" applyFont="1" applyFill="1" applyBorder="1" applyAlignment="1">
      <alignment/>
    </xf>
    <xf numFmtId="196" fontId="89" fillId="21" borderId="11" xfId="51" applyNumberFormat="1" applyFont="1" applyFill="1" applyBorder="1" applyAlignment="1">
      <alignment/>
    </xf>
    <xf numFmtId="215" fontId="5" fillId="19" borderId="0" xfId="50" applyNumberFormat="1" applyFont="1" applyFill="1" applyBorder="1" applyAlignment="1">
      <alignment wrapText="1"/>
    </xf>
    <xf numFmtId="193" fontId="5" fillId="19" borderId="23" xfId="58" applyNumberFormat="1" applyFont="1" applyFill="1" applyBorder="1" applyAlignment="1" applyProtection="1">
      <alignment horizontal="center"/>
      <protection/>
    </xf>
    <xf numFmtId="3" fontId="1" fillId="19" borderId="0" xfId="58" applyNumberFormat="1" applyFont="1" applyFill="1">
      <alignment/>
      <protection/>
    </xf>
    <xf numFmtId="196" fontId="1" fillId="19" borderId="0" xfId="58" applyNumberFormat="1" applyFont="1" applyFill="1">
      <alignment/>
      <protection/>
    </xf>
    <xf numFmtId="215" fontId="41" fillId="19" borderId="0" xfId="50" applyNumberFormat="1" applyFont="1" applyFill="1" applyBorder="1" applyAlignment="1">
      <alignment/>
    </xf>
    <xf numFmtId="0" fontId="41" fillId="19" borderId="0" xfId="59" applyFont="1" applyFill="1" applyBorder="1">
      <alignment/>
      <protection/>
    </xf>
    <xf numFmtId="0" fontId="8" fillId="19" borderId="0" xfId="0" applyFont="1" applyFill="1" applyAlignment="1">
      <alignment/>
    </xf>
    <xf numFmtId="0" fontId="0" fillId="19" borderId="0" xfId="0" applyFont="1" applyFill="1" applyAlignment="1">
      <alignment/>
    </xf>
    <xf numFmtId="199" fontId="10" fillId="19" borderId="0" xfId="48" applyNumberFormat="1" applyFont="1" applyFill="1" applyBorder="1" applyAlignment="1" applyProtection="1">
      <alignment horizontal="left"/>
      <protection/>
    </xf>
    <xf numFmtId="199" fontId="10" fillId="19" borderId="0" xfId="48" applyNumberFormat="1" applyFont="1" applyFill="1" applyBorder="1" applyAlignment="1" applyProtection="1">
      <alignment horizontal="right"/>
      <protection/>
    </xf>
    <xf numFmtId="198" fontId="10" fillId="19" borderId="0" xfId="48" applyNumberFormat="1" applyFont="1" applyFill="1" applyBorder="1" applyAlignment="1" applyProtection="1">
      <alignment horizontal="right"/>
      <protection/>
    </xf>
    <xf numFmtId="199" fontId="5" fillId="19" borderId="0" xfId="48" applyNumberFormat="1" applyFont="1" applyFill="1" applyBorder="1" applyAlignment="1" applyProtection="1">
      <alignment horizontal="left"/>
      <protection/>
    </xf>
    <xf numFmtId="198" fontId="5" fillId="19" borderId="0" xfId="48" applyNumberFormat="1" applyFont="1" applyFill="1" applyBorder="1" applyAlignment="1" applyProtection="1">
      <alignment horizontal="left"/>
      <protection/>
    </xf>
    <xf numFmtId="199" fontId="5" fillId="19" borderId="11" xfId="48" applyNumberFormat="1" applyFont="1" applyFill="1" applyBorder="1" applyAlignment="1" applyProtection="1">
      <alignment/>
      <protection/>
    </xf>
    <xf numFmtId="198" fontId="5" fillId="19" borderId="11" xfId="48" applyNumberFormat="1" applyFont="1" applyFill="1" applyBorder="1" applyAlignment="1" applyProtection="1">
      <alignment/>
      <protection/>
    </xf>
    <xf numFmtId="213" fontId="10" fillId="11" borderId="0" xfId="62" applyFont="1" applyFill="1" applyBorder="1" applyAlignment="1" applyProtection="1">
      <alignment horizontal="right"/>
      <protection/>
    </xf>
    <xf numFmtId="203" fontId="5" fillId="19" borderId="0" xfId="60" applyNumberFormat="1" applyFont="1" applyFill="1" applyBorder="1" applyAlignment="1">
      <alignment horizontal="right"/>
      <protection/>
    </xf>
    <xf numFmtId="49" fontId="5" fillId="11" borderId="0" xfId="0" applyNumberFormat="1" applyFont="1" applyFill="1" applyAlignment="1">
      <alignment horizontal="left"/>
    </xf>
    <xf numFmtId="0" fontId="5" fillId="19" borderId="0" xfId="0" applyFont="1" applyFill="1" applyBorder="1" applyAlignment="1">
      <alignment vertical="top" wrapText="1"/>
    </xf>
    <xf numFmtId="3" fontId="1" fillId="22" borderId="0" xfId="51" applyNumberFormat="1" applyFont="1" applyFill="1" applyBorder="1" applyAlignment="1">
      <alignment vertical="center"/>
    </xf>
    <xf numFmtId="192" fontId="10" fillId="19" borderId="0" xfId="58" applyNumberFormat="1" applyFont="1" applyFill="1" applyBorder="1" applyAlignment="1" applyProtection="1">
      <alignment horizontal="left"/>
      <protection/>
    </xf>
    <xf numFmtId="0" fontId="8" fillId="5" borderId="11" xfId="0" applyFont="1" applyFill="1" applyBorder="1" applyAlignment="1">
      <alignment/>
    </xf>
    <xf numFmtId="0" fontId="81" fillId="23" borderId="0" xfId="58" applyFont="1" applyFill="1" applyBorder="1" applyAlignment="1">
      <alignment horizontal="center" vertical="center"/>
      <protection/>
    </xf>
    <xf numFmtId="192" fontId="10" fillId="19" borderId="0" xfId="58" applyNumberFormat="1" applyFont="1" applyFill="1" applyBorder="1" applyAlignment="1" applyProtection="1">
      <alignment horizontal="left"/>
      <protection/>
    </xf>
    <xf numFmtId="0" fontId="5" fillId="5" borderId="0" xfId="0" applyFont="1" applyFill="1" applyBorder="1" applyAlignment="1">
      <alignment horizontal="left"/>
    </xf>
    <xf numFmtId="3" fontId="41" fillId="19" borderId="0" xfId="62" applyNumberFormat="1" applyFont="1" applyFill="1" applyBorder="1" applyAlignment="1" applyProtection="1">
      <alignment vertical="center"/>
      <protection/>
    </xf>
    <xf numFmtId="0" fontId="88" fillId="0" borderId="0" xfId="0" applyFont="1" applyBorder="1" applyAlignment="1">
      <alignment/>
    </xf>
    <xf numFmtId="0" fontId="88" fillId="0" borderId="11" xfId="0" applyFont="1" applyBorder="1" applyAlignment="1">
      <alignment/>
    </xf>
    <xf numFmtId="199" fontId="10" fillId="19" borderId="11" xfId="48" applyNumberFormat="1" applyFont="1" applyFill="1" applyBorder="1" applyAlignment="1" applyProtection="1">
      <alignment horizontal="left"/>
      <protection/>
    </xf>
    <xf numFmtId="199" fontId="10" fillId="19" borderId="11" xfId="48" applyNumberFormat="1" applyFont="1" applyFill="1" applyBorder="1" applyAlignment="1" applyProtection="1">
      <alignment horizontal="right"/>
      <protection/>
    </xf>
    <xf numFmtId="199" fontId="5" fillId="19" borderId="11" xfId="48" applyNumberFormat="1" applyFont="1" applyFill="1" applyBorder="1" applyAlignment="1" applyProtection="1">
      <alignment horizontal="left"/>
      <protection/>
    </xf>
    <xf numFmtId="198" fontId="0" fillId="19" borderId="14" xfId="48" applyNumberFormat="1" applyFont="1" applyFill="1" applyBorder="1" applyAlignment="1">
      <alignment horizontal="left"/>
    </xf>
    <xf numFmtId="199" fontId="81" fillId="19" borderId="0" xfId="48" applyNumberFormat="1" applyFont="1" applyFill="1" applyAlignment="1">
      <alignment horizontal="right"/>
    </xf>
    <xf numFmtId="199" fontId="0" fillId="20" borderId="0" xfId="48" applyNumberFormat="1" applyFont="1" applyFill="1" applyAlignment="1">
      <alignment horizontal="right"/>
    </xf>
    <xf numFmtId="199" fontId="0" fillId="19" borderId="0" xfId="48" applyNumberFormat="1" applyFont="1" applyFill="1" applyAlignment="1">
      <alignment horizontal="right"/>
    </xf>
    <xf numFmtId="37" fontId="5" fillId="11" borderId="13" xfId="0" applyNumberFormat="1" applyFont="1" applyFill="1" applyBorder="1" applyAlignment="1">
      <alignment horizontal="center" vertical="center"/>
    </xf>
    <xf numFmtId="3" fontId="48" fillId="11" borderId="0" xfId="0" applyNumberFormat="1" applyFont="1" applyFill="1" applyBorder="1" applyAlignment="1">
      <alignment horizontal="right"/>
    </xf>
    <xf numFmtId="3" fontId="8" fillId="19" borderId="0" xfId="0" applyNumberFormat="1" applyFont="1" applyFill="1" applyBorder="1" applyAlignment="1">
      <alignment/>
    </xf>
    <xf numFmtId="195" fontId="48" fillId="19" borderId="0" xfId="0" applyNumberFormat="1" applyFont="1" applyFill="1" applyBorder="1" applyAlignment="1">
      <alignment/>
    </xf>
    <xf numFmtId="196" fontId="48" fillId="19" borderId="0" xfId="0" applyNumberFormat="1" applyFont="1" applyFill="1" applyBorder="1" applyAlignment="1">
      <alignment/>
    </xf>
    <xf numFmtId="3" fontId="8" fillId="19" borderId="14" xfId="0" applyNumberFormat="1" applyFont="1" applyFill="1" applyBorder="1" applyAlignment="1">
      <alignment/>
    </xf>
    <xf numFmtId="196" fontId="48" fillId="19" borderId="14" xfId="0" applyNumberFormat="1" applyFont="1" applyFill="1" applyBorder="1" applyAlignment="1">
      <alignment horizontal="right"/>
    </xf>
    <xf numFmtId="195" fontId="48" fillId="19" borderId="14" xfId="0" applyNumberFormat="1" applyFont="1" applyFill="1" applyBorder="1" applyAlignment="1">
      <alignment/>
    </xf>
    <xf numFmtId="3" fontId="8" fillId="20" borderId="0" xfId="0" applyNumberFormat="1" applyFont="1" applyFill="1" applyBorder="1" applyAlignment="1">
      <alignment vertical="top" wrapText="1"/>
    </xf>
    <xf numFmtId="3" fontId="8" fillId="20" borderId="0" xfId="0" applyNumberFormat="1" applyFont="1" applyFill="1" applyBorder="1" applyAlignment="1">
      <alignment/>
    </xf>
    <xf numFmtId="196" fontId="48" fillId="20" borderId="0" xfId="0" applyNumberFormat="1" applyFont="1" applyFill="1" applyBorder="1" applyAlignment="1">
      <alignment horizontal="right"/>
    </xf>
    <xf numFmtId="195" fontId="48" fillId="20" borderId="0" xfId="0" applyNumberFormat="1" applyFont="1" applyFill="1" applyBorder="1" applyAlignment="1">
      <alignment/>
    </xf>
    <xf numFmtId="196" fontId="48" fillId="20" borderId="0" xfId="0" applyNumberFormat="1" applyFont="1" applyFill="1" applyBorder="1" applyAlignment="1">
      <alignment/>
    </xf>
    <xf numFmtId="49" fontId="8" fillId="5" borderId="11" xfId="0" applyNumberFormat="1" applyFont="1" applyFill="1" applyBorder="1" applyAlignment="1">
      <alignment horizontal="center" vertical="center"/>
    </xf>
    <xf numFmtId="0" fontId="8" fillId="5" borderId="11" xfId="0" applyFont="1" applyFill="1" applyBorder="1" applyAlignment="1">
      <alignment horizontal="left" vertical="center" wrapText="1"/>
    </xf>
    <xf numFmtId="3" fontId="8" fillId="5" borderId="11" xfId="0" applyNumberFormat="1" applyFont="1" applyFill="1" applyBorder="1" applyAlignment="1">
      <alignment horizontal="right" vertical="center"/>
    </xf>
    <xf numFmtId="196" fontId="8" fillId="5" borderId="11" xfId="0" applyNumberFormat="1" applyFont="1" applyFill="1" applyBorder="1" applyAlignment="1">
      <alignment horizontal="right" vertical="center"/>
    </xf>
    <xf numFmtId="0" fontId="10" fillId="11" borderId="11" xfId="0" applyFont="1" applyFill="1" applyBorder="1" applyAlignment="1" applyProtection="1">
      <alignment/>
      <protection/>
    </xf>
    <xf numFmtId="212" fontId="10" fillId="11" borderId="0" xfId="0" applyNumberFormat="1" applyFont="1" applyFill="1" applyBorder="1" applyAlignment="1" applyProtection="1">
      <alignment/>
      <protection/>
    </xf>
    <xf numFmtId="192" fontId="10" fillId="19" borderId="0" xfId="0" applyNumberFormat="1" applyFont="1" applyFill="1" applyBorder="1" applyAlignment="1" applyProtection="1">
      <alignment/>
      <protection/>
    </xf>
    <xf numFmtId="192" fontId="10" fillId="11" borderId="0" xfId="0" applyNumberFormat="1" applyFont="1" applyFill="1" applyBorder="1" applyAlignment="1" applyProtection="1">
      <alignment horizontal="right"/>
      <protection/>
    </xf>
    <xf numFmtId="192" fontId="10" fillId="19" borderId="0" xfId="0" applyNumberFormat="1" applyFont="1" applyFill="1" applyBorder="1" applyAlignment="1" applyProtection="1">
      <alignment horizontal="right"/>
      <protection/>
    </xf>
    <xf numFmtId="199" fontId="5" fillId="19" borderId="0" xfId="48" applyNumberFormat="1" applyFont="1" applyFill="1" applyBorder="1" applyAlignment="1" applyProtection="1">
      <alignment/>
      <protection/>
    </xf>
    <xf numFmtId="198" fontId="5" fillId="19" borderId="0" xfId="48" applyNumberFormat="1" applyFont="1" applyFill="1" applyBorder="1" applyAlignment="1" applyProtection="1">
      <alignment/>
      <protection/>
    </xf>
    <xf numFmtId="0" fontId="1" fillId="5" borderId="0" xfId="0" applyFont="1" applyFill="1" applyAlignment="1">
      <alignment horizontal="center" vertical="center"/>
    </xf>
    <xf numFmtId="0" fontId="5" fillId="11" borderId="0" xfId="0" applyFont="1" applyFill="1" applyBorder="1" applyAlignment="1">
      <alignment horizontal="left"/>
    </xf>
    <xf numFmtId="0" fontId="8" fillId="11" borderId="0" xfId="0" applyFont="1" applyFill="1" applyBorder="1" applyAlignment="1">
      <alignment horizontal="left"/>
    </xf>
    <xf numFmtId="0" fontId="8" fillId="5" borderId="0" xfId="0" applyFont="1" applyFill="1" applyAlignment="1">
      <alignment horizontal="left"/>
    </xf>
    <xf numFmtId="0" fontId="8" fillId="5" borderId="0" xfId="0" applyFont="1" applyFill="1" applyBorder="1" applyAlignment="1">
      <alignment horizontal="left"/>
    </xf>
    <xf numFmtId="0" fontId="5" fillId="11" borderId="0" xfId="0" applyFont="1" applyFill="1" applyAlignment="1">
      <alignment horizontal="left"/>
    </xf>
    <xf numFmtId="0" fontId="8" fillId="5" borderId="0" xfId="0" applyFont="1" applyFill="1" applyBorder="1" applyAlignment="1">
      <alignment horizontal="left" wrapText="1"/>
    </xf>
    <xf numFmtId="0" fontId="5" fillId="5" borderId="0" xfId="0" applyFont="1" applyFill="1" applyAlignment="1">
      <alignment horizontal="left"/>
    </xf>
    <xf numFmtId="0" fontId="8" fillId="5" borderId="0" xfId="0" applyFont="1" applyFill="1" applyBorder="1" applyAlignment="1">
      <alignment horizontal="left" vertical="justify" wrapText="1"/>
    </xf>
    <xf numFmtId="0" fontId="8" fillId="11" borderId="0" xfId="0" applyFont="1" applyFill="1" applyBorder="1" applyAlignment="1">
      <alignment horizontal="left" vertical="center"/>
    </xf>
    <xf numFmtId="0" fontId="8" fillId="5" borderId="0" xfId="0" applyFont="1" applyFill="1" applyAlignment="1">
      <alignment horizontal="left" vertical="center"/>
    </xf>
    <xf numFmtId="0" fontId="8" fillId="5" borderId="0" xfId="0" applyFont="1" applyFill="1" applyBorder="1" applyAlignment="1">
      <alignment horizontal="left" vertical="center"/>
    </xf>
    <xf numFmtId="3" fontId="37" fillId="5" borderId="0" xfId="0" applyNumberFormat="1" applyFont="1" applyFill="1" applyBorder="1" applyAlignment="1">
      <alignment horizontal="left" vertical="top"/>
    </xf>
    <xf numFmtId="0" fontId="8" fillId="11" borderId="0" xfId="0" applyFont="1" applyFill="1" applyBorder="1" applyAlignment="1">
      <alignment horizontal="left" vertical="justify" wrapText="1"/>
    </xf>
    <xf numFmtId="0" fontId="8" fillId="5" borderId="0" xfId="0" applyFont="1" applyFill="1" applyBorder="1" applyAlignment="1">
      <alignment horizontal="left" vertical="top" wrapText="1"/>
    </xf>
    <xf numFmtId="0" fontId="8" fillId="11" borderId="0" xfId="0" applyFont="1" applyFill="1" applyBorder="1" applyAlignment="1">
      <alignment horizontal="left" vertical="top" wrapText="1"/>
    </xf>
    <xf numFmtId="0" fontId="5" fillId="5" borderId="0" xfId="0" applyFont="1" applyFill="1" applyBorder="1" applyAlignment="1">
      <alignment horizontal="left" vertical="top" wrapText="1"/>
    </xf>
    <xf numFmtId="0" fontId="5" fillId="11" borderId="0" xfId="0" applyFont="1" applyFill="1" applyBorder="1" applyAlignment="1">
      <alignment horizontal="left" vertical="top" wrapText="1"/>
    </xf>
    <xf numFmtId="0" fontId="5" fillId="0" borderId="0" xfId="0" applyFont="1" applyAlignment="1">
      <alignment horizontal="left" vertical="center"/>
    </xf>
    <xf numFmtId="0" fontId="5" fillId="11" borderId="0" xfId="0" applyFont="1" applyFill="1" applyBorder="1" applyAlignment="1">
      <alignment horizontal="left" vertical="top"/>
    </xf>
    <xf numFmtId="0" fontId="5" fillId="5" borderId="0" xfId="0" applyFont="1" applyFill="1" applyBorder="1" applyAlignment="1">
      <alignment horizontal="left" vertical="top"/>
    </xf>
    <xf numFmtId="3" fontId="38" fillId="5" borderId="0" xfId="0" applyNumberFormat="1" applyFont="1" applyFill="1" applyBorder="1" applyAlignment="1">
      <alignment horizontal="left" vertical="top"/>
    </xf>
    <xf numFmtId="3" fontId="38" fillId="11" borderId="0" xfId="0" applyNumberFormat="1" applyFont="1" applyFill="1" applyBorder="1" applyAlignment="1">
      <alignment horizontal="left" vertical="top"/>
    </xf>
    <xf numFmtId="3" fontId="39" fillId="5" borderId="0" xfId="0" applyNumberFormat="1" applyFont="1" applyFill="1" applyBorder="1" applyAlignment="1">
      <alignment horizontal="left" vertical="top"/>
    </xf>
    <xf numFmtId="0" fontId="5" fillId="5" borderId="0" xfId="0" applyFont="1" applyFill="1" applyAlignment="1">
      <alignment horizontal="left" vertical="center"/>
    </xf>
    <xf numFmtId="0" fontId="5" fillId="11" borderId="0" xfId="0" applyFont="1" applyFill="1" applyBorder="1" applyAlignment="1">
      <alignment horizontal="left" vertical="center" wrapText="1"/>
    </xf>
    <xf numFmtId="0" fontId="1" fillId="5" borderId="0" xfId="0" applyFont="1" applyFill="1" applyAlignment="1">
      <alignment horizontal="left" vertical="center"/>
    </xf>
    <xf numFmtId="0" fontId="1" fillId="11" borderId="0" xfId="0" applyFont="1" applyFill="1" applyAlignment="1">
      <alignment horizontal="left" vertical="center"/>
    </xf>
    <xf numFmtId="0" fontId="1" fillId="5" borderId="11" xfId="0" applyFont="1" applyFill="1" applyBorder="1" applyAlignment="1">
      <alignment horizontal="left" vertical="center"/>
    </xf>
    <xf numFmtId="192" fontId="10" fillId="11" borderId="0" xfId="0" applyNumberFormat="1" applyFont="1" applyFill="1" applyBorder="1" applyAlignment="1" applyProtection="1">
      <alignment horizontal="center"/>
      <protection/>
    </xf>
    <xf numFmtId="192" fontId="10" fillId="19" borderId="0" xfId="0" applyNumberFormat="1" applyFont="1" applyFill="1" applyBorder="1" applyAlignment="1" applyProtection="1">
      <alignment horizontal="center"/>
      <protection/>
    </xf>
    <xf numFmtId="0" fontId="0" fillId="11" borderId="0" xfId="0" applyFont="1" applyFill="1" applyAlignment="1">
      <alignment horizontal="center"/>
    </xf>
    <xf numFmtId="192" fontId="5" fillId="11" borderId="10" xfId="0" applyNumberFormat="1" applyFont="1" applyFill="1" applyBorder="1" applyAlignment="1" applyProtection="1">
      <alignment horizontal="center"/>
      <protection/>
    </xf>
    <xf numFmtId="192" fontId="5" fillId="11" borderId="11" xfId="0" applyNumberFormat="1" applyFont="1" applyFill="1" applyBorder="1" applyAlignment="1" applyProtection="1">
      <alignment horizontal="center"/>
      <protection/>
    </xf>
    <xf numFmtId="192" fontId="5" fillId="5" borderId="0" xfId="0" applyNumberFormat="1" applyFont="1" applyFill="1" applyBorder="1" applyAlignment="1" applyProtection="1">
      <alignment horizontal="center"/>
      <protection/>
    </xf>
    <xf numFmtId="0" fontId="1" fillId="11" borderId="0" xfId="0" applyFont="1" applyFill="1" applyAlignment="1">
      <alignment horizontal="center" vertical="center"/>
    </xf>
    <xf numFmtId="0" fontId="1" fillId="5" borderId="11" xfId="0" applyFont="1" applyFill="1" applyBorder="1" applyAlignment="1">
      <alignment horizontal="center" vertical="center"/>
    </xf>
    <xf numFmtId="0" fontId="1" fillId="11" borderId="0" xfId="0" applyFont="1" applyFill="1" applyBorder="1" applyAlignment="1">
      <alignment horizontal="center" vertical="center"/>
    </xf>
    <xf numFmtId="0" fontId="0" fillId="11" borderId="0" xfId="0" applyFont="1" applyFill="1" applyBorder="1" applyAlignment="1">
      <alignment horizontal="center" vertical="center"/>
    </xf>
    <xf numFmtId="0" fontId="9" fillId="11" borderId="0" xfId="67" applyFont="1" applyFill="1" applyBorder="1" applyAlignment="1">
      <alignment horizontal="center"/>
      <protection/>
    </xf>
    <xf numFmtId="0" fontId="9" fillId="11" borderId="0" xfId="0" applyFont="1" applyFill="1" applyAlignment="1">
      <alignment horizontal="center"/>
    </xf>
    <xf numFmtId="192" fontId="5" fillId="11" borderId="0" xfId="0" applyNumberFormat="1" applyFont="1" applyFill="1" applyBorder="1" applyAlignment="1" applyProtection="1">
      <alignment horizontal="center" vertical="center"/>
      <protection/>
    </xf>
    <xf numFmtId="0" fontId="5" fillId="5" borderId="0" xfId="0" applyFont="1" applyFill="1" applyBorder="1" applyAlignment="1">
      <alignment vertical="center"/>
    </xf>
    <xf numFmtId="0" fontId="5" fillId="11" borderId="0" xfId="0" applyFont="1" applyFill="1" applyAlignment="1">
      <alignment vertical="center"/>
    </xf>
    <xf numFmtId="49" fontId="5" fillId="5" borderId="0" xfId="0" applyNumberFormat="1" applyFont="1" applyFill="1" applyAlignment="1">
      <alignment horizontal="center" vertical="center"/>
    </xf>
    <xf numFmtId="0" fontId="5" fillId="11" borderId="0" xfId="0" applyFont="1" applyFill="1" applyBorder="1" applyAlignment="1">
      <alignment horizontal="justify" vertical="center" wrapText="1"/>
    </xf>
    <xf numFmtId="3" fontId="37" fillId="5" borderId="0" xfId="0" applyNumberFormat="1" applyFont="1" applyFill="1" applyBorder="1" applyAlignment="1">
      <alignment vertical="center"/>
    </xf>
    <xf numFmtId="0" fontId="5" fillId="5" borderId="0" xfId="0" applyFont="1" applyFill="1" applyBorder="1" applyAlignment="1">
      <alignment horizontal="justify" vertical="center" wrapText="1"/>
    </xf>
    <xf numFmtId="0" fontId="5" fillId="5" borderId="0" xfId="0" applyFont="1" applyFill="1" applyBorder="1" applyAlignment="1">
      <alignment vertical="center" wrapText="1"/>
    </xf>
    <xf numFmtId="0" fontId="5" fillId="5" borderId="0" xfId="0" applyFont="1" applyFill="1" applyBorder="1" applyAlignment="1" applyProtection="1">
      <alignment horizontal="center" vertical="center"/>
      <protection/>
    </xf>
    <xf numFmtId="3" fontId="38" fillId="5" borderId="0" xfId="0" applyNumberFormat="1" applyFont="1" applyFill="1" applyBorder="1" applyAlignment="1">
      <alignment vertical="center"/>
    </xf>
    <xf numFmtId="3" fontId="38" fillId="11" borderId="0" xfId="0" applyNumberFormat="1" applyFont="1" applyFill="1" applyBorder="1" applyAlignment="1">
      <alignment vertical="center"/>
    </xf>
    <xf numFmtId="0" fontId="8" fillId="11" borderId="0" xfId="0" applyFont="1" applyFill="1" applyBorder="1" applyAlignment="1">
      <alignment horizontal="left" wrapText="1"/>
    </xf>
    <xf numFmtId="0" fontId="8" fillId="11" borderId="0" xfId="0" applyFont="1" applyFill="1" applyBorder="1" applyAlignment="1">
      <alignment horizontal="justify" vertical="center" wrapText="1"/>
    </xf>
    <xf numFmtId="0" fontId="8" fillId="5" borderId="0" xfId="0" applyFont="1" applyFill="1" applyBorder="1" applyAlignment="1">
      <alignment horizontal="justify" vertical="center" wrapText="1"/>
    </xf>
    <xf numFmtId="49" fontId="0" fillId="11" borderId="0" xfId="0" applyNumberFormat="1" applyFont="1" applyFill="1" applyBorder="1" applyAlignment="1">
      <alignment horizontal="left" vertical="center"/>
    </xf>
    <xf numFmtId="0" fontId="5" fillId="5" borderId="0" xfId="0" applyFont="1" applyFill="1" applyAlignment="1">
      <alignment horizontal="center" vertical="center"/>
    </xf>
    <xf numFmtId="0" fontId="5" fillId="5" borderId="11" xfId="0" applyFont="1" applyFill="1" applyBorder="1" applyAlignment="1">
      <alignment horizontal="center" vertical="center"/>
    </xf>
    <xf numFmtId="0" fontId="5" fillId="5" borderId="11" xfId="0" applyFont="1" applyFill="1" applyBorder="1" applyAlignment="1">
      <alignment vertical="center"/>
    </xf>
    <xf numFmtId="0" fontId="5" fillId="5" borderId="11" xfId="0" applyFont="1" applyFill="1" applyBorder="1" applyAlignment="1">
      <alignment vertical="center" wrapText="1"/>
    </xf>
    <xf numFmtId="1" fontId="16" fillId="11" borderId="0" xfId="0" applyNumberFormat="1" applyFont="1" applyFill="1" applyAlignment="1">
      <alignment/>
    </xf>
    <xf numFmtId="0" fontId="0" fillId="11" borderId="0" xfId="0" applyFill="1" applyAlignment="1">
      <alignment vertical="center"/>
    </xf>
    <xf numFmtId="49" fontId="5" fillId="11" borderId="0" xfId="0" applyNumberFormat="1" applyFont="1" applyFill="1" applyAlignment="1">
      <alignment horizontal="center" vertical="center"/>
    </xf>
    <xf numFmtId="0" fontId="8" fillId="5" borderId="11" xfId="0" applyFont="1" applyFill="1" applyBorder="1" applyAlignment="1">
      <alignment vertical="center"/>
    </xf>
    <xf numFmtId="0" fontId="0" fillId="11" borderId="0" xfId="63" applyFont="1" applyFill="1">
      <alignment/>
      <protection/>
    </xf>
    <xf numFmtId="196" fontId="5" fillId="11" borderId="11" xfId="0" applyNumberFormat="1" applyFont="1" applyFill="1" applyBorder="1" applyAlignment="1" applyProtection="1">
      <alignment horizontal="center" vertical="center"/>
      <protection/>
    </xf>
    <xf numFmtId="196" fontId="5" fillId="11" borderId="0" xfId="0" applyNumberFormat="1" applyFont="1" applyFill="1" applyBorder="1" applyAlignment="1" applyProtection="1">
      <alignment horizontal="center" vertical="center"/>
      <protection/>
    </xf>
    <xf numFmtId="3" fontId="10" fillId="11" borderId="0" xfId="63" applyNumberFormat="1" applyFont="1" applyFill="1" applyBorder="1" applyAlignment="1" applyProtection="1">
      <alignment/>
      <protection/>
    </xf>
    <xf numFmtId="49" fontId="8" fillId="11" borderId="0" xfId="0" applyNumberFormat="1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193" fontId="10" fillId="11" borderId="0" xfId="0" applyNumberFormat="1" applyFont="1" applyFill="1" applyBorder="1" applyAlignment="1" applyProtection="1">
      <alignment/>
      <protection/>
    </xf>
    <xf numFmtId="3" fontId="8" fillId="18" borderId="0" xfId="0" applyNumberFormat="1" applyFont="1" applyFill="1" applyBorder="1" applyAlignment="1">
      <alignment vertical="center"/>
    </xf>
    <xf numFmtId="3" fontId="8" fillId="11" borderId="0" xfId="0" applyNumberFormat="1" applyFont="1" applyFill="1" applyBorder="1" applyAlignment="1">
      <alignment vertical="center"/>
    </xf>
    <xf numFmtId="3" fontId="5" fillId="18" borderId="0" xfId="0" applyNumberFormat="1" applyFont="1" applyFill="1" applyBorder="1" applyAlignment="1">
      <alignment vertical="center"/>
    </xf>
    <xf numFmtId="3" fontId="5" fillId="18" borderId="0" xfId="0" applyNumberFormat="1" applyFont="1" applyFill="1" applyBorder="1" applyAlignment="1">
      <alignment/>
    </xf>
    <xf numFmtId="3" fontId="8" fillId="11" borderId="0" xfId="0" applyNumberFormat="1" applyFont="1" applyFill="1" applyBorder="1" applyAlignment="1">
      <alignment/>
    </xf>
    <xf numFmtId="3" fontId="5" fillId="11" borderId="0" xfId="0" applyNumberFormat="1" applyFont="1" applyFill="1" applyBorder="1" applyAlignment="1">
      <alignment/>
    </xf>
    <xf numFmtId="3" fontId="5" fillId="11" borderId="14" xfId="0" applyNumberFormat="1" applyFont="1" applyFill="1" applyBorder="1" applyAlignment="1">
      <alignment/>
    </xf>
    <xf numFmtId="49" fontId="83" fillId="19" borderId="10" xfId="48" applyNumberFormat="1" applyFont="1" applyFill="1" applyBorder="1" applyAlignment="1">
      <alignment horizontal="center" vertical="center" wrapText="1"/>
    </xf>
    <xf numFmtId="49" fontId="83" fillId="19" borderId="11" xfId="48" applyNumberFormat="1" applyFont="1" applyFill="1" applyBorder="1" applyAlignment="1">
      <alignment horizontal="center" vertical="center" wrapText="1"/>
    </xf>
    <xf numFmtId="0" fontId="83" fillId="19" borderId="12" xfId="58" applyFont="1" applyFill="1" applyBorder="1" applyAlignment="1">
      <alignment horizontal="center" vertical="center" wrapText="1"/>
      <protection/>
    </xf>
    <xf numFmtId="193" fontId="5" fillId="19" borderId="23" xfId="58" applyNumberFormat="1" applyFont="1" applyFill="1" applyBorder="1" applyAlignment="1" applyProtection="1">
      <alignment horizontal="center"/>
      <protection/>
    </xf>
    <xf numFmtId="3" fontId="5" fillId="19" borderId="12" xfId="58" applyNumberFormat="1" applyFont="1" applyFill="1" applyBorder="1" applyAlignment="1">
      <alignment horizontal="center"/>
      <protection/>
    </xf>
    <xf numFmtId="49" fontId="41" fillId="11" borderId="0" xfId="58" applyNumberFormat="1" applyFont="1" applyFill="1" applyBorder="1" applyAlignment="1" applyProtection="1">
      <alignment horizontal="left"/>
      <protection/>
    </xf>
    <xf numFmtId="0" fontId="41" fillId="0" borderId="0" xfId="58" applyFont="1" applyAlignment="1">
      <alignment horizontal="left"/>
      <protection/>
    </xf>
    <xf numFmtId="192" fontId="10" fillId="19" borderId="0" xfId="58" applyNumberFormat="1" applyFont="1" applyFill="1" applyBorder="1" applyAlignment="1" applyProtection="1">
      <alignment horizontal="left"/>
      <protection/>
    </xf>
    <xf numFmtId="192" fontId="5" fillId="19" borderId="10" xfId="58" applyNumberFormat="1" applyFont="1" applyFill="1" applyBorder="1" applyAlignment="1" applyProtection="1">
      <alignment horizontal="center" vertical="center" wrapText="1"/>
      <protection/>
    </xf>
    <xf numFmtId="192" fontId="5" fillId="19" borderId="0" xfId="58" applyNumberFormat="1" applyFont="1" applyFill="1" applyBorder="1" applyAlignment="1" applyProtection="1">
      <alignment horizontal="center" vertical="center" wrapText="1"/>
      <protection/>
    </xf>
    <xf numFmtId="192" fontId="5" fillId="19" borderId="11" xfId="58" applyNumberFormat="1" applyFont="1" applyFill="1" applyBorder="1" applyAlignment="1" applyProtection="1">
      <alignment horizontal="center" vertical="center" wrapText="1"/>
      <protection/>
    </xf>
    <xf numFmtId="0" fontId="5" fillId="11" borderId="23" xfId="0" applyFont="1" applyFill="1" applyBorder="1" applyAlignment="1">
      <alignment horizontal="center" vertical="center"/>
    </xf>
    <xf numFmtId="0" fontId="5" fillId="11" borderId="0" xfId="0" applyFont="1" applyFill="1" applyBorder="1" applyAlignment="1" applyProtection="1">
      <alignment horizontal="center" vertical="center"/>
      <protection/>
    </xf>
    <xf numFmtId="0" fontId="5" fillId="11" borderId="11" xfId="0" applyFont="1" applyFill="1" applyBorder="1" applyAlignment="1">
      <alignment vertical="center"/>
    </xf>
    <xf numFmtId="37" fontId="5" fillId="11" borderId="12" xfId="0" applyNumberFormat="1" applyFont="1" applyFill="1" applyBorder="1" applyAlignment="1" applyProtection="1">
      <alignment horizontal="center"/>
      <protection/>
    </xf>
    <xf numFmtId="0" fontId="0" fillId="0" borderId="12" xfId="0" applyBorder="1" applyAlignment="1">
      <alignment/>
    </xf>
    <xf numFmtId="0" fontId="5" fillId="11" borderId="0" xfId="0" applyFont="1" applyFill="1" applyBorder="1" applyAlignment="1">
      <alignment horizontal="center" vertical="center" wrapText="1"/>
    </xf>
    <xf numFmtId="0" fontId="5" fillId="19" borderId="11" xfId="0" applyFont="1" applyFill="1" applyBorder="1" applyAlignment="1">
      <alignment horizontal="center" vertical="center" wrapText="1"/>
    </xf>
    <xf numFmtId="192" fontId="10" fillId="19" borderId="0" xfId="0" applyNumberFormat="1" applyFont="1" applyFill="1" applyBorder="1" applyAlignment="1" applyProtection="1">
      <alignment horizontal="left"/>
      <protection/>
    </xf>
    <xf numFmtId="0" fontId="5" fillId="11" borderId="10" xfId="0" applyFont="1" applyFill="1" applyBorder="1" applyAlignment="1">
      <alignment horizontal="center"/>
    </xf>
    <xf numFmtId="0" fontId="5" fillId="11" borderId="0" xfId="0" applyFont="1" applyFill="1" applyBorder="1" applyAlignment="1">
      <alignment horizontal="left" wrapText="1"/>
    </xf>
    <xf numFmtId="0" fontId="5" fillId="5" borderId="0" xfId="0" applyFont="1" applyFill="1" applyBorder="1" applyAlignment="1">
      <alignment horizontal="left" wrapText="1"/>
    </xf>
    <xf numFmtId="0" fontId="9" fillId="11" borderId="0" xfId="0" applyFont="1" applyFill="1" applyAlignment="1">
      <alignment horizontal="justify"/>
    </xf>
    <xf numFmtId="198" fontId="5" fillId="11" borderId="0" xfId="48" applyNumberFormat="1" applyFont="1" applyFill="1" applyBorder="1" applyAlignment="1">
      <alignment horizontal="center" vertical="center" wrapText="1"/>
    </xf>
    <xf numFmtId="198" fontId="5" fillId="11" borderId="11" xfId="48" applyNumberFormat="1" applyFont="1" applyFill="1" applyBorder="1" applyAlignment="1">
      <alignment horizontal="center" vertical="center" wrapText="1"/>
    </xf>
    <xf numFmtId="0" fontId="5" fillId="11" borderId="0" xfId="0" applyFont="1" applyFill="1" applyBorder="1" applyAlignment="1">
      <alignment horizontal="justify" vertical="center" wrapText="1"/>
    </xf>
    <xf numFmtId="0" fontId="5" fillId="5" borderId="0" xfId="0" applyFont="1" applyFill="1" applyBorder="1" applyAlignment="1">
      <alignment horizontal="justify" vertical="center" wrapText="1"/>
    </xf>
    <xf numFmtId="0" fontId="5" fillId="5" borderId="0" xfId="0" applyFont="1" applyFill="1" applyBorder="1" applyAlignment="1">
      <alignment horizontal="justify" wrapText="1"/>
    </xf>
    <xf numFmtId="0" fontId="5" fillId="19" borderId="23" xfId="0" applyFont="1" applyFill="1" applyBorder="1" applyAlignment="1">
      <alignment horizontal="center" vertical="center"/>
    </xf>
    <xf numFmtId="0" fontId="5" fillId="5" borderId="0" xfId="0" applyFont="1" applyFill="1" applyBorder="1" applyAlignment="1">
      <alignment wrapText="1"/>
    </xf>
    <xf numFmtId="0" fontId="5" fillId="11" borderId="0" xfId="0" applyFont="1" applyFill="1" applyBorder="1" applyAlignment="1">
      <alignment wrapText="1"/>
    </xf>
    <xf numFmtId="0" fontId="5" fillId="11" borderId="0" xfId="0" applyFont="1" applyFill="1" applyBorder="1" applyAlignment="1">
      <alignment horizontal="justify" wrapText="1"/>
    </xf>
    <xf numFmtId="0" fontId="5" fillId="5" borderId="0" xfId="0" applyFont="1" applyFill="1" applyBorder="1" applyAlignment="1">
      <alignment vertical="center" wrapText="1"/>
    </xf>
    <xf numFmtId="0" fontId="5" fillId="11" borderId="0" xfId="0" applyFont="1" applyFill="1" applyBorder="1" applyAlignment="1">
      <alignment vertical="center" wrapText="1"/>
    </xf>
    <xf numFmtId="0" fontId="5" fillId="5" borderId="0" xfId="0" applyFont="1" applyFill="1" applyBorder="1" applyAlignment="1">
      <alignment horizontal="left"/>
    </xf>
    <xf numFmtId="0" fontId="5" fillId="11" borderId="15" xfId="64" applyFont="1" applyFill="1" applyBorder="1" applyAlignment="1">
      <alignment horizontal="center" vertical="center"/>
      <protection/>
    </xf>
    <xf numFmtId="0" fontId="5" fillId="11" borderId="14" xfId="64" applyFont="1" applyFill="1" applyBorder="1" applyAlignment="1">
      <alignment horizontal="center" vertical="center"/>
      <protection/>
    </xf>
    <xf numFmtId="0" fontId="5" fillId="11" borderId="0" xfId="64" applyFont="1" applyFill="1" applyBorder="1" applyAlignment="1">
      <alignment horizontal="center" vertical="center"/>
      <protection/>
    </xf>
    <xf numFmtId="0" fontId="40" fillId="11" borderId="0" xfId="71" applyFont="1" applyFill="1" applyBorder="1" applyAlignment="1">
      <alignment horizontal="justify"/>
      <protection/>
    </xf>
    <xf numFmtId="0" fontId="9" fillId="11" borderId="0" xfId="71" applyFont="1" applyFill="1" applyBorder="1" applyAlignment="1">
      <alignment horizontal="justify"/>
      <protection/>
    </xf>
    <xf numFmtId="0" fontId="17" fillId="0" borderId="0" xfId="71" applyAlignment="1">
      <alignment/>
      <protection/>
    </xf>
    <xf numFmtId="0" fontId="5" fillId="11" borderId="16" xfId="64" applyFont="1" applyFill="1" applyBorder="1" applyAlignment="1">
      <alignment horizontal="center" vertical="center"/>
      <protection/>
    </xf>
    <xf numFmtId="0" fontId="1" fillId="11" borderId="16" xfId="64" applyFont="1" applyFill="1" applyBorder="1" applyAlignment="1">
      <alignment horizontal="center"/>
      <protection/>
    </xf>
    <xf numFmtId="0" fontId="5" fillId="11" borderId="23" xfId="0" applyFont="1" applyFill="1" applyBorder="1" applyAlignment="1" applyProtection="1">
      <alignment horizontal="center" vertical="center"/>
      <protection/>
    </xf>
    <xf numFmtId="196" fontId="5" fillId="11" borderId="15" xfId="0" applyNumberFormat="1" applyFont="1" applyFill="1" applyBorder="1" applyAlignment="1" applyProtection="1">
      <alignment horizontal="center" vertical="center" wrapText="1"/>
      <protection/>
    </xf>
    <xf numFmtId="0" fontId="8" fillId="11" borderId="11" xfId="0" applyFont="1" applyFill="1" applyBorder="1" applyAlignment="1">
      <alignment horizontal="center" vertical="center" wrapText="1"/>
    </xf>
    <xf numFmtId="3" fontId="5" fillId="11" borderId="12" xfId="0" applyNumberFormat="1" applyFont="1" applyFill="1" applyBorder="1" applyAlignment="1">
      <alignment horizontal="center"/>
    </xf>
    <xf numFmtId="49" fontId="8" fillId="11" borderId="0" xfId="0" applyNumberFormat="1" applyFont="1" applyFill="1" applyBorder="1" applyAlignment="1" applyProtection="1">
      <alignment horizontal="left"/>
      <protection/>
    </xf>
    <xf numFmtId="0" fontId="0" fillId="0" borderId="0" xfId="0" applyFont="1" applyAlignment="1">
      <alignment horizontal="left"/>
    </xf>
    <xf numFmtId="0" fontId="9" fillId="11" borderId="0" xfId="0" applyFont="1" applyFill="1" applyAlignment="1">
      <alignment horizontal="left" wrapText="1"/>
    </xf>
    <xf numFmtId="0" fontId="0" fillId="0" borderId="0" xfId="0" applyAlignment="1">
      <alignment/>
    </xf>
    <xf numFmtId="0" fontId="5" fillId="11" borderId="0" xfId="0" applyFont="1" applyFill="1" applyBorder="1" applyAlignment="1">
      <alignment/>
    </xf>
    <xf numFmtId="0" fontId="8" fillId="5" borderId="11" xfId="0" applyFont="1" applyFill="1" applyBorder="1" applyAlignment="1">
      <alignment/>
    </xf>
    <xf numFmtId="0" fontId="5" fillId="5" borderId="0" xfId="0" applyFont="1" applyFill="1" applyBorder="1" applyAlignment="1">
      <alignment/>
    </xf>
    <xf numFmtId="0" fontId="5" fillId="11" borderId="0" xfId="0" applyFont="1" applyFill="1" applyBorder="1" applyAlignment="1">
      <alignment horizontal="center"/>
    </xf>
    <xf numFmtId="0" fontId="5" fillId="11" borderId="11" xfId="0" applyFont="1" applyFill="1" applyBorder="1" applyAlignment="1">
      <alignment horizontal="center"/>
    </xf>
    <xf numFmtId="193" fontId="5" fillId="11" borderId="23" xfId="0" applyNumberFormat="1" applyFont="1" applyFill="1" applyBorder="1" applyAlignment="1" applyProtection="1">
      <alignment horizontal="center" vertical="center"/>
      <protection/>
    </xf>
    <xf numFmtId="0" fontId="5" fillId="11" borderId="0" xfId="0" applyFont="1" applyFill="1" applyBorder="1" applyAlignment="1">
      <alignment horizontal="center" wrapText="1"/>
    </xf>
    <xf numFmtId="0" fontId="5" fillId="11" borderId="11" xfId="0" applyFont="1" applyFill="1" applyBorder="1" applyAlignment="1">
      <alignment horizontal="center" wrapText="1"/>
    </xf>
    <xf numFmtId="193" fontId="5" fillId="11" borderId="23" xfId="0" applyNumberFormat="1" applyFont="1" applyFill="1" applyBorder="1" applyAlignment="1" applyProtection="1">
      <alignment horizontal="center" vertical="center" wrapText="1"/>
      <protection/>
    </xf>
    <xf numFmtId="196" fontId="5" fillId="11" borderId="0" xfId="0" applyNumberFormat="1" applyFont="1" applyFill="1" applyBorder="1" applyAlignment="1">
      <alignment horizontal="center" vertical="center" wrapText="1"/>
    </xf>
    <xf numFmtId="196" fontId="5" fillId="11" borderId="11" xfId="0" applyNumberFormat="1" applyFont="1" applyFill="1" applyBorder="1" applyAlignment="1">
      <alignment horizontal="center" vertical="center" wrapText="1"/>
    </xf>
    <xf numFmtId="2" fontId="5" fillId="11" borderId="0" xfId="0" applyNumberFormat="1" applyFont="1" applyFill="1" applyBorder="1" applyAlignment="1">
      <alignment horizontal="center" vertical="center" wrapText="1"/>
    </xf>
    <xf numFmtId="2" fontId="5" fillId="11" borderId="11" xfId="0" applyNumberFormat="1" applyFont="1" applyFill="1" applyBorder="1" applyAlignment="1">
      <alignment horizontal="center" vertical="center" wrapText="1"/>
    </xf>
    <xf numFmtId="37" fontId="5" fillId="19" borderId="10" xfId="70" applyFont="1" applyFill="1" applyBorder="1" applyAlignment="1">
      <alignment horizontal="center" vertical="center"/>
      <protection/>
    </xf>
    <xf numFmtId="37" fontId="5" fillId="19" borderId="0" xfId="70" applyFont="1" applyFill="1" applyBorder="1" applyAlignment="1">
      <alignment horizontal="center" vertical="center"/>
      <protection/>
    </xf>
    <xf numFmtId="37" fontId="5" fillId="19" borderId="11" xfId="70" applyFont="1" applyFill="1" applyBorder="1" applyAlignment="1">
      <alignment horizontal="center" vertical="center"/>
      <protection/>
    </xf>
    <xf numFmtId="37" fontId="5" fillId="19" borderId="14" xfId="70" applyFont="1" applyFill="1" applyBorder="1" applyAlignment="1" applyProtection="1">
      <alignment horizontal="center" vertical="center"/>
      <protection/>
    </xf>
    <xf numFmtId="37" fontId="5" fillId="19" borderId="16" xfId="70" applyFont="1" applyFill="1" applyBorder="1" applyAlignment="1">
      <alignment horizontal="center"/>
      <protection/>
    </xf>
    <xf numFmtId="0" fontId="5" fillId="19" borderId="15" xfId="58" applyFont="1" applyFill="1" applyBorder="1" applyAlignment="1">
      <alignment horizontal="center" vertical="center"/>
      <protection/>
    </xf>
    <xf numFmtId="0" fontId="5" fillId="19" borderId="11" xfId="58" applyFont="1" applyFill="1" applyBorder="1" applyAlignment="1">
      <alignment vertical="center"/>
      <protection/>
    </xf>
    <xf numFmtId="213" fontId="9" fillId="11" borderId="0" xfId="62" applyFont="1" applyFill="1" applyBorder="1" applyAlignment="1">
      <alignment horizontal="justify"/>
      <protection/>
    </xf>
    <xf numFmtId="0" fontId="5" fillId="18" borderId="0" xfId="0" applyFont="1" applyFill="1" applyBorder="1" applyAlignment="1">
      <alignment horizontal="justify" wrapText="1"/>
    </xf>
    <xf numFmtId="0" fontId="10" fillId="11" borderId="0" xfId="0" applyFont="1" applyFill="1" applyBorder="1" applyAlignment="1">
      <alignment horizontal="left"/>
    </xf>
    <xf numFmtId="0" fontId="5" fillId="11" borderId="16" xfId="0" applyFont="1" applyFill="1" applyBorder="1" applyAlignment="1">
      <alignment horizontal="center" vertical="center"/>
    </xf>
    <xf numFmtId="0" fontId="5" fillId="11" borderId="14" xfId="0" applyFont="1" applyFill="1" applyBorder="1" applyAlignment="1">
      <alignment horizontal="center"/>
    </xf>
    <xf numFmtId="0" fontId="5" fillId="11" borderId="15" xfId="0" applyFont="1" applyFill="1" applyBorder="1" applyAlignment="1">
      <alignment horizontal="center"/>
    </xf>
    <xf numFmtId="0" fontId="81" fillId="22" borderId="0" xfId="58" applyFont="1" applyFill="1" applyBorder="1" applyAlignment="1">
      <alignment horizontal="center" vertical="center"/>
      <protection/>
    </xf>
    <xf numFmtId="0" fontId="90" fillId="24" borderId="0" xfId="58" applyFont="1" applyFill="1" applyBorder="1" applyAlignment="1">
      <alignment horizontal="center" vertical="center"/>
      <protection/>
    </xf>
    <xf numFmtId="0" fontId="90" fillId="24" borderId="14" xfId="58" applyFont="1" applyFill="1" applyBorder="1" applyAlignment="1">
      <alignment horizontal="center" vertical="center"/>
      <protection/>
    </xf>
    <xf numFmtId="0" fontId="81" fillId="23" borderId="0" xfId="58" applyFont="1" applyFill="1" applyBorder="1" applyAlignment="1">
      <alignment horizontal="center" vertical="center"/>
      <protection/>
    </xf>
    <xf numFmtId="0" fontId="81" fillId="23" borderId="11" xfId="58" applyFont="1" applyFill="1" applyBorder="1" applyAlignment="1">
      <alignment horizontal="center" vertical="center"/>
      <protection/>
    </xf>
    <xf numFmtId="215" fontId="81" fillId="19" borderId="14" xfId="51" applyNumberFormat="1" applyFont="1" applyFill="1" applyBorder="1" applyAlignment="1">
      <alignment horizontal="center"/>
    </xf>
    <xf numFmtId="215" fontId="81" fillId="19" borderId="12" xfId="51" applyNumberFormat="1" applyFont="1" applyFill="1" applyBorder="1" applyAlignment="1">
      <alignment horizontal="center"/>
    </xf>
  </cellXfs>
  <cellStyles count="6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Millares 4" xfId="51"/>
    <cellStyle name="Millares_Balanza CIIU Rev. 3" xfId="52"/>
    <cellStyle name="Millares_CUADRO 7 macro" xfId="53"/>
    <cellStyle name="Millares_MCAPITULOS macro" xfId="54"/>
    <cellStyle name="Currency" xfId="55"/>
    <cellStyle name="Currency [0]" xfId="56"/>
    <cellStyle name="Neutral" xfId="57"/>
    <cellStyle name="Normal 2" xfId="58"/>
    <cellStyle name="Normal 2 2" xfId="59"/>
    <cellStyle name="Normal 3" xfId="60"/>
    <cellStyle name="Normal 4" xfId="61"/>
    <cellStyle name="Normal_BZAFOB" xfId="62"/>
    <cellStyle name="Normal_CUADRO 7 macro" xfId="63"/>
    <cellStyle name="Normal_cuadro2.3 " xfId="64"/>
    <cellStyle name="Normal_cuadro2.3 _CGCE Rev.3" xfId="65"/>
    <cellStyle name="Normal_cuadro2.3 _CIIU Rev3 KGM macro" xfId="66"/>
    <cellStyle name="Normal_cuadro2.3 _CIIU Rev3 macro" xfId="67"/>
    <cellStyle name="Normal_cuadro2.3 _MCUODEmacro" xfId="68"/>
    <cellStyle name="Normal_cuadro2.3 _MPAIS macro" xfId="69"/>
    <cellStyle name="Normal_cuadro2.5 " xfId="70"/>
    <cellStyle name="Normal_MPAIS macro" xfId="71"/>
    <cellStyle name="Notas" xfId="72"/>
    <cellStyle name="Percent" xfId="73"/>
    <cellStyle name="Salida" xfId="74"/>
    <cellStyle name="Texto de advertencia" xfId="75"/>
    <cellStyle name="Texto explicativo" xfId="76"/>
    <cellStyle name="Título" xfId="77"/>
    <cellStyle name="Título 1" xfId="78"/>
    <cellStyle name="Título 2" xfId="79"/>
    <cellStyle name="Título 3" xfId="80"/>
    <cellStyle name="Total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AEAEA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EAEAEA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externalLink" Target="externalLinks/externalLink1.xml" /><Relationship Id="rId25" Type="http://schemas.openxmlformats.org/officeDocument/2006/relationships/externalLink" Target="externalLinks/externalLink2.xml" /><Relationship Id="rId2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ofPieChart>
        <c:ofPieType val="pie"/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EAEAEA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0000"/>
              </a:solidFill>
              <a:ln w="12700">
                <a:solidFill>
                  <a:srgbClr val="EAEAEA"/>
                </a:solidFill>
              </a:ln>
            </c:spPr>
          </c:dPt>
          <c:dPt>
            <c:idx val="1"/>
            <c:spPr>
              <a:solidFill>
                <a:srgbClr val="80206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EAEAEA"/>
                        </a:solidFill>
                        <a:latin typeface="Arial"/>
                        <a:ea typeface="Arial"/>
                        <a:cs typeface="Arial"/>
                      </a:rPr>
                      <a:t>CAN
12,3%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.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'Cuadro A12'!#REF!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'Cuadro A12'!#REF!</c:f>
              <c:numCache>
                <c:ptCount val="1"/>
                <c:pt idx="0">
                  <c:v>1</c:v>
                </c:pt>
              </c:numCache>
            </c:numRef>
          </c:val>
        </c:ser>
        <c:gapWidth val="100"/>
        <c:splitType val="cust"/>
        <c:splitPos val="1"/>
        <c:secondPieSize val="75"/>
        <c:serLines>
          <c:spPr>
            <a:ln w="3175">
              <a:solidFill>
                <a:srgbClr val="EAEAEA"/>
              </a:solidFill>
            </a:ln>
          </c:spPr>
        </c:serLines>
      </c:ofPieChart>
      <c:spPr>
        <a:noFill/>
        <a:ln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2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ofPieChart>
        <c:ofPieType val="pie"/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EAEAEA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366FF"/>
              </a:solidFill>
              <a:ln w="12700">
                <a:solidFill>
                  <a:srgbClr val="EAEAEA"/>
                </a:solidFill>
              </a:ln>
            </c:spPr>
          </c:dPt>
          <c:dPt>
            <c:idx val="1"/>
            <c:spPr>
              <a:solidFill>
                <a:srgbClr val="802060"/>
              </a:solidFill>
              <a:ln w="12700">
                <a:solidFill>
                  <a:srgbClr val="424242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25" b="0" i="0" u="none" baseline="0">
                      <a:solidFill>
                        <a:srgbClr val="424242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25" b="0" i="0" u="none" baseline="0">
                      <a:solidFill>
                        <a:srgbClr val="424242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25" b="0" i="0" u="none" baseline="0">
                      <a:solidFill>
                        <a:srgbClr val="424242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25" b="0" i="0" u="none" baseline="0">
                      <a:solidFill>
                        <a:srgbClr val="424242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25" b="0" i="0" u="none" baseline="0">
                        <a:solidFill>
                          <a:srgbClr val="424242"/>
                        </a:solidFill>
                        <a:latin typeface="Arial"/>
                        <a:ea typeface="Arial"/>
                        <a:cs typeface="Arial"/>
                      </a:rPr>
                      <a:t>CAN
4,3%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25" b="0" i="0" u="none" baseline="0">
                        <a:solidFill>
                          <a:srgbClr val="EAEAEA"/>
                        </a:solidFill>
                        <a:latin typeface="Arial"/>
                        <a:ea typeface="Arial"/>
                        <a:cs typeface="Arial"/>
                      </a:rPr>
                      <a:t>CAN
11,6%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625" b="0" i="0" u="none" baseline="0">
                    <a:solidFill>
                      <a:srgbClr val="424242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12700">
                  <a:solidFill>
                    <a:srgbClr val="424242"/>
                  </a:solidFill>
                </a:ln>
              </c:spPr>
            </c:leaderLines>
          </c:dLbls>
          <c:cat>
            <c:strRef>
              <c:f>'Cuadro A12'!#REF!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'Cuadro A12'!#REF!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spPr>
            <a:solidFill>
              <a:srgbClr val="C0504D"/>
            </a:solidFill>
            <a:ln w="12700">
              <a:solidFill>
                <a:srgbClr val="EAEAEA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0000"/>
              </a:solidFill>
              <a:ln w="12700">
                <a:solidFill>
                  <a:srgbClr val="EAEAEA"/>
                </a:solidFill>
              </a:ln>
            </c:spPr>
          </c:dPt>
          <c:dPt>
            <c:idx val="1"/>
            <c:spPr>
              <a:solidFill>
                <a:srgbClr val="802060"/>
              </a:solidFill>
              <a:ln w="12700">
                <a:solidFill>
                  <a:srgbClr val="EAEAEA"/>
                </a:solidFill>
              </a:ln>
            </c:spPr>
          </c:dPt>
          <c:dLbls>
            <c:numFmt formatCode="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12700">
                  <a:solidFill>
                    <a:srgbClr val="424242"/>
                  </a:solidFill>
                </a:ln>
              </c:spPr>
            </c:leaderLines>
          </c:dLbls>
          <c:cat>
            <c:strRef>
              <c:f>'Cuadro A12'!#REF!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'Cuadro A12'!#REF!</c:f>
              <c:numCache>
                <c:ptCount val="1"/>
                <c:pt idx="0">
                  <c:v>1</c:v>
                </c:pt>
              </c:numCache>
            </c:numRef>
          </c:val>
        </c:ser>
        <c:gapWidth val="100"/>
        <c:splitType val="cust"/>
        <c:splitPos val="1"/>
        <c:secondPieSize val="75"/>
        <c:serLines>
          <c:spPr>
            <a:ln w="12700">
              <a:solidFill>
                <a:srgbClr val="424242"/>
              </a:solidFill>
            </a:ln>
          </c:spPr>
        </c:serLines>
      </c:ofPieChart>
      <c:spPr>
        <a:noFill/>
        <a:ln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Comercio exterior colombiano con los países de la Comunidad Andina  enero-octubre 2000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'Cuadro B1'!#REF!</c:v>
          </c:tx>
          <c:spPr>
            <a:solidFill>
              <a:srgbClr val="8080FF"/>
            </a:solidFill>
            <a:ln w="12700">
              <a:solidFill>
                <a:srgbClr val="424242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'Cuadro B1'!#REF!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'Cuadro B1'!#REF!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v>'Cuadro B1'!#REF!</c:v>
          </c:tx>
          <c:spPr>
            <a:solidFill>
              <a:srgbClr val="996633"/>
            </a:solidFill>
            <a:ln w="12700">
              <a:solidFill>
                <a:srgbClr val="424242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'Cuadro B1'!#REF!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'Cuadro B1'!#REF!</c:f>
              <c:numCache>
                <c:ptCount val="1"/>
                <c:pt idx="0">
                  <c:v>1</c:v>
                </c:pt>
              </c:numCache>
            </c:numRef>
          </c:val>
        </c:ser>
        <c:gapWidth val="20"/>
        <c:axId val="20681658"/>
        <c:axId val="51917195"/>
      </c:barChart>
      <c:catAx>
        <c:axId val="20681658"/>
        <c:scaling>
          <c:orientation val="minMax"/>
        </c:scaling>
        <c:axPos val="b"/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424242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51917195"/>
        <c:crosses val="autoZero"/>
        <c:auto val="1"/>
        <c:lblOffset val="100"/>
        <c:tickLblSkip val="1"/>
        <c:noMultiLvlLbl val="0"/>
      </c:catAx>
      <c:valAx>
        <c:axId val="519171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Millones de dólares  FOB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424242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424242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20681658"/>
        <c:crossesAt val="1"/>
        <c:crossBetween val="between"/>
        <c:dispUnits/>
      </c:valAx>
      <c:spPr>
        <a:gradFill rotWithShape="1">
          <a:gsLst>
            <a:gs pos="0">
              <a:srgbClr val="E3E3E3"/>
            </a:gs>
            <a:gs pos="100000">
              <a:srgbClr val="F9F9F9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424242"/>
          </a:solidFill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424242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424242"/>
      </a:solidFill>
    </a:ln>
  </c:spPr>
  <c:txPr>
    <a:bodyPr vert="horz" rot="0"/>
    <a:lstStyle/>
    <a:p>
      <a:pPr>
        <a:defRPr lang="en-US" cap="none" sz="150" b="0" i="0" u="none" baseline="0">
          <a:solidFill>
            <a:srgbClr val="424242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Relationship Id="rId3" Type="http://schemas.openxmlformats.org/officeDocument/2006/relationships/chart" Target="/xl/charts/chart2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561975</xdr:colOff>
      <xdr:row>3</xdr:row>
      <xdr:rowOff>161925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7244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542925</xdr:colOff>
      <xdr:row>3</xdr:row>
      <xdr:rowOff>123825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198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561975</xdr:colOff>
      <xdr:row>3</xdr:row>
      <xdr:rowOff>123825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198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0.974</cdr:x>
      <cdr:y>0.486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0"/>
          <a:ext cx="0" cy="1276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25" b="1" i="0" u="none" baseline="0">
              <a:solidFill>
                <a:srgbClr val="424242"/>
              </a:solidFill>
              <a:latin typeface="Arial"/>
              <a:ea typeface="Arial"/>
              <a:cs typeface="Arial"/>
            </a:rPr>
            <a:t>Gráfico 24
</a:t>
          </a:r>
          <a:r>
            <a:rPr lang="en-US" cap="none" sz="125" b="1" i="0" u="none" baseline="0">
              <a:solidFill>
                <a:srgbClr val="424242"/>
              </a:solidFill>
              <a:latin typeface="Arial"/>
              <a:ea typeface="Arial"/>
              <a:cs typeface="Arial"/>
            </a:rPr>
            <a:t>Distribución porcentual del valor CIF de las importaciones de la Comunidad Andina de Naciones
</a:t>
          </a:r>
          <a:r>
            <a:rPr lang="en-US" cap="none" sz="125" b="1" i="0" u="none" baseline="0">
              <a:solidFill>
                <a:srgbClr val="424242"/>
              </a:solidFill>
              <a:latin typeface="Arial"/>
              <a:ea typeface="Arial"/>
              <a:cs typeface="Arial"/>
            </a:rPr>
            <a:t>Total nacional
</a:t>
          </a:r>
          <a:r>
            <a:rPr lang="en-US" cap="none" sz="125" b="1" i="0" u="none" baseline="0">
              <a:solidFill>
                <a:srgbClr val="424242"/>
              </a:solidFill>
              <a:latin typeface="Arial"/>
              <a:ea typeface="Arial"/>
              <a:cs typeface="Arial"/>
            </a:rPr>
            <a:t>Enero - febrero 2006</a:t>
          </a: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0</xdr:colOff>
      <xdr:row>12</xdr:row>
      <xdr:rowOff>38100</xdr:rowOff>
    </xdr:from>
    <xdr:to>
      <xdr:col>20</xdr:col>
      <xdr:colOff>0</xdr:colOff>
      <xdr:row>28</xdr:row>
      <xdr:rowOff>38100</xdr:rowOff>
    </xdr:to>
    <xdr:graphicFrame>
      <xdr:nvGraphicFramePr>
        <xdr:cNvPr id="1" name="Chart 11"/>
        <xdr:cNvGraphicFramePr/>
      </xdr:nvGraphicFramePr>
      <xdr:xfrm>
        <a:off x="12211050" y="2152650"/>
        <a:ext cx="0" cy="2628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19050</xdr:rowOff>
    </xdr:from>
    <xdr:to>
      <xdr:col>7</xdr:col>
      <xdr:colOff>638175</xdr:colOff>
      <xdr:row>3</xdr:row>
      <xdr:rowOff>142875</xdr:rowOff>
    </xdr:to>
    <xdr:pic>
      <xdr:nvPicPr>
        <xdr:cNvPr id="2" name="Picture 12" descr="banner para excel del dan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9050"/>
          <a:ext cx="5619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38100</xdr:colOff>
      <xdr:row>72</xdr:row>
      <xdr:rowOff>0</xdr:rowOff>
    </xdr:from>
    <xdr:to>
      <xdr:col>12</xdr:col>
      <xdr:colOff>9525</xdr:colOff>
      <xdr:row>72</xdr:row>
      <xdr:rowOff>0</xdr:rowOff>
    </xdr:to>
    <xdr:graphicFrame>
      <xdr:nvGraphicFramePr>
        <xdr:cNvPr id="3" name="Chart 19"/>
        <xdr:cNvGraphicFramePr/>
      </xdr:nvGraphicFramePr>
      <xdr:xfrm>
        <a:off x="4171950" y="11972925"/>
        <a:ext cx="33528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19050</xdr:rowOff>
    </xdr:from>
    <xdr:to>
      <xdr:col>7</xdr:col>
      <xdr:colOff>38100</xdr:colOff>
      <xdr:row>3</xdr:row>
      <xdr:rowOff>114300</xdr:rowOff>
    </xdr:to>
    <xdr:pic>
      <xdr:nvPicPr>
        <xdr:cNvPr id="1" name="Picture 1032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54578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7</xdr:col>
      <xdr:colOff>104775</xdr:colOff>
      <xdr:row>3</xdr:row>
      <xdr:rowOff>123825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198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19050</xdr:rowOff>
    </xdr:from>
    <xdr:to>
      <xdr:col>6</xdr:col>
      <xdr:colOff>552450</xdr:colOff>
      <xdr:row>3</xdr:row>
      <xdr:rowOff>142875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5619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19050</xdr:rowOff>
    </xdr:from>
    <xdr:to>
      <xdr:col>7</xdr:col>
      <xdr:colOff>28575</xdr:colOff>
      <xdr:row>3</xdr:row>
      <xdr:rowOff>142875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5619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4</xdr:col>
      <xdr:colOff>38100</xdr:colOff>
      <xdr:row>4</xdr:row>
      <xdr:rowOff>19050</xdr:rowOff>
    </xdr:to>
    <xdr:pic>
      <xdr:nvPicPr>
        <xdr:cNvPr id="1" name="Picture 43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44672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14</xdr:row>
      <xdr:rowOff>142875</xdr:rowOff>
    </xdr:from>
    <xdr:to>
      <xdr:col>10</xdr:col>
      <xdr:colOff>0</xdr:colOff>
      <xdr:row>29</xdr:row>
      <xdr:rowOff>0</xdr:rowOff>
    </xdr:to>
    <xdr:graphicFrame>
      <xdr:nvGraphicFramePr>
        <xdr:cNvPr id="1" name="Chart 1"/>
        <xdr:cNvGraphicFramePr/>
      </xdr:nvGraphicFramePr>
      <xdr:xfrm>
        <a:off x="5743575" y="2571750"/>
        <a:ext cx="0" cy="229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9</xdr:col>
      <xdr:colOff>590550</xdr:colOff>
      <xdr:row>3</xdr:row>
      <xdr:rowOff>152400</xdr:rowOff>
    </xdr:to>
    <xdr:pic>
      <xdr:nvPicPr>
        <xdr:cNvPr id="2" name="Picture 43" descr="banner para excel del dan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57054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400050</xdr:colOff>
      <xdr:row>4</xdr:row>
      <xdr:rowOff>0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0863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590550</xdr:colOff>
      <xdr:row>3</xdr:row>
      <xdr:rowOff>0</xdr:rowOff>
    </xdr:to>
    <xdr:pic>
      <xdr:nvPicPr>
        <xdr:cNvPr id="1" name="Picture 2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6292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9525</xdr:rowOff>
    </xdr:from>
    <xdr:to>
      <xdr:col>2</xdr:col>
      <xdr:colOff>3695700</xdr:colOff>
      <xdr:row>4</xdr:row>
      <xdr:rowOff>104775</xdr:rowOff>
    </xdr:to>
    <xdr:pic>
      <xdr:nvPicPr>
        <xdr:cNvPr id="1" name="Picture 2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9525"/>
          <a:ext cx="48101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209550</xdr:colOff>
      <xdr:row>3</xdr:row>
      <xdr:rowOff>123825</xdr:rowOff>
    </xdr:to>
    <xdr:pic>
      <xdr:nvPicPr>
        <xdr:cNvPr id="1" name="Picture 2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619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142875</xdr:colOff>
      <xdr:row>3</xdr:row>
      <xdr:rowOff>123825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198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209550</xdr:colOff>
      <xdr:row>3</xdr:row>
      <xdr:rowOff>123825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198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76200</xdr:colOff>
      <xdr:row>3</xdr:row>
      <xdr:rowOff>123825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198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533400</xdr:colOff>
      <xdr:row>3</xdr:row>
      <xdr:rowOff>123825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198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390525</xdr:colOff>
      <xdr:row>3</xdr:row>
      <xdr:rowOff>123825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198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647700</xdr:colOff>
      <xdr:row>3</xdr:row>
      <xdr:rowOff>123825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198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crodriguez\Buzon%20comex\pais%20posara%20tra%20EXPO%20Producto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dane.gov.co/files/investigaciones/boletines/importaciones/anexos_impo_may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sara"/>
      <sheetName val="Alimentos"/>
      <sheetName val="Alimentos 2"/>
      <sheetName val="Alimentos 3 DEF"/>
      <sheetName val="Banano"/>
      <sheetName val="Azucar"/>
      <sheetName val="Flores"/>
      <sheetName val="Carne"/>
      <sheetName val="Frutas"/>
      <sheetName val="Pescado"/>
      <sheetName val="Cafe"/>
      <sheetName val="COD"/>
    </sheetNames>
    <sheetDataSet>
      <sheetData sheetId="11">
        <row r="1">
          <cell r="A1" t="str">
            <v>Aladi</v>
          </cell>
          <cell r="B1" t="str">
            <v>País</v>
          </cell>
        </row>
        <row r="2">
          <cell r="A2">
            <v>13</v>
          </cell>
          <cell r="B2" t="str">
            <v>Afganistán</v>
          </cell>
        </row>
        <row r="3">
          <cell r="A3">
            <v>15</v>
          </cell>
          <cell r="B3" t="str">
            <v>Aland, Islas</v>
          </cell>
        </row>
        <row r="4">
          <cell r="A4">
            <v>17</v>
          </cell>
          <cell r="B4" t="str">
            <v>Albania</v>
          </cell>
        </row>
        <row r="5">
          <cell r="A5">
            <v>23</v>
          </cell>
          <cell r="B5" t="str">
            <v>Alemania</v>
          </cell>
        </row>
        <row r="6">
          <cell r="A6">
            <v>25</v>
          </cell>
          <cell r="B6" t="str">
            <v>Alemania, República Democrática</v>
          </cell>
        </row>
        <row r="7">
          <cell r="A7">
            <v>37</v>
          </cell>
          <cell r="B7" t="str">
            <v>Andorra</v>
          </cell>
        </row>
        <row r="8">
          <cell r="A8">
            <v>155</v>
          </cell>
          <cell r="B8" t="str">
            <v>Anglonormandas, Islas</v>
          </cell>
        </row>
        <row r="9">
          <cell r="A9">
            <v>40</v>
          </cell>
          <cell r="B9" t="str">
            <v>Angola</v>
          </cell>
        </row>
        <row r="10">
          <cell r="A10">
            <v>41</v>
          </cell>
          <cell r="B10" t="str">
            <v>Anguila</v>
          </cell>
        </row>
        <row r="11">
          <cell r="A11">
            <v>786</v>
          </cell>
          <cell r="B11" t="str">
            <v>Antártica</v>
          </cell>
        </row>
        <row r="12">
          <cell r="A12">
            <v>43</v>
          </cell>
          <cell r="B12" t="str">
            <v>Antigua y Barbuda</v>
          </cell>
        </row>
        <row r="13">
          <cell r="A13">
            <v>47</v>
          </cell>
          <cell r="B13" t="str">
            <v>Antillas Holandesas</v>
          </cell>
        </row>
        <row r="14">
          <cell r="A14">
            <v>53</v>
          </cell>
          <cell r="B14" t="str">
            <v>Arabia Saudita</v>
          </cell>
        </row>
        <row r="15">
          <cell r="A15">
            <v>59</v>
          </cell>
          <cell r="B15" t="str">
            <v>Argelia</v>
          </cell>
        </row>
        <row r="16">
          <cell r="A16">
            <v>63</v>
          </cell>
          <cell r="B16" t="str">
            <v>Argentina</v>
          </cell>
        </row>
        <row r="17">
          <cell r="A17">
            <v>26</v>
          </cell>
          <cell r="B17" t="str">
            <v>Armenia</v>
          </cell>
        </row>
        <row r="18">
          <cell r="A18">
            <v>27</v>
          </cell>
          <cell r="B18" t="str">
            <v>Aruba</v>
          </cell>
        </row>
        <row r="19">
          <cell r="A19">
            <v>69</v>
          </cell>
          <cell r="B19" t="str">
            <v>Australia</v>
          </cell>
        </row>
        <row r="20">
          <cell r="A20">
            <v>72</v>
          </cell>
          <cell r="B20" t="str">
            <v>Austria</v>
          </cell>
        </row>
        <row r="21">
          <cell r="A21">
            <v>74</v>
          </cell>
          <cell r="B21" t="str">
            <v>Azerbaiyán</v>
          </cell>
        </row>
        <row r="22">
          <cell r="A22">
            <v>77</v>
          </cell>
          <cell r="B22" t="str">
            <v>Bahamas</v>
          </cell>
        </row>
        <row r="23">
          <cell r="A23">
            <v>80</v>
          </cell>
          <cell r="B23" t="str">
            <v>Bahrein</v>
          </cell>
        </row>
        <row r="24">
          <cell r="A24">
            <v>81</v>
          </cell>
          <cell r="B24" t="str">
            <v>Bangla Desh</v>
          </cell>
        </row>
        <row r="25">
          <cell r="A25">
            <v>83</v>
          </cell>
          <cell r="B25" t="str">
            <v>Barbados</v>
          </cell>
        </row>
        <row r="26">
          <cell r="A26">
            <v>91</v>
          </cell>
          <cell r="B26" t="str">
            <v>Belarusia</v>
          </cell>
        </row>
        <row r="27">
          <cell r="A27">
            <v>87</v>
          </cell>
          <cell r="B27" t="str">
            <v>Bélgica</v>
          </cell>
        </row>
        <row r="28">
          <cell r="A28">
            <v>88</v>
          </cell>
          <cell r="B28" t="str">
            <v>Belice</v>
          </cell>
        </row>
        <row r="29">
          <cell r="A29">
            <v>229</v>
          </cell>
          <cell r="B29" t="str">
            <v>Benin</v>
          </cell>
        </row>
        <row r="30">
          <cell r="A30">
            <v>90</v>
          </cell>
          <cell r="B30" t="str">
            <v>Bermuda</v>
          </cell>
        </row>
        <row r="31">
          <cell r="A31">
            <v>97</v>
          </cell>
          <cell r="B31" t="str">
            <v>Bolivia</v>
          </cell>
        </row>
        <row r="32">
          <cell r="A32">
            <v>100</v>
          </cell>
          <cell r="B32" t="str">
            <v>Bonaire, Isla</v>
          </cell>
        </row>
        <row r="33">
          <cell r="A33">
            <v>29</v>
          </cell>
          <cell r="B33" t="str">
            <v>Bosnia y Herzegovina</v>
          </cell>
        </row>
        <row r="34">
          <cell r="A34">
            <v>101</v>
          </cell>
          <cell r="B34" t="str">
            <v>Botswana</v>
          </cell>
        </row>
        <row r="35">
          <cell r="A35">
            <v>105</v>
          </cell>
          <cell r="B35" t="str">
            <v>Brasil</v>
          </cell>
        </row>
        <row r="36">
          <cell r="A36">
            <v>108</v>
          </cell>
          <cell r="B36" t="str">
            <v>Brunei Darussalam</v>
          </cell>
        </row>
        <row r="37">
          <cell r="A37">
            <v>111</v>
          </cell>
          <cell r="B37" t="str">
            <v>Bulgaria</v>
          </cell>
        </row>
        <row r="38">
          <cell r="A38">
            <v>31</v>
          </cell>
          <cell r="B38" t="str">
            <v>Burkina Faso</v>
          </cell>
        </row>
        <row r="39">
          <cell r="A39">
            <v>115</v>
          </cell>
          <cell r="B39" t="str">
            <v>Burundi</v>
          </cell>
        </row>
        <row r="40">
          <cell r="A40">
            <v>119</v>
          </cell>
          <cell r="B40" t="str">
            <v>Bután</v>
          </cell>
        </row>
        <row r="41">
          <cell r="A41">
            <v>127</v>
          </cell>
          <cell r="B41" t="str">
            <v>Cabo Verde</v>
          </cell>
        </row>
        <row r="42">
          <cell r="A42">
            <v>137</v>
          </cell>
          <cell r="B42" t="str">
            <v>Caimán, Islas</v>
          </cell>
        </row>
        <row r="43">
          <cell r="A43">
            <v>141</v>
          </cell>
          <cell r="B43" t="str">
            <v>Camboya</v>
          </cell>
        </row>
        <row r="44">
          <cell r="A44">
            <v>145</v>
          </cell>
          <cell r="B44" t="str">
            <v>Camerún</v>
          </cell>
        </row>
        <row r="45">
          <cell r="A45">
            <v>149</v>
          </cell>
          <cell r="B45" t="str">
            <v>Canadá</v>
          </cell>
        </row>
        <row r="46">
          <cell r="A46">
            <v>157</v>
          </cell>
          <cell r="B46" t="str">
            <v>Cantón y Enderburry, Islas</v>
          </cell>
        </row>
        <row r="47">
          <cell r="A47">
            <v>156</v>
          </cell>
          <cell r="B47" t="str">
            <v>Ceilán</v>
          </cell>
        </row>
        <row r="48">
          <cell r="A48">
            <v>640</v>
          </cell>
          <cell r="B48" t="str">
            <v>Centroafricana, Republica</v>
          </cell>
        </row>
        <row r="49">
          <cell r="A49">
            <v>203</v>
          </cell>
          <cell r="B49" t="str">
            <v>Chad</v>
          </cell>
        </row>
        <row r="50">
          <cell r="A50">
            <v>644</v>
          </cell>
          <cell r="B50" t="str">
            <v>República Checa</v>
          </cell>
        </row>
        <row r="51">
          <cell r="A51">
            <v>207</v>
          </cell>
          <cell r="B51" t="str">
            <v>Checoslovaquia</v>
          </cell>
        </row>
        <row r="52">
          <cell r="A52">
            <v>211</v>
          </cell>
          <cell r="B52" t="str">
            <v>Chile</v>
          </cell>
        </row>
        <row r="53">
          <cell r="A53">
            <v>215</v>
          </cell>
          <cell r="B53" t="str">
            <v>China</v>
          </cell>
        </row>
        <row r="54">
          <cell r="A54">
            <v>221</v>
          </cell>
          <cell r="B54" t="str">
            <v>Chipre</v>
          </cell>
        </row>
        <row r="55">
          <cell r="A55">
            <v>165</v>
          </cell>
          <cell r="B55" t="str">
            <v>Cocos (Keeling), Islas</v>
          </cell>
        </row>
        <row r="56">
          <cell r="A56">
            <v>169</v>
          </cell>
          <cell r="B56" t="str">
            <v>Colombia</v>
          </cell>
        </row>
        <row r="57">
          <cell r="A57">
            <v>173</v>
          </cell>
          <cell r="B57" t="str">
            <v>Comoras</v>
          </cell>
        </row>
        <row r="58">
          <cell r="A58">
            <v>177</v>
          </cell>
          <cell r="B58" t="str">
            <v>Congo</v>
          </cell>
        </row>
        <row r="59">
          <cell r="A59">
            <v>888</v>
          </cell>
          <cell r="B59" t="str">
            <v>Congo, República Democrática del</v>
          </cell>
        </row>
        <row r="60">
          <cell r="A60">
            <v>183</v>
          </cell>
          <cell r="B60" t="str">
            <v>Cook, Islas</v>
          </cell>
        </row>
        <row r="61">
          <cell r="A61">
            <v>190</v>
          </cell>
          <cell r="B61" t="str">
            <v>Corea, República de</v>
          </cell>
        </row>
        <row r="62">
          <cell r="A62">
            <v>187</v>
          </cell>
          <cell r="B62" t="str">
            <v>Corea, República Democrática </v>
          </cell>
        </row>
        <row r="63">
          <cell r="A63">
            <v>193</v>
          </cell>
          <cell r="B63" t="str">
            <v>Costa de Marfil</v>
          </cell>
        </row>
        <row r="64">
          <cell r="A64">
            <v>196</v>
          </cell>
          <cell r="B64" t="str">
            <v>Costa Rica</v>
          </cell>
        </row>
        <row r="65">
          <cell r="A65">
            <v>198</v>
          </cell>
          <cell r="B65" t="str">
            <v>Croacia</v>
          </cell>
        </row>
        <row r="66">
          <cell r="A66">
            <v>199</v>
          </cell>
          <cell r="B66" t="str">
            <v>Cuba</v>
          </cell>
        </row>
        <row r="67">
          <cell r="A67">
            <v>201</v>
          </cell>
          <cell r="B67" t="str">
            <v>Curazao, Isla</v>
          </cell>
        </row>
        <row r="68">
          <cell r="A68">
            <v>232</v>
          </cell>
          <cell r="B68" t="str">
            <v>Dinamarca</v>
          </cell>
        </row>
        <row r="69">
          <cell r="A69">
            <v>783</v>
          </cell>
          <cell r="B69" t="str">
            <v>Djibouti</v>
          </cell>
        </row>
        <row r="70">
          <cell r="A70">
            <v>235</v>
          </cell>
          <cell r="B70" t="str">
            <v>Dominica</v>
          </cell>
        </row>
        <row r="71">
          <cell r="A71">
            <v>647</v>
          </cell>
          <cell r="B71" t="str">
            <v>República Dominicana </v>
          </cell>
        </row>
        <row r="72">
          <cell r="A72">
            <v>239</v>
          </cell>
          <cell r="B72" t="str">
            <v>Ecuador</v>
          </cell>
        </row>
        <row r="73">
          <cell r="A73">
            <v>240</v>
          </cell>
          <cell r="B73" t="str">
            <v>Egipto</v>
          </cell>
        </row>
        <row r="74">
          <cell r="A74">
            <v>242</v>
          </cell>
          <cell r="B74" t="str">
            <v>El Salvador</v>
          </cell>
        </row>
        <row r="75">
          <cell r="A75">
            <v>244</v>
          </cell>
          <cell r="B75" t="str">
            <v>Emiratos Árabes Unidos</v>
          </cell>
        </row>
        <row r="76">
          <cell r="A76">
            <v>243</v>
          </cell>
          <cell r="B76" t="str">
            <v>Eritrea</v>
          </cell>
        </row>
        <row r="77">
          <cell r="A77">
            <v>629</v>
          </cell>
          <cell r="B77" t="str">
            <v>Escocia</v>
          </cell>
        </row>
        <row r="78">
          <cell r="A78">
            <v>246</v>
          </cell>
          <cell r="B78" t="str">
            <v>Eslovaquia</v>
          </cell>
        </row>
        <row r="79">
          <cell r="A79">
            <v>247</v>
          </cell>
          <cell r="B79" t="str">
            <v>Eslovenia</v>
          </cell>
        </row>
        <row r="80">
          <cell r="A80">
            <v>245</v>
          </cell>
          <cell r="B80" t="str">
            <v>España</v>
          </cell>
        </row>
        <row r="81">
          <cell r="A81">
            <v>249</v>
          </cell>
          <cell r="B81" t="str">
            <v>Estados Unidos</v>
          </cell>
        </row>
        <row r="82">
          <cell r="A82">
            <v>251</v>
          </cell>
          <cell r="B82" t="str">
            <v>Estonia</v>
          </cell>
        </row>
        <row r="83">
          <cell r="A83">
            <v>253</v>
          </cell>
          <cell r="B83" t="str">
            <v>Etiopia</v>
          </cell>
        </row>
        <row r="84">
          <cell r="A84">
            <v>259</v>
          </cell>
          <cell r="B84" t="str">
            <v>Feroe, Islas</v>
          </cell>
        </row>
        <row r="85">
          <cell r="A85">
            <v>870</v>
          </cell>
          <cell r="B85" t="str">
            <v>Fiji</v>
          </cell>
        </row>
        <row r="86">
          <cell r="A86">
            <v>267</v>
          </cell>
          <cell r="B86" t="str">
            <v>Filipinas</v>
          </cell>
        </row>
        <row r="87">
          <cell r="A87">
            <v>271</v>
          </cell>
          <cell r="B87" t="str">
            <v>Finlandia</v>
          </cell>
        </row>
        <row r="88">
          <cell r="A88">
            <v>275</v>
          </cell>
          <cell r="B88" t="str">
            <v>Francia</v>
          </cell>
        </row>
        <row r="89">
          <cell r="A89">
            <v>281</v>
          </cell>
          <cell r="B89" t="str">
            <v>Gabón</v>
          </cell>
        </row>
        <row r="90">
          <cell r="A90">
            <v>285</v>
          </cell>
          <cell r="B90" t="str">
            <v>Gambia</v>
          </cell>
        </row>
        <row r="91">
          <cell r="A91">
            <v>287</v>
          </cell>
          <cell r="B91" t="str">
            <v>Georgia</v>
          </cell>
        </row>
        <row r="92">
          <cell r="A92">
            <v>289</v>
          </cell>
          <cell r="B92" t="str">
            <v>Ghana</v>
          </cell>
        </row>
        <row r="93">
          <cell r="A93">
            <v>293</v>
          </cell>
          <cell r="B93" t="str">
            <v>Gibraltar</v>
          </cell>
        </row>
        <row r="94">
          <cell r="A94">
            <v>297</v>
          </cell>
          <cell r="B94" t="str">
            <v>Granada</v>
          </cell>
        </row>
        <row r="95">
          <cell r="A95">
            <v>301</v>
          </cell>
          <cell r="B95" t="str">
            <v>Grecia</v>
          </cell>
        </row>
        <row r="96">
          <cell r="A96">
            <v>305</v>
          </cell>
          <cell r="B96" t="str">
            <v>Groenlandia</v>
          </cell>
        </row>
        <row r="97">
          <cell r="A97">
            <v>309</v>
          </cell>
          <cell r="B97" t="str">
            <v>Guadalupe</v>
          </cell>
        </row>
        <row r="98">
          <cell r="A98">
            <v>313</v>
          </cell>
          <cell r="B98" t="str">
            <v>Guam</v>
          </cell>
        </row>
        <row r="99">
          <cell r="A99">
            <v>317</v>
          </cell>
          <cell r="B99" t="str">
            <v>Guatemala</v>
          </cell>
        </row>
        <row r="100">
          <cell r="A100">
            <v>325</v>
          </cell>
          <cell r="B100" t="str">
            <v>Guayana Francesa</v>
          </cell>
        </row>
        <row r="101">
          <cell r="A101">
            <v>329</v>
          </cell>
          <cell r="B101" t="str">
            <v>Guinea</v>
          </cell>
        </row>
        <row r="102">
          <cell r="A102">
            <v>331</v>
          </cell>
          <cell r="B102" t="str">
            <v>Guinea Ecuatorial</v>
          </cell>
        </row>
        <row r="103">
          <cell r="A103">
            <v>334</v>
          </cell>
          <cell r="B103" t="str">
            <v>Guinea-Bissau</v>
          </cell>
        </row>
        <row r="104">
          <cell r="A104">
            <v>337</v>
          </cell>
          <cell r="B104" t="str">
            <v>Guyana</v>
          </cell>
        </row>
        <row r="105">
          <cell r="A105">
            <v>341</v>
          </cell>
          <cell r="B105" t="str">
            <v>Haití</v>
          </cell>
        </row>
        <row r="106">
          <cell r="A106">
            <v>345</v>
          </cell>
          <cell r="B106" t="str">
            <v>Honduras</v>
          </cell>
        </row>
        <row r="107">
          <cell r="A107">
            <v>351</v>
          </cell>
          <cell r="B107" t="str">
            <v>Hong Kong</v>
          </cell>
        </row>
        <row r="108">
          <cell r="A108">
            <v>355</v>
          </cell>
          <cell r="B108" t="str">
            <v>Hungría</v>
          </cell>
        </row>
        <row r="109">
          <cell r="A109">
            <v>361</v>
          </cell>
          <cell r="B109" t="str">
            <v>India</v>
          </cell>
        </row>
        <row r="110">
          <cell r="A110">
            <v>365</v>
          </cell>
          <cell r="B110" t="str">
            <v>Indonesia</v>
          </cell>
        </row>
        <row r="111">
          <cell r="A111">
            <v>369</v>
          </cell>
          <cell r="B111" t="str">
            <v>Irak</v>
          </cell>
        </row>
        <row r="112">
          <cell r="A112">
            <v>372</v>
          </cell>
          <cell r="B112" t="str">
            <v>Irán, República Islámica de</v>
          </cell>
        </row>
        <row r="113">
          <cell r="A113">
            <v>375</v>
          </cell>
          <cell r="B113" t="str">
            <v>Irlanda</v>
          </cell>
        </row>
        <row r="114">
          <cell r="A114">
            <v>379</v>
          </cell>
          <cell r="B114" t="str">
            <v>Islandia</v>
          </cell>
        </row>
        <row r="115">
          <cell r="A115">
            <v>383</v>
          </cell>
          <cell r="B115" t="str">
            <v>Israel</v>
          </cell>
        </row>
        <row r="116">
          <cell r="A116">
            <v>386</v>
          </cell>
          <cell r="B116" t="str">
            <v>Italia</v>
          </cell>
        </row>
        <row r="117">
          <cell r="A117">
            <v>391</v>
          </cell>
          <cell r="B117" t="str">
            <v>Jamaica</v>
          </cell>
        </row>
        <row r="118">
          <cell r="A118">
            <v>399</v>
          </cell>
          <cell r="B118" t="str">
            <v>Japón</v>
          </cell>
        </row>
        <row r="119">
          <cell r="A119">
            <v>395</v>
          </cell>
          <cell r="B119" t="str">
            <v>Johnston, islas</v>
          </cell>
        </row>
        <row r="120">
          <cell r="A120">
            <v>403</v>
          </cell>
          <cell r="B120" t="str">
            <v>Jordania</v>
          </cell>
        </row>
        <row r="121">
          <cell r="A121">
            <v>406</v>
          </cell>
          <cell r="B121" t="str">
            <v>Kazajstán</v>
          </cell>
        </row>
        <row r="122">
          <cell r="A122">
            <v>410</v>
          </cell>
          <cell r="B122" t="str">
            <v>Kenia</v>
          </cell>
        </row>
        <row r="123">
          <cell r="A123">
            <v>412</v>
          </cell>
          <cell r="B123" t="str">
            <v>Kirguistan</v>
          </cell>
        </row>
        <row r="124">
          <cell r="A124">
            <v>411</v>
          </cell>
          <cell r="B124" t="str">
            <v>Kiribati</v>
          </cell>
        </row>
        <row r="125">
          <cell r="A125">
            <v>413</v>
          </cell>
          <cell r="B125" t="str">
            <v>Kuwait</v>
          </cell>
        </row>
        <row r="126">
          <cell r="A126">
            <v>420</v>
          </cell>
          <cell r="B126" t="str">
            <v>Laos, República Popular Democrática</v>
          </cell>
        </row>
        <row r="127">
          <cell r="A127">
            <v>426</v>
          </cell>
          <cell r="B127" t="str">
            <v>Lesotho</v>
          </cell>
        </row>
        <row r="128">
          <cell r="A128">
            <v>429</v>
          </cell>
          <cell r="B128" t="str">
            <v>Letonia</v>
          </cell>
        </row>
        <row r="129">
          <cell r="A129">
            <v>431</v>
          </cell>
          <cell r="B129" t="str">
            <v>Líbano</v>
          </cell>
        </row>
        <row r="130">
          <cell r="A130">
            <v>434</v>
          </cell>
          <cell r="B130" t="str">
            <v>Liberia</v>
          </cell>
        </row>
        <row r="131">
          <cell r="A131">
            <v>438</v>
          </cell>
          <cell r="B131" t="str">
            <v>Libia</v>
          </cell>
        </row>
        <row r="132">
          <cell r="A132">
            <v>440</v>
          </cell>
          <cell r="B132" t="str">
            <v>Liechtenstein</v>
          </cell>
        </row>
        <row r="133">
          <cell r="A133">
            <v>443</v>
          </cell>
          <cell r="B133" t="str">
            <v>Lituania</v>
          </cell>
        </row>
        <row r="134">
          <cell r="A134">
            <v>445</v>
          </cell>
          <cell r="B134" t="str">
            <v>Luxemburgo</v>
          </cell>
        </row>
        <row r="135">
          <cell r="A135">
            <v>447</v>
          </cell>
          <cell r="B135" t="str">
            <v>Macao</v>
          </cell>
        </row>
        <row r="136">
          <cell r="A136">
            <v>448</v>
          </cell>
          <cell r="B136" t="str">
            <v>Macedonia</v>
          </cell>
        </row>
        <row r="137">
          <cell r="A137">
            <v>450</v>
          </cell>
          <cell r="B137" t="str">
            <v>Madagascar</v>
          </cell>
        </row>
        <row r="138">
          <cell r="A138">
            <v>455</v>
          </cell>
          <cell r="B138" t="str">
            <v>Malasia</v>
          </cell>
        </row>
        <row r="139">
          <cell r="A139">
            <v>587</v>
          </cell>
          <cell r="B139" t="str">
            <v>Malasia, Península de</v>
          </cell>
        </row>
        <row r="140">
          <cell r="A140">
            <v>458</v>
          </cell>
          <cell r="B140" t="str">
            <v>Malawi</v>
          </cell>
        </row>
        <row r="141">
          <cell r="A141">
            <v>461</v>
          </cell>
          <cell r="B141" t="str">
            <v>Maldivas</v>
          </cell>
        </row>
        <row r="142">
          <cell r="A142">
            <v>464</v>
          </cell>
          <cell r="B142" t="str">
            <v>Mali</v>
          </cell>
        </row>
        <row r="143">
          <cell r="A143">
            <v>467</v>
          </cell>
          <cell r="B143" t="str">
            <v>Malta</v>
          </cell>
        </row>
        <row r="144">
          <cell r="A144">
            <v>469</v>
          </cell>
          <cell r="B144" t="str">
            <v>Marianas del Norte, Islas</v>
          </cell>
        </row>
        <row r="145">
          <cell r="A145">
            <v>474</v>
          </cell>
          <cell r="B145" t="str">
            <v>Marruecos</v>
          </cell>
        </row>
        <row r="146">
          <cell r="A146">
            <v>472</v>
          </cell>
          <cell r="B146" t="str">
            <v>Marshall, Islas</v>
          </cell>
        </row>
        <row r="147">
          <cell r="A147">
            <v>477</v>
          </cell>
          <cell r="B147" t="str">
            <v>Martinica</v>
          </cell>
        </row>
        <row r="148">
          <cell r="A148">
            <v>485</v>
          </cell>
          <cell r="B148" t="str">
            <v>Mauricio</v>
          </cell>
        </row>
        <row r="149">
          <cell r="A149">
            <v>488</v>
          </cell>
          <cell r="B149" t="str">
            <v>Mauritania</v>
          </cell>
        </row>
        <row r="150">
          <cell r="A150">
            <v>493</v>
          </cell>
          <cell r="B150" t="str">
            <v>México</v>
          </cell>
        </row>
        <row r="151">
          <cell r="A151">
            <v>494</v>
          </cell>
          <cell r="B151" t="str">
            <v>Micronesia, Estados Federados de</v>
          </cell>
        </row>
        <row r="152">
          <cell r="A152">
            <v>495</v>
          </cell>
          <cell r="B152" t="str">
            <v>Midway, islas</v>
          </cell>
        </row>
        <row r="153">
          <cell r="A153">
            <v>496</v>
          </cell>
          <cell r="B153" t="str">
            <v>Moldavia, República de</v>
          </cell>
        </row>
        <row r="154">
          <cell r="A154">
            <v>498</v>
          </cell>
          <cell r="B154" t="str">
            <v>Mónaco</v>
          </cell>
        </row>
        <row r="155">
          <cell r="A155">
            <v>497</v>
          </cell>
          <cell r="B155" t="str">
            <v>Mongolia</v>
          </cell>
        </row>
        <row r="156">
          <cell r="A156">
            <v>501</v>
          </cell>
          <cell r="B156" t="str">
            <v>Montserrat</v>
          </cell>
        </row>
        <row r="157">
          <cell r="A157">
            <v>505</v>
          </cell>
          <cell r="B157" t="str">
            <v>Mozambique</v>
          </cell>
        </row>
        <row r="158">
          <cell r="A158">
            <v>93</v>
          </cell>
          <cell r="B158" t="str">
            <v>Myanmar</v>
          </cell>
        </row>
        <row r="159">
          <cell r="A159">
            <v>507</v>
          </cell>
          <cell r="B159" t="str">
            <v>Namibia</v>
          </cell>
        </row>
        <row r="160">
          <cell r="A160">
            <v>508</v>
          </cell>
          <cell r="B160" t="str">
            <v>Nauru</v>
          </cell>
        </row>
        <row r="161">
          <cell r="A161">
            <v>511</v>
          </cell>
          <cell r="B161" t="str">
            <v>Navidad (Christmas), Isla</v>
          </cell>
        </row>
        <row r="162">
          <cell r="A162">
            <v>517</v>
          </cell>
          <cell r="B162" t="str">
            <v>Nepal</v>
          </cell>
        </row>
        <row r="163">
          <cell r="A163">
            <v>521</v>
          </cell>
          <cell r="B163" t="str">
            <v>Nicaragua</v>
          </cell>
        </row>
        <row r="164">
          <cell r="A164">
            <v>525</v>
          </cell>
          <cell r="B164" t="str">
            <v>Níger</v>
          </cell>
        </row>
        <row r="165">
          <cell r="A165">
            <v>528</v>
          </cell>
          <cell r="B165" t="str">
            <v>Nigeria</v>
          </cell>
        </row>
        <row r="166">
          <cell r="A166">
            <v>531</v>
          </cell>
          <cell r="B166" t="str">
            <v>Niue</v>
          </cell>
        </row>
        <row r="167">
          <cell r="A167">
            <v>535</v>
          </cell>
          <cell r="B167" t="str">
            <v>Norfolk, Islas</v>
          </cell>
        </row>
        <row r="168">
          <cell r="A168">
            <v>538</v>
          </cell>
          <cell r="B168" t="str">
            <v>Noruega</v>
          </cell>
        </row>
        <row r="169">
          <cell r="A169">
            <v>542</v>
          </cell>
          <cell r="B169" t="str">
            <v>Nueva Caledonia</v>
          </cell>
        </row>
        <row r="170">
          <cell r="A170">
            <v>548</v>
          </cell>
          <cell r="B170" t="str">
            <v>Nueva Zelandia</v>
          </cell>
        </row>
        <row r="171">
          <cell r="A171">
            <v>556</v>
          </cell>
          <cell r="B171" t="str">
            <v>Oman</v>
          </cell>
        </row>
        <row r="172">
          <cell r="A172">
            <v>563</v>
          </cell>
          <cell r="B172" t="str">
            <v>Pacifico, Islas administradas por USA</v>
          </cell>
        </row>
        <row r="173">
          <cell r="A173">
            <v>566</v>
          </cell>
          <cell r="B173" t="str">
            <v>Pacifico, Islas del</v>
          </cell>
        </row>
        <row r="174">
          <cell r="A174">
            <v>573</v>
          </cell>
          <cell r="B174" t="str">
            <v>Países Bajos</v>
          </cell>
        </row>
        <row r="175">
          <cell r="A175">
            <v>999</v>
          </cell>
          <cell r="B175" t="str">
            <v>Países no precisados en otra parte y desconocidos</v>
          </cell>
        </row>
        <row r="176">
          <cell r="A176">
            <v>576</v>
          </cell>
          <cell r="B176" t="str">
            <v>Pakistán</v>
          </cell>
        </row>
        <row r="177">
          <cell r="A177">
            <v>578</v>
          </cell>
          <cell r="B177" t="str">
            <v>Palau</v>
          </cell>
        </row>
        <row r="178">
          <cell r="A178">
            <v>580</v>
          </cell>
          <cell r="B178" t="str">
            <v>Panamá</v>
          </cell>
        </row>
        <row r="179">
          <cell r="A179">
            <v>545</v>
          </cell>
          <cell r="B179" t="str">
            <v>Papua Nueva Guinea</v>
          </cell>
        </row>
        <row r="180">
          <cell r="A180">
            <v>586</v>
          </cell>
          <cell r="B180" t="str">
            <v>Paraguay</v>
          </cell>
        </row>
        <row r="181">
          <cell r="A181">
            <v>589</v>
          </cell>
          <cell r="B181" t="str">
            <v>Perú</v>
          </cell>
        </row>
        <row r="182">
          <cell r="A182">
            <v>593</v>
          </cell>
          <cell r="B182" t="str">
            <v>Pitcairn</v>
          </cell>
        </row>
        <row r="183">
          <cell r="A183">
            <v>599</v>
          </cell>
          <cell r="B183" t="str">
            <v>Polinesia Francesa</v>
          </cell>
        </row>
        <row r="184">
          <cell r="A184">
            <v>603</v>
          </cell>
          <cell r="B184" t="str">
            <v>Polonia</v>
          </cell>
        </row>
        <row r="185">
          <cell r="A185">
            <v>607</v>
          </cell>
          <cell r="B185" t="str">
            <v>Portugal</v>
          </cell>
        </row>
        <row r="186">
          <cell r="A186">
            <v>611</v>
          </cell>
          <cell r="B186" t="str">
            <v>Puerto Rico</v>
          </cell>
        </row>
        <row r="187">
          <cell r="A187">
            <v>618</v>
          </cell>
          <cell r="B187" t="str">
            <v>Qatar</v>
          </cell>
        </row>
        <row r="188">
          <cell r="A188">
            <v>628</v>
          </cell>
          <cell r="B188" t="str">
            <v>Reino Unido </v>
          </cell>
        </row>
        <row r="189">
          <cell r="A189">
            <v>628</v>
          </cell>
          <cell r="B189" t="str">
            <v>Reino Unido </v>
          </cell>
        </row>
        <row r="190">
          <cell r="A190">
            <v>628</v>
          </cell>
          <cell r="B190" t="str">
            <v>Reino Unido </v>
          </cell>
        </row>
        <row r="191">
          <cell r="A191">
            <v>660</v>
          </cell>
          <cell r="B191" t="str">
            <v>Reunión</v>
          </cell>
        </row>
        <row r="192">
          <cell r="A192">
            <v>675</v>
          </cell>
          <cell r="B192" t="str">
            <v>Ruanda</v>
          </cell>
        </row>
        <row r="193">
          <cell r="A193">
            <v>670</v>
          </cell>
          <cell r="B193" t="str">
            <v>Rumania</v>
          </cell>
        </row>
        <row r="194">
          <cell r="A194">
            <v>676</v>
          </cell>
          <cell r="B194" t="str">
            <v>Rusia, Federación de</v>
          </cell>
        </row>
        <row r="195">
          <cell r="A195">
            <v>685</v>
          </cell>
          <cell r="B195" t="str">
            <v>Sahara Occidental</v>
          </cell>
        </row>
        <row r="196">
          <cell r="A196">
            <v>677</v>
          </cell>
          <cell r="B196" t="str">
            <v>Salomón, Islas</v>
          </cell>
        </row>
        <row r="197">
          <cell r="A197">
            <v>687</v>
          </cell>
          <cell r="B197" t="str">
            <v>Samoa</v>
          </cell>
        </row>
        <row r="198">
          <cell r="A198">
            <v>690</v>
          </cell>
          <cell r="B198" t="str">
            <v>Samoa Americana</v>
          </cell>
        </row>
        <row r="199">
          <cell r="A199">
            <v>695</v>
          </cell>
          <cell r="B199" t="str">
            <v>San Cristóbal y Nieves</v>
          </cell>
        </row>
        <row r="200">
          <cell r="A200">
            <v>697</v>
          </cell>
          <cell r="B200" t="str">
            <v>San Marino</v>
          </cell>
        </row>
        <row r="201">
          <cell r="A201">
            <v>700</v>
          </cell>
          <cell r="B201" t="str">
            <v>San Pedro y Miquelon</v>
          </cell>
        </row>
        <row r="202">
          <cell r="A202">
            <v>705</v>
          </cell>
          <cell r="B202" t="str">
            <v>San Vicente y las Granadinas</v>
          </cell>
        </row>
        <row r="203">
          <cell r="A203">
            <v>710</v>
          </cell>
          <cell r="B203" t="str">
            <v>Santa Elena</v>
          </cell>
        </row>
        <row r="204">
          <cell r="A204">
            <v>715</v>
          </cell>
          <cell r="B204" t="str">
            <v>Santa Lucia</v>
          </cell>
        </row>
        <row r="205">
          <cell r="A205">
            <v>159</v>
          </cell>
          <cell r="B205" t="str">
            <v>Santa Sede</v>
          </cell>
        </row>
        <row r="206">
          <cell r="A206">
            <v>720</v>
          </cell>
          <cell r="B206" t="str">
            <v>Santo Tome y Príncipe</v>
          </cell>
        </row>
        <row r="207">
          <cell r="A207">
            <v>728</v>
          </cell>
          <cell r="B207" t="str">
            <v>Senegal</v>
          </cell>
        </row>
        <row r="208">
          <cell r="A208">
            <v>731</v>
          </cell>
          <cell r="B208" t="str">
            <v>Seychelles</v>
          </cell>
        </row>
        <row r="209">
          <cell r="A209">
            <v>735</v>
          </cell>
          <cell r="B209" t="str">
            <v>Sierra Leona</v>
          </cell>
        </row>
        <row r="210">
          <cell r="A210">
            <v>741</v>
          </cell>
          <cell r="B210" t="str">
            <v>Singapur</v>
          </cell>
        </row>
        <row r="211">
          <cell r="A211">
            <v>744</v>
          </cell>
          <cell r="B211" t="str">
            <v>Siria, República Árabe</v>
          </cell>
        </row>
        <row r="212">
          <cell r="A212">
            <v>748</v>
          </cell>
          <cell r="B212" t="str">
            <v>Somalia</v>
          </cell>
        </row>
        <row r="213">
          <cell r="A213">
            <v>750</v>
          </cell>
          <cell r="B213" t="str">
            <v>Sri Lanka</v>
          </cell>
        </row>
        <row r="214">
          <cell r="A214">
            <v>756</v>
          </cell>
          <cell r="B214" t="str">
            <v>Sudáfrica</v>
          </cell>
        </row>
        <row r="215">
          <cell r="A215">
            <v>759</v>
          </cell>
          <cell r="B215" t="str">
            <v>Sudan</v>
          </cell>
        </row>
        <row r="216">
          <cell r="A216">
            <v>764</v>
          </cell>
          <cell r="B216" t="str">
            <v>Suecia</v>
          </cell>
        </row>
        <row r="217">
          <cell r="A217">
            <v>767</v>
          </cell>
          <cell r="B217" t="str">
            <v>Suiza</v>
          </cell>
        </row>
        <row r="218">
          <cell r="A218">
            <v>770</v>
          </cell>
          <cell r="B218" t="str">
            <v>Surinam</v>
          </cell>
        </row>
        <row r="219">
          <cell r="A219">
            <v>773</v>
          </cell>
          <cell r="B219" t="str">
            <v>Swazilandia</v>
          </cell>
        </row>
        <row r="220">
          <cell r="A220">
            <v>776</v>
          </cell>
          <cell r="B220" t="str">
            <v>Tailandia</v>
          </cell>
        </row>
        <row r="221">
          <cell r="A221">
            <v>218</v>
          </cell>
          <cell r="B221" t="str">
            <v>Taiwán, Provincia de China</v>
          </cell>
        </row>
        <row r="222">
          <cell r="A222">
            <v>780</v>
          </cell>
          <cell r="B222" t="str">
            <v>Tanzania, República Unida de</v>
          </cell>
        </row>
        <row r="223">
          <cell r="A223">
            <v>774</v>
          </cell>
          <cell r="B223" t="str">
            <v>Tayikistán</v>
          </cell>
        </row>
        <row r="224">
          <cell r="A224">
            <v>787</v>
          </cell>
          <cell r="B224" t="str">
            <v>Territorio Británico del Océano indico</v>
          </cell>
        </row>
        <row r="225">
          <cell r="A225">
            <v>785</v>
          </cell>
          <cell r="B225" t="str">
            <v>Territorio Palestino Ocupado</v>
          </cell>
        </row>
        <row r="226">
          <cell r="A226">
            <v>788</v>
          </cell>
          <cell r="B226" t="str">
            <v>Timor del Este</v>
          </cell>
        </row>
        <row r="227">
          <cell r="A227">
            <v>800</v>
          </cell>
          <cell r="B227" t="str">
            <v>Togo</v>
          </cell>
        </row>
        <row r="228">
          <cell r="A228">
            <v>805</v>
          </cell>
          <cell r="B228" t="str">
            <v>Tokelau</v>
          </cell>
        </row>
        <row r="229">
          <cell r="A229">
            <v>810</v>
          </cell>
          <cell r="B229" t="str">
            <v>Tonga</v>
          </cell>
        </row>
        <row r="230">
          <cell r="A230">
            <v>815</v>
          </cell>
          <cell r="B230" t="str">
            <v>Trinidad y Tobago</v>
          </cell>
        </row>
        <row r="231">
          <cell r="A231">
            <v>820</v>
          </cell>
          <cell r="B231" t="str">
            <v>Túnez</v>
          </cell>
        </row>
        <row r="232">
          <cell r="A232">
            <v>823</v>
          </cell>
          <cell r="B232" t="str">
            <v>Turcas y Caicos, Islas</v>
          </cell>
        </row>
        <row r="233">
          <cell r="A233">
            <v>825</v>
          </cell>
          <cell r="B233" t="str">
            <v>Turkmenistán</v>
          </cell>
        </row>
        <row r="234">
          <cell r="A234">
            <v>827</v>
          </cell>
          <cell r="B234" t="str">
            <v>Turquía</v>
          </cell>
        </row>
        <row r="235">
          <cell r="A235">
            <v>828</v>
          </cell>
          <cell r="B235" t="str">
            <v>Tuvalu</v>
          </cell>
        </row>
        <row r="236">
          <cell r="A236">
            <v>830</v>
          </cell>
          <cell r="B236" t="str">
            <v>Ucrania</v>
          </cell>
        </row>
        <row r="237">
          <cell r="A237">
            <v>833</v>
          </cell>
          <cell r="B237" t="str">
            <v>Uganda</v>
          </cell>
        </row>
        <row r="238">
          <cell r="A238">
            <v>840</v>
          </cell>
          <cell r="B238" t="str">
            <v>Unión Soviética</v>
          </cell>
        </row>
        <row r="239">
          <cell r="A239">
            <v>845</v>
          </cell>
          <cell r="B239" t="str">
            <v>Uruguay</v>
          </cell>
        </row>
        <row r="240">
          <cell r="A240">
            <v>847</v>
          </cell>
          <cell r="B240" t="str">
            <v>Uzbekistán</v>
          </cell>
        </row>
        <row r="241">
          <cell r="A241">
            <v>551</v>
          </cell>
          <cell r="B241" t="str">
            <v>Vanuatu</v>
          </cell>
        </row>
        <row r="242">
          <cell r="A242">
            <v>850</v>
          </cell>
          <cell r="B242" t="str">
            <v>Venezuela</v>
          </cell>
        </row>
        <row r="243">
          <cell r="A243">
            <v>855</v>
          </cell>
          <cell r="B243" t="str">
            <v>Viet Nam</v>
          </cell>
        </row>
        <row r="244">
          <cell r="A244">
            <v>858</v>
          </cell>
          <cell r="B244" t="str">
            <v>Viet Nam del Sur</v>
          </cell>
        </row>
        <row r="245">
          <cell r="A245">
            <v>863</v>
          </cell>
          <cell r="B245" t="str">
            <v>Vírgenes (británicas), Islas</v>
          </cell>
        </row>
        <row r="246">
          <cell r="A246">
            <v>866</v>
          </cell>
          <cell r="B246" t="str">
            <v>Vírgenes (de los Estados Unidos), Islas</v>
          </cell>
        </row>
        <row r="247">
          <cell r="A247">
            <v>873</v>
          </cell>
          <cell r="B247" t="str">
            <v>Wake, Islas</v>
          </cell>
        </row>
        <row r="248">
          <cell r="A248">
            <v>875</v>
          </cell>
          <cell r="B248" t="str">
            <v>Wallis y Fortuna, Islas</v>
          </cell>
        </row>
        <row r="249">
          <cell r="A249">
            <v>880</v>
          </cell>
          <cell r="B249" t="str">
            <v>Yemen</v>
          </cell>
        </row>
        <row r="250">
          <cell r="A250">
            <v>881</v>
          </cell>
          <cell r="B250" t="str">
            <v>Yemen Democrático</v>
          </cell>
        </row>
        <row r="251">
          <cell r="A251">
            <v>885</v>
          </cell>
          <cell r="B251" t="str">
            <v>Yugoslavia</v>
          </cell>
        </row>
        <row r="252">
          <cell r="A252">
            <v>890</v>
          </cell>
          <cell r="B252" t="str">
            <v>Zambia</v>
          </cell>
        </row>
        <row r="253">
          <cell r="A253">
            <v>665</v>
          </cell>
          <cell r="B253" t="str">
            <v>Zimbabwe</v>
          </cell>
        </row>
        <row r="254">
          <cell r="A254">
            <v>895</v>
          </cell>
          <cell r="B254" t="str">
            <v>Zona del Canal</v>
          </cell>
        </row>
        <row r="255">
          <cell r="A255">
            <v>911</v>
          </cell>
          <cell r="B255" t="str">
            <v>Zona Franca Barranquilla</v>
          </cell>
        </row>
        <row r="256">
          <cell r="A256">
            <v>921</v>
          </cell>
          <cell r="B256" t="str">
            <v>Zona Franca Baru Beach Resort</v>
          </cell>
        </row>
        <row r="257">
          <cell r="A257">
            <v>919</v>
          </cell>
          <cell r="B257" t="str">
            <v>Zona Franca Bogota</v>
          </cell>
        </row>
        <row r="258">
          <cell r="A258">
            <v>912</v>
          </cell>
          <cell r="B258" t="str">
            <v>Zona Franca Buenaventura</v>
          </cell>
        </row>
        <row r="259">
          <cell r="A259">
            <v>916</v>
          </cell>
          <cell r="B259" t="str">
            <v>Zona Franca Cartagena</v>
          </cell>
        </row>
        <row r="260">
          <cell r="A260">
            <v>914</v>
          </cell>
          <cell r="B260" t="str">
            <v>Zona Franca Cúcuta</v>
          </cell>
        </row>
        <row r="261">
          <cell r="A261">
            <v>923</v>
          </cell>
          <cell r="B261" t="str">
            <v>Zona Franca Eurocaribe De Indias</v>
          </cell>
        </row>
        <row r="262">
          <cell r="A262">
            <v>918</v>
          </cell>
          <cell r="B262" t="str">
            <v>Zona Franca La Candelaria</v>
          </cell>
        </row>
        <row r="263">
          <cell r="A263">
            <v>925</v>
          </cell>
          <cell r="B263" t="str">
            <v>Zona Franca Malambo</v>
          </cell>
        </row>
        <row r="264">
          <cell r="A264">
            <v>920</v>
          </cell>
          <cell r="B264" t="str">
            <v>Zona Franca Pacifico</v>
          </cell>
        </row>
        <row r="265">
          <cell r="A265">
            <v>913</v>
          </cell>
          <cell r="B265" t="str">
            <v>Zona Franca Palmaseca- Cali</v>
          </cell>
        </row>
        <row r="266">
          <cell r="A266">
            <v>922</v>
          </cell>
          <cell r="B266" t="str">
            <v>Zona Franca Pozos Colorados</v>
          </cell>
        </row>
        <row r="267">
          <cell r="A267">
            <v>924</v>
          </cell>
          <cell r="B267" t="str">
            <v>Zona Franca Quindío (Armenia).</v>
          </cell>
        </row>
        <row r="268">
          <cell r="A268">
            <v>917</v>
          </cell>
          <cell r="B268" t="str">
            <v>Zona Franca Rionegro</v>
          </cell>
        </row>
        <row r="269">
          <cell r="A269">
            <v>915</v>
          </cell>
          <cell r="B269" t="str">
            <v>Zona Franca Santa Marta</v>
          </cell>
        </row>
        <row r="270">
          <cell r="A270">
            <v>928</v>
          </cell>
          <cell r="B270" t="str">
            <v>Zona Franca Permanente la Cayena</v>
          </cell>
        </row>
        <row r="271">
          <cell r="A271">
            <v>930</v>
          </cell>
          <cell r="B271" t="str">
            <v>Zona Franca Permanente Especial BIO D Facatativa.</v>
          </cell>
        </row>
        <row r="272">
          <cell r="A272">
            <v>935</v>
          </cell>
          <cell r="B272" t="str">
            <v>Zona Franca Permanente Especial Argos S.A.</v>
          </cell>
        </row>
        <row r="273">
          <cell r="A273">
            <v>937</v>
          </cell>
          <cell r="B273" t="str">
            <v>Zona Franca Permanente Especial KCAG</v>
          </cell>
        </row>
        <row r="274">
          <cell r="A274">
            <v>897</v>
          </cell>
          <cell r="B274" t="str">
            <v>Zona Neutral (Palestina)</v>
          </cell>
        </row>
        <row r="275">
          <cell r="A275">
            <v>579</v>
          </cell>
          <cell r="B275" t="str">
            <v>Territorio autónomos de Palestina 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NTENIDO"/>
      <sheetName val="Cuadro A1"/>
      <sheetName val="Cuadro A2 "/>
      <sheetName val="Cuadro A3"/>
      <sheetName val="Cuadro A4"/>
      <sheetName val="Cuadro A5"/>
      <sheetName val="Cuadro A6"/>
      <sheetName val="Cuadro A7"/>
      <sheetName val="Cuadro A8"/>
      <sheetName val="Cuadro A9"/>
      <sheetName val="Cuadro A10"/>
      <sheetName val="Cuadro A11"/>
      <sheetName val="Cuadro A12"/>
      <sheetName val="Cuadro A13"/>
      <sheetName val="Cuadro A14"/>
      <sheetName val="Cuadro A15"/>
      <sheetName val="Cuadro A16"/>
      <sheetName val="Cuadro A17 "/>
      <sheetName val="Cuadro B1"/>
      <sheetName val="Cuadro B2 "/>
      <sheetName val="Cuadro B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9.xml" /><Relationship Id="rId4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L25"/>
  <sheetViews>
    <sheetView tabSelected="1" zoomScale="80" zoomScaleNormal="80" zoomScalePageLayoutView="0" workbookViewId="0" topLeftCell="A1">
      <selection activeCell="A1" sqref="A1"/>
    </sheetView>
  </sheetViews>
  <sheetFormatPr defaultColWidth="11.421875" defaultRowHeight="12.75"/>
  <cols>
    <col min="1" max="1" width="0.71875" style="2" customWidth="1"/>
    <col min="2" max="2" width="130.00390625" style="2" customWidth="1"/>
    <col min="3" max="3" width="12.28125" style="708" bestFit="1" customWidth="1"/>
    <col min="4" max="15" width="11.421875" style="708" customWidth="1"/>
    <col min="16" max="16384" width="11.421875" style="2" customWidth="1"/>
  </cols>
  <sheetData>
    <row r="1" spans="2:3" ht="20.25">
      <c r="B1" s="484" t="s">
        <v>452</v>
      </c>
      <c r="C1" s="538"/>
    </row>
    <row r="2" ht="15.75">
      <c r="B2" s="521" t="s">
        <v>969</v>
      </c>
    </row>
    <row r="3" ht="3" customHeight="1" thickBot="1">
      <c r="B3" s="521"/>
    </row>
    <row r="4" spans="1:2" ht="3.75" customHeight="1">
      <c r="A4" s="522"/>
      <c r="B4" s="523"/>
    </row>
    <row r="5" spans="1:2" ht="15">
      <c r="A5" s="524"/>
      <c r="B5" s="706" t="s">
        <v>946</v>
      </c>
    </row>
    <row r="6" spans="1:2" ht="15">
      <c r="A6" s="524"/>
      <c r="B6" s="706" t="s">
        <v>947</v>
      </c>
    </row>
    <row r="7" spans="1:8" ht="15.75">
      <c r="A7" s="524"/>
      <c r="B7" s="706" t="s">
        <v>948</v>
      </c>
      <c r="C7" s="703"/>
      <c r="D7" s="697"/>
      <c r="E7" s="697"/>
      <c r="F7" s="697"/>
      <c r="G7" s="697"/>
      <c r="H7" s="709"/>
    </row>
    <row r="8" spans="1:8" ht="15.75">
      <c r="A8" s="524"/>
      <c r="B8" s="706" t="s">
        <v>949</v>
      </c>
      <c r="C8" s="703"/>
      <c r="D8" s="697"/>
      <c r="E8" s="697"/>
      <c r="F8" s="697"/>
      <c r="G8" s="697"/>
      <c r="H8" s="709"/>
    </row>
    <row r="9" spans="1:8" ht="15.75">
      <c r="A9" s="524"/>
      <c r="B9" s="706" t="s">
        <v>950</v>
      </c>
      <c r="C9" s="703"/>
      <c r="D9" s="697"/>
      <c r="E9" s="697"/>
      <c r="F9" s="697"/>
      <c r="G9" s="710"/>
      <c r="H9" s="710"/>
    </row>
    <row r="10" spans="1:8" ht="15.75">
      <c r="A10" s="524"/>
      <c r="B10" s="706" t="s">
        <v>951</v>
      </c>
      <c r="C10" s="703"/>
      <c r="D10" s="697"/>
      <c r="E10" s="697"/>
      <c r="F10" s="697"/>
      <c r="G10" s="710"/>
      <c r="H10" s="710"/>
    </row>
    <row r="11" spans="1:8" ht="15.75">
      <c r="A11" s="524"/>
      <c r="B11" s="706" t="s">
        <v>952</v>
      </c>
      <c r="C11" s="703"/>
      <c r="D11" s="697"/>
      <c r="E11" s="697"/>
      <c r="F11" s="697"/>
      <c r="G11" s="697"/>
      <c r="H11" s="709"/>
    </row>
    <row r="12" spans="1:8" ht="15.75">
      <c r="A12" s="524"/>
      <c r="B12" s="706" t="s">
        <v>953</v>
      </c>
      <c r="C12" s="703"/>
      <c r="D12" s="697"/>
      <c r="E12" s="697"/>
      <c r="F12" s="697"/>
      <c r="G12" s="697"/>
      <c r="H12" s="709"/>
    </row>
    <row r="13" spans="1:8" ht="15.75">
      <c r="A13" s="524"/>
      <c r="B13" s="706" t="s">
        <v>954</v>
      </c>
      <c r="C13" s="703"/>
      <c r="D13" s="697"/>
      <c r="E13" s="697"/>
      <c r="F13" s="697"/>
      <c r="G13" s="710"/>
      <c r="H13" s="710"/>
    </row>
    <row r="14" spans="1:8" ht="15.75">
      <c r="A14" s="524"/>
      <c r="B14" s="706" t="s">
        <v>955</v>
      </c>
      <c r="C14" s="703"/>
      <c r="D14" s="697"/>
      <c r="E14" s="697"/>
      <c r="F14" s="697"/>
      <c r="G14" s="710"/>
      <c r="H14" s="710"/>
    </row>
    <row r="15" spans="1:12" ht="15.75">
      <c r="A15" s="524"/>
      <c r="B15" s="706" t="s">
        <v>956</v>
      </c>
      <c r="C15" s="711"/>
      <c r="D15" s="711"/>
      <c r="E15" s="711"/>
      <c r="F15" s="711"/>
      <c r="G15" s="711"/>
      <c r="H15" s="711"/>
      <c r="I15" s="711"/>
      <c r="J15" s="711"/>
      <c r="K15" s="711"/>
      <c r="L15" s="711"/>
    </row>
    <row r="16" spans="1:2" ht="15">
      <c r="A16" s="524"/>
      <c r="B16" s="706" t="s">
        <v>447</v>
      </c>
    </row>
    <row r="17" spans="1:2" ht="15">
      <c r="A17" s="524"/>
      <c r="B17" s="706" t="s">
        <v>448</v>
      </c>
    </row>
    <row r="18" spans="1:2" ht="15">
      <c r="A18" s="524"/>
      <c r="B18" s="706" t="s">
        <v>449</v>
      </c>
    </row>
    <row r="19" spans="1:2" ht="15">
      <c r="A19" s="524"/>
      <c r="B19" s="706" t="s">
        <v>957</v>
      </c>
    </row>
    <row r="20" spans="1:11" ht="15.75">
      <c r="A20" s="524"/>
      <c r="B20" s="706" t="s">
        <v>958</v>
      </c>
      <c r="C20" s="712"/>
      <c r="D20" s="712"/>
      <c r="E20" s="712"/>
      <c r="F20" s="712"/>
      <c r="G20" s="712"/>
      <c r="H20" s="712"/>
      <c r="I20" s="712"/>
      <c r="J20" s="712"/>
      <c r="K20" s="712"/>
    </row>
    <row r="21" spans="1:8" ht="15.75">
      <c r="A21" s="524"/>
      <c r="B21" s="706" t="s">
        <v>959</v>
      </c>
      <c r="C21" s="703"/>
      <c r="D21" s="697"/>
      <c r="E21" s="697"/>
      <c r="F21" s="697"/>
      <c r="G21" s="710"/>
      <c r="H21" s="710"/>
    </row>
    <row r="22" spans="1:2" ht="14.25" customHeight="1">
      <c r="A22" s="524"/>
      <c r="B22" s="706" t="s">
        <v>450</v>
      </c>
    </row>
    <row r="23" spans="1:2" ht="15">
      <c r="A23" s="524"/>
      <c r="B23" s="706" t="s">
        <v>451</v>
      </c>
    </row>
    <row r="24" spans="1:2" ht="15.75" thickBot="1">
      <c r="A24" s="525"/>
      <c r="B24" s="706" t="s">
        <v>960</v>
      </c>
    </row>
    <row r="25" ht="13.5" thickBot="1">
      <c r="B25" s="707"/>
    </row>
  </sheetData>
  <sheetProtection/>
  <hyperlinks>
    <hyperlink ref="B5" location="'Cuadro A1'!A1" display="Cuadro A1 - Importaciones de Colombia, según grupos de productos CUCI Rev. 3"/>
    <hyperlink ref="B7" location="'Cuadro A3'!A1" display="Cuadro A3 - Importaciones según capítulos del Arancel de Aduanas"/>
    <hyperlink ref="B8" location="'Cuadro A4'!A1" display="Cuadro A4 - Importaciones según Grandes Categorías Económicas CGCE Rev. 3"/>
    <hyperlink ref="B9" location="'Cuadro A5'!A1" display="Cuadro A5 - Importaciones según Grandes Categorías Económicas CGCE Rev. 3 Toneladas Métricas"/>
    <hyperlink ref="B10" location="'Cuadro A6'!A1" display="Cuadro A6 - Importaciones según Clasificación Industrial Internacional Uniforme CIIU Rev. 3"/>
    <hyperlink ref="B11" location="'Cuadro A7'!A1" display="Cuadro A7 - Importaciones según Clasificación Industrial Internacional Uniforme CIIU Rev. 3 Toneladas Métricas"/>
    <hyperlink ref="B12" location="'Cuadro A8'!A1" display="Cuadro A8 - Importaciones según Clasificación Central de Producto CPC 1.0 A.C."/>
    <hyperlink ref="B13" location="'Cuadro A9'!A1" display="Cuadro A9 - Importaciones según Clasificación Central de Producto CPC 1.0 A.C. Toneladas Métricas"/>
    <hyperlink ref="B14" location="'Cuadro A10'!A1" display="Cuadro A10 - Importaciones según Clasificación Uniforme para el Comercio Internacional CUCI Rev. 3"/>
    <hyperlink ref="B15" location="'Cuadro A11'!A1" display="Cuadro A11 - Importaciones según Clasificación Uniforme para el Comercio Internacional CUCI Rev. 3 Toneladas Métricas"/>
    <hyperlink ref="B16" location="'Cuadro A12'!A1" display="Cuadro A12 - Importaciones según país de origen"/>
    <hyperlink ref="B17" location="'Cuadro A13'!A1" display="Cuadro A13 - Importaciones según departamentos de destino"/>
    <hyperlink ref="B18" location="'Cuadro A14'!A1" display="Cuadro A14 - Importaciones según intensidad tecnológica incorporada CUCI Rev.2"/>
    <hyperlink ref="B19" location="'Cuadro A15'!A1" display="Cuadro A15 - Importaciones según uso o destino económico (CUODE)"/>
    <hyperlink ref="B20" location="'Cuadro A16'!A1" display="Cuadro A16 - Importaciones según uso o destino económico (CUODE) Toneladas Métricas"/>
    <hyperlink ref="B21" location="'Cuadro A17'!A1" display="Cuadro A17 - Importaciones, según aduanas"/>
    <hyperlink ref="B22" location="'Cuadro B1'!A1" display="Cuadro B1 - Balanza comercial por países"/>
    <hyperlink ref="B23" location="'Cuadro B2'!A1" display="Cuadro B2 - Exportaciones - Importaciones y Balanza comercial según CIIU Rev. 3 (miles de dólares FOB)"/>
    <hyperlink ref="B24" location="'Cuadro B3'!A1" display="Cuadro B3 - Exportaciones - Importaciones y Balanza comercial según estructura de agregación OMC  (Miles de Dólares FOB)"/>
    <hyperlink ref="B6" location="'Cuadro A2 '!A1" display="Cuadro A2 - Importaciones según grupos de productos  a partir de la CUCI Rev.3. -  Estructura de agregación OMC"/>
  </hyperlink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7:AP169"/>
  <sheetViews>
    <sheetView zoomScalePageLayoutView="0" workbookViewId="0" topLeftCell="A1">
      <selection activeCell="A1" sqref="A1"/>
    </sheetView>
  </sheetViews>
  <sheetFormatPr defaultColWidth="3.8515625" defaultRowHeight="12.75"/>
  <cols>
    <col min="1" max="1" width="4.28125" style="5" customWidth="1"/>
    <col min="2" max="2" width="2.140625" style="5" customWidth="1"/>
    <col min="3" max="3" width="63.28125" style="84" customWidth="1"/>
    <col min="4" max="4" width="10.8515625" style="5" bestFit="1" customWidth="1"/>
    <col min="5" max="5" width="9.8515625" style="5" bestFit="1" customWidth="1"/>
    <col min="6" max="6" width="8.7109375" style="85" bestFit="1" customWidth="1"/>
    <col min="7" max="7" width="14.140625" style="85" customWidth="1"/>
    <col min="8" max="8" width="14.57421875" style="86" bestFit="1" customWidth="1"/>
    <col min="9" max="9" width="1.28515625" style="5" customWidth="1"/>
    <col min="10" max="11" width="8.8515625" style="5" bestFit="1" customWidth="1"/>
    <col min="12" max="12" width="8.7109375" style="5" bestFit="1" customWidth="1"/>
    <col min="13" max="13" width="15.140625" style="5" customWidth="1"/>
    <col min="14" max="14" width="14.57421875" style="5" bestFit="1" customWidth="1"/>
    <col min="15" max="16384" width="3.8515625" style="5" customWidth="1"/>
  </cols>
  <sheetData>
    <row r="1" ht="12.75"/>
    <row r="2" ht="12.75"/>
    <row r="3" ht="12.75"/>
    <row r="4" ht="12.75"/>
    <row r="5" ht="12.75"/>
    <row r="6" ht="12.75" customHeight="1" hidden="1"/>
    <row r="7" spans="1:14" s="89" customFormat="1" ht="15">
      <c r="A7" s="87" t="s">
        <v>36</v>
      </c>
      <c r="B7" s="87"/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</row>
    <row r="8" spans="1:14" s="89" customFormat="1" ht="15">
      <c r="A8" s="785" t="s">
        <v>177</v>
      </c>
      <c r="B8" s="785"/>
      <c r="C8" s="785"/>
      <c r="D8" s="785"/>
      <c r="E8" s="785"/>
      <c r="F8" s="785"/>
      <c r="G8" s="785"/>
      <c r="H8" s="785"/>
      <c r="I8" s="785"/>
      <c r="J8" s="785"/>
      <c r="K8" s="785"/>
      <c r="L8" s="785"/>
      <c r="M8" s="785"/>
      <c r="N8" s="785"/>
    </row>
    <row r="9" spans="1:9" s="89" customFormat="1" ht="15.75" thickBot="1">
      <c r="A9" s="87" t="s">
        <v>564</v>
      </c>
      <c r="B9" s="87"/>
      <c r="C9" s="87"/>
      <c r="D9" s="87"/>
      <c r="E9" s="87"/>
      <c r="F9" s="87"/>
      <c r="G9" s="87"/>
      <c r="H9" s="90"/>
      <c r="I9" s="91"/>
    </row>
    <row r="10" spans="1:14" ht="21.75" customHeight="1" thickBot="1">
      <c r="A10" s="246"/>
      <c r="B10" s="92"/>
      <c r="C10" s="92"/>
      <c r="D10" s="879" t="s">
        <v>967</v>
      </c>
      <c r="E10" s="879"/>
      <c r="F10" s="879"/>
      <c r="G10" s="879"/>
      <c r="H10" s="879"/>
      <c r="I10" s="246"/>
      <c r="J10" s="879" t="s">
        <v>966</v>
      </c>
      <c r="K10" s="879"/>
      <c r="L10" s="879"/>
      <c r="M10" s="879"/>
      <c r="N10" s="879"/>
    </row>
    <row r="11" spans="1:14" s="3" customFormat="1" ht="12">
      <c r="A11" s="11"/>
      <c r="B11" s="11"/>
      <c r="C11" s="11"/>
      <c r="D11" s="887" t="s">
        <v>623</v>
      </c>
      <c r="E11" s="887"/>
      <c r="F11" s="887"/>
      <c r="G11" s="887"/>
      <c r="H11" s="887"/>
      <c r="J11" s="887" t="s">
        <v>623</v>
      </c>
      <c r="K11" s="887"/>
      <c r="L11" s="887"/>
      <c r="M11" s="887"/>
      <c r="N11" s="887"/>
    </row>
    <row r="12" spans="1:14" s="3" customFormat="1" ht="13.5" customHeight="1">
      <c r="A12" s="22" t="s">
        <v>178</v>
      </c>
      <c r="B12" s="22"/>
      <c r="C12" s="12" t="s">
        <v>611</v>
      </c>
      <c r="D12" s="148" t="s">
        <v>897</v>
      </c>
      <c r="E12" s="148" t="s">
        <v>894</v>
      </c>
      <c r="F12" s="93" t="s">
        <v>559</v>
      </c>
      <c r="G12" s="93" t="s">
        <v>618</v>
      </c>
      <c r="H12" s="884" t="s">
        <v>613</v>
      </c>
      <c r="J12" s="148" t="s">
        <v>897</v>
      </c>
      <c r="K12" s="148" t="s">
        <v>894</v>
      </c>
      <c r="L12" s="93" t="s">
        <v>559</v>
      </c>
      <c r="M12" s="93" t="s">
        <v>618</v>
      </c>
      <c r="N12" s="884" t="s">
        <v>613</v>
      </c>
    </row>
    <row r="13" spans="1:14" s="3" customFormat="1" ht="12.75" thickBot="1">
      <c r="A13" s="14"/>
      <c r="B13" s="14"/>
      <c r="C13" s="14"/>
      <c r="D13" s="15"/>
      <c r="E13" s="15"/>
      <c r="F13" s="94" t="s">
        <v>560</v>
      </c>
      <c r="G13" s="94" t="s">
        <v>619</v>
      </c>
      <c r="H13" s="885"/>
      <c r="I13" s="95"/>
      <c r="J13" s="15"/>
      <c r="K13" s="15"/>
      <c r="L13" s="94" t="s">
        <v>560</v>
      </c>
      <c r="M13" s="94" t="s">
        <v>619</v>
      </c>
      <c r="N13" s="885"/>
    </row>
    <row r="14" spans="1:14" ht="10.5" customHeight="1">
      <c r="A14" s="17"/>
      <c r="B14" s="17"/>
      <c r="C14" s="17"/>
      <c r="D14" s="96"/>
      <c r="E14" s="96"/>
      <c r="F14" s="97"/>
      <c r="G14" s="97"/>
      <c r="H14" s="98"/>
      <c r="I14" s="246"/>
      <c r="J14" s="96"/>
      <c r="K14" s="96"/>
      <c r="L14" s="97"/>
      <c r="M14" s="97"/>
      <c r="N14" s="98"/>
    </row>
    <row r="15" spans="1:14" ht="13.5" customHeight="1">
      <c r="A15" s="28"/>
      <c r="B15" s="51" t="s">
        <v>632</v>
      </c>
      <c r="C15" s="51"/>
      <c r="D15" s="99">
        <v>26429111.42164</v>
      </c>
      <c r="E15" s="99">
        <v>25536440.78117</v>
      </c>
      <c r="F15" s="70">
        <v>3.495673684988384</v>
      </c>
      <c r="G15" s="100">
        <v>3.4956736849883576</v>
      </c>
      <c r="H15" s="100">
        <v>100</v>
      </c>
      <c r="I15" s="100"/>
      <c r="J15" s="99">
        <v>2880351.5763600003</v>
      </c>
      <c r="K15" s="99">
        <v>2486834.46995</v>
      </c>
      <c r="L15" s="70">
        <v>15.824016884320912</v>
      </c>
      <c r="M15" s="100">
        <v>15.824016884320898</v>
      </c>
      <c r="N15" s="100">
        <v>99.99999999999999</v>
      </c>
    </row>
    <row r="16" spans="1:14" ht="12.75">
      <c r="A16" s="831">
        <v>0</v>
      </c>
      <c r="B16" s="268" t="s">
        <v>179</v>
      </c>
      <c r="C16" s="268"/>
      <c r="D16" s="101">
        <v>5711506.997759999</v>
      </c>
      <c r="E16" s="101">
        <v>5769723.97154</v>
      </c>
      <c r="F16" s="102">
        <v>-1.0090079537108738</v>
      </c>
      <c r="G16" s="102">
        <v>-0.22797606870464662</v>
      </c>
      <c r="H16" s="102">
        <v>21.610666006286728</v>
      </c>
      <c r="I16" s="102"/>
      <c r="J16" s="101">
        <v>629183.28558</v>
      </c>
      <c r="K16" s="101">
        <v>556125.5891300001</v>
      </c>
      <c r="L16" s="102">
        <v>13.13690610142414</v>
      </c>
      <c r="M16" s="102">
        <v>2.937778824155868</v>
      </c>
      <c r="N16" s="102">
        <v>21.843975254406985</v>
      </c>
    </row>
    <row r="17" spans="1:14" s="104" customFormat="1" ht="12.75">
      <c r="A17" s="208" t="s">
        <v>689</v>
      </c>
      <c r="B17" s="832" t="s">
        <v>180</v>
      </c>
      <c r="C17" s="832"/>
      <c r="D17" s="99">
        <v>5697579.338699999</v>
      </c>
      <c r="E17" s="99">
        <v>5757151.561350001</v>
      </c>
      <c r="F17" s="100">
        <v>-1.034751682584375</v>
      </c>
      <c r="G17" s="100">
        <v>-0.2332831860183467</v>
      </c>
      <c r="H17" s="100">
        <v>21.557967832527485</v>
      </c>
      <c r="I17" s="100"/>
      <c r="J17" s="99">
        <v>627507.73808</v>
      </c>
      <c r="K17" s="99">
        <v>554786.93614</v>
      </c>
      <c r="L17" s="100">
        <v>13.1078792961428</v>
      </c>
      <c r="M17" s="100">
        <v>2.924231701736954</v>
      </c>
      <c r="N17" s="100">
        <v>21.785803623077264</v>
      </c>
    </row>
    <row r="18" spans="1:42" ht="12.75">
      <c r="A18" s="125" t="s">
        <v>181</v>
      </c>
      <c r="B18" s="126"/>
      <c r="C18" s="126" t="s">
        <v>182</v>
      </c>
      <c r="D18" s="114">
        <v>4944314.51262</v>
      </c>
      <c r="E18" s="114">
        <v>4978247.03347</v>
      </c>
      <c r="F18" s="143">
        <v>-0.681615850355821</v>
      </c>
      <c r="G18" s="143">
        <v>-0.13287881870766052</v>
      </c>
      <c r="H18" s="143">
        <v>18.7078348331137</v>
      </c>
      <c r="I18" s="143"/>
      <c r="J18" s="114">
        <v>526073.14682</v>
      </c>
      <c r="K18" s="114">
        <v>477081.2642</v>
      </c>
      <c r="L18" s="143">
        <v>10.269085436032105</v>
      </c>
      <c r="M18" s="143">
        <v>1.9700500058206558</v>
      </c>
      <c r="N18" s="143">
        <v>18.264199104639054</v>
      </c>
      <c r="O18" s="246"/>
      <c r="P18" s="246"/>
      <c r="Q18" s="246"/>
      <c r="R18" s="246"/>
      <c r="S18" s="246"/>
      <c r="T18" s="246"/>
      <c r="U18" s="246"/>
      <c r="V18" s="246"/>
      <c r="W18" s="246"/>
      <c r="X18" s="246"/>
      <c r="Y18" s="246"/>
      <c r="Z18" s="246"/>
      <c r="AA18" s="246"/>
      <c r="AB18" s="246"/>
      <c r="AC18" s="246"/>
      <c r="AD18" s="246"/>
      <c r="AE18" s="246"/>
      <c r="AF18" s="246"/>
      <c r="AG18" s="246"/>
      <c r="AH18" s="246"/>
      <c r="AI18" s="246"/>
      <c r="AJ18" s="246"/>
      <c r="AK18" s="246"/>
      <c r="AL18" s="246"/>
      <c r="AM18" s="246"/>
      <c r="AN18" s="246"/>
      <c r="AO18" s="246"/>
      <c r="AP18" s="246"/>
    </row>
    <row r="19" spans="1:42" ht="12.75">
      <c r="A19" s="129" t="s">
        <v>183</v>
      </c>
      <c r="B19" s="130"/>
      <c r="C19" s="130" t="s">
        <v>184</v>
      </c>
      <c r="D19" s="109">
        <v>182472.74972999998</v>
      </c>
      <c r="E19" s="109">
        <v>223608.73221000002</v>
      </c>
      <c r="F19" s="256">
        <v>-18.39641147885386</v>
      </c>
      <c r="G19" s="256">
        <v>-0.1610873763987219</v>
      </c>
      <c r="H19" s="256">
        <v>0.6904233245639593</v>
      </c>
      <c r="I19" s="256"/>
      <c r="J19" s="109">
        <v>20707.31771</v>
      </c>
      <c r="K19" s="109">
        <v>25451.32202</v>
      </c>
      <c r="L19" s="256">
        <v>-18.639520203595303</v>
      </c>
      <c r="M19" s="256">
        <v>-0.19076478017836798</v>
      </c>
      <c r="N19" s="256">
        <v>0.7189163253524957</v>
      </c>
      <c r="O19" s="246"/>
      <c r="P19" s="246"/>
      <c r="Q19" s="246"/>
      <c r="R19" s="246"/>
      <c r="S19" s="246"/>
      <c r="T19" s="246"/>
      <c r="U19" s="246"/>
      <c r="V19" s="246"/>
      <c r="W19" s="246"/>
      <c r="X19" s="246"/>
      <c r="Y19" s="246"/>
      <c r="Z19" s="246"/>
      <c r="AA19" s="246"/>
      <c r="AB19" s="246"/>
      <c r="AC19" s="246"/>
      <c r="AD19" s="246"/>
      <c r="AE19" s="246"/>
      <c r="AF19" s="246"/>
      <c r="AG19" s="246"/>
      <c r="AH19" s="246"/>
      <c r="AI19" s="246"/>
      <c r="AJ19" s="246"/>
      <c r="AK19" s="246"/>
      <c r="AL19" s="246"/>
      <c r="AM19" s="246"/>
      <c r="AN19" s="246"/>
      <c r="AO19" s="246"/>
      <c r="AP19" s="246"/>
    </row>
    <row r="20" spans="1:42" ht="12.75">
      <c r="A20" s="125" t="s">
        <v>185</v>
      </c>
      <c r="B20" s="126"/>
      <c r="C20" s="126" t="s">
        <v>186</v>
      </c>
      <c r="D20" s="114">
        <v>187200.68924999947</v>
      </c>
      <c r="E20" s="114">
        <v>217554.8360799997</v>
      </c>
      <c r="F20" s="143">
        <v>-13.952411896207323</v>
      </c>
      <c r="G20" s="143">
        <v>-0.11886600442917906</v>
      </c>
      <c r="H20" s="143">
        <v>0.7083124599365859</v>
      </c>
      <c r="I20" s="143"/>
      <c r="J20" s="114">
        <v>20588.290230000006</v>
      </c>
      <c r="K20" s="114">
        <v>16022.57369</v>
      </c>
      <c r="L20" s="143">
        <v>28.4955253028392</v>
      </c>
      <c r="M20" s="143">
        <v>0.1835955145053062</v>
      </c>
      <c r="N20" s="143">
        <v>0.7147839312039171</v>
      </c>
      <c r="O20" s="246"/>
      <c r="P20" s="246"/>
      <c r="Q20" s="246"/>
      <c r="R20" s="246"/>
      <c r="S20" s="246"/>
      <c r="T20" s="246"/>
      <c r="U20" s="246"/>
      <c r="V20" s="246"/>
      <c r="W20" s="246"/>
      <c r="X20" s="246"/>
      <c r="Y20" s="246"/>
      <c r="Z20" s="246"/>
      <c r="AA20" s="246"/>
      <c r="AB20" s="246"/>
      <c r="AC20" s="246"/>
      <c r="AD20" s="246"/>
      <c r="AE20" s="246"/>
      <c r="AF20" s="246"/>
      <c r="AG20" s="246"/>
      <c r="AH20" s="246"/>
      <c r="AI20" s="246"/>
      <c r="AJ20" s="246"/>
      <c r="AK20" s="246"/>
      <c r="AL20" s="246"/>
      <c r="AM20" s="246"/>
      <c r="AN20" s="246"/>
      <c r="AO20" s="246"/>
      <c r="AP20" s="246"/>
    </row>
    <row r="21" spans="1:42" ht="12.75">
      <c r="A21" s="129" t="s">
        <v>187</v>
      </c>
      <c r="B21" s="130"/>
      <c r="C21" s="130" t="s">
        <v>62</v>
      </c>
      <c r="D21" s="109">
        <v>318857.6965700001</v>
      </c>
      <c r="E21" s="109">
        <v>252081.34900000002</v>
      </c>
      <c r="F21" s="256">
        <v>26.489999293839094</v>
      </c>
      <c r="G21" s="256">
        <v>0.2614943411348047</v>
      </c>
      <c r="H21" s="256">
        <v>1.206463930939885</v>
      </c>
      <c r="I21" s="256"/>
      <c r="J21" s="109">
        <v>53435.23171000001</v>
      </c>
      <c r="K21" s="109">
        <v>25780.486920000003</v>
      </c>
      <c r="L21" s="256">
        <v>107.27006388908033</v>
      </c>
      <c r="M21" s="256">
        <v>1.1120460619381727</v>
      </c>
      <c r="N21" s="256">
        <v>1.8551635206118813</v>
      </c>
      <c r="O21" s="246"/>
      <c r="P21" s="246"/>
      <c r="Q21" s="246"/>
      <c r="R21" s="246"/>
      <c r="S21" s="246"/>
      <c r="T21" s="246"/>
      <c r="U21" s="246"/>
      <c r="V21" s="246"/>
      <c r="W21" s="246"/>
      <c r="X21" s="246"/>
      <c r="Y21" s="246"/>
      <c r="Z21" s="246"/>
      <c r="AA21" s="246"/>
      <c r="AB21" s="246"/>
      <c r="AC21" s="246"/>
      <c r="AD21" s="246"/>
      <c r="AE21" s="246"/>
      <c r="AF21" s="246"/>
      <c r="AG21" s="246"/>
      <c r="AH21" s="246"/>
      <c r="AI21" s="246"/>
      <c r="AJ21" s="246"/>
      <c r="AK21" s="246"/>
      <c r="AL21" s="246"/>
      <c r="AM21" s="246"/>
      <c r="AN21" s="246"/>
      <c r="AO21" s="246"/>
      <c r="AP21" s="246"/>
    </row>
    <row r="22" spans="1:42" ht="12.75">
      <c r="A22" s="125" t="s">
        <v>188</v>
      </c>
      <c r="B22" s="126"/>
      <c r="C22" s="126" t="s">
        <v>189</v>
      </c>
      <c r="D22" s="114">
        <v>4603.801619999998</v>
      </c>
      <c r="E22" s="114">
        <v>4045.4116699999986</v>
      </c>
      <c r="F22" s="143">
        <v>13.803043931002454</v>
      </c>
      <c r="G22" s="143">
        <v>0.00218663969182324</v>
      </c>
      <c r="H22" s="143">
        <v>0.017419433996673957</v>
      </c>
      <c r="I22" s="143"/>
      <c r="J22" s="114">
        <v>489.3539600000001</v>
      </c>
      <c r="K22" s="114">
        <v>463.65295999999995</v>
      </c>
      <c r="L22" s="143">
        <v>5.543154517982617</v>
      </c>
      <c r="M22" s="143">
        <v>0.00103348253816495</v>
      </c>
      <c r="N22" s="143">
        <v>0.016989382963395517</v>
      </c>
      <c r="O22" s="246"/>
      <c r="P22" s="246"/>
      <c r="Q22" s="246"/>
      <c r="R22" s="246"/>
      <c r="S22" s="246"/>
      <c r="T22" s="246"/>
      <c r="U22" s="246"/>
      <c r="V22" s="246"/>
      <c r="W22" s="246"/>
      <c r="X22" s="246"/>
      <c r="Y22" s="246"/>
      <c r="Z22" s="246"/>
      <c r="AA22" s="246"/>
      <c r="AB22" s="246"/>
      <c r="AC22" s="246"/>
      <c r="AD22" s="246"/>
      <c r="AE22" s="246"/>
      <c r="AF22" s="246"/>
      <c r="AG22" s="246"/>
      <c r="AH22" s="246"/>
      <c r="AI22" s="246"/>
      <c r="AJ22" s="246"/>
      <c r="AK22" s="246"/>
      <c r="AL22" s="246"/>
      <c r="AM22" s="246"/>
      <c r="AN22" s="246"/>
      <c r="AO22" s="246"/>
      <c r="AP22" s="246"/>
    </row>
    <row r="23" spans="1:42" ht="12.75">
      <c r="A23" s="129" t="s">
        <v>190</v>
      </c>
      <c r="B23" s="130"/>
      <c r="C23" s="130" t="s">
        <v>191</v>
      </c>
      <c r="D23" s="109">
        <v>25185.389380000008</v>
      </c>
      <c r="E23" s="109">
        <v>59077.61686000001</v>
      </c>
      <c r="F23" s="256">
        <v>-57.368982165134675</v>
      </c>
      <c r="G23" s="256">
        <v>-0.1327210309785668</v>
      </c>
      <c r="H23" s="256">
        <v>0.09529412085863151</v>
      </c>
      <c r="I23" s="256"/>
      <c r="J23" s="109">
        <v>3000.2133299999996</v>
      </c>
      <c r="K23" s="109">
        <v>7528.28482</v>
      </c>
      <c r="L23" s="256">
        <v>-60.14745188665697</v>
      </c>
      <c r="M23" s="256">
        <v>-0.1820817406512401</v>
      </c>
      <c r="N23" s="256">
        <v>0.10416135844748067</v>
      </c>
      <c r="O23" s="246"/>
      <c r="P23" s="246"/>
      <c r="Q23" s="246"/>
      <c r="R23" s="246"/>
      <c r="S23" s="246"/>
      <c r="T23" s="246"/>
      <c r="U23" s="246"/>
      <c r="V23" s="246"/>
      <c r="W23" s="246"/>
      <c r="X23" s="246"/>
      <c r="Y23" s="246"/>
      <c r="Z23" s="246"/>
      <c r="AA23" s="246"/>
      <c r="AB23" s="246"/>
      <c r="AC23" s="246"/>
      <c r="AD23" s="246"/>
      <c r="AE23" s="246"/>
      <c r="AF23" s="246"/>
      <c r="AG23" s="246"/>
      <c r="AH23" s="246"/>
      <c r="AI23" s="246"/>
      <c r="AJ23" s="246"/>
      <c r="AK23" s="246"/>
      <c r="AL23" s="246"/>
      <c r="AM23" s="246"/>
      <c r="AN23" s="246"/>
      <c r="AO23" s="246"/>
      <c r="AP23" s="246"/>
    </row>
    <row r="24" spans="1:42" ht="12.75">
      <c r="A24" s="125" t="s">
        <v>192</v>
      </c>
      <c r="B24" s="126"/>
      <c r="C24" s="126" t="s">
        <v>193</v>
      </c>
      <c r="D24" s="114">
        <v>1189.5368</v>
      </c>
      <c r="E24" s="114">
        <v>319.64067</v>
      </c>
      <c r="F24" s="143">
        <v>272.1481374694904</v>
      </c>
      <c r="G24" s="143">
        <v>0.00340648932815039</v>
      </c>
      <c r="H24" s="143">
        <v>0.004500858091755647</v>
      </c>
      <c r="I24" s="143"/>
      <c r="J24" s="114">
        <v>46.26</v>
      </c>
      <c r="K24" s="114">
        <v>93.06</v>
      </c>
      <c r="L24" s="143">
        <v>-50.29013539651837</v>
      </c>
      <c r="M24" s="143">
        <v>-0.0018819105399058168</v>
      </c>
      <c r="N24" s="143">
        <v>0.0016060539407644241</v>
      </c>
      <c r="O24" s="246"/>
      <c r="P24" s="246"/>
      <c r="Q24" s="246"/>
      <c r="R24" s="246"/>
      <c r="S24" s="246"/>
      <c r="T24" s="246"/>
      <c r="U24" s="246"/>
      <c r="V24" s="246"/>
      <c r="W24" s="246"/>
      <c r="X24" s="246"/>
      <c r="Y24" s="246"/>
      <c r="Z24" s="246"/>
      <c r="AA24" s="246"/>
      <c r="AB24" s="246"/>
      <c r="AC24" s="246"/>
      <c r="AD24" s="246"/>
      <c r="AE24" s="246"/>
      <c r="AF24" s="246"/>
      <c r="AG24" s="246"/>
      <c r="AH24" s="246"/>
      <c r="AI24" s="246"/>
      <c r="AJ24" s="246"/>
      <c r="AK24" s="246"/>
      <c r="AL24" s="246"/>
      <c r="AM24" s="246"/>
      <c r="AN24" s="246"/>
      <c r="AO24" s="246"/>
      <c r="AP24" s="246"/>
    </row>
    <row r="25" spans="1:42" ht="12.75">
      <c r="A25" s="129" t="s">
        <v>194</v>
      </c>
      <c r="B25" s="130"/>
      <c r="C25" s="130" t="s">
        <v>195</v>
      </c>
      <c r="D25" s="109">
        <v>9.999999999999999E-34</v>
      </c>
      <c r="E25" s="109">
        <v>9.999999999999999E-34</v>
      </c>
      <c r="F25" s="256">
        <v>0</v>
      </c>
      <c r="G25" s="256">
        <v>0</v>
      </c>
      <c r="H25" s="256">
        <v>3.7837064744492534E-39</v>
      </c>
      <c r="I25" s="256"/>
      <c r="J25" s="109">
        <v>9.999999999999999E-34</v>
      </c>
      <c r="K25" s="109">
        <v>9.999999999999999E-34</v>
      </c>
      <c r="L25" s="256">
        <v>0</v>
      </c>
      <c r="M25" s="256">
        <v>0</v>
      </c>
      <c r="N25" s="256">
        <v>3.4717984019983226E-38</v>
      </c>
      <c r="O25" s="246"/>
      <c r="P25" s="246"/>
      <c r="Q25" s="246"/>
      <c r="R25" s="246"/>
      <c r="S25" s="246"/>
      <c r="T25" s="246"/>
      <c r="U25" s="246"/>
      <c r="V25" s="246"/>
      <c r="W25" s="246"/>
      <c r="X25" s="246"/>
      <c r="Y25" s="246"/>
      <c r="Z25" s="246"/>
      <c r="AA25" s="246"/>
      <c r="AB25" s="246"/>
      <c r="AC25" s="246"/>
      <c r="AD25" s="246"/>
      <c r="AE25" s="246"/>
      <c r="AF25" s="246"/>
      <c r="AG25" s="246"/>
      <c r="AH25" s="246"/>
      <c r="AI25" s="246"/>
      <c r="AJ25" s="246"/>
      <c r="AK25" s="246"/>
      <c r="AL25" s="246"/>
      <c r="AM25" s="246"/>
      <c r="AN25" s="246"/>
      <c r="AO25" s="246"/>
      <c r="AP25" s="246"/>
    </row>
    <row r="26" spans="1:42" ht="12.75">
      <c r="A26" s="125" t="s">
        <v>196</v>
      </c>
      <c r="B26" s="126"/>
      <c r="C26" s="126" t="s">
        <v>197</v>
      </c>
      <c r="D26" s="114">
        <v>33754.96273000001</v>
      </c>
      <c r="E26" s="114">
        <v>22216.941389999996</v>
      </c>
      <c r="F26" s="143">
        <v>51.93343735962394</v>
      </c>
      <c r="G26" s="143">
        <v>0.045182574341009536</v>
      </c>
      <c r="H26" s="143">
        <v>0.12771887102629428</v>
      </c>
      <c r="I26" s="143"/>
      <c r="J26" s="114">
        <v>3167.9243199999996</v>
      </c>
      <c r="K26" s="114">
        <v>2366.29153</v>
      </c>
      <c r="L26" s="143">
        <v>33.87717784714378</v>
      </c>
      <c r="M26" s="143">
        <v>0.03223506830416892</v>
      </c>
      <c r="N26" s="143">
        <v>0.10998394591827623</v>
      </c>
      <c r="O26" s="246"/>
      <c r="P26" s="246"/>
      <c r="Q26" s="246"/>
      <c r="R26" s="246"/>
      <c r="S26" s="246"/>
      <c r="T26" s="246"/>
      <c r="U26" s="246"/>
      <c r="V26" s="246"/>
      <c r="W26" s="246"/>
      <c r="X26" s="246"/>
      <c r="Y26" s="246"/>
      <c r="Z26" s="246"/>
      <c r="AA26" s="246"/>
      <c r="AB26" s="246"/>
      <c r="AC26" s="246"/>
      <c r="AD26" s="246"/>
      <c r="AE26" s="246"/>
      <c r="AF26" s="246"/>
      <c r="AG26" s="246"/>
      <c r="AH26" s="246"/>
      <c r="AI26" s="246"/>
      <c r="AJ26" s="246"/>
      <c r="AK26" s="246"/>
      <c r="AL26" s="246"/>
      <c r="AM26" s="246"/>
      <c r="AN26" s="246"/>
      <c r="AO26" s="246"/>
      <c r="AP26" s="246"/>
    </row>
    <row r="27" spans="1:14" s="104" customFormat="1" ht="12.75">
      <c r="A27" s="208" t="s">
        <v>697</v>
      </c>
      <c r="B27" s="832" t="s">
        <v>198</v>
      </c>
      <c r="C27" s="832"/>
      <c r="D27" s="99">
        <v>639.88543</v>
      </c>
      <c r="E27" s="99">
        <v>781.45905</v>
      </c>
      <c r="F27" s="100">
        <v>-18.116575654220142</v>
      </c>
      <c r="G27" s="100">
        <v>-0.0005543984034940109</v>
      </c>
      <c r="H27" s="100">
        <v>0.0024211386443967454</v>
      </c>
      <c r="I27" s="100"/>
      <c r="J27" s="99">
        <v>17.37441</v>
      </c>
      <c r="K27" s="99">
        <v>87.10132</v>
      </c>
      <c r="L27" s="100">
        <v>-80.0526444375355</v>
      </c>
      <c r="M27" s="100">
        <v>-0.0028038420265825707</v>
      </c>
      <c r="N27" s="100">
        <v>0.0006032044887366369</v>
      </c>
    </row>
    <row r="28" spans="1:14" ht="12.75">
      <c r="A28" s="120" t="s">
        <v>45</v>
      </c>
      <c r="B28" s="268" t="s">
        <v>199</v>
      </c>
      <c r="C28" s="833"/>
      <c r="D28" s="101">
        <v>13097.738959999999</v>
      </c>
      <c r="E28" s="101">
        <v>11550.603010000003</v>
      </c>
      <c r="F28" s="107">
        <v>13.39441714567243</v>
      </c>
      <c r="G28" s="107">
        <v>0.006058541843234549</v>
      </c>
      <c r="H28" s="107">
        <v>0.049557999703598234</v>
      </c>
      <c r="I28" s="107"/>
      <c r="J28" s="101">
        <v>1645.9080200000003</v>
      </c>
      <c r="K28" s="101">
        <v>1230.0900699999997</v>
      </c>
      <c r="L28" s="107">
        <v>33.80386202125838</v>
      </c>
      <c r="M28" s="107">
        <v>0.01672077313647502</v>
      </c>
      <c r="N28" s="107">
        <v>0.05714260833672225</v>
      </c>
    </row>
    <row r="29" spans="1:14" s="104" customFormat="1" ht="12.75">
      <c r="A29" s="208" t="s">
        <v>47</v>
      </c>
      <c r="B29" s="832" t="s">
        <v>200</v>
      </c>
      <c r="C29" s="832"/>
      <c r="D29" s="99">
        <v>190.03466999999998</v>
      </c>
      <c r="E29" s="99">
        <v>240.34813</v>
      </c>
      <c r="F29" s="100">
        <v>-20.933576641515796</v>
      </c>
      <c r="G29" s="100">
        <v>-0.00019702612604141778</v>
      </c>
      <c r="H29" s="100">
        <v>0.0007190354112488273</v>
      </c>
      <c r="I29" s="100"/>
      <c r="J29" s="99">
        <v>12.265070000000001</v>
      </c>
      <c r="K29" s="99">
        <v>21.461599999999997</v>
      </c>
      <c r="L29" s="100">
        <v>-42.851092183248205</v>
      </c>
      <c r="M29" s="100">
        <v>-0.000369808690973505</v>
      </c>
      <c r="N29" s="100">
        <v>0.0004258185042639758</v>
      </c>
    </row>
    <row r="30" spans="1:14" s="104" customFormat="1" ht="12.75">
      <c r="A30" s="120" t="s">
        <v>633</v>
      </c>
      <c r="B30" s="268" t="s">
        <v>201</v>
      </c>
      <c r="C30" s="268"/>
      <c r="D30" s="106">
        <v>694151.2605000001</v>
      </c>
      <c r="E30" s="106">
        <v>618358.07332</v>
      </c>
      <c r="F30" s="107">
        <v>12.257167885439282</v>
      </c>
      <c r="G30" s="107">
        <v>0.29680403713852055</v>
      </c>
      <c r="H30" s="107">
        <v>2.626464618600961</v>
      </c>
      <c r="I30" s="107"/>
      <c r="J30" s="106">
        <v>107171.54785999999</v>
      </c>
      <c r="K30" s="106">
        <v>61677.485080000006</v>
      </c>
      <c r="L30" s="107">
        <v>73.76121565428781</v>
      </c>
      <c r="M30" s="107">
        <v>1.8293965010431392</v>
      </c>
      <c r="N30" s="107">
        <v>3.7207800860003477</v>
      </c>
    </row>
    <row r="31" spans="1:14" s="104" customFormat="1" ht="12.75">
      <c r="A31" s="208" t="s">
        <v>635</v>
      </c>
      <c r="B31" s="228" t="s">
        <v>202</v>
      </c>
      <c r="C31" s="228"/>
      <c r="D31" s="99">
        <v>4695.602389999999</v>
      </c>
      <c r="E31" s="99">
        <v>4764.84687</v>
      </c>
      <c r="F31" s="100">
        <v>-1.4532362086171555</v>
      </c>
      <c r="G31" s="100">
        <v>-0.0002711594798718408</v>
      </c>
      <c r="H31" s="100">
        <v>0.017766781164482385</v>
      </c>
      <c r="I31" s="100"/>
      <c r="J31" s="99">
        <v>442.50412</v>
      </c>
      <c r="K31" s="99">
        <v>431.44275</v>
      </c>
      <c r="L31" s="100">
        <v>2.5638094509642384</v>
      </c>
      <c r="M31" s="100">
        <v>0.0004447971963418382</v>
      </c>
      <c r="N31" s="100">
        <v>0.015362850966936742</v>
      </c>
    </row>
    <row r="32" spans="1:14" s="104" customFormat="1" ht="12.75">
      <c r="A32" s="120" t="s">
        <v>641</v>
      </c>
      <c r="B32" s="268" t="s">
        <v>203</v>
      </c>
      <c r="C32" s="268"/>
      <c r="D32" s="101">
        <v>5.939880000000001</v>
      </c>
      <c r="E32" s="101">
        <v>8877.065</v>
      </c>
      <c r="F32" s="107">
        <v>-99.9330873436209</v>
      </c>
      <c r="G32" s="107">
        <v>-0.03473908206715076</v>
      </c>
      <c r="H32" s="107">
        <v>2.247476241345164E-05</v>
      </c>
      <c r="I32" s="107"/>
      <c r="J32" s="101">
        <v>0.11288</v>
      </c>
      <c r="K32" s="101">
        <v>2.9999999999999997E-05</v>
      </c>
      <c r="L32" s="107" t="s">
        <v>1049</v>
      </c>
      <c r="M32" s="107">
        <v>4.537897530520756E-06</v>
      </c>
      <c r="N32" s="107">
        <v>3.918966036175707E-06</v>
      </c>
    </row>
    <row r="33" spans="1:14" s="104" customFormat="1" ht="12.75">
      <c r="A33" s="208" t="s">
        <v>707</v>
      </c>
      <c r="B33" s="228" t="s">
        <v>204</v>
      </c>
      <c r="C33" s="228"/>
      <c r="D33" s="99">
        <v>1.9999999999999998E-33</v>
      </c>
      <c r="E33" s="99">
        <v>1.9999999999999998E-33</v>
      </c>
      <c r="F33" s="100">
        <v>0</v>
      </c>
      <c r="G33" s="100">
        <v>0</v>
      </c>
      <c r="H33" s="100">
        <v>7.567412948898507E-39</v>
      </c>
      <c r="I33" s="100"/>
      <c r="J33" s="99">
        <v>1.9999999999999998E-33</v>
      </c>
      <c r="K33" s="99">
        <v>1.9999999999999998E-33</v>
      </c>
      <c r="L33" s="100">
        <v>0</v>
      </c>
      <c r="M33" s="100">
        <v>0</v>
      </c>
      <c r="N33" s="100">
        <v>6.943596803996645E-38</v>
      </c>
    </row>
    <row r="34" spans="1:14" s="104" customFormat="1" ht="12.75">
      <c r="A34" s="120" t="s">
        <v>709</v>
      </c>
      <c r="B34" s="268" t="s">
        <v>205</v>
      </c>
      <c r="C34" s="268"/>
      <c r="D34" s="101">
        <v>33111.07117</v>
      </c>
      <c r="E34" s="101">
        <v>40604.23458</v>
      </c>
      <c r="F34" s="107">
        <v>-18.454142745226928</v>
      </c>
      <c r="G34" s="107">
        <v>-0.02934302189647856</v>
      </c>
      <c r="H34" s="107">
        <v>0.12528257436187903</v>
      </c>
      <c r="I34" s="107"/>
      <c r="J34" s="101">
        <v>1087.53545</v>
      </c>
      <c r="K34" s="101">
        <v>1621.627</v>
      </c>
      <c r="L34" s="107">
        <v>-32.93553634713777</v>
      </c>
      <c r="M34" s="107">
        <v>-0.02147676318845372</v>
      </c>
      <c r="N34" s="107">
        <v>0.03775703837426528</v>
      </c>
    </row>
    <row r="35" spans="1:42" ht="12.75">
      <c r="A35" s="208" t="s">
        <v>206</v>
      </c>
      <c r="B35" s="228" t="s">
        <v>207</v>
      </c>
      <c r="C35" s="228"/>
      <c r="D35" s="99">
        <v>374893.63649000006</v>
      </c>
      <c r="E35" s="99">
        <v>301980.62617999996</v>
      </c>
      <c r="F35" s="100">
        <v>24.14492983617407</v>
      </c>
      <c r="G35" s="100">
        <v>0.2855253437032013</v>
      </c>
      <c r="H35" s="100">
        <v>1.4184874796170384</v>
      </c>
      <c r="I35" s="100"/>
      <c r="J35" s="99">
        <v>77669.26581</v>
      </c>
      <c r="K35" s="99">
        <v>27099.897670000002</v>
      </c>
      <c r="L35" s="100">
        <v>186.60353908266248</v>
      </c>
      <c r="M35" s="100">
        <v>2.033483480748791</v>
      </c>
      <c r="N35" s="100">
        <v>2.69652032923541</v>
      </c>
      <c r="O35" s="246"/>
      <c r="P35" s="246"/>
      <c r="Q35" s="246"/>
      <c r="R35" s="246"/>
      <c r="S35" s="246"/>
      <c r="T35" s="246"/>
      <c r="U35" s="246"/>
      <c r="V35" s="246"/>
      <c r="W35" s="246"/>
      <c r="X35" s="246"/>
      <c r="Y35" s="246"/>
      <c r="Z35" s="246"/>
      <c r="AA35" s="246"/>
      <c r="AB35" s="246"/>
      <c r="AC35" s="246"/>
      <c r="AD35" s="246"/>
      <c r="AE35" s="246"/>
      <c r="AF35" s="246"/>
      <c r="AG35" s="246"/>
      <c r="AH35" s="246"/>
      <c r="AI35" s="246"/>
      <c r="AJ35" s="246"/>
      <c r="AK35" s="246"/>
      <c r="AL35" s="246"/>
      <c r="AM35" s="246"/>
      <c r="AN35" s="246"/>
      <c r="AO35" s="246"/>
      <c r="AP35" s="246"/>
    </row>
    <row r="36" spans="1:42" ht="12.75">
      <c r="A36" s="120" t="s">
        <v>208</v>
      </c>
      <c r="B36" s="268" t="s">
        <v>209</v>
      </c>
      <c r="C36" s="268"/>
      <c r="D36" s="106">
        <v>281445.01057000004</v>
      </c>
      <c r="E36" s="106">
        <v>262131.30069000006</v>
      </c>
      <c r="F36" s="107">
        <v>7.367952560095305</v>
      </c>
      <c r="G36" s="107">
        <v>0.07563195687882032</v>
      </c>
      <c r="H36" s="107">
        <v>1.0649053086951479</v>
      </c>
      <c r="I36" s="107"/>
      <c r="J36" s="106">
        <v>27972.1296</v>
      </c>
      <c r="K36" s="106">
        <v>32524.517630000002</v>
      </c>
      <c r="L36" s="107">
        <v>-13.996788766517984</v>
      </c>
      <c r="M36" s="107">
        <v>-0.1830595516110701</v>
      </c>
      <c r="N36" s="107">
        <v>0.9711359484576999</v>
      </c>
      <c r="O36" s="246"/>
      <c r="P36" s="246"/>
      <c r="Q36" s="246"/>
      <c r="R36" s="246"/>
      <c r="S36" s="246"/>
      <c r="T36" s="246"/>
      <c r="U36" s="246"/>
      <c r="V36" s="246"/>
      <c r="W36" s="246"/>
      <c r="X36" s="246"/>
      <c r="Y36" s="246"/>
      <c r="Z36" s="246"/>
      <c r="AA36" s="246"/>
      <c r="AB36" s="246"/>
      <c r="AC36" s="246"/>
      <c r="AD36" s="246"/>
      <c r="AE36" s="246"/>
      <c r="AF36" s="246"/>
      <c r="AG36" s="246"/>
      <c r="AH36" s="246"/>
      <c r="AI36" s="246"/>
      <c r="AJ36" s="246"/>
      <c r="AK36" s="246"/>
      <c r="AL36" s="246"/>
      <c r="AM36" s="246"/>
      <c r="AN36" s="246"/>
      <c r="AO36" s="246"/>
      <c r="AP36" s="246"/>
    </row>
    <row r="37" spans="1:42" ht="12.75">
      <c r="A37" s="208" t="s">
        <v>210</v>
      </c>
      <c r="B37" s="832" t="s">
        <v>211</v>
      </c>
      <c r="C37" s="832"/>
      <c r="D37" s="99">
        <v>9.999999999999999E-34</v>
      </c>
      <c r="E37" s="99">
        <v>9.999999999999999E-34</v>
      </c>
      <c r="F37" s="100">
        <v>0</v>
      </c>
      <c r="G37" s="100">
        <v>0</v>
      </c>
      <c r="H37" s="100">
        <v>3.7837064744492534E-39</v>
      </c>
      <c r="I37" s="100"/>
      <c r="J37" s="99">
        <v>9.999999999999999E-34</v>
      </c>
      <c r="K37" s="99">
        <v>9.999999999999999E-34</v>
      </c>
      <c r="L37" s="100">
        <v>0</v>
      </c>
      <c r="M37" s="100">
        <v>0</v>
      </c>
      <c r="N37" s="100">
        <v>3.4717984019983226E-38</v>
      </c>
      <c r="O37" s="246"/>
      <c r="P37" s="246"/>
      <c r="Q37" s="246"/>
      <c r="R37" s="246"/>
      <c r="S37" s="246"/>
      <c r="T37" s="246"/>
      <c r="U37" s="246"/>
      <c r="V37" s="246"/>
      <c r="W37" s="246"/>
      <c r="X37" s="246"/>
      <c r="Y37" s="246"/>
      <c r="Z37" s="246"/>
      <c r="AA37" s="246"/>
      <c r="AB37" s="246"/>
      <c r="AC37" s="246"/>
      <c r="AD37" s="246"/>
      <c r="AE37" s="246"/>
      <c r="AF37" s="246"/>
      <c r="AG37" s="246"/>
      <c r="AH37" s="246"/>
      <c r="AI37" s="246"/>
      <c r="AJ37" s="246"/>
      <c r="AK37" s="246"/>
      <c r="AL37" s="246"/>
      <c r="AM37" s="246"/>
      <c r="AN37" s="246"/>
      <c r="AO37" s="246"/>
      <c r="AP37" s="246"/>
    </row>
    <row r="38" spans="1:42" ht="12.75">
      <c r="A38" s="120" t="s">
        <v>212</v>
      </c>
      <c r="B38" s="268" t="s">
        <v>213</v>
      </c>
      <c r="C38" s="268"/>
      <c r="D38" s="106">
        <v>1.9999999999999998E-33</v>
      </c>
      <c r="E38" s="106">
        <v>1.9999999999999998E-33</v>
      </c>
      <c r="F38" s="107">
        <v>0</v>
      </c>
      <c r="G38" s="107">
        <v>0</v>
      </c>
      <c r="H38" s="107">
        <v>7.567412948898507E-39</v>
      </c>
      <c r="I38" s="107"/>
      <c r="J38" s="106">
        <v>1.9999999999999998E-33</v>
      </c>
      <c r="K38" s="106">
        <v>1.9999999999999998E-33</v>
      </c>
      <c r="L38" s="107">
        <v>0</v>
      </c>
      <c r="M38" s="107">
        <v>0</v>
      </c>
      <c r="N38" s="107">
        <v>6.943596803996645E-38</v>
      </c>
      <c r="O38" s="246"/>
      <c r="P38" s="246"/>
      <c r="Q38" s="246"/>
      <c r="R38" s="246"/>
      <c r="S38" s="246"/>
      <c r="T38" s="246"/>
      <c r="U38" s="246"/>
      <c r="V38" s="246"/>
      <c r="W38" s="246"/>
      <c r="X38" s="246"/>
      <c r="Y38" s="246"/>
      <c r="Z38" s="246"/>
      <c r="AA38" s="246"/>
      <c r="AB38" s="246"/>
      <c r="AC38" s="246"/>
      <c r="AD38" s="246"/>
      <c r="AE38" s="246"/>
      <c r="AF38" s="246"/>
      <c r="AG38" s="246"/>
      <c r="AH38" s="246"/>
      <c r="AI38" s="246"/>
      <c r="AJ38" s="246"/>
      <c r="AK38" s="246"/>
      <c r="AL38" s="246"/>
      <c r="AM38" s="246"/>
      <c r="AN38" s="246"/>
      <c r="AO38" s="246"/>
      <c r="AP38" s="246"/>
    </row>
    <row r="39" spans="1:42" ht="12.75">
      <c r="A39" s="208" t="s">
        <v>644</v>
      </c>
      <c r="B39" s="900" t="s">
        <v>214</v>
      </c>
      <c r="C39" s="900"/>
      <c r="D39" s="215">
        <v>2713334.789750001</v>
      </c>
      <c r="E39" s="215">
        <v>2568357.3005700004</v>
      </c>
      <c r="F39" s="216">
        <v>5.644755468712448</v>
      </c>
      <c r="G39" s="216">
        <v>0.5677278616168925</v>
      </c>
      <c r="H39" s="216">
        <v>10.266462411325483</v>
      </c>
      <c r="I39" s="216"/>
      <c r="J39" s="215">
        <v>310461.42633999995</v>
      </c>
      <c r="K39" s="215">
        <v>237155.44705000002</v>
      </c>
      <c r="L39" s="216">
        <v>30.91051890304871</v>
      </c>
      <c r="M39" s="216">
        <v>2.9477627150420598</v>
      </c>
      <c r="N39" s="216">
        <v>10.77859483849332</v>
      </c>
      <c r="O39" s="246"/>
      <c r="P39" s="246"/>
      <c r="Q39" s="246"/>
      <c r="R39" s="246"/>
      <c r="S39" s="246"/>
      <c r="T39" s="246"/>
      <c r="U39" s="246"/>
      <c r="V39" s="246"/>
      <c r="W39" s="246"/>
      <c r="X39" s="246"/>
      <c r="Y39" s="246"/>
      <c r="Z39" s="246"/>
      <c r="AA39" s="246"/>
      <c r="AB39" s="246"/>
      <c r="AC39" s="246"/>
      <c r="AD39" s="246"/>
      <c r="AE39" s="246"/>
      <c r="AF39" s="246"/>
      <c r="AG39" s="246"/>
      <c r="AH39" s="246"/>
      <c r="AI39" s="246"/>
      <c r="AJ39" s="246"/>
      <c r="AK39" s="246"/>
      <c r="AL39" s="246"/>
      <c r="AM39" s="246"/>
      <c r="AN39" s="246"/>
      <c r="AO39" s="246"/>
      <c r="AP39" s="246"/>
    </row>
    <row r="40" spans="1:14" ht="12.75">
      <c r="A40" s="120" t="s">
        <v>646</v>
      </c>
      <c r="B40" s="268" t="s">
        <v>215</v>
      </c>
      <c r="C40" s="268"/>
      <c r="D40" s="101">
        <v>1622829.4325800003</v>
      </c>
      <c r="E40" s="101">
        <v>1578822.7184199998</v>
      </c>
      <c r="F40" s="107">
        <v>2.7873119411430802</v>
      </c>
      <c r="G40" s="107">
        <v>0.17232908272968883</v>
      </c>
      <c r="H40" s="107">
        <v>6.140310230979757</v>
      </c>
      <c r="I40" s="107"/>
      <c r="J40" s="101">
        <v>184189.35402</v>
      </c>
      <c r="K40" s="101">
        <v>133408.85988999996</v>
      </c>
      <c r="L40" s="107">
        <v>38.06380938407707</v>
      </c>
      <c r="M40" s="107">
        <v>2.041973229163943</v>
      </c>
      <c r="N40" s="107">
        <v>6.394683049517394</v>
      </c>
    </row>
    <row r="41" spans="1:14" ht="12.75">
      <c r="A41" s="129" t="s">
        <v>216</v>
      </c>
      <c r="B41" s="130"/>
      <c r="C41" s="131" t="s">
        <v>217</v>
      </c>
      <c r="D41" s="116">
        <v>90428.82761000001</v>
      </c>
      <c r="E41" s="116">
        <v>66985.79923999989</v>
      </c>
      <c r="F41" s="110">
        <v>34.997012256295285</v>
      </c>
      <c r="G41" s="110">
        <v>0.0918022545541526</v>
      </c>
      <c r="H41" s="110">
        <v>0.34215614050481247</v>
      </c>
      <c r="I41" s="110"/>
      <c r="J41" s="116">
        <v>10330.314490000004</v>
      </c>
      <c r="K41" s="116">
        <v>8779.813539999997</v>
      </c>
      <c r="L41" s="110">
        <v>17.65983916328145</v>
      </c>
      <c r="M41" s="110">
        <v>0.062348377776474256</v>
      </c>
      <c r="N41" s="110">
        <v>0.3586476933852214</v>
      </c>
    </row>
    <row r="42" spans="1:14" ht="12.75">
      <c r="A42" s="125">
        <v>212</v>
      </c>
      <c r="B42" s="126"/>
      <c r="C42" s="126" t="s">
        <v>218</v>
      </c>
      <c r="D42" s="112">
        <v>130542.12525</v>
      </c>
      <c r="E42" s="112">
        <v>117873.10814999999</v>
      </c>
      <c r="F42" s="113">
        <v>10.748013095470423</v>
      </c>
      <c r="G42" s="113">
        <v>0.04961152264156508</v>
      </c>
      <c r="H42" s="113">
        <v>0.4939330844967904</v>
      </c>
      <c r="I42" s="113"/>
      <c r="J42" s="112">
        <v>14000.19396</v>
      </c>
      <c r="K42" s="112">
        <v>12849.699660000002</v>
      </c>
      <c r="L42" s="113">
        <v>8.953472302402423</v>
      </c>
      <c r="M42" s="113">
        <v>0.046263404898964994</v>
      </c>
      <c r="N42" s="113">
        <v>0.4860585101799457</v>
      </c>
    </row>
    <row r="43" spans="1:42" ht="12.75">
      <c r="A43" s="129">
        <v>213</v>
      </c>
      <c r="B43" s="130"/>
      <c r="C43" s="130" t="s">
        <v>219</v>
      </c>
      <c r="D43" s="116">
        <v>42714.43083</v>
      </c>
      <c r="E43" s="116">
        <v>37561.64799000001</v>
      </c>
      <c r="F43" s="110">
        <v>13.718202250795288</v>
      </c>
      <c r="G43" s="110">
        <v>0.020178155930796478</v>
      </c>
      <c r="H43" s="110">
        <v>0.16161886848388582</v>
      </c>
      <c r="I43" s="110"/>
      <c r="J43" s="116">
        <v>5292.497659999998</v>
      </c>
      <c r="K43" s="116">
        <v>4278.093789999999</v>
      </c>
      <c r="L43" s="110">
        <v>23.71158557512596</v>
      </c>
      <c r="M43" s="110">
        <v>0.0407909686896207</v>
      </c>
      <c r="N43" s="110">
        <v>0.18374484918567857</v>
      </c>
      <c r="O43" s="246"/>
      <c r="P43" s="246"/>
      <c r="Q43" s="246"/>
      <c r="R43" s="246"/>
      <c r="S43" s="246"/>
      <c r="T43" s="246"/>
      <c r="U43" s="246"/>
      <c r="V43" s="246"/>
      <c r="W43" s="246"/>
      <c r="X43" s="246"/>
      <c r="Y43" s="246"/>
      <c r="Z43" s="246"/>
      <c r="AA43" s="246"/>
      <c r="AB43" s="246"/>
      <c r="AC43" s="246"/>
      <c r="AD43" s="246"/>
      <c r="AE43" s="246"/>
      <c r="AF43" s="246"/>
      <c r="AG43" s="246"/>
      <c r="AH43" s="246"/>
      <c r="AI43" s="246"/>
      <c r="AJ43" s="246"/>
      <c r="AK43" s="246"/>
      <c r="AL43" s="246"/>
      <c r="AM43" s="246"/>
      <c r="AN43" s="246"/>
      <c r="AO43" s="246"/>
      <c r="AP43" s="246"/>
    </row>
    <row r="44" spans="1:42" ht="12.75">
      <c r="A44" s="125">
        <v>214</v>
      </c>
      <c r="B44" s="126"/>
      <c r="C44" s="127" t="s">
        <v>220</v>
      </c>
      <c r="D44" s="112">
        <v>9669.085209999994</v>
      </c>
      <c r="E44" s="112">
        <v>9094.82751</v>
      </c>
      <c r="F44" s="128">
        <v>6.31411315243289</v>
      </c>
      <c r="G44" s="128">
        <v>0.0022487773645552024</v>
      </c>
      <c r="H44" s="128">
        <v>0.0365849803110785</v>
      </c>
      <c r="I44" s="128"/>
      <c r="J44" s="112">
        <v>790.6179000000001</v>
      </c>
      <c r="K44" s="112">
        <v>1046.09655</v>
      </c>
      <c r="L44" s="128">
        <v>-24.422090867233994</v>
      </c>
      <c r="M44" s="128">
        <v>-0.010273247097348483</v>
      </c>
      <c r="N44" s="128">
        <v>0.027448659618112704</v>
      </c>
      <c r="O44" s="246"/>
      <c r="P44" s="246"/>
      <c r="Q44" s="246"/>
      <c r="R44" s="246"/>
      <c r="S44" s="246"/>
      <c r="T44" s="246"/>
      <c r="U44" s="246"/>
      <c r="V44" s="246"/>
      <c r="W44" s="246"/>
      <c r="X44" s="246"/>
      <c r="Y44" s="246"/>
      <c r="Z44" s="246"/>
      <c r="AA44" s="246"/>
      <c r="AB44" s="246"/>
      <c r="AC44" s="246"/>
      <c r="AD44" s="246"/>
      <c r="AE44" s="246"/>
      <c r="AF44" s="246"/>
      <c r="AG44" s="246"/>
      <c r="AH44" s="246"/>
      <c r="AI44" s="246"/>
      <c r="AJ44" s="246"/>
      <c r="AK44" s="246"/>
      <c r="AL44" s="246"/>
      <c r="AM44" s="246"/>
      <c r="AN44" s="246"/>
      <c r="AO44" s="246"/>
      <c r="AP44" s="246"/>
    </row>
    <row r="45" spans="1:14" s="133" customFormat="1" ht="12.75">
      <c r="A45" s="129">
        <v>215</v>
      </c>
      <c r="B45" s="130"/>
      <c r="C45" s="131" t="s">
        <v>221</v>
      </c>
      <c r="D45" s="116">
        <v>17852.585160000006</v>
      </c>
      <c r="E45" s="116">
        <v>16485.505139999997</v>
      </c>
      <c r="F45" s="132">
        <v>8.292618323735566</v>
      </c>
      <c r="G45" s="132">
        <v>0.005353447771813457</v>
      </c>
      <c r="H45" s="132">
        <v>0.06754894205554869</v>
      </c>
      <c r="I45" s="132"/>
      <c r="J45" s="116">
        <v>2898.52479</v>
      </c>
      <c r="K45" s="116">
        <v>2248.5167299999994</v>
      </c>
      <c r="L45" s="132">
        <v>28.908304364717836</v>
      </c>
      <c r="M45" s="132">
        <v>0.02613797049439602</v>
      </c>
      <c r="N45" s="132">
        <v>0.10063093734074524</v>
      </c>
    </row>
    <row r="46" spans="1:14" ht="12.75">
      <c r="A46" s="125">
        <v>216</v>
      </c>
      <c r="B46" s="268"/>
      <c r="C46" s="126" t="s">
        <v>222</v>
      </c>
      <c r="D46" s="112">
        <v>368133.36289</v>
      </c>
      <c r="E46" s="112">
        <v>403675.2224799999</v>
      </c>
      <c r="F46" s="113">
        <v>-8.804568031608829</v>
      </c>
      <c r="G46" s="113">
        <v>-0.13918094496633088</v>
      </c>
      <c r="H46" s="113">
        <v>1.3929085886276698</v>
      </c>
      <c r="I46" s="113"/>
      <c r="J46" s="112">
        <v>37063.80190999999</v>
      </c>
      <c r="K46" s="112">
        <v>36897.286519999994</v>
      </c>
      <c r="L46" s="113">
        <v>0.4512944059171786</v>
      </c>
      <c r="M46" s="113">
        <v>0.0066958775106306595</v>
      </c>
      <c r="N46" s="113">
        <v>1.2867804824312035</v>
      </c>
    </row>
    <row r="47" spans="1:14" ht="12.75">
      <c r="A47" s="129">
        <v>217</v>
      </c>
      <c r="B47" s="130"/>
      <c r="C47" s="130" t="s">
        <v>223</v>
      </c>
      <c r="D47" s="116">
        <v>9.999999999999999E-34</v>
      </c>
      <c r="E47" s="116">
        <v>2.21357</v>
      </c>
      <c r="F47" s="110">
        <v>-100</v>
      </c>
      <c r="G47" s="110">
        <v>-8.668279260092648E-06</v>
      </c>
      <c r="H47" s="110">
        <v>3.7837064744492534E-39</v>
      </c>
      <c r="I47" s="110"/>
      <c r="J47" s="116">
        <v>9.999999999999999E-34</v>
      </c>
      <c r="K47" s="116">
        <v>9.999999999999999E-34</v>
      </c>
      <c r="L47" s="110">
        <v>0</v>
      </c>
      <c r="M47" s="110">
        <v>0</v>
      </c>
      <c r="N47" s="110">
        <v>3.4717984019983226E-38</v>
      </c>
    </row>
    <row r="48" spans="1:14" ht="48">
      <c r="A48" s="125">
        <v>218</v>
      </c>
      <c r="B48" s="126"/>
      <c r="C48" s="127" t="s">
        <v>224</v>
      </c>
      <c r="D48" s="139">
        <v>963489.0156300003</v>
      </c>
      <c r="E48" s="139">
        <v>927144.3943399999</v>
      </c>
      <c r="F48" s="128">
        <v>3.9200605118119487</v>
      </c>
      <c r="G48" s="128">
        <v>0.14232453771239767</v>
      </c>
      <c r="H48" s="128">
        <v>3.64555962649997</v>
      </c>
      <c r="I48" s="128"/>
      <c r="J48" s="139">
        <v>113813.40331000001</v>
      </c>
      <c r="K48" s="139">
        <v>67309.3531</v>
      </c>
      <c r="L48" s="128">
        <v>69.09002696981798</v>
      </c>
      <c r="M48" s="128">
        <v>1.870009876891204</v>
      </c>
      <c r="N48" s="128">
        <v>3.9513719173764867</v>
      </c>
    </row>
    <row r="49" spans="1:42" ht="12.75">
      <c r="A49" s="208" t="s">
        <v>647</v>
      </c>
      <c r="B49" s="832" t="s">
        <v>225</v>
      </c>
      <c r="C49" s="832"/>
      <c r="D49" s="136">
        <v>15436.301870000007</v>
      </c>
      <c r="E49" s="136">
        <v>32074.115789999993</v>
      </c>
      <c r="F49" s="100">
        <v>-51.873024431704806</v>
      </c>
      <c r="G49" s="100">
        <v>-0.06515322187056051</v>
      </c>
      <c r="H49" s="100">
        <v>0.058406435327072154</v>
      </c>
      <c r="I49" s="100"/>
      <c r="J49" s="136">
        <v>1552.2533699999997</v>
      </c>
      <c r="K49" s="136">
        <v>3029.4524300000003</v>
      </c>
      <c r="L49" s="100">
        <v>-48.7612561719611</v>
      </c>
      <c r="M49" s="100">
        <v>-0.059400779498995006</v>
      </c>
      <c r="N49" s="100">
        <v>0.053891107694625115</v>
      </c>
      <c r="O49" s="246"/>
      <c r="P49" s="246"/>
      <c r="Q49" s="246"/>
      <c r="R49" s="246"/>
      <c r="S49" s="246"/>
      <c r="T49" s="246"/>
      <c r="U49" s="246"/>
      <c r="V49" s="246"/>
      <c r="W49" s="246"/>
      <c r="X49" s="246"/>
      <c r="Y49" s="246"/>
      <c r="Z49" s="246"/>
      <c r="AA49" s="246"/>
      <c r="AB49" s="246"/>
      <c r="AC49" s="246"/>
      <c r="AD49" s="246"/>
      <c r="AE49" s="246"/>
      <c r="AF49" s="246"/>
      <c r="AG49" s="246"/>
      <c r="AH49" s="246"/>
      <c r="AI49" s="246"/>
      <c r="AJ49" s="246"/>
      <c r="AK49" s="246"/>
      <c r="AL49" s="246"/>
      <c r="AM49" s="246"/>
      <c r="AN49" s="246"/>
      <c r="AO49" s="246"/>
      <c r="AP49" s="246"/>
    </row>
    <row r="50" spans="1:42" ht="12.75">
      <c r="A50" s="120" t="s">
        <v>63</v>
      </c>
      <c r="B50" s="901" t="s">
        <v>226</v>
      </c>
      <c r="C50" s="901"/>
      <c r="D50" s="122">
        <v>630430.2520900001</v>
      </c>
      <c r="E50" s="122">
        <v>537459.97477</v>
      </c>
      <c r="F50" s="123">
        <v>17.29808389169551</v>
      </c>
      <c r="G50" s="123">
        <v>0.36406904985973737</v>
      </c>
      <c r="H50" s="123">
        <v>2.385363026521609</v>
      </c>
      <c r="I50" s="123"/>
      <c r="J50" s="122">
        <v>71425.08423000001</v>
      </c>
      <c r="K50" s="122">
        <v>48110.288779999995</v>
      </c>
      <c r="L50" s="123">
        <v>48.461142182318895</v>
      </c>
      <c r="M50" s="123">
        <v>0.9375290447244274</v>
      </c>
      <c r="N50" s="123">
        <v>2.4797349329230967</v>
      </c>
      <c r="O50" s="246"/>
      <c r="P50" s="246"/>
      <c r="Q50" s="246"/>
      <c r="R50" s="246"/>
      <c r="S50" s="246"/>
      <c r="T50" s="246"/>
      <c r="U50" s="246"/>
      <c r="V50" s="246"/>
      <c r="W50" s="246"/>
      <c r="X50" s="246"/>
      <c r="Y50" s="246"/>
      <c r="Z50" s="246"/>
      <c r="AA50" s="246"/>
      <c r="AB50" s="246"/>
      <c r="AC50" s="246"/>
      <c r="AD50" s="246"/>
      <c r="AE50" s="246"/>
      <c r="AF50" s="246"/>
      <c r="AG50" s="246"/>
      <c r="AH50" s="246"/>
      <c r="AI50" s="246"/>
      <c r="AJ50" s="246"/>
      <c r="AK50" s="246"/>
      <c r="AL50" s="246"/>
      <c r="AM50" s="246"/>
      <c r="AN50" s="246"/>
      <c r="AO50" s="246"/>
      <c r="AP50" s="246"/>
    </row>
    <row r="51" spans="1:42" ht="12.75">
      <c r="A51" s="208" t="s">
        <v>65</v>
      </c>
      <c r="B51" s="832" t="s">
        <v>570</v>
      </c>
      <c r="C51" s="832"/>
      <c r="D51" s="136">
        <v>164809.97028000007</v>
      </c>
      <c r="E51" s="136">
        <v>102132.47244</v>
      </c>
      <c r="F51" s="100">
        <v>61.368824569307634</v>
      </c>
      <c r="G51" s="100">
        <v>0.2454433582859247</v>
      </c>
      <c r="H51" s="100">
        <v>0.6235925516022254</v>
      </c>
      <c r="I51" s="100"/>
      <c r="J51" s="136">
        <v>18155.99571</v>
      </c>
      <c r="K51" s="136">
        <v>13860.690709999999</v>
      </c>
      <c r="L51" s="100">
        <v>30.989112230179767</v>
      </c>
      <c r="M51" s="100">
        <v>0.17272178956431958</v>
      </c>
      <c r="N51" s="100">
        <v>0.6303395689266641</v>
      </c>
      <c r="O51" s="246"/>
      <c r="P51" s="246"/>
      <c r="Q51" s="246"/>
      <c r="R51" s="246"/>
      <c r="S51" s="246"/>
      <c r="T51" s="246"/>
      <c r="U51" s="246"/>
      <c r="V51" s="246"/>
      <c r="W51" s="246"/>
      <c r="X51" s="246"/>
      <c r="Y51" s="246"/>
      <c r="Z51" s="246"/>
      <c r="AA51" s="246"/>
      <c r="AB51" s="246"/>
      <c r="AC51" s="246"/>
      <c r="AD51" s="246"/>
      <c r="AE51" s="246"/>
      <c r="AF51" s="246"/>
      <c r="AG51" s="246"/>
      <c r="AH51" s="246"/>
      <c r="AI51" s="246"/>
      <c r="AJ51" s="246"/>
      <c r="AK51" s="246"/>
      <c r="AL51" s="246"/>
      <c r="AM51" s="246"/>
      <c r="AN51" s="246"/>
      <c r="AO51" s="246"/>
      <c r="AP51" s="246"/>
    </row>
    <row r="52" spans="1:42" ht="12.75">
      <c r="A52" s="120" t="s">
        <v>67</v>
      </c>
      <c r="B52" s="268" t="s">
        <v>227</v>
      </c>
      <c r="C52" s="268"/>
      <c r="D52" s="101">
        <v>6767.355149999995</v>
      </c>
      <c r="E52" s="101">
        <v>5801.3632800000005</v>
      </c>
      <c r="F52" s="107">
        <v>16.65111842470231</v>
      </c>
      <c r="G52" s="107">
        <v>0.0037827976039334944</v>
      </c>
      <c r="H52" s="107">
        <v>0.025605685495952483</v>
      </c>
      <c r="I52" s="107"/>
      <c r="J52" s="101">
        <v>610.16041</v>
      </c>
      <c r="K52" s="101">
        <v>786.3168000000002</v>
      </c>
      <c r="L52" s="107">
        <v>-22.402724957676114</v>
      </c>
      <c r="M52" s="107">
        <v>-0.007083559124204274</v>
      </c>
      <c r="N52" s="107">
        <v>0.021183539364006417</v>
      </c>
      <c r="O52" s="246"/>
      <c r="P52" s="246"/>
      <c r="Q52" s="246"/>
      <c r="R52" s="246"/>
      <c r="S52" s="246"/>
      <c r="T52" s="246"/>
      <c r="U52" s="246"/>
      <c r="V52" s="246"/>
      <c r="W52" s="246"/>
      <c r="X52" s="246"/>
      <c r="Y52" s="246"/>
      <c r="Z52" s="246"/>
      <c r="AA52" s="246"/>
      <c r="AB52" s="246"/>
      <c r="AC52" s="246"/>
      <c r="AD52" s="246"/>
      <c r="AE52" s="246"/>
      <c r="AF52" s="246"/>
      <c r="AG52" s="246"/>
      <c r="AH52" s="246"/>
      <c r="AI52" s="246"/>
      <c r="AJ52" s="246"/>
      <c r="AK52" s="246"/>
      <c r="AL52" s="246"/>
      <c r="AM52" s="246"/>
      <c r="AN52" s="246"/>
      <c r="AO52" s="246"/>
      <c r="AP52" s="246"/>
    </row>
    <row r="53" spans="1:42" ht="12.75">
      <c r="A53" s="208" t="s">
        <v>69</v>
      </c>
      <c r="B53" s="832" t="s">
        <v>228</v>
      </c>
      <c r="C53" s="832"/>
      <c r="D53" s="136">
        <v>124009.35812000003</v>
      </c>
      <c r="E53" s="136">
        <v>143977.8836600001</v>
      </c>
      <c r="F53" s="100">
        <v>-13.86916172983568</v>
      </c>
      <c r="G53" s="100">
        <v>-0.07819619699987486</v>
      </c>
      <c r="H53" s="100">
        <v>0.46921501121094034</v>
      </c>
      <c r="I53" s="100"/>
      <c r="J53" s="136">
        <v>14737.215519999996</v>
      </c>
      <c r="K53" s="136">
        <v>14591.206460000003</v>
      </c>
      <c r="L53" s="100">
        <v>1.000664752433316</v>
      </c>
      <c r="M53" s="100">
        <v>0.005871281814865977</v>
      </c>
      <c r="N53" s="100">
        <v>0.5116464129224088</v>
      </c>
      <c r="O53" s="246"/>
      <c r="P53" s="246"/>
      <c r="Q53" s="246"/>
      <c r="R53" s="246"/>
      <c r="S53" s="246"/>
      <c r="T53" s="246"/>
      <c r="U53" s="246"/>
      <c r="V53" s="246"/>
      <c r="W53" s="246"/>
      <c r="X53" s="246"/>
      <c r="Y53" s="246"/>
      <c r="Z53" s="246"/>
      <c r="AA53" s="246"/>
      <c r="AB53" s="246"/>
      <c r="AC53" s="246"/>
      <c r="AD53" s="246"/>
      <c r="AE53" s="246"/>
      <c r="AF53" s="246"/>
      <c r="AG53" s="246"/>
      <c r="AH53" s="246"/>
      <c r="AI53" s="246"/>
      <c r="AJ53" s="246"/>
      <c r="AK53" s="246"/>
      <c r="AL53" s="246"/>
      <c r="AM53" s="246"/>
      <c r="AN53" s="246"/>
      <c r="AO53" s="246"/>
      <c r="AP53" s="246"/>
    </row>
    <row r="54" spans="1:42" ht="12.75">
      <c r="A54" s="125">
        <v>261</v>
      </c>
      <c r="B54" s="126"/>
      <c r="C54" s="126" t="s">
        <v>229</v>
      </c>
      <c r="D54" s="112">
        <v>135.77881</v>
      </c>
      <c r="E54" s="112">
        <v>281.50122999999996</v>
      </c>
      <c r="F54" s="113">
        <v>-51.766175231276954</v>
      </c>
      <c r="G54" s="113">
        <v>-0.0005706449902268776</v>
      </c>
      <c r="H54" s="113">
        <v>0.0005137471624900151</v>
      </c>
      <c r="I54" s="113"/>
      <c r="J54" s="112">
        <v>2.0948900000000004</v>
      </c>
      <c r="K54" s="112">
        <v>54.39781</v>
      </c>
      <c r="L54" s="113">
        <v>-96.14894423139461</v>
      </c>
      <c r="M54" s="113">
        <v>-0.0021031926584583493</v>
      </c>
      <c r="N54" s="113">
        <v>7.273035754362268E-05</v>
      </c>
      <c r="O54" s="246"/>
      <c r="P54" s="246"/>
      <c r="Q54" s="246"/>
      <c r="R54" s="246"/>
      <c r="S54" s="246"/>
      <c r="T54" s="246"/>
      <c r="U54" s="246"/>
      <c r="V54" s="246"/>
      <c r="W54" s="246"/>
      <c r="X54" s="246"/>
      <c r="Y54" s="246"/>
      <c r="Z54" s="246"/>
      <c r="AA54" s="246"/>
      <c r="AB54" s="246"/>
      <c r="AC54" s="246"/>
      <c r="AD54" s="246"/>
      <c r="AE54" s="246"/>
      <c r="AF54" s="246"/>
      <c r="AG54" s="246"/>
      <c r="AH54" s="246"/>
      <c r="AI54" s="246"/>
      <c r="AJ54" s="246"/>
      <c r="AK54" s="246"/>
      <c r="AL54" s="246"/>
      <c r="AM54" s="246"/>
      <c r="AN54" s="246"/>
      <c r="AO54" s="246"/>
      <c r="AP54" s="246"/>
    </row>
    <row r="55" spans="1:14" s="104" customFormat="1" ht="12.75">
      <c r="A55" s="129">
        <v>262</v>
      </c>
      <c r="B55" s="832"/>
      <c r="C55" s="130" t="s">
        <v>230</v>
      </c>
      <c r="D55" s="116">
        <v>264.80751000000004</v>
      </c>
      <c r="E55" s="116">
        <v>412.20846</v>
      </c>
      <c r="F55" s="110">
        <v>-35.758836681809</v>
      </c>
      <c r="G55" s="110">
        <v>-0.0005772180675573635</v>
      </c>
      <c r="H55" s="110">
        <v>0.0010019538900697855</v>
      </c>
      <c r="I55" s="110"/>
      <c r="J55" s="116">
        <v>9.113</v>
      </c>
      <c r="K55" s="116">
        <v>55.24275</v>
      </c>
      <c r="L55" s="110">
        <v>-83.50371768241082</v>
      </c>
      <c r="M55" s="110">
        <v>-0.0018549586053038538</v>
      </c>
      <c r="N55" s="110">
        <v>0.0003163849883741072</v>
      </c>
    </row>
    <row r="56" spans="1:42" ht="12.75">
      <c r="A56" s="125">
        <v>263</v>
      </c>
      <c r="B56" s="126"/>
      <c r="C56" s="126" t="s">
        <v>231</v>
      </c>
      <c r="D56" s="112">
        <v>31804.19054999998</v>
      </c>
      <c r="E56" s="112">
        <v>38161.58735000005</v>
      </c>
      <c r="F56" s="113">
        <v>-16.659151889288648</v>
      </c>
      <c r="G56" s="113">
        <v>-0.024895391078493107</v>
      </c>
      <c r="H56" s="113">
        <v>0.12033772169865271</v>
      </c>
      <c r="I56" s="113"/>
      <c r="J56" s="112">
        <v>5245.344759999999</v>
      </c>
      <c r="K56" s="112">
        <v>3893.634600000001</v>
      </c>
      <c r="L56" s="113">
        <v>34.71589655588118</v>
      </c>
      <c r="M56" s="113">
        <v>0.05435464950858493</v>
      </c>
      <c r="N56" s="113">
        <v>0.18210779555698275</v>
      </c>
      <c r="O56" s="246"/>
      <c r="P56" s="246"/>
      <c r="Q56" s="246"/>
      <c r="R56" s="246"/>
      <c r="S56" s="246"/>
      <c r="T56" s="246"/>
      <c r="U56" s="246"/>
      <c r="V56" s="246"/>
      <c r="W56" s="246"/>
      <c r="X56" s="246"/>
      <c r="Y56" s="246"/>
      <c r="Z56" s="246"/>
      <c r="AA56" s="246"/>
      <c r="AB56" s="246"/>
      <c r="AC56" s="246"/>
      <c r="AD56" s="246"/>
      <c r="AE56" s="246"/>
      <c r="AF56" s="246"/>
      <c r="AG56" s="246"/>
      <c r="AH56" s="246"/>
      <c r="AI56" s="246"/>
      <c r="AJ56" s="246"/>
      <c r="AK56" s="246"/>
      <c r="AL56" s="246"/>
      <c r="AM56" s="246"/>
      <c r="AN56" s="246"/>
      <c r="AO56" s="246"/>
      <c r="AP56" s="246"/>
    </row>
    <row r="57" spans="1:42" ht="24">
      <c r="A57" s="129">
        <v>264</v>
      </c>
      <c r="B57" s="832"/>
      <c r="C57" s="131" t="s">
        <v>232</v>
      </c>
      <c r="D57" s="207">
        <v>22986.69801000003</v>
      </c>
      <c r="E57" s="207">
        <v>26487.802950000045</v>
      </c>
      <c r="F57" s="132">
        <v>-13.217800459362032</v>
      </c>
      <c r="G57" s="132">
        <v>-0.013710230685639058</v>
      </c>
      <c r="H57" s="132">
        <v>0.0869749180866469</v>
      </c>
      <c r="I57" s="132"/>
      <c r="J57" s="207">
        <v>2435.3381299999996</v>
      </c>
      <c r="K57" s="207">
        <v>3199.0222799999997</v>
      </c>
      <c r="L57" s="132">
        <v>-23.87242360812817</v>
      </c>
      <c r="M57" s="132">
        <v>-0.03070908656076955</v>
      </c>
      <c r="N57" s="132">
        <v>0.08455003028059584</v>
      </c>
      <c r="O57" s="246"/>
      <c r="P57" s="246"/>
      <c r="Q57" s="246"/>
      <c r="R57" s="246"/>
      <c r="S57" s="246"/>
      <c r="T57" s="246"/>
      <c r="U57" s="246"/>
      <c r="V57" s="246"/>
      <c r="W57" s="246"/>
      <c r="X57" s="246"/>
      <c r="Y57" s="246"/>
      <c r="Z57" s="246"/>
      <c r="AA57" s="246"/>
      <c r="AB57" s="246"/>
      <c r="AC57" s="246"/>
      <c r="AD57" s="246"/>
      <c r="AE57" s="246"/>
      <c r="AF57" s="246"/>
      <c r="AG57" s="246"/>
      <c r="AH57" s="246"/>
      <c r="AI57" s="246"/>
      <c r="AJ57" s="246"/>
      <c r="AK57" s="246"/>
      <c r="AL57" s="246"/>
      <c r="AM57" s="246"/>
      <c r="AN57" s="246"/>
      <c r="AO57" s="246"/>
      <c r="AP57" s="246"/>
    </row>
    <row r="58" spans="1:42" ht="12.75">
      <c r="A58" s="125">
        <v>265</v>
      </c>
      <c r="B58" s="126"/>
      <c r="C58" s="126" t="s">
        <v>233</v>
      </c>
      <c r="D58" s="112">
        <v>1393.2603399999994</v>
      </c>
      <c r="E58" s="112">
        <v>1255.3229099999996</v>
      </c>
      <c r="F58" s="113">
        <v>10.988203027378809</v>
      </c>
      <c r="G58" s="113">
        <v>0.0005401591834274402</v>
      </c>
      <c r="H58" s="113">
        <v>0.005271688169051367</v>
      </c>
      <c r="I58" s="113"/>
      <c r="J58" s="112">
        <v>87.99061999999999</v>
      </c>
      <c r="K58" s="112">
        <v>114.04588000000001</v>
      </c>
      <c r="L58" s="113">
        <v>-22.846296595720965</v>
      </c>
      <c r="M58" s="113">
        <v>-0.0010477279575638134</v>
      </c>
      <c r="N58" s="113">
        <v>0.0030548569390684167</v>
      </c>
      <c r="O58" s="246"/>
      <c r="P58" s="246"/>
      <c r="Q58" s="246"/>
      <c r="R58" s="246"/>
      <c r="S58" s="246"/>
      <c r="T58" s="246"/>
      <c r="U58" s="246"/>
      <c r="V58" s="246"/>
      <c r="W58" s="246"/>
      <c r="X58" s="246"/>
      <c r="Y58" s="246"/>
      <c r="Z58" s="246"/>
      <c r="AA58" s="246"/>
      <c r="AB58" s="246"/>
      <c r="AC58" s="246"/>
      <c r="AD58" s="246"/>
      <c r="AE58" s="246"/>
      <c r="AF58" s="246"/>
      <c r="AG58" s="246"/>
      <c r="AH58" s="246"/>
      <c r="AI58" s="246"/>
      <c r="AJ58" s="246"/>
      <c r="AK58" s="246"/>
      <c r="AL58" s="246"/>
      <c r="AM58" s="246"/>
      <c r="AN58" s="246"/>
      <c r="AO58" s="246"/>
      <c r="AP58" s="246"/>
    </row>
    <row r="59" spans="1:42" ht="12.75">
      <c r="A59" s="129">
        <v>266</v>
      </c>
      <c r="B59" s="130"/>
      <c r="C59" s="130" t="s">
        <v>234</v>
      </c>
      <c r="D59" s="116">
        <v>31318.832500000004</v>
      </c>
      <c r="E59" s="116">
        <v>40402.159490000005</v>
      </c>
      <c r="F59" s="110">
        <v>-22.482280909386116</v>
      </c>
      <c r="G59" s="110">
        <v>-0.03557005875579123</v>
      </c>
      <c r="H59" s="110">
        <v>0.11850126930244174</v>
      </c>
      <c r="I59" s="110"/>
      <c r="J59" s="116">
        <v>2480.6034299999997</v>
      </c>
      <c r="K59" s="116">
        <v>3064.2710600000005</v>
      </c>
      <c r="L59" s="110">
        <v>-19.047519575503895</v>
      </c>
      <c r="M59" s="110">
        <v>-0.023470304801257478</v>
      </c>
      <c r="N59" s="110">
        <v>0.08612155024265558</v>
      </c>
      <c r="O59" s="246"/>
      <c r="P59" s="246"/>
      <c r="Q59" s="246"/>
      <c r="R59" s="246"/>
      <c r="S59" s="246"/>
      <c r="T59" s="246"/>
      <c r="U59" s="246"/>
      <c r="V59" s="246"/>
      <c r="W59" s="246"/>
      <c r="X59" s="246"/>
      <c r="Y59" s="246"/>
      <c r="Z59" s="246"/>
      <c r="AA59" s="246"/>
      <c r="AB59" s="246"/>
      <c r="AC59" s="246"/>
      <c r="AD59" s="246"/>
      <c r="AE59" s="246"/>
      <c r="AF59" s="246"/>
      <c r="AG59" s="246"/>
      <c r="AH59" s="246"/>
      <c r="AI59" s="246"/>
      <c r="AJ59" s="246"/>
      <c r="AK59" s="246"/>
      <c r="AL59" s="246"/>
      <c r="AM59" s="246"/>
      <c r="AN59" s="246"/>
      <c r="AO59" s="246"/>
      <c r="AP59" s="246"/>
    </row>
    <row r="60" spans="1:42" ht="24">
      <c r="A60" s="125">
        <v>267</v>
      </c>
      <c r="B60" s="126"/>
      <c r="C60" s="127" t="s">
        <v>235</v>
      </c>
      <c r="D60" s="139">
        <v>34089.911760000025</v>
      </c>
      <c r="E60" s="139">
        <v>34478.37403000001</v>
      </c>
      <c r="F60" s="128">
        <v>-1.1266838443773008</v>
      </c>
      <c r="G60" s="128">
        <v>-0.0015212075689358887</v>
      </c>
      <c r="H60" s="128">
        <v>0.12898621983971587</v>
      </c>
      <c r="I60" s="128"/>
      <c r="J60" s="139">
        <v>4269.196309999999</v>
      </c>
      <c r="K60" s="139">
        <v>4024.578060000001</v>
      </c>
      <c r="L60" s="128">
        <v>6.078109216746018</v>
      </c>
      <c r="M60" s="128">
        <v>0.009836531259151978</v>
      </c>
      <c r="N60" s="128">
        <v>0.14821788926875135</v>
      </c>
      <c r="O60" s="246"/>
      <c r="P60" s="246"/>
      <c r="Q60" s="246"/>
      <c r="R60" s="246"/>
      <c r="S60" s="246"/>
      <c r="T60" s="246"/>
      <c r="U60" s="246"/>
      <c r="V60" s="246"/>
      <c r="W60" s="246"/>
      <c r="X60" s="246"/>
      <c r="Y60" s="246"/>
      <c r="Z60" s="246"/>
      <c r="AA60" s="246"/>
      <c r="AB60" s="246"/>
      <c r="AC60" s="246"/>
      <c r="AD60" s="246"/>
      <c r="AE60" s="246"/>
      <c r="AF60" s="246"/>
      <c r="AG60" s="246"/>
      <c r="AH60" s="246"/>
      <c r="AI60" s="246"/>
      <c r="AJ60" s="246"/>
      <c r="AK60" s="246"/>
      <c r="AL60" s="246"/>
      <c r="AM60" s="246"/>
      <c r="AN60" s="246"/>
      <c r="AO60" s="246"/>
      <c r="AP60" s="246"/>
    </row>
    <row r="61" spans="1:42" ht="12.75">
      <c r="A61" s="129">
        <v>268</v>
      </c>
      <c r="B61" s="130"/>
      <c r="C61" s="130" t="s">
        <v>236</v>
      </c>
      <c r="D61" s="116">
        <v>2015.8786399999997</v>
      </c>
      <c r="E61" s="116">
        <v>2498.9272400000004</v>
      </c>
      <c r="F61" s="110">
        <v>-19.330238682739743</v>
      </c>
      <c r="G61" s="110">
        <v>-0.001891605036658789</v>
      </c>
      <c r="H61" s="110">
        <v>0.007627493061871956</v>
      </c>
      <c r="I61" s="110"/>
      <c r="J61" s="116">
        <v>207.53438</v>
      </c>
      <c r="K61" s="116">
        <v>186.01402</v>
      </c>
      <c r="L61" s="110">
        <v>11.56921397645189</v>
      </c>
      <c r="M61" s="110">
        <v>0.000865371630482213</v>
      </c>
      <c r="N61" s="110">
        <v>0.007205175288437128</v>
      </c>
      <c r="O61" s="246"/>
      <c r="P61" s="246"/>
      <c r="Q61" s="246"/>
      <c r="R61" s="246"/>
      <c r="S61" s="246"/>
      <c r="T61" s="246"/>
      <c r="U61" s="246"/>
      <c r="V61" s="246"/>
      <c r="W61" s="246"/>
      <c r="X61" s="246"/>
      <c r="Y61" s="246"/>
      <c r="Z61" s="246"/>
      <c r="AA61" s="246"/>
      <c r="AB61" s="246"/>
      <c r="AC61" s="246"/>
      <c r="AD61" s="246"/>
      <c r="AE61" s="246"/>
      <c r="AF61" s="246"/>
      <c r="AG61" s="246"/>
      <c r="AH61" s="246"/>
      <c r="AI61" s="246"/>
      <c r="AJ61" s="246"/>
      <c r="AK61" s="246"/>
      <c r="AL61" s="246"/>
      <c r="AM61" s="246"/>
      <c r="AN61" s="246"/>
      <c r="AO61" s="246"/>
      <c r="AP61" s="246"/>
    </row>
    <row r="62" spans="1:14" s="133" customFormat="1" ht="12.75">
      <c r="A62" s="120" t="s">
        <v>71</v>
      </c>
      <c r="B62" s="268" t="s">
        <v>237</v>
      </c>
      <c r="C62" s="259"/>
      <c r="D62" s="106">
        <v>59373.76761999998</v>
      </c>
      <c r="E62" s="106">
        <v>60984.10552</v>
      </c>
      <c r="F62" s="107">
        <v>-2.6405862417247445</v>
      </c>
      <c r="G62" s="107">
        <v>-0.0063060389417598384</v>
      </c>
      <c r="H62" s="107">
        <v>0.22465290895623938</v>
      </c>
      <c r="I62" s="107"/>
      <c r="J62" s="106">
        <v>6503.332459999999</v>
      </c>
      <c r="K62" s="106">
        <v>7545.8203600000015</v>
      </c>
      <c r="L62" s="107">
        <v>-13.815434906536824</v>
      </c>
      <c r="M62" s="107">
        <v>-0.041920277066971934</v>
      </c>
      <c r="N62" s="107">
        <v>0.2257825924229182</v>
      </c>
    </row>
    <row r="63" spans="1:42" s="133" customFormat="1" ht="12.75">
      <c r="A63" s="208" t="s">
        <v>73</v>
      </c>
      <c r="B63" s="894" t="s">
        <v>238</v>
      </c>
      <c r="C63" s="894"/>
      <c r="D63" s="136">
        <v>47051.909069999994</v>
      </c>
      <c r="E63" s="136">
        <v>57603.88408999999</v>
      </c>
      <c r="F63" s="216">
        <v>-18.318165843667156</v>
      </c>
      <c r="G63" s="216">
        <v>-0.04132124406225314</v>
      </c>
      <c r="H63" s="216">
        <v>0.17803061298335654</v>
      </c>
      <c r="I63" s="216"/>
      <c r="J63" s="136">
        <v>7149.937140000002</v>
      </c>
      <c r="K63" s="136">
        <v>8796.485260000001</v>
      </c>
      <c r="L63" s="216">
        <v>-18.718250202581473</v>
      </c>
      <c r="M63" s="216">
        <v>-0.06621060387799374</v>
      </c>
      <c r="N63" s="216">
        <v>0.24823140337040467</v>
      </c>
      <c r="O63" s="253"/>
      <c r="P63" s="253"/>
      <c r="Q63" s="253"/>
      <c r="R63" s="253"/>
      <c r="S63" s="253"/>
      <c r="T63" s="253"/>
      <c r="U63" s="253"/>
      <c r="V63" s="253"/>
      <c r="W63" s="253"/>
      <c r="X63" s="253"/>
      <c r="Y63" s="253"/>
      <c r="Z63" s="253"/>
      <c r="AA63" s="253"/>
      <c r="AB63" s="253"/>
      <c r="AC63" s="253"/>
      <c r="AD63" s="253"/>
      <c r="AE63" s="253"/>
      <c r="AF63" s="253"/>
      <c r="AG63" s="253"/>
      <c r="AH63" s="253"/>
      <c r="AI63" s="253"/>
      <c r="AJ63" s="253"/>
      <c r="AK63" s="253"/>
      <c r="AL63" s="253"/>
      <c r="AM63" s="253"/>
      <c r="AN63" s="253"/>
      <c r="AO63" s="253"/>
      <c r="AP63" s="253"/>
    </row>
    <row r="64" spans="1:14" s="145" customFormat="1" ht="12.75">
      <c r="A64" s="120" t="s">
        <v>827</v>
      </c>
      <c r="B64" s="893" t="s">
        <v>239</v>
      </c>
      <c r="C64" s="893"/>
      <c r="D64" s="101">
        <v>42626.44296999999</v>
      </c>
      <c r="E64" s="101">
        <v>49500.782599999955</v>
      </c>
      <c r="F64" s="123">
        <v>-13.88733524790772</v>
      </c>
      <c r="G64" s="123">
        <v>-0.026919724987943306</v>
      </c>
      <c r="H64" s="123">
        <v>0.16128594824833084</v>
      </c>
      <c r="I64" s="123"/>
      <c r="J64" s="101">
        <v>6138.093479999998</v>
      </c>
      <c r="K64" s="101">
        <v>7026.326359999998</v>
      </c>
      <c r="L64" s="123">
        <v>-12.641497626079538</v>
      </c>
      <c r="M64" s="123">
        <v>-0.03571741065732692</v>
      </c>
      <c r="N64" s="123">
        <v>0.21310223135180317</v>
      </c>
    </row>
    <row r="65" spans="1:14" s="145" customFormat="1" ht="12.75">
      <c r="A65" s="208" t="s">
        <v>648</v>
      </c>
      <c r="B65" s="900" t="s">
        <v>240</v>
      </c>
      <c r="C65" s="900"/>
      <c r="D65" s="215">
        <v>13241474.461339999</v>
      </c>
      <c r="E65" s="215">
        <v>12398847.262130003</v>
      </c>
      <c r="F65" s="216">
        <v>6.796012414667331</v>
      </c>
      <c r="G65" s="216">
        <v>3.2997049449088847</v>
      </c>
      <c r="H65" s="216">
        <v>50.1018526506266</v>
      </c>
      <c r="I65" s="216"/>
      <c r="J65" s="215">
        <v>1397538.8773500002</v>
      </c>
      <c r="K65" s="215">
        <v>1209143.72798</v>
      </c>
      <c r="L65" s="216">
        <v>15.58087306004009</v>
      </c>
      <c r="M65" s="216">
        <v>7.575701223643893</v>
      </c>
      <c r="N65" s="216">
        <v>48.51973241114261</v>
      </c>
    </row>
    <row r="66" spans="1:14" s="104" customFormat="1" ht="12.75">
      <c r="A66" s="120" t="s">
        <v>650</v>
      </c>
      <c r="B66" s="268" t="s">
        <v>241</v>
      </c>
      <c r="C66" s="268"/>
      <c r="D66" s="106">
        <v>240300.37162</v>
      </c>
      <c r="E66" s="106">
        <v>225291.34307000006</v>
      </c>
      <c r="F66" s="107">
        <v>6.662052942414432</v>
      </c>
      <c r="G66" s="107">
        <v>0.058774943143475394</v>
      </c>
      <c r="H66" s="107">
        <v>0.9092260719111558</v>
      </c>
      <c r="I66" s="107"/>
      <c r="J66" s="106">
        <v>26116.55046</v>
      </c>
      <c r="K66" s="106">
        <v>21682.580189999997</v>
      </c>
      <c r="L66" s="107">
        <v>20.449458649044676</v>
      </c>
      <c r="M66" s="107">
        <v>0.17829776463124028</v>
      </c>
      <c r="N66" s="107">
        <v>0.9067139815273656</v>
      </c>
    </row>
    <row r="67" spans="1:14" s="145" customFormat="1" ht="12.75">
      <c r="A67" s="208" t="s">
        <v>852</v>
      </c>
      <c r="B67" s="894" t="s">
        <v>242</v>
      </c>
      <c r="C67" s="894"/>
      <c r="D67" s="99">
        <v>655825.3258499993</v>
      </c>
      <c r="E67" s="99">
        <v>661797.7642000006</v>
      </c>
      <c r="F67" s="100">
        <v>-0.9024567130747082</v>
      </c>
      <c r="G67" s="100">
        <v>-0.023387904372347675</v>
      </c>
      <c r="H67" s="100">
        <v>2.481450531526434</v>
      </c>
      <c r="I67" s="100"/>
      <c r="J67" s="99">
        <v>77209.62421000001</v>
      </c>
      <c r="K67" s="99">
        <v>67294.72352999999</v>
      </c>
      <c r="L67" s="100">
        <v>14.73354842683908</v>
      </c>
      <c r="M67" s="100">
        <v>0.3986956429874229</v>
      </c>
      <c r="N67" s="100">
        <v>2.680562499511691</v>
      </c>
    </row>
    <row r="68" spans="1:42" ht="12.75">
      <c r="A68" s="125">
        <v>321</v>
      </c>
      <c r="B68" s="126"/>
      <c r="C68" s="126" t="s">
        <v>243</v>
      </c>
      <c r="D68" s="114">
        <v>638437.7047499995</v>
      </c>
      <c r="E68" s="114">
        <v>643748.1923800006</v>
      </c>
      <c r="F68" s="113">
        <v>-0.824932433653562</v>
      </c>
      <c r="G68" s="113">
        <v>-0.020795723552504575</v>
      </c>
      <c r="H68" s="113">
        <v>2.4156608769950942</v>
      </c>
      <c r="I68" s="113"/>
      <c r="J68" s="114">
        <v>74574.66221</v>
      </c>
      <c r="K68" s="114">
        <v>65218.24064000001</v>
      </c>
      <c r="L68" s="113">
        <v>14.346326239689224</v>
      </c>
      <c r="M68" s="113">
        <v>0.3762382129996816</v>
      </c>
      <c r="N68" s="113">
        <v>2.589081930902427</v>
      </c>
      <c r="O68" s="246"/>
      <c r="P68" s="246"/>
      <c r="Q68" s="246"/>
      <c r="R68" s="246"/>
      <c r="S68" s="246"/>
      <c r="T68" s="246"/>
      <c r="U68" s="246"/>
      <c r="V68" s="246"/>
      <c r="W68" s="246"/>
      <c r="X68" s="246"/>
      <c r="Y68" s="246"/>
      <c r="Z68" s="246"/>
      <c r="AA68" s="246"/>
      <c r="AB68" s="246"/>
      <c r="AC68" s="246"/>
      <c r="AD68" s="246"/>
      <c r="AE68" s="246"/>
      <c r="AF68" s="246"/>
      <c r="AG68" s="246"/>
      <c r="AH68" s="246"/>
      <c r="AI68" s="246"/>
      <c r="AJ68" s="246"/>
      <c r="AK68" s="246"/>
      <c r="AL68" s="246"/>
      <c r="AM68" s="246"/>
      <c r="AN68" s="246"/>
      <c r="AO68" s="246"/>
      <c r="AP68" s="246"/>
    </row>
    <row r="69" spans="1:42" ht="24">
      <c r="A69" s="129">
        <v>322</v>
      </c>
      <c r="B69" s="130"/>
      <c r="C69" s="131" t="s">
        <v>244</v>
      </c>
      <c r="D69" s="109">
        <v>6789.121949999978</v>
      </c>
      <c r="E69" s="109">
        <v>6277.465299999986</v>
      </c>
      <c r="F69" s="110">
        <v>8.150688622683312</v>
      </c>
      <c r="G69" s="110">
        <v>0.002003633373908849</v>
      </c>
      <c r="H69" s="110">
        <v>0.025688044678040464</v>
      </c>
      <c r="I69" s="110"/>
      <c r="J69" s="109">
        <v>714.07191</v>
      </c>
      <c r="K69" s="109">
        <v>735.46063</v>
      </c>
      <c r="L69" s="110">
        <v>-2.908207336672805</v>
      </c>
      <c r="M69" s="110">
        <v>-0.0008600781539122736</v>
      </c>
      <c r="N69" s="110">
        <v>0.024791137160498904</v>
      </c>
      <c r="O69" s="246"/>
      <c r="P69" s="246"/>
      <c r="Q69" s="246"/>
      <c r="R69" s="246"/>
      <c r="S69" s="246"/>
      <c r="T69" s="246"/>
      <c r="U69" s="246"/>
      <c r="V69" s="246"/>
      <c r="W69" s="246"/>
      <c r="X69" s="246"/>
      <c r="Y69" s="246"/>
      <c r="Z69" s="246"/>
      <c r="AA69" s="246"/>
      <c r="AB69" s="246"/>
      <c r="AC69" s="246"/>
      <c r="AD69" s="246"/>
      <c r="AE69" s="246"/>
      <c r="AF69" s="246"/>
      <c r="AG69" s="246"/>
      <c r="AH69" s="246"/>
      <c r="AI69" s="246"/>
      <c r="AJ69" s="246"/>
      <c r="AK69" s="246"/>
      <c r="AL69" s="246"/>
      <c r="AM69" s="246"/>
      <c r="AN69" s="246"/>
      <c r="AO69" s="246"/>
      <c r="AP69" s="246"/>
    </row>
    <row r="70" spans="1:14" s="145" customFormat="1" ht="24">
      <c r="A70" s="125">
        <v>323</v>
      </c>
      <c r="B70" s="126"/>
      <c r="C70" s="127" t="s">
        <v>245</v>
      </c>
      <c r="D70" s="260">
        <v>19.698230000000002</v>
      </c>
      <c r="E70" s="260">
        <v>9.999999999999999E-34</v>
      </c>
      <c r="F70" s="128" t="s">
        <v>1048</v>
      </c>
      <c r="G70" s="128">
        <v>7.713772709674184E-05</v>
      </c>
      <c r="H70" s="128">
        <v>7.453232038619053E-05</v>
      </c>
      <c r="I70" s="128"/>
      <c r="J70" s="260">
        <v>2.6864299999999997</v>
      </c>
      <c r="K70" s="260">
        <v>9.999999999999999E-34</v>
      </c>
      <c r="L70" s="128" t="s">
        <v>1048</v>
      </c>
      <c r="M70" s="128">
        <v>0.00010802608828459792</v>
      </c>
      <c r="N70" s="128">
        <v>9.326743381080354E-05</v>
      </c>
    </row>
    <row r="71" spans="1:14" s="145" customFormat="1" ht="24">
      <c r="A71" s="129">
        <v>324</v>
      </c>
      <c r="B71" s="130"/>
      <c r="C71" s="131" t="s">
        <v>246</v>
      </c>
      <c r="D71" s="261">
        <v>1117.2490699999983</v>
      </c>
      <c r="E71" s="261">
        <v>727.3888499999987</v>
      </c>
      <c r="F71" s="262">
        <v>53.59722244848821</v>
      </c>
      <c r="G71" s="262">
        <v>0.0015266819027006837</v>
      </c>
      <c r="H71" s="262">
        <v>0.004227342539731401</v>
      </c>
      <c r="I71" s="262"/>
      <c r="J71" s="261">
        <v>134.55981</v>
      </c>
      <c r="K71" s="261">
        <v>95.27070999999998</v>
      </c>
      <c r="L71" s="262">
        <v>41.23943235019454</v>
      </c>
      <c r="M71" s="262">
        <v>0.0015798840041327704</v>
      </c>
      <c r="N71" s="262">
        <v>0.00467164533331198</v>
      </c>
    </row>
    <row r="72" spans="1:14" s="145" customFormat="1" ht="36">
      <c r="A72" s="125">
        <v>325</v>
      </c>
      <c r="B72" s="126"/>
      <c r="C72" s="127" t="s">
        <v>247</v>
      </c>
      <c r="D72" s="260">
        <v>5486.706759999999</v>
      </c>
      <c r="E72" s="260">
        <v>5950.167829999976</v>
      </c>
      <c r="F72" s="263">
        <v>-7.78904197732484</v>
      </c>
      <c r="G72" s="263">
        <v>-0.0018149008077183663</v>
      </c>
      <c r="H72" s="263">
        <v>0.020760087891216486</v>
      </c>
      <c r="I72" s="263"/>
      <c r="J72" s="260">
        <v>607.4088599999999</v>
      </c>
      <c r="K72" s="260">
        <v>459.26202000000006</v>
      </c>
      <c r="L72" s="263">
        <v>32.25758576770616</v>
      </c>
      <c r="M72" s="263">
        <v>0.005957245719011546</v>
      </c>
      <c r="N72" s="263">
        <v>0.02108801109507623</v>
      </c>
    </row>
    <row r="73" spans="1:14" s="145" customFormat="1" ht="48">
      <c r="A73" s="129">
        <v>326</v>
      </c>
      <c r="B73" s="130"/>
      <c r="C73" s="131" t="s">
        <v>248</v>
      </c>
      <c r="D73" s="261">
        <v>3883.9579199999985</v>
      </c>
      <c r="E73" s="261">
        <v>4928.961459999999</v>
      </c>
      <c r="F73" s="262">
        <v>-21.201292574115612</v>
      </c>
      <c r="G73" s="262">
        <v>-0.004092205131306171</v>
      </c>
      <c r="H73" s="262">
        <v>0.014695756728392453</v>
      </c>
      <c r="I73" s="262"/>
      <c r="J73" s="261">
        <v>1162.6147399999998</v>
      </c>
      <c r="K73" s="261">
        <v>775.90899</v>
      </c>
      <c r="L73" s="262">
        <v>49.83906037742902</v>
      </c>
      <c r="M73" s="262">
        <v>0.015550120230068019</v>
      </c>
      <c r="N73" s="262">
        <v>0.04036363996471695</v>
      </c>
    </row>
    <row r="74" spans="1:14" s="145" customFormat="1" ht="24">
      <c r="A74" s="125">
        <v>327</v>
      </c>
      <c r="B74" s="126"/>
      <c r="C74" s="127" t="s">
        <v>249</v>
      </c>
      <c r="D74" s="260">
        <v>90.88716999999998</v>
      </c>
      <c r="E74" s="260">
        <v>165.58837999999997</v>
      </c>
      <c r="F74" s="263">
        <v>-45.11259183766397</v>
      </c>
      <c r="G74" s="263">
        <v>-0.00029252788452446745</v>
      </c>
      <c r="H74" s="263">
        <v>0.00034389037357336995</v>
      </c>
      <c r="I74" s="263"/>
      <c r="J74" s="260">
        <v>13.62025</v>
      </c>
      <c r="K74" s="260">
        <v>10.580540000000003</v>
      </c>
      <c r="L74" s="263">
        <v>28.72925200415099</v>
      </c>
      <c r="M74" s="263">
        <v>0.00012223210015506637</v>
      </c>
      <c r="N74" s="263">
        <v>0.0004728676218481766</v>
      </c>
    </row>
    <row r="75" spans="1:14" s="145" customFormat="1" ht="12.75">
      <c r="A75" s="208" t="s">
        <v>80</v>
      </c>
      <c r="B75" s="894" t="s">
        <v>250</v>
      </c>
      <c r="C75" s="894"/>
      <c r="D75" s="215">
        <v>5458359.147550002</v>
      </c>
      <c r="E75" s="215">
        <v>5142942.029820004</v>
      </c>
      <c r="F75" s="216">
        <v>6.133009392311532</v>
      </c>
      <c r="G75" s="216">
        <v>1.2351647609504754</v>
      </c>
      <c r="H75" s="216">
        <v>20.652828846454252</v>
      </c>
      <c r="I75" s="216"/>
      <c r="J75" s="215">
        <v>526718.0328299999</v>
      </c>
      <c r="K75" s="215">
        <v>451296.87799000007</v>
      </c>
      <c r="L75" s="216">
        <v>16.712093195927462</v>
      </c>
      <c r="M75" s="216">
        <v>3.0328176543859904</v>
      </c>
      <c r="N75" s="216">
        <v>18.28658824682894</v>
      </c>
    </row>
    <row r="76" spans="1:14" s="145" customFormat="1" ht="12.75">
      <c r="A76" s="125">
        <v>331</v>
      </c>
      <c r="B76" s="835"/>
      <c r="C76" s="843" t="s">
        <v>251</v>
      </c>
      <c r="D76" s="112">
        <v>1.69668</v>
      </c>
      <c r="E76" s="112">
        <v>16.981189999999998</v>
      </c>
      <c r="F76" s="113">
        <v>-90.00847408220507</v>
      </c>
      <c r="G76" s="113">
        <v>-5.9853720927586953E-05</v>
      </c>
      <c r="H76" s="113">
        <v>6.4197391010685605E-06</v>
      </c>
      <c r="I76" s="113"/>
      <c r="J76" s="112">
        <v>3.9999999999999995E-33</v>
      </c>
      <c r="K76" s="112">
        <v>3.9999999999999995E-33</v>
      </c>
      <c r="L76" s="113">
        <v>0</v>
      </c>
      <c r="M76" s="113">
        <v>0</v>
      </c>
      <c r="N76" s="113">
        <v>1.388719360799329E-37</v>
      </c>
    </row>
    <row r="77" spans="1:14" s="145" customFormat="1" ht="12.75">
      <c r="A77" s="129">
        <v>332</v>
      </c>
      <c r="B77" s="837"/>
      <c r="C77" s="844" t="s">
        <v>252</v>
      </c>
      <c r="D77" s="116">
        <v>21.038880000000002</v>
      </c>
      <c r="E77" s="116">
        <v>6.58128</v>
      </c>
      <c r="F77" s="110">
        <v>219.67763109911758</v>
      </c>
      <c r="G77" s="110">
        <v>5.6615564102655665E-05</v>
      </c>
      <c r="H77" s="110">
        <v>7.960494647116093E-05</v>
      </c>
      <c r="I77" s="110"/>
      <c r="J77" s="116">
        <v>5.175</v>
      </c>
      <c r="K77" s="116">
        <v>9.999999999999999E-34</v>
      </c>
      <c r="L77" s="110" t="s">
        <v>1048</v>
      </c>
      <c r="M77" s="110">
        <v>0.00020809587700881626</v>
      </c>
      <c r="N77" s="110">
        <v>0.00017966556730341323</v>
      </c>
    </row>
    <row r="78" spans="1:42" ht="48">
      <c r="A78" s="125">
        <v>333</v>
      </c>
      <c r="B78" s="268"/>
      <c r="C78" s="127" t="s">
        <v>253</v>
      </c>
      <c r="D78" s="260">
        <v>5435717.554190001</v>
      </c>
      <c r="E78" s="260">
        <v>5122855.322630003</v>
      </c>
      <c r="F78" s="263">
        <v>6.10718460421754</v>
      </c>
      <c r="G78" s="263">
        <v>1.2251598969528124</v>
      </c>
      <c r="H78" s="263">
        <v>20.567159703066174</v>
      </c>
      <c r="I78" s="263"/>
      <c r="J78" s="260">
        <v>524243.54969</v>
      </c>
      <c r="K78" s="260">
        <v>449633.97252000007</v>
      </c>
      <c r="L78" s="263">
        <v>16.593403018870255</v>
      </c>
      <c r="M78" s="263">
        <v>3.0001826849175064</v>
      </c>
      <c r="N78" s="263">
        <v>18.200679180716705</v>
      </c>
      <c r="O78" s="246"/>
      <c r="P78" s="246"/>
      <c r="Q78" s="246"/>
      <c r="R78" s="246"/>
      <c r="S78" s="246"/>
      <c r="T78" s="246"/>
      <c r="U78" s="246"/>
      <c r="V78" s="246"/>
      <c r="W78" s="246"/>
      <c r="X78" s="246"/>
      <c r="Y78" s="246"/>
      <c r="Z78" s="246"/>
      <c r="AA78" s="246"/>
      <c r="AB78" s="246"/>
      <c r="AC78" s="246"/>
      <c r="AD78" s="246"/>
      <c r="AE78" s="246"/>
      <c r="AF78" s="246"/>
      <c r="AG78" s="246"/>
      <c r="AH78" s="246"/>
      <c r="AI78" s="246"/>
      <c r="AJ78" s="246"/>
      <c r="AK78" s="246"/>
      <c r="AL78" s="246"/>
      <c r="AM78" s="246"/>
      <c r="AN78" s="246"/>
      <c r="AO78" s="246"/>
      <c r="AP78" s="246"/>
    </row>
    <row r="79" spans="1:42" ht="12.75">
      <c r="A79" s="129">
        <v>334</v>
      </c>
      <c r="B79" s="837"/>
      <c r="C79" s="844" t="s">
        <v>254</v>
      </c>
      <c r="D79" s="116">
        <v>749.24529</v>
      </c>
      <c r="E79" s="116">
        <v>796.7863400000001</v>
      </c>
      <c r="F79" s="110">
        <v>-5.966599527798149</v>
      </c>
      <c r="G79" s="110">
        <v>-0.00018616944470607613</v>
      </c>
      <c r="H79" s="110">
        <v>0.0028349242547236085</v>
      </c>
      <c r="I79" s="110"/>
      <c r="J79" s="116">
        <v>24.844129999999996</v>
      </c>
      <c r="K79" s="116">
        <v>97.06641</v>
      </c>
      <c r="L79" s="110">
        <v>-74.40501817260987</v>
      </c>
      <c r="M79" s="110">
        <v>-0.002904185255299767</v>
      </c>
      <c r="N79" s="110">
        <v>0.0008625381083303859</v>
      </c>
      <c r="O79" s="246"/>
      <c r="P79" s="246"/>
      <c r="Q79" s="246"/>
      <c r="R79" s="246"/>
      <c r="S79" s="246"/>
      <c r="T79" s="246"/>
      <c r="U79" s="246"/>
      <c r="V79" s="246"/>
      <c r="W79" s="246"/>
      <c r="X79" s="246"/>
      <c r="Y79" s="246"/>
      <c r="Z79" s="246"/>
      <c r="AA79" s="246"/>
      <c r="AB79" s="246"/>
      <c r="AC79" s="246"/>
      <c r="AD79" s="246"/>
      <c r="AE79" s="246"/>
      <c r="AF79" s="246"/>
      <c r="AG79" s="246"/>
      <c r="AH79" s="246"/>
      <c r="AI79" s="246"/>
      <c r="AJ79" s="246"/>
      <c r="AK79" s="246"/>
      <c r="AL79" s="246"/>
      <c r="AM79" s="246"/>
      <c r="AN79" s="246"/>
      <c r="AO79" s="246"/>
      <c r="AP79" s="246"/>
    </row>
    <row r="80" spans="1:42" ht="12.75">
      <c r="A80" s="845">
        <v>335</v>
      </c>
      <c r="B80" s="268"/>
      <c r="C80" s="127" t="s">
        <v>255</v>
      </c>
      <c r="D80" s="114">
        <v>21854.10675</v>
      </c>
      <c r="E80" s="114">
        <v>19256.248980000004</v>
      </c>
      <c r="F80" s="143">
        <v>13.490985563689955</v>
      </c>
      <c r="G80" s="143">
        <v>0.010173139601802288</v>
      </c>
      <c r="H80" s="143">
        <v>0.08268952520328014</v>
      </c>
      <c r="I80" s="143"/>
      <c r="J80" s="114">
        <v>2443.26231</v>
      </c>
      <c r="K80" s="114">
        <v>1565.158</v>
      </c>
      <c r="L80" s="143">
        <v>56.10323750062296</v>
      </c>
      <c r="M80" s="143">
        <v>0.03531012299413942</v>
      </c>
      <c r="N80" s="143">
        <v>0.08482514183520733</v>
      </c>
      <c r="O80" s="246"/>
      <c r="P80" s="246"/>
      <c r="Q80" s="246"/>
      <c r="R80" s="246"/>
      <c r="S80" s="246"/>
      <c r="T80" s="246"/>
      <c r="U80" s="246"/>
      <c r="V80" s="246"/>
      <c r="W80" s="246"/>
      <c r="X80" s="246"/>
      <c r="Y80" s="246"/>
      <c r="Z80" s="246"/>
      <c r="AA80" s="246"/>
      <c r="AB80" s="246"/>
      <c r="AC80" s="246"/>
      <c r="AD80" s="246"/>
      <c r="AE80" s="246"/>
      <c r="AF80" s="246"/>
      <c r="AG80" s="246"/>
      <c r="AH80" s="246"/>
      <c r="AI80" s="246"/>
      <c r="AJ80" s="246"/>
      <c r="AK80" s="246"/>
      <c r="AL80" s="246"/>
      <c r="AM80" s="246"/>
      <c r="AN80" s="246"/>
      <c r="AO80" s="246"/>
      <c r="AP80" s="246"/>
    </row>
    <row r="81" spans="1:42" ht="36">
      <c r="A81" s="129">
        <v>336</v>
      </c>
      <c r="B81" s="837"/>
      <c r="C81" s="844" t="s">
        <v>256</v>
      </c>
      <c r="D81" s="207">
        <v>15.50576000000005</v>
      </c>
      <c r="E81" s="207">
        <v>10.10940000000002</v>
      </c>
      <c r="F81" s="132">
        <v>53.37962688191207</v>
      </c>
      <c r="G81" s="132">
        <v>2.11319973924447E-05</v>
      </c>
      <c r="H81" s="132">
        <v>5.866924450325646E-05</v>
      </c>
      <c r="I81" s="132"/>
      <c r="J81" s="207">
        <v>1.2016999999999998</v>
      </c>
      <c r="K81" s="207">
        <v>0.68106</v>
      </c>
      <c r="L81" s="132">
        <v>76.44554077467474</v>
      </c>
      <c r="M81" s="132">
        <v>2.0935852638815473E-05</v>
      </c>
      <c r="N81" s="132">
        <v>4.172060139681384E-05</v>
      </c>
      <c r="O81" s="246"/>
      <c r="P81" s="246"/>
      <c r="Q81" s="246"/>
      <c r="R81" s="246"/>
      <c r="S81" s="246"/>
      <c r="T81" s="246"/>
      <c r="U81" s="246"/>
      <c r="V81" s="246"/>
      <c r="W81" s="246"/>
      <c r="X81" s="246"/>
      <c r="Y81" s="246"/>
      <c r="Z81" s="246"/>
      <c r="AA81" s="246"/>
      <c r="AB81" s="246"/>
      <c r="AC81" s="246"/>
      <c r="AD81" s="246"/>
      <c r="AE81" s="246"/>
      <c r="AF81" s="246"/>
      <c r="AG81" s="246"/>
      <c r="AH81" s="246"/>
      <c r="AI81" s="246"/>
      <c r="AJ81" s="246"/>
      <c r="AK81" s="246"/>
      <c r="AL81" s="246"/>
      <c r="AM81" s="246"/>
      <c r="AN81" s="246"/>
      <c r="AO81" s="246"/>
      <c r="AP81" s="246"/>
    </row>
    <row r="82" spans="1:42" ht="24">
      <c r="A82" s="845">
        <v>337</v>
      </c>
      <c r="B82" s="268"/>
      <c r="C82" s="127" t="s">
        <v>257</v>
      </c>
      <c r="D82" s="260">
        <v>1.9999999999999998E-33</v>
      </c>
      <c r="E82" s="260">
        <v>1.9999999999999998E-33</v>
      </c>
      <c r="F82" s="263">
        <v>0</v>
      </c>
      <c r="G82" s="263">
        <v>0</v>
      </c>
      <c r="H82" s="263">
        <v>7.567412948898507E-39</v>
      </c>
      <c r="I82" s="263"/>
      <c r="J82" s="260">
        <v>1.9999999999999998E-33</v>
      </c>
      <c r="K82" s="260">
        <v>1.9999999999999998E-33</v>
      </c>
      <c r="L82" s="263">
        <v>0</v>
      </c>
      <c r="M82" s="263">
        <v>0</v>
      </c>
      <c r="N82" s="263">
        <v>6.943596803996645E-38</v>
      </c>
      <c r="O82" s="246"/>
      <c r="P82" s="246"/>
      <c r="Q82" s="246"/>
      <c r="R82" s="246"/>
      <c r="S82" s="246"/>
      <c r="T82" s="246"/>
      <c r="U82" s="246"/>
      <c r="V82" s="246"/>
      <c r="W82" s="246"/>
      <c r="X82" s="246"/>
      <c r="Y82" s="246"/>
      <c r="Z82" s="246"/>
      <c r="AA82" s="246"/>
      <c r="AB82" s="246"/>
      <c r="AC82" s="246"/>
      <c r="AD82" s="246"/>
      <c r="AE82" s="246"/>
      <c r="AF82" s="246"/>
      <c r="AG82" s="246"/>
      <c r="AH82" s="246"/>
      <c r="AI82" s="246"/>
      <c r="AJ82" s="246"/>
      <c r="AK82" s="246"/>
      <c r="AL82" s="246"/>
      <c r="AM82" s="246"/>
      <c r="AN82" s="246"/>
      <c r="AO82" s="246"/>
      <c r="AP82" s="246"/>
    </row>
    <row r="83" spans="1:14" s="104" customFormat="1" ht="12.75">
      <c r="A83" s="208" t="s">
        <v>82</v>
      </c>
      <c r="B83" s="832" t="s">
        <v>258</v>
      </c>
      <c r="C83" s="832"/>
      <c r="D83" s="99">
        <v>3953034.0424999986</v>
      </c>
      <c r="E83" s="99">
        <v>4019014.5626699994</v>
      </c>
      <c r="F83" s="100">
        <v>-1.6417089100111952</v>
      </c>
      <c r="G83" s="100">
        <v>-0.2583779029168913</v>
      </c>
      <c r="H83" s="100">
        <v>14.957120500325551</v>
      </c>
      <c r="I83" s="100"/>
      <c r="J83" s="99">
        <v>399807.6598</v>
      </c>
      <c r="K83" s="99">
        <v>414566.20780000015</v>
      </c>
      <c r="L83" s="100">
        <v>-3.559997829615702</v>
      </c>
      <c r="M83" s="100">
        <v>-0.5934672443356015</v>
      </c>
      <c r="N83" s="100">
        <v>13.880515944003294</v>
      </c>
    </row>
    <row r="84" spans="1:14" s="104" customFormat="1" ht="12.75">
      <c r="A84" s="266">
        <v>341</v>
      </c>
      <c r="B84" s="268"/>
      <c r="C84" s="126" t="s">
        <v>259</v>
      </c>
      <c r="D84" s="114">
        <v>1099772.4143199993</v>
      </c>
      <c r="E84" s="114">
        <v>1078905.7765799998</v>
      </c>
      <c r="F84" s="143">
        <v>1.9340556138409193</v>
      </c>
      <c r="G84" s="143">
        <v>0.08171317968237</v>
      </c>
      <c r="H84" s="143">
        <v>4.1612160044832684</v>
      </c>
      <c r="I84" s="143"/>
      <c r="J84" s="114">
        <v>130746.19785000004</v>
      </c>
      <c r="K84" s="114">
        <v>123522.04793000009</v>
      </c>
      <c r="L84" s="143">
        <v>5.848470002775437</v>
      </c>
      <c r="M84" s="143">
        <v>0.29049580932281355</v>
      </c>
      <c r="N84" s="143">
        <v>4.539244407629868</v>
      </c>
    </row>
    <row r="85" spans="1:14" s="104" customFormat="1" ht="12.75">
      <c r="A85" s="195">
        <v>342</v>
      </c>
      <c r="B85" s="832"/>
      <c r="C85" s="130" t="s">
        <v>260</v>
      </c>
      <c r="D85" s="116">
        <v>541976.47387</v>
      </c>
      <c r="E85" s="116">
        <v>580193.7252399997</v>
      </c>
      <c r="F85" s="110">
        <v>-6.586981159472378</v>
      </c>
      <c r="G85" s="110">
        <v>-0.14965770561957195</v>
      </c>
      <c r="H85" s="110">
        <v>2.050679893181096</v>
      </c>
      <c r="I85" s="110"/>
      <c r="J85" s="116">
        <v>40009.848079999996</v>
      </c>
      <c r="K85" s="116">
        <v>52055.33781000001</v>
      </c>
      <c r="L85" s="110">
        <v>-23.13977823747027</v>
      </c>
      <c r="M85" s="110">
        <v>-0.48437038635073293</v>
      </c>
      <c r="N85" s="110">
        <v>1.3890612662833968</v>
      </c>
    </row>
    <row r="86" spans="1:14" s="104" customFormat="1" ht="12.75">
      <c r="A86" s="266">
        <v>343</v>
      </c>
      <c r="B86" s="268"/>
      <c r="C86" s="127" t="s">
        <v>261</v>
      </c>
      <c r="D86" s="112">
        <v>39724.97938</v>
      </c>
      <c r="E86" s="112">
        <v>38956.73593999999</v>
      </c>
      <c r="F86" s="113">
        <v>1.9720426300171334</v>
      </c>
      <c r="G86" s="113">
        <v>0.0030084201889501033</v>
      </c>
      <c r="H86" s="113">
        <v>0.15030766167746912</v>
      </c>
      <c r="I86" s="113"/>
      <c r="J86" s="112">
        <v>4344.274109999999</v>
      </c>
      <c r="K86" s="112">
        <v>5061.299040000001</v>
      </c>
      <c r="L86" s="113">
        <v>-14.166816153980921</v>
      </c>
      <c r="M86" s="113">
        <v>-0.0288328370329537</v>
      </c>
      <c r="N86" s="113">
        <v>0.15082443912940685</v>
      </c>
    </row>
    <row r="87" spans="1:14" s="104" customFormat="1" ht="48">
      <c r="A87" s="195">
        <v>344</v>
      </c>
      <c r="B87" s="832"/>
      <c r="C87" s="131" t="s">
        <v>262</v>
      </c>
      <c r="D87" s="207">
        <v>12250.295249999997</v>
      </c>
      <c r="E87" s="207">
        <v>12762.17123</v>
      </c>
      <c r="F87" s="132">
        <v>-4.01088475287604</v>
      </c>
      <c r="G87" s="132">
        <v>-0.0020044922641586312</v>
      </c>
      <c r="H87" s="132">
        <v>0.04635152145133994</v>
      </c>
      <c r="I87" s="132"/>
      <c r="J87" s="207">
        <v>1453.7517599999999</v>
      </c>
      <c r="K87" s="207">
        <v>1479.34983</v>
      </c>
      <c r="L87" s="132">
        <v>-1.7303594782581095</v>
      </c>
      <c r="M87" s="132">
        <v>-0.001029343541330071</v>
      </c>
      <c r="N87" s="132">
        <v>0.050471330372702496</v>
      </c>
    </row>
    <row r="88" spans="1:14" s="104" customFormat="1" ht="12.75">
      <c r="A88" s="266">
        <v>345</v>
      </c>
      <c r="B88" s="268"/>
      <c r="C88" s="126" t="s">
        <v>263</v>
      </c>
      <c r="D88" s="112">
        <v>77238.69795</v>
      </c>
      <c r="E88" s="112">
        <v>90192.90560999999</v>
      </c>
      <c r="F88" s="113">
        <v>-14.362778948507133</v>
      </c>
      <c r="G88" s="113">
        <v>-0.05072832103349395</v>
      </c>
      <c r="H88" s="113">
        <v>0.2922485615114453</v>
      </c>
      <c r="I88" s="113"/>
      <c r="J88" s="112">
        <v>12013.65888</v>
      </c>
      <c r="K88" s="112">
        <v>7071.203689999999</v>
      </c>
      <c r="L88" s="113">
        <v>69.89552849382001</v>
      </c>
      <c r="M88" s="113">
        <v>0.19874484006566687</v>
      </c>
      <c r="N88" s="113">
        <v>0.4170900170173697</v>
      </c>
    </row>
    <row r="89" spans="1:42" ht="12.75">
      <c r="A89" s="195">
        <v>346</v>
      </c>
      <c r="B89" s="832"/>
      <c r="C89" s="131" t="s">
        <v>264</v>
      </c>
      <c r="D89" s="207">
        <v>1512618.6421299998</v>
      </c>
      <c r="E89" s="207">
        <v>1555823.92545</v>
      </c>
      <c r="F89" s="132">
        <v>-2.777003400786734</v>
      </c>
      <c r="G89" s="132">
        <v>-0.16919070159479224</v>
      </c>
      <c r="H89" s="132">
        <v>5.723304949599919</v>
      </c>
      <c r="I89" s="132"/>
      <c r="J89" s="207">
        <v>131726.17009999996</v>
      </c>
      <c r="K89" s="207">
        <v>160394.61356000006</v>
      </c>
      <c r="L89" s="132">
        <v>-17.873694648278114</v>
      </c>
      <c r="M89" s="132">
        <v>-1.1528086732920546</v>
      </c>
      <c r="N89" s="132">
        <v>4.573267068545391</v>
      </c>
      <c r="O89" s="246"/>
      <c r="P89" s="246"/>
      <c r="Q89" s="246"/>
      <c r="R89" s="246"/>
      <c r="S89" s="246"/>
      <c r="T89" s="246"/>
      <c r="U89" s="246"/>
      <c r="V89" s="246"/>
      <c r="W89" s="246"/>
      <c r="X89" s="246"/>
      <c r="Y89" s="246"/>
      <c r="Z89" s="246"/>
      <c r="AA89" s="246"/>
      <c r="AB89" s="246"/>
      <c r="AC89" s="246"/>
      <c r="AD89" s="246"/>
      <c r="AE89" s="246"/>
      <c r="AF89" s="246"/>
      <c r="AG89" s="246"/>
      <c r="AH89" s="246"/>
      <c r="AI89" s="246"/>
      <c r="AJ89" s="246"/>
      <c r="AK89" s="246"/>
      <c r="AL89" s="246"/>
      <c r="AM89" s="246"/>
      <c r="AN89" s="246"/>
      <c r="AO89" s="246"/>
      <c r="AP89" s="246"/>
    </row>
    <row r="90" spans="1:42" ht="24">
      <c r="A90" s="266">
        <v>347</v>
      </c>
      <c r="B90" s="268"/>
      <c r="C90" s="127" t="s">
        <v>265</v>
      </c>
      <c r="D90" s="139">
        <v>650740.0872799999</v>
      </c>
      <c r="E90" s="139">
        <v>644761.2378600001</v>
      </c>
      <c r="F90" s="128">
        <v>0.9272966594337927</v>
      </c>
      <c r="G90" s="128">
        <v>0.023413009946195874</v>
      </c>
      <c r="H90" s="128">
        <v>2.462209481425008</v>
      </c>
      <c r="I90" s="128"/>
      <c r="J90" s="139">
        <v>77357.20234</v>
      </c>
      <c r="K90" s="139">
        <v>63640.11650999997</v>
      </c>
      <c r="L90" s="128">
        <v>21.554149461440133</v>
      </c>
      <c r="M90" s="128">
        <v>0.5515882136809784</v>
      </c>
      <c r="N90" s="128">
        <v>2.6856861146707294</v>
      </c>
      <c r="O90" s="246"/>
      <c r="P90" s="246"/>
      <c r="Q90" s="246"/>
      <c r="R90" s="246"/>
      <c r="S90" s="246"/>
      <c r="T90" s="246"/>
      <c r="U90" s="246"/>
      <c r="V90" s="246"/>
      <c r="W90" s="246"/>
      <c r="X90" s="246"/>
      <c r="Y90" s="246"/>
      <c r="Z90" s="246"/>
      <c r="AA90" s="246"/>
      <c r="AB90" s="246"/>
      <c r="AC90" s="246"/>
      <c r="AD90" s="246"/>
      <c r="AE90" s="246"/>
      <c r="AF90" s="246"/>
      <c r="AG90" s="246"/>
      <c r="AH90" s="246"/>
      <c r="AI90" s="246"/>
      <c r="AJ90" s="246"/>
      <c r="AK90" s="246"/>
      <c r="AL90" s="246"/>
      <c r="AM90" s="246"/>
      <c r="AN90" s="246"/>
      <c r="AO90" s="246"/>
      <c r="AP90" s="246"/>
    </row>
    <row r="91" spans="1:42" ht="24">
      <c r="A91" s="195">
        <v>348</v>
      </c>
      <c r="B91" s="832"/>
      <c r="C91" s="131" t="s">
        <v>266</v>
      </c>
      <c r="D91" s="207">
        <v>18712.45232</v>
      </c>
      <c r="E91" s="207">
        <v>17418.084759999998</v>
      </c>
      <c r="F91" s="132">
        <v>7.431170406131395</v>
      </c>
      <c r="G91" s="132">
        <v>0.005068707777610262</v>
      </c>
      <c r="H91" s="132">
        <v>0.07080242699600696</v>
      </c>
      <c r="I91" s="132"/>
      <c r="J91" s="207">
        <v>2156.5566799999997</v>
      </c>
      <c r="K91" s="207">
        <v>1342.2394299999999</v>
      </c>
      <c r="L91" s="132">
        <v>60.668553746778244</v>
      </c>
      <c r="M91" s="132">
        <v>0.03274513281201111</v>
      </c>
      <c r="N91" s="132">
        <v>0.07487130035442807</v>
      </c>
      <c r="O91" s="246"/>
      <c r="P91" s="246"/>
      <c r="Q91" s="246"/>
      <c r="R91" s="246"/>
      <c r="S91" s="246"/>
      <c r="T91" s="246"/>
      <c r="U91" s="246"/>
      <c r="V91" s="246"/>
      <c r="W91" s="246"/>
      <c r="X91" s="246"/>
      <c r="Y91" s="246"/>
      <c r="Z91" s="246"/>
      <c r="AA91" s="246"/>
      <c r="AB91" s="246"/>
      <c r="AC91" s="246"/>
      <c r="AD91" s="246"/>
      <c r="AE91" s="246"/>
      <c r="AF91" s="246"/>
      <c r="AG91" s="246"/>
      <c r="AH91" s="246"/>
      <c r="AI91" s="246"/>
      <c r="AJ91" s="246"/>
      <c r="AK91" s="246"/>
      <c r="AL91" s="246"/>
      <c r="AM91" s="246"/>
      <c r="AN91" s="246"/>
      <c r="AO91" s="246"/>
      <c r="AP91" s="246"/>
    </row>
    <row r="92" spans="1:14" s="104" customFormat="1" ht="12.75">
      <c r="A92" s="120" t="s">
        <v>84</v>
      </c>
      <c r="B92" s="268" t="s">
        <v>267</v>
      </c>
      <c r="C92" s="268"/>
      <c r="D92" s="106">
        <v>494361.12397000025</v>
      </c>
      <c r="E92" s="106">
        <v>475117.0123400002</v>
      </c>
      <c r="F92" s="107">
        <v>4.050394140849814</v>
      </c>
      <c r="G92" s="107">
        <v>0.07535941204535535</v>
      </c>
      <c r="H92" s="107">
        <v>1.8705173854813004</v>
      </c>
      <c r="I92" s="107"/>
      <c r="J92" s="106">
        <v>57110.88587000001</v>
      </c>
      <c r="K92" s="106">
        <v>53881.13591</v>
      </c>
      <c r="L92" s="107">
        <v>5.994212826906262</v>
      </c>
      <c r="M92" s="107">
        <v>0.1298739421150517</v>
      </c>
      <c r="N92" s="107">
        <v>1.9827748230017466</v>
      </c>
    </row>
    <row r="93" spans="1:42" ht="24">
      <c r="A93" s="195">
        <v>351</v>
      </c>
      <c r="B93" s="832"/>
      <c r="C93" s="131" t="s">
        <v>268</v>
      </c>
      <c r="D93" s="207">
        <v>46713.907320000006</v>
      </c>
      <c r="E93" s="207">
        <v>43575.18053999999</v>
      </c>
      <c r="F93" s="132">
        <v>7.203014975735589</v>
      </c>
      <c r="G93" s="132">
        <v>0.012291167774306456</v>
      </c>
      <c r="H93" s="132">
        <v>0.1767517135735064</v>
      </c>
      <c r="I93" s="132"/>
      <c r="J93" s="207">
        <v>5376.430630000001</v>
      </c>
      <c r="K93" s="207">
        <v>5680.033419999999</v>
      </c>
      <c r="L93" s="132">
        <v>-5.345088092809112</v>
      </c>
      <c r="M93" s="132">
        <v>-0.012208403642004461</v>
      </c>
      <c r="N93" s="132">
        <v>0.1866588326968884</v>
      </c>
      <c r="O93" s="246"/>
      <c r="P93" s="246"/>
      <c r="Q93" s="246"/>
      <c r="R93" s="246"/>
      <c r="S93" s="246"/>
      <c r="T93" s="246"/>
      <c r="U93" s="246"/>
      <c r="V93" s="246"/>
      <c r="W93" s="246"/>
      <c r="X93" s="246"/>
      <c r="Y93" s="246"/>
      <c r="Z93" s="246"/>
      <c r="AA93" s="246"/>
      <c r="AB93" s="246"/>
      <c r="AC93" s="246"/>
      <c r="AD93" s="246"/>
      <c r="AE93" s="246"/>
      <c r="AF93" s="246"/>
      <c r="AG93" s="246"/>
      <c r="AH93" s="246"/>
      <c r="AI93" s="246"/>
      <c r="AJ93" s="246"/>
      <c r="AK93" s="246"/>
      <c r="AL93" s="246"/>
      <c r="AM93" s="246"/>
      <c r="AN93" s="246"/>
      <c r="AO93" s="246"/>
      <c r="AP93" s="246"/>
    </row>
    <row r="94" spans="1:42" ht="12.75">
      <c r="A94" s="125">
        <v>352</v>
      </c>
      <c r="B94" s="126"/>
      <c r="C94" s="126" t="s">
        <v>269</v>
      </c>
      <c r="D94" s="112">
        <v>66478.92522000002</v>
      </c>
      <c r="E94" s="112">
        <v>56216.01775000006</v>
      </c>
      <c r="F94" s="113">
        <v>18.25619793212754</v>
      </c>
      <c r="G94" s="113">
        <v>0.04018926348407802</v>
      </c>
      <c r="H94" s="113">
        <v>0.2515367397693419</v>
      </c>
      <c r="I94" s="113"/>
      <c r="J94" s="112">
        <v>8010.267440000001</v>
      </c>
      <c r="K94" s="112">
        <v>6415.191409999997</v>
      </c>
      <c r="L94" s="113">
        <v>24.8640442358992</v>
      </c>
      <c r="M94" s="113">
        <v>0.0641408203591482</v>
      </c>
      <c r="N94" s="113">
        <v>0.278100336977712</v>
      </c>
      <c r="O94" s="246"/>
      <c r="P94" s="246"/>
      <c r="Q94" s="246"/>
      <c r="R94" s="246"/>
      <c r="S94" s="246"/>
      <c r="T94" s="246"/>
      <c r="U94" s="246"/>
      <c r="V94" s="246"/>
      <c r="W94" s="246"/>
      <c r="X94" s="246"/>
      <c r="Y94" s="246"/>
      <c r="Z94" s="246"/>
      <c r="AA94" s="246"/>
      <c r="AB94" s="246"/>
      <c r="AC94" s="246"/>
      <c r="AD94" s="246"/>
      <c r="AE94" s="246"/>
      <c r="AF94" s="246"/>
      <c r="AG94" s="246"/>
      <c r="AH94" s="246"/>
      <c r="AI94" s="246"/>
      <c r="AJ94" s="246"/>
      <c r="AK94" s="246"/>
      <c r="AL94" s="246"/>
      <c r="AM94" s="246"/>
      <c r="AN94" s="246"/>
      <c r="AO94" s="246"/>
      <c r="AP94" s="246"/>
    </row>
    <row r="95" spans="1:42" ht="12.75">
      <c r="A95" s="195">
        <v>353</v>
      </c>
      <c r="B95" s="832"/>
      <c r="C95" s="131" t="s">
        <v>270</v>
      </c>
      <c r="D95" s="207">
        <v>120505.43431000001</v>
      </c>
      <c r="E95" s="207">
        <v>116555.16766000006</v>
      </c>
      <c r="F95" s="132">
        <v>3.389181903562752</v>
      </c>
      <c r="G95" s="132">
        <v>0.015469135592743941</v>
      </c>
      <c r="H95" s="132">
        <v>0.45595719200506635</v>
      </c>
      <c r="I95" s="132"/>
      <c r="J95" s="207">
        <v>13682.423120000005</v>
      </c>
      <c r="K95" s="207">
        <v>13244.221830000002</v>
      </c>
      <c r="L95" s="132">
        <v>3.3086223986932617</v>
      </c>
      <c r="M95" s="132">
        <v>0.01762084671477202</v>
      </c>
      <c r="N95" s="132">
        <v>0.47502614723480924</v>
      </c>
      <c r="O95" s="246"/>
      <c r="P95" s="246"/>
      <c r="Q95" s="246"/>
      <c r="R95" s="246"/>
      <c r="S95" s="246"/>
      <c r="T95" s="246"/>
      <c r="U95" s="246"/>
      <c r="V95" s="246"/>
      <c r="W95" s="246"/>
      <c r="X95" s="246"/>
      <c r="Y95" s="246"/>
      <c r="Z95" s="246"/>
      <c r="AA95" s="246"/>
      <c r="AB95" s="246"/>
      <c r="AC95" s="246"/>
      <c r="AD95" s="246"/>
      <c r="AE95" s="246"/>
      <c r="AF95" s="246"/>
      <c r="AG95" s="246"/>
      <c r="AH95" s="246"/>
      <c r="AI95" s="246"/>
      <c r="AJ95" s="246"/>
      <c r="AK95" s="246"/>
      <c r="AL95" s="246"/>
      <c r="AM95" s="246"/>
      <c r="AN95" s="246"/>
      <c r="AO95" s="246"/>
      <c r="AP95" s="246"/>
    </row>
    <row r="96" spans="1:42" ht="12.75">
      <c r="A96" s="125">
        <v>354</v>
      </c>
      <c r="B96" s="126"/>
      <c r="C96" s="126" t="s">
        <v>271</v>
      </c>
      <c r="D96" s="112">
        <v>200540.02324000016</v>
      </c>
      <c r="E96" s="112">
        <v>197862.50130000006</v>
      </c>
      <c r="F96" s="113">
        <v>1.3532235377639454</v>
      </c>
      <c r="G96" s="113">
        <v>0.01048510230123549</v>
      </c>
      <c r="H96" s="113">
        <v>0.7587845843193924</v>
      </c>
      <c r="I96" s="113"/>
      <c r="J96" s="112">
        <v>22626.83664000001</v>
      </c>
      <c r="K96" s="112">
        <v>21576.074140000004</v>
      </c>
      <c r="L96" s="113">
        <v>4.870035638466731</v>
      </c>
      <c r="M96" s="113">
        <v>0.04225301332666227</v>
      </c>
      <c r="N96" s="113">
        <v>0.7855581528902913</v>
      </c>
      <c r="O96" s="246"/>
      <c r="P96" s="246"/>
      <c r="Q96" s="246"/>
      <c r="R96" s="246"/>
      <c r="S96" s="246"/>
      <c r="T96" s="246"/>
      <c r="U96" s="246"/>
      <c r="V96" s="246"/>
      <c r="W96" s="246"/>
      <c r="X96" s="246"/>
      <c r="Y96" s="246"/>
      <c r="Z96" s="246"/>
      <c r="AA96" s="246"/>
      <c r="AB96" s="246"/>
      <c r="AC96" s="246"/>
      <c r="AD96" s="246"/>
      <c r="AE96" s="246"/>
      <c r="AF96" s="246"/>
      <c r="AG96" s="246"/>
      <c r="AH96" s="246"/>
      <c r="AI96" s="246"/>
      <c r="AJ96" s="246"/>
      <c r="AK96" s="246"/>
      <c r="AL96" s="246"/>
      <c r="AM96" s="246"/>
      <c r="AN96" s="246"/>
      <c r="AO96" s="246"/>
      <c r="AP96" s="246"/>
    </row>
    <row r="97" spans="1:42" ht="12.75">
      <c r="A97" s="195">
        <v>355</v>
      </c>
      <c r="B97" s="832"/>
      <c r="C97" s="131" t="s">
        <v>272</v>
      </c>
      <c r="D97" s="207">
        <v>60122.83388000003</v>
      </c>
      <c r="E97" s="207">
        <v>60908.14508999998</v>
      </c>
      <c r="F97" s="132">
        <v>-1.2893369332452222</v>
      </c>
      <c r="G97" s="132">
        <v>-0.003075257107008535</v>
      </c>
      <c r="H97" s="132">
        <v>0.22748715581399304</v>
      </c>
      <c r="I97" s="132"/>
      <c r="J97" s="207">
        <v>7414.928040000002</v>
      </c>
      <c r="K97" s="207">
        <v>6965.615110000002</v>
      </c>
      <c r="L97" s="132">
        <v>6.450441531788856</v>
      </c>
      <c r="M97" s="132">
        <v>0.018067665356473604</v>
      </c>
      <c r="N97" s="132">
        <v>0.25743135320204563</v>
      </c>
      <c r="O97" s="246"/>
      <c r="P97" s="246"/>
      <c r="Q97" s="246"/>
      <c r="R97" s="246"/>
      <c r="S97" s="246"/>
      <c r="T97" s="246"/>
      <c r="U97" s="246"/>
      <c r="V97" s="246"/>
      <c r="W97" s="246"/>
      <c r="X97" s="246"/>
      <c r="Y97" s="246"/>
      <c r="Z97" s="246"/>
      <c r="AA97" s="246"/>
      <c r="AB97" s="246"/>
      <c r="AC97" s="246"/>
      <c r="AD97" s="246"/>
      <c r="AE97" s="246"/>
      <c r="AF97" s="246"/>
      <c r="AG97" s="246"/>
      <c r="AH97" s="246"/>
      <c r="AI97" s="246"/>
      <c r="AJ97" s="246"/>
      <c r="AK97" s="246"/>
      <c r="AL97" s="246"/>
      <c r="AM97" s="246"/>
      <c r="AN97" s="246"/>
      <c r="AO97" s="246"/>
      <c r="AP97" s="246"/>
    </row>
    <row r="98" spans="1:14" s="104" customFormat="1" ht="12.75">
      <c r="A98" s="120" t="s">
        <v>273</v>
      </c>
      <c r="B98" s="268" t="s">
        <v>274</v>
      </c>
      <c r="C98" s="268"/>
      <c r="D98" s="101">
        <v>343691.20193000004</v>
      </c>
      <c r="E98" s="101">
        <v>348093.6031699999</v>
      </c>
      <c r="F98" s="107">
        <v>-1.2647176506285414</v>
      </c>
      <c r="G98" s="107">
        <v>-0.01723968221619237</v>
      </c>
      <c r="H98" s="107">
        <v>1.300426625953787</v>
      </c>
      <c r="I98" s="107"/>
      <c r="J98" s="101">
        <v>40033.72017000001</v>
      </c>
      <c r="K98" s="101">
        <v>37091.864760000004</v>
      </c>
      <c r="L98" s="107">
        <v>7.931268565317619</v>
      </c>
      <c r="M98" s="107">
        <v>0.11829719450764861</v>
      </c>
      <c r="N98" s="107">
        <v>1.3898900571225405</v>
      </c>
    </row>
    <row r="99" spans="1:42" ht="12.75">
      <c r="A99" s="129">
        <v>361</v>
      </c>
      <c r="B99" s="130"/>
      <c r="C99" s="131" t="s">
        <v>275</v>
      </c>
      <c r="D99" s="116">
        <v>131134.67642000012</v>
      </c>
      <c r="E99" s="116">
        <v>140379.62571999998</v>
      </c>
      <c r="F99" s="110">
        <v>-6.585677410509527</v>
      </c>
      <c r="G99" s="110">
        <v>-0.03620296727810588</v>
      </c>
      <c r="H99" s="110">
        <v>0.4961751241951624</v>
      </c>
      <c r="I99" s="110"/>
      <c r="J99" s="116">
        <v>14498.458620000007</v>
      </c>
      <c r="K99" s="116">
        <v>13097.018940000004</v>
      </c>
      <c r="L99" s="110">
        <v>10.700447837941377</v>
      </c>
      <c r="M99" s="110">
        <v>0.05635436121440686</v>
      </c>
      <c r="N99" s="110">
        <v>0.5033572546835484</v>
      </c>
      <c r="O99" s="246"/>
      <c r="P99" s="246"/>
      <c r="Q99" s="246"/>
      <c r="R99" s="246"/>
      <c r="S99" s="246"/>
      <c r="T99" s="246"/>
      <c r="U99" s="246"/>
      <c r="V99" s="246"/>
      <c r="W99" s="246"/>
      <c r="X99" s="246"/>
      <c r="Y99" s="246"/>
      <c r="Z99" s="246"/>
      <c r="AA99" s="246"/>
      <c r="AB99" s="246"/>
      <c r="AC99" s="246"/>
      <c r="AD99" s="246"/>
      <c r="AE99" s="246"/>
      <c r="AF99" s="246"/>
      <c r="AG99" s="246"/>
      <c r="AH99" s="246"/>
      <c r="AI99" s="246"/>
      <c r="AJ99" s="246"/>
      <c r="AK99" s="246"/>
      <c r="AL99" s="246"/>
      <c r="AM99" s="246"/>
      <c r="AN99" s="246"/>
      <c r="AO99" s="246"/>
      <c r="AP99" s="246"/>
    </row>
    <row r="100" spans="1:42" ht="12.75">
      <c r="A100" s="266">
        <v>362</v>
      </c>
      <c r="B100" s="268"/>
      <c r="C100" s="127" t="s">
        <v>276</v>
      </c>
      <c r="D100" s="139">
        <v>25154.81747</v>
      </c>
      <c r="E100" s="139">
        <v>28781.04951000001</v>
      </c>
      <c r="F100" s="128">
        <v>-12.599373899621247</v>
      </c>
      <c r="G100" s="128">
        <v>-0.014200224968993772</v>
      </c>
      <c r="H100" s="128">
        <v>0.09517844572482821</v>
      </c>
      <c r="I100" s="128"/>
      <c r="J100" s="139">
        <v>2840.3713700000008</v>
      </c>
      <c r="K100" s="139">
        <v>2903.4374300000018</v>
      </c>
      <c r="L100" s="128">
        <v>-2.1721170688359206</v>
      </c>
      <c r="M100" s="128">
        <v>-0.002535997500519969</v>
      </c>
      <c r="N100" s="128">
        <v>0.0986119678344779</v>
      </c>
      <c r="O100" s="246"/>
      <c r="P100" s="246"/>
      <c r="Q100" s="246"/>
      <c r="R100" s="246"/>
      <c r="S100" s="246"/>
      <c r="T100" s="246"/>
      <c r="U100" s="246"/>
      <c r="V100" s="246"/>
      <c r="W100" s="246"/>
      <c r="X100" s="246"/>
      <c r="Y100" s="246"/>
      <c r="Z100" s="246"/>
      <c r="AA100" s="246"/>
      <c r="AB100" s="246"/>
      <c r="AC100" s="246"/>
      <c r="AD100" s="246"/>
      <c r="AE100" s="246"/>
      <c r="AF100" s="246"/>
      <c r="AG100" s="246"/>
      <c r="AH100" s="246"/>
      <c r="AI100" s="246"/>
      <c r="AJ100" s="246"/>
      <c r="AK100" s="246"/>
      <c r="AL100" s="246"/>
      <c r="AM100" s="246"/>
      <c r="AN100" s="246"/>
      <c r="AO100" s="246"/>
      <c r="AP100" s="246"/>
    </row>
    <row r="101" spans="1:42" ht="12.75">
      <c r="A101" s="129">
        <v>363</v>
      </c>
      <c r="B101" s="130"/>
      <c r="C101" s="131" t="s">
        <v>277</v>
      </c>
      <c r="D101" s="116">
        <v>91176.27136999999</v>
      </c>
      <c r="E101" s="116">
        <v>89576.60027999998</v>
      </c>
      <c r="F101" s="110">
        <v>1.7858135774295136</v>
      </c>
      <c r="G101" s="110">
        <v>0.006264268007073113</v>
      </c>
      <c r="H101" s="110">
        <v>0.34498424829881114</v>
      </c>
      <c r="I101" s="110"/>
      <c r="J101" s="116">
        <v>11355.82572</v>
      </c>
      <c r="K101" s="116">
        <v>9457.488279999998</v>
      </c>
      <c r="L101" s="110">
        <v>20.072321358456957</v>
      </c>
      <c r="M101" s="110">
        <v>0.0763354965092699</v>
      </c>
      <c r="N101" s="110">
        <v>0.39425137588067455</v>
      </c>
      <c r="O101" s="246"/>
      <c r="P101" s="246"/>
      <c r="Q101" s="246"/>
      <c r="R101" s="246"/>
      <c r="S101" s="246"/>
      <c r="T101" s="246"/>
      <c r="U101" s="246"/>
      <c r="V101" s="246"/>
      <c r="W101" s="246"/>
      <c r="X101" s="246"/>
      <c r="Y101" s="246"/>
      <c r="Z101" s="246"/>
      <c r="AA101" s="246"/>
      <c r="AB101" s="246"/>
      <c r="AC101" s="246"/>
      <c r="AD101" s="246"/>
      <c r="AE101" s="246"/>
      <c r="AF101" s="246"/>
      <c r="AG101" s="246"/>
      <c r="AH101" s="246"/>
      <c r="AI101" s="246"/>
      <c r="AJ101" s="246"/>
      <c r="AK101" s="246"/>
      <c r="AL101" s="246"/>
      <c r="AM101" s="246"/>
      <c r="AN101" s="246"/>
      <c r="AO101" s="246"/>
      <c r="AP101" s="246"/>
    </row>
    <row r="102" spans="1:42" ht="12.75">
      <c r="A102" s="266">
        <v>364</v>
      </c>
      <c r="B102" s="268"/>
      <c r="C102" s="127" t="s">
        <v>278</v>
      </c>
      <c r="D102" s="139">
        <v>40789.02564999999</v>
      </c>
      <c r="E102" s="139">
        <v>40569.99665000002</v>
      </c>
      <c r="F102" s="128">
        <v>0.5398792656788789</v>
      </c>
      <c r="G102" s="128">
        <v>0.0008577115420151777</v>
      </c>
      <c r="H102" s="128">
        <v>0.15433370043838165</v>
      </c>
      <c r="I102" s="128"/>
      <c r="J102" s="139">
        <v>4361.258510000001</v>
      </c>
      <c r="K102" s="139">
        <v>5071.40341</v>
      </c>
      <c r="L102" s="128">
        <v>-14.00292665733723</v>
      </c>
      <c r="M102" s="128">
        <v>-0.02855617889252908</v>
      </c>
      <c r="N102" s="128">
        <v>0.1514141032571959</v>
      </c>
      <c r="O102" s="246"/>
      <c r="P102" s="246"/>
      <c r="Q102" s="246"/>
      <c r="R102" s="246"/>
      <c r="S102" s="246"/>
      <c r="T102" s="246"/>
      <c r="U102" s="246"/>
      <c r="V102" s="246"/>
      <c r="W102" s="246"/>
      <c r="X102" s="246"/>
      <c r="Y102" s="246"/>
      <c r="Z102" s="246"/>
      <c r="AA102" s="246"/>
      <c r="AB102" s="246"/>
      <c r="AC102" s="246"/>
      <c r="AD102" s="246"/>
      <c r="AE102" s="246"/>
      <c r="AF102" s="246"/>
      <c r="AG102" s="246"/>
      <c r="AH102" s="246"/>
      <c r="AI102" s="246"/>
      <c r="AJ102" s="246"/>
      <c r="AK102" s="246"/>
      <c r="AL102" s="246"/>
      <c r="AM102" s="246"/>
      <c r="AN102" s="246"/>
      <c r="AO102" s="246"/>
      <c r="AP102" s="246"/>
    </row>
    <row r="103" spans="1:42" ht="12.75">
      <c r="A103" s="129">
        <v>369</v>
      </c>
      <c r="B103" s="130"/>
      <c r="C103" s="131" t="s">
        <v>279</v>
      </c>
      <c r="D103" s="116">
        <v>55436.41101999995</v>
      </c>
      <c r="E103" s="116">
        <v>48786.3310099999</v>
      </c>
      <c r="F103" s="110">
        <v>13.631031217815826</v>
      </c>
      <c r="G103" s="110">
        <v>0.026041530481819026</v>
      </c>
      <c r="H103" s="110">
        <v>0.20975510729660377</v>
      </c>
      <c r="I103" s="110"/>
      <c r="J103" s="116">
        <v>6977.8059500000045</v>
      </c>
      <c r="K103" s="116">
        <v>6562.516699999998</v>
      </c>
      <c r="L103" s="110">
        <v>6.328201039092309</v>
      </c>
      <c r="M103" s="110">
        <v>0.016699513177021227</v>
      </c>
      <c r="N103" s="110">
        <v>0.2422553554666441</v>
      </c>
      <c r="O103" s="246"/>
      <c r="P103" s="246"/>
      <c r="Q103" s="246"/>
      <c r="R103" s="246"/>
      <c r="S103" s="246"/>
      <c r="T103" s="246"/>
      <c r="U103" s="246"/>
      <c r="V103" s="246"/>
      <c r="W103" s="246"/>
      <c r="X103" s="246"/>
      <c r="Y103" s="246"/>
      <c r="Z103" s="246"/>
      <c r="AA103" s="246"/>
      <c r="AB103" s="246"/>
      <c r="AC103" s="246"/>
      <c r="AD103" s="246"/>
      <c r="AE103" s="246"/>
      <c r="AF103" s="246"/>
      <c r="AG103" s="246"/>
      <c r="AH103" s="246"/>
      <c r="AI103" s="246"/>
      <c r="AJ103" s="246"/>
      <c r="AK103" s="246"/>
      <c r="AL103" s="246"/>
      <c r="AM103" s="246"/>
      <c r="AN103" s="246"/>
      <c r="AO103" s="246"/>
      <c r="AP103" s="246"/>
    </row>
    <row r="104" spans="1:42" ht="12.75">
      <c r="A104" s="120" t="s">
        <v>280</v>
      </c>
      <c r="B104" s="268" t="s">
        <v>281</v>
      </c>
      <c r="C104" s="121"/>
      <c r="D104" s="211">
        <v>1426622.0581700006</v>
      </c>
      <c r="E104" s="211">
        <v>1030584.3813299998</v>
      </c>
      <c r="F104" s="123">
        <v>38.42845709818563</v>
      </c>
      <c r="G104" s="123">
        <v>1.550872653843092</v>
      </c>
      <c r="H104" s="123">
        <v>5.397919118089951</v>
      </c>
      <c r="I104" s="123"/>
      <c r="J104" s="211">
        <v>211744.68018000002</v>
      </c>
      <c r="K104" s="211">
        <v>124408.92483000002</v>
      </c>
      <c r="L104" s="123">
        <v>70.20055471851472</v>
      </c>
      <c r="M104" s="123">
        <v>3.511924754354719</v>
      </c>
      <c r="N104" s="123">
        <v>7.3513484228057004</v>
      </c>
      <c r="O104" s="246"/>
      <c r="P104" s="246"/>
      <c r="Q104" s="246"/>
      <c r="R104" s="246"/>
      <c r="S104" s="246"/>
      <c r="T104" s="246"/>
      <c r="U104" s="246"/>
      <c r="V104" s="246"/>
      <c r="W104" s="246"/>
      <c r="X104" s="246"/>
      <c r="Y104" s="246"/>
      <c r="Z104" s="246"/>
      <c r="AA104" s="246"/>
      <c r="AB104" s="246"/>
      <c r="AC104" s="246"/>
      <c r="AD104" s="246"/>
      <c r="AE104" s="246"/>
      <c r="AF104" s="246"/>
      <c r="AG104" s="246"/>
      <c r="AH104" s="246"/>
      <c r="AI104" s="246"/>
      <c r="AJ104" s="246"/>
      <c r="AK104" s="246"/>
      <c r="AL104" s="246"/>
      <c r="AM104" s="246"/>
      <c r="AN104" s="246"/>
      <c r="AO104" s="246"/>
      <c r="AP104" s="246"/>
    </row>
    <row r="105" spans="1:14" s="145" customFormat="1" ht="12.75">
      <c r="A105" s="208" t="s">
        <v>282</v>
      </c>
      <c r="B105" s="894" t="s">
        <v>283</v>
      </c>
      <c r="C105" s="894"/>
      <c r="D105" s="99">
        <v>129558.85571</v>
      </c>
      <c r="E105" s="99">
        <v>135574.18075</v>
      </c>
      <c r="F105" s="216">
        <v>-4.43692523659229</v>
      </c>
      <c r="G105" s="216">
        <v>-0.02355584747125591</v>
      </c>
      <c r="H105" s="216">
        <v>0.49021268117216377</v>
      </c>
      <c r="I105" s="216"/>
      <c r="J105" s="99">
        <v>18226.23492</v>
      </c>
      <c r="K105" s="99">
        <v>19277.54791</v>
      </c>
      <c r="L105" s="216">
        <v>-5.453561806243241</v>
      </c>
      <c r="M105" s="216">
        <v>-0.04227514950044664</v>
      </c>
      <c r="N105" s="216">
        <v>0.6327781326970203</v>
      </c>
    </row>
    <row r="106" spans="1:14" s="104" customFormat="1" ht="12.75">
      <c r="A106" s="120" t="s">
        <v>284</v>
      </c>
      <c r="B106" s="268" t="s">
        <v>286</v>
      </c>
      <c r="C106" s="121"/>
      <c r="D106" s="211">
        <v>539722.33404</v>
      </c>
      <c r="E106" s="211">
        <v>360432.38478</v>
      </c>
      <c r="F106" s="123">
        <v>49.74301889366423</v>
      </c>
      <c r="G106" s="123">
        <v>0.7020945119031794</v>
      </c>
      <c r="H106" s="123">
        <v>2.042150889712011</v>
      </c>
      <c r="I106" s="123"/>
      <c r="J106" s="211">
        <v>40571.48891</v>
      </c>
      <c r="K106" s="211">
        <v>19643.86506</v>
      </c>
      <c r="L106" s="123">
        <v>106.5351639612617</v>
      </c>
      <c r="M106" s="123">
        <v>0.8415366644978494</v>
      </c>
      <c r="N106" s="123">
        <v>1.4085603036443068</v>
      </c>
    </row>
    <row r="107" spans="1:14" s="145" customFormat="1" ht="12.75">
      <c r="A107" s="208" t="s">
        <v>656</v>
      </c>
      <c r="B107" s="900" t="s">
        <v>287</v>
      </c>
      <c r="C107" s="900"/>
      <c r="D107" s="99">
        <v>4062894.57938</v>
      </c>
      <c r="E107" s="99">
        <v>4174544.8864899995</v>
      </c>
      <c r="F107" s="100">
        <v>-2.6745504035980363</v>
      </c>
      <c r="G107" s="100">
        <v>-0.4372195329285196</v>
      </c>
      <c r="H107" s="100">
        <v>15.372800525004884</v>
      </c>
      <c r="I107" s="100"/>
      <c r="J107" s="99">
        <v>435200.11265</v>
      </c>
      <c r="K107" s="99">
        <v>421924.67425000004</v>
      </c>
      <c r="L107" s="100">
        <v>3.1464001065114253</v>
      </c>
      <c r="M107" s="100">
        <v>0.5338287915989398</v>
      </c>
      <c r="N107" s="100">
        <v>15.109270556477602</v>
      </c>
    </row>
    <row r="108" spans="1:14" s="145" customFormat="1" ht="12.75">
      <c r="A108" s="120" t="s">
        <v>659</v>
      </c>
      <c r="B108" s="268" t="s">
        <v>288</v>
      </c>
      <c r="C108" s="121"/>
      <c r="D108" s="211">
        <v>2464482.35394</v>
      </c>
      <c r="E108" s="211">
        <v>2338236.9556599995</v>
      </c>
      <c r="F108" s="123">
        <v>5.3991704294300575</v>
      </c>
      <c r="G108" s="123">
        <v>0.4943735086727154</v>
      </c>
      <c r="H108" s="123">
        <v>9.324877838768716</v>
      </c>
      <c r="I108" s="123"/>
      <c r="J108" s="211">
        <v>258008.31381000005</v>
      </c>
      <c r="K108" s="211">
        <v>244870.85708</v>
      </c>
      <c r="L108" s="123">
        <v>5.365055232239425</v>
      </c>
      <c r="M108" s="123">
        <v>0.5282803052936693</v>
      </c>
      <c r="N108" s="123">
        <v>8.957528515878401</v>
      </c>
    </row>
    <row r="109" spans="1:14" s="145" customFormat="1" ht="12.75">
      <c r="A109" s="195">
        <v>411</v>
      </c>
      <c r="B109" s="837"/>
      <c r="C109" s="131" t="s">
        <v>289</v>
      </c>
      <c r="D109" s="109">
        <v>108564.80325000001</v>
      </c>
      <c r="E109" s="109">
        <v>100176.80081999999</v>
      </c>
      <c r="F109" s="256">
        <v>8.373198546309919</v>
      </c>
      <c r="G109" s="256">
        <v>0.032847186896089085</v>
      </c>
      <c r="H109" s="256">
        <v>0.41077734895433443</v>
      </c>
      <c r="I109" s="256"/>
      <c r="J109" s="109">
        <v>15911.338190000002</v>
      </c>
      <c r="K109" s="109">
        <v>2989.6707199999996</v>
      </c>
      <c r="L109" s="256">
        <v>432.2103897114129</v>
      </c>
      <c r="M109" s="256">
        <v>0.5196030385673319</v>
      </c>
      <c r="N109" s="256">
        <v>0.5524095850169689</v>
      </c>
    </row>
    <row r="110" spans="1:14" s="145" customFormat="1" ht="12.75">
      <c r="A110" s="266">
        <v>412</v>
      </c>
      <c r="B110" s="268"/>
      <c r="C110" s="127" t="s">
        <v>290</v>
      </c>
      <c r="D110" s="139">
        <v>2210375.9568900005</v>
      </c>
      <c r="E110" s="139">
        <v>2094030.5306</v>
      </c>
      <c r="F110" s="128">
        <v>5.5560520531983</v>
      </c>
      <c r="G110" s="128">
        <v>0.4556054905497679</v>
      </c>
      <c r="H110" s="128">
        <v>8.36341381905166</v>
      </c>
      <c r="I110" s="128"/>
      <c r="J110" s="139">
        <v>225978.54977</v>
      </c>
      <c r="K110" s="139">
        <v>225391.8228</v>
      </c>
      <c r="L110" s="128">
        <v>0.2603142220117925</v>
      </c>
      <c r="M110" s="128">
        <v>0.023593326258334137</v>
      </c>
      <c r="N110" s="128">
        <v>7.8455196797738465</v>
      </c>
    </row>
    <row r="111" spans="1:14" s="145" customFormat="1" ht="12.75">
      <c r="A111" s="195">
        <v>413</v>
      </c>
      <c r="B111" s="837"/>
      <c r="C111" s="131" t="s">
        <v>291</v>
      </c>
      <c r="D111" s="116">
        <v>21.845069999999996</v>
      </c>
      <c r="E111" s="116">
        <v>17.77959</v>
      </c>
      <c r="F111" s="110">
        <v>22.86599409772665</v>
      </c>
      <c r="G111" s="110">
        <v>1.5920307903667576E-05</v>
      </c>
      <c r="H111" s="110">
        <v>8.265533279379715E-05</v>
      </c>
      <c r="I111" s="110"/>
      <c r="J111" s="116">
        <v>2.0657200000000002</v>
      </c>
      <c r="K111" s="116">
        <v>0.36183</v>
      </c>
      <c r="L111" s="110">
        <v>470.9089904098611</v>
      </c>
      <c r="M111" s="110">
        <v>6.851642200513082E-05</v>
      </c>
      <c r="N111" s="110">
        <v>7.171763394975977E-05</v>
      </c>
    </row>
    <row r="112" spans="1:14" s="145" customFormat="1" ht="12.75">
      <c r="A112" s="266">
        <v>414</v>
      </c>
      <c r="B112" s="268"/>
      <c r="C112" s="127" t="s">
        <v>292</v>
      </c>
      <c r="D112" s="139">
        <v>72024.84222</v>
      </c>
      <c r="E112" s="139">
        <v>71242.73494</v>
      </c>
      <c r="F112" s="128">
        <v>1.097806366724544</v>
      </c>
      <c r="G112" s="128">
        <v>0.003062710605217621</v>
      </c>
      <c r="H112" s="128">
        <v>0.27252086182900004</v>
      </c>
      <c r="I112" s="128"/>
      <c r="J112" s="139">
        <v>7988.17408</v>
      </c>
      <c r="K112" s="139">
        <v>8326.011030000001</v>
      </c>
      <c r="L112" s="128">
        <v>-4.057608725027135</v>
      </c>
      <c r="M112" s="128">
        <v>-0.013585019593475165</v>
      </c>
      <c r="N112" s="128">
        <v>0.27733330005828427</v>
      </c>
    </row>
    <row r="113" spans="1:14" s="145" customFormat="1" ht="24">
      <c r="A113" s="195">
        <v>415</v>
      </c>
      <c r="B113" s="837"/>
      <c r="C113" s="131" t="s">
        <v>293</v>
      </c>
      <c r="D113" s="116">
        <v>73014.57306000002</v>
      </c>
      <c r="E113" s="116">
        <v>72146.27668000002</v>
      </c>
      <c r="F113" s="110">
        <v>1.2035220942187637</v>
      </c>
      <c r="G113" s="110">
        <v>0.003400224751133925</v>
      </c>
      <c r="H113" s="110">
        <v>0.27626571281627016</v>
      </c>
      <c r="I113" s="110"/>
      <c r="J113" s="116">
        <v>8073.733809999996</v>
      </c>
      <c r="K113" s="116">
        <v>8114.52346</v>
      </c>
      <c r="L113" s="110">
        <v>-0.502674620402222</v>
      </c>
      <c r="M113" s="110">
        <v>-0.001640223766112763</v>
      </c>
      <c r="N113" s="110">
        <v>0.28030376139717816</v>
      </c>
    </row>
    <row r="114" spans="1:14" s="145" customFormat="1" ht="48">
      <c r="A114" s="266">
        <v>416</v>
      </c>
      <c r="B114" s="268"/>
      <c r="C114" s="127" t="s">
        <v>294</v>
      </c>
      <c r="D114" s="139">
        <v>480.3334500000002</v>
      </c>
      <c r="E114" s="139">
        <v>622.83303</v>
      </c>
      <c r="F114" s="128">
        <v>-22.879258667447328</v>
      </c>
      <c r="G114" s="128">
        <v>-0.0005580244373956601</v>
      </c>
      <c r="H114" s="128">
        <v>0.0018174407846595479</v>
      </c>
      <c r="I114" s="128"/>
      <c r="J114" s="139">
        <v>54.452239999999996</v>
      </c>
      <c r="K114" s="139">
        <v>48.46724</v>
      </c>
      <c r="L114" s="128">
        <v>12.348547183623412</v>
      </c>
      <c r="M114" s="128">
        <v>0.00024066740558410923</v>
      </c>
      <c r="N114" s="128">
        <v>0.0018904719981722917</v>
      </c>
    </row>
    <row r="115" spans="1:14" s="145" customFormat="1" ht="12.75">
      <c r="A115" s="208" t="s">
        <v>661</v>
      </c>
      <c r="B115" s="832" t="s">
        <v>295</v>
      </c>
      <c r="C115" s="228"/>
      <c r="D115" s="136">
        <v>178871.22155999966</v>
      </c>
      <c r="E115" s="136">
        <v>198241.30285999968</v>
      </c>
      <c r="F115" s="100">
        <v>-9.770961459872666</v>
      </c>
      <c r="G115" s="100">
        <v>-0.07585270580966429</v>
      </c>
      <c r="H115" s="100">
        <v>0.6767961991092176</v>
      </c>
      <c r="I115" s="100"/>
      <c r="J115" s="136">
        <v>20601.50755000001</v>
      </c>
      <c r="K115" s="136">
        <v>22907.49688</v>
      </c>
      <c r="L115" s="100">
        <v>-10.06652687580761</v>
      </c>
      <c r="M115" s="100">
        <v>-0.09272789797088318</v>
      </c>
      <c r="N115" s="100">
        <v>0.7152428099084642</v>
      </c>
    </row>
    <row r="116" spans="1:14" ht="12.75">
      <c r="A116" s="120" t="s">
        <v>90</v>
      </c>
      <c r="B116" s="268" t="s">
        <v>296</v>
      </c>
      <c r="C116" s="121"/>
      <c r="D116" s="211">
        <v>199882.07819000003</v>
      </c>
      <c r="E116" s="211">
        <v>207705.93433999998</v>
      </c>
      <c r="F116" s="123">
        <v>-3.766794711408124</v>
      </c>
      <c r="G116" s="123">
        <v>-0.030638005574250136</v>
      </c>
      <c r="H116" s="123">
        <v>0.7562951133738751</v>
      </c>
      <c r="I116" s="123"/>
      <c r="J116" s="211">
        <v>21937.4075</v>
      </c>
      <c r="K116" s="211">
        <v>21663.805289999997</v>
      </c>
      <c r="L116" s="123">
        <v>1.2629462199159407</v>
      </c>
      <c r="M116" s="123">
        <v>0.011002027408985753</v>
      </c>
      <c r="N116" s="123">
        <v>0.7616225630248603</v>
      </c>
    </row>
    <row r="117" spans="1:14" ht="12.75">
      <c r="A117" s="129">
        <v>431</v>
      </c>
      <c r="B117" s="130"/>
      <c r="C117" s="131" t="s">
        <v>297</v>
      </c>
      <c r="D117" s="116">
        <v>13425.292020000006</v>
      </c>
      <c r="E117" s="116">
        <v>14412.692399999996</v>
      </c>
      <c r="F117" s="132">
        <v>-6.8509085783305155</v>
      </c>
      <c r="G117" s="132">
        <v>-0.0038666327404877697</v>
      </c>
      <c r="H117" s="132">
        <v>0.05079736433744593</v>
      </c>
      <c r="I117" s="132"/>
      <c r="J117" s="116">
        <v>1455.6288499999994</v>
      </c>
      <c r="K117" s="116">
        <v>1249.6397699999998</v>
      </c>
      <c r="L117" s="132">
        <v>16.48387678954869</v>
      </c>
      <c r="M117" s="132">
        <v>0.008283184204220124</v>
      </c>
      <c r="N117" s="132">
        <v>0.050536499153326545</v>
      </c>
    </row>
    <row r="118" spans="1:14" s="133" customFormat="1" ht="24">
      <c r="A118" s="125">
        <v>432</v>
      </c>
      <c r="B118" s="126"/>
      <c r="C118" s="127" t="s">
        <v>298</v>
      </c>
      <c r="D118" s="139">
        <v>55323.67060999996</v>
      </c>
      <c r="E118" s="139">
        <v>54522.59501999999</v>
      </c>
      <c r="F118" s="128">
        <v>1.4692543333752055</v>
      </c>
      <c r="G118" s="128">
        <v>0.003136989985662603</v>
      </c>
      <c r="H118" s="128">
        <v>0.20932853067735474</v>
      </c>
      <c r="I118" s="128"/>
      <c r="J118" s="139">
        <v>5718.4573500000015</v>
      </c>
      <c r="K118" s="139">
        <v>5842.26512</v>
      </c>
      <c r="L118" s="128">
        <v>-2.119174112386028</v>
      </c>
      <c r="M118" s="128">
        <v>-0.0049785287881459915</v>
      </c>
      <c r="N118" s="128">
        <v>0.1985333108962557</v>
      </c>
    </row>
    <row r="119" spans="1:14" ht="24">
      <c r="A119" s="129">
        <v>433</v>
      </c>
      <c r="B119" s="130"/>
      <c r="C119" s="131" t="s">
        <v>299</v>
      </c>
      <c r="D119" s="207">
        <v>18973.263080000015</v>
      </c>
      <c r="E119" s="207">
        <v>21270.333089999986</v>
      </c>
      <c r="F119" s="132">
        <v>-10.799407796203777</v>
      </c>
      <c r="G119" s="132">
        <v>-0.008995263003502736</v>
      </c>
      <c r="H119" s="132">
        <v>0.07178925835722505</v>
      </c>
      <c r="I119" s="132"/>
      <c r="J119" s="207">
        <v>2014.00461</v>
      </c>
      <c r="K119" s="207">
        <v>2069.25717</v>
      </c>
      <c r="L119" s="132">
        <v>-2.670163998996795</v>
      </c>
      <c r="M119" s="132">
        <v>-0.0022218028850593667</v>
      </c>
      <c r="N119" s="132">
        <v>0.06992217986615255</v>
      </c>
    </row>
    <row r="120" spans="1:14" ht="12.75">
      <c r="A120" s="125">
        <v>434</v>
      </c>
      <c r="B120" s="126"/>
      <c r="C120" s="127" t="s">
        <v>300</v>
      </c>
      <c r="D120" s="112">
        <v>1953.3705799999996</v>
      </c>
      <c r="E120" s="112">
        <v>3814.4723200000003</v>
      </c>
      <c r="F120" s="128">
        <v>-48.79054254088808</v>
      </c>
      <c r="G120" s="128">
        <v>-0.007288023244697184</v>
      </c>
      <c r="H120" s="128">
        <v>0.007390980910544692</v>
      </c>
      <c r="I120" s="128"/>
      <c r="J120" s="112">
        <v>306.14462</v>
      </c>
      <c r="K120" s="112">
        <v>215.13456999999994</v>
      </c>
      <c r="L120" s="128">
        <v>42.30377758442079</v>
      </c>
      <c r="M120" s="128">
        <v>0.0036596746224862274</v>
      </c>
      <c r="N120" s="128">
        <v>0.010628724024963837</v>
      </c>
    </row>
    <row r="121" spans="1:14" ht="12.75">
      <c r="A121" s="129">
        <v>435</v>
      </c>
      <c r="B121" s="130"/>
      <c r="C121" s="131" t="s">
        <v>301</v>
      </c>
      <c r="D121" s="116">
        <v>50535.76354</v>
      </c>
      <c r="E121" s="116">
        <v>62041.52956999997</v>
      </c>
      <c r="F121" s="110">
        <v>-18.545264937445314</v>
      </c>
      <c r="G121" s="110">
        <v>-0.04505626343387707</v>
      </c>
      <c r="H121" s="110">
        <v>0.19121249569753457</v>
      </c>
      <c r="I121" s="110"/>
      <c r="J121" s="116">
        <v>6264.205019999999</v>
      </c>
      <c r="K121" s="116">
        <v>5667.76183</v>
      </c>
      <c r="L121" s="110">
        <v>10.523434256587295</v>
      </c>
      <c r="M121" s="110">
        <v>0.02398403260077021</v>
      </c>
      <c r="N121" s="110">
        <v>0.21748056978225871</v>
      </c>
    </row>
    <row r="122" spans="1:14" ht="12.75">
      <c r="A122" s="125">
        <v>439</v>
      </c>
      <c r="B122" s="126"/>
      <c r="C122" s="127" t="s">
        <v>302</v>
      </c>
      <c r="D122" s="112">
        <v>59670.71836000005</v>
      </c>
      <c r="E122" s="112">
        <v>51644.31194000003</v>
      </c>
      <c r="F122" s="128">
        <v>15.541704630173095</v>
      </c>
      <c r="G122" s="128">
        <v>0.03143118686265203</v>
      </c>
      <c r="H122" s="128">
        <v>0.22577648339377016</v>
      </c>
      <c r="I122" s="128"/>
      <c r="J122" s="112">
        <v>6178.96705</v>
      </c>
      <c r="K122" s="112">
        <v>6619.746829999998</v>
      </c>
      <c r="L122" s="128">
        <v>-6.658559478474771</v>
      </c>
      <c r="M122" s="128">
        <v>-0.017724532345285544</v>
      </c>
      <c r="N122" s="128">
        <v>0.21452127930190296</v>
      </c>
    </row>
    <row r="123" spans="1:14" s="145" customFormat="1" ht="12.75">
      <c r="A123" s="846" t="s">
        <v>303</v>
      </c>
      <c r="B123" s="832" t="s">
        <v>304</v>
      </c>
      <c r="C123" s="838"/>
      <c r="D123" s="99">
        <v>261250.70690999995</v>
      </c>
      <c r="E123" s="99">
        <v>325818.76972000004</v>
      </c>
      <c r="F123" s="100">
        <v>-19.817171019793662</v>
      </c>
      <c r="G123" s="100">
        <v>-0.25284675872923973</v>
      </c>
      <c r="H123" s="100">
        <v>0.9884959911898114</v>
      </c>
      <c r="I123" s="100"/>
      <c r="J123" s="99">
        <v>24936.70087</v>
      </c>
      <c r="K123" s="99">
        <v>31749.368059999997</v>
      </c>
      <c r="L123" s="100">
        <v>-21.457646580950556</v>
      </c>
      <c r="M123" s="100">
        <v>-0.2739493630284517</v>
      </c>
      <c r="N123" s="100">
        <v>0.8657519823157619</v>
      </c>
    </row>
    <row r="124" spans="1:14" ht="12.75">
      <c r="A124" s="125">
        <v>441</v>
      </c>
      <c r="B124" s="126"/>
      <c r="C124" s="127" t="s">
        <v>305</v>
      </c>
      <c r="D124" s="112">
        <v>15344.587119999998</v>
      </c>
      <c r="E124" s="112">
        <v>15307.184009999995</v>
      </c>
      <c r="F124" s="128">
        <v>0.24435003835825017</v>
      </c>
      <c r="G124" s="128">
        <v>0.00014646955039867242</v>
      </c>
      <c r="H124" s="128">
        <v>0.05805941363369462</v>
      </c>
      <c r="I124" s="128"/>
      <c r="J124" s="112">
        <v>974.36764</v>
      </c>
      <c r="K124" s="112">
        <v>1035.54519</v>
      </c>
      <c r="L124" s="128">
        <v>-5.907762460854074</v>
      </c>
      <c r="M124" s="128">
        <v>-0.002460057182705451</v>
      </c>
      <c r="N124" s="128">
        <v>0.033828080155108776</v>
      </c>
    </row>
    <row r="125" spans="1:14" s="133" customFormat="1" ht="12.75">
      <c r="A125" s="129">
        <v>442</v>
      </c>
      <c r="B125" s="130"/>
      <c r="C125" s="131" t="s">
        <v>306</v>
      </c>
      <c r="D125" s="116">
        <v>21760.400049999997</v>
      </c>
      <c r="E125" s="116">
        <v>24994.12057999999</v>
      </c>
      <c r="F125" s="110">
        <v>-12.937924819757734</v>
      </c>
      <c r="G125" s="110">
        <v>-0.012663160687547607</v>
      </c>
      <c r="H125" s="110">
        <v>0.08233496655579087</v>
      </c>
      <c r="I125" s="110"/>
      <c r="J125" s="116">
        <v>1998.0325399999997</v>
      </c>
      <c r="K125" s="116">
        <v>2886.5951700000005</v>
      </c>
      <c r="L125" s="110">
        <v>-30.782377772772364</v>
      </c>
      <c r="M125" s="110">
        <v>-0.035730670486398164</v>
      </c>
      <c r="N125" s="110">
        <v>0.0693676617951265</v>
      </c>
    </row>
    <row r="126" spans="1:14" s="133" customFormat="1" ht="12.75">
      <c r="A126" s="125">
        <v>443</v>
      </c>
      <c r="B126" s="126"/>
      <c r="C126" s="127" t="s">
        <v>307</v>
      </c>
      <c r="D126" s="112">
        <v>2203.00979</v>
      </c>
      <c r="E126" s="112">
        <v>697.36147</v>
      </c>
      <c r="F126" s="128">
        <v>215.9064394538459</v>
      </c>
      <c r="G126" s="128">
        <v>0.005896077424815722</v>
      </c>
      <c r="H126" s="128">
        <v>0.008335542405698091</v>
      </c>
      <c r="I126" s="128"/>
      <c r="J126" s="112">
        <v>47.706520000000005</v>
      </c>
      <c r="K126" s="112">
        <v>44.664539999999995</v>
      </c>
      <c r="L126" s="128">
        <v>6.810727257014198</v>
      </c>
      <c r="M126" s="128">
        <v>0.000122323380858605</v>
      </c>
      <c r="N126" s="128">
        <v>0.0016562741990090106</v>
      </c>
    </row>
    <row r="127" spans="1:14" s="133" customFormat="1" ht="24">
      <c r="A127" s="129">
        <v>444</v>
      </c>
      <c r="B127" s="130"/>
      <c r="C127" s="131" t="s">
        <v>308</v>
      </c>
      <c r="D127" s="207">
        <v>96750.18837</v>
      </c>
      <c r="E127" s="207">
        <v>160835.53577000002</v>
      </c>
      <c r="F127" s="132">
        <v>-39.845266217562845</v>
      </c>
      <c r="G127" s="132">
        <v>-0.25095645845545994</v>
      </c>
      <c r="H127" s="132">
        <v>0.36607431413975394</v>
      </c>
      <c r="I127" s="132"/>
      <c r="J127" s="207">
        <v>8334.42348</v>
      </c>
      <c r="K127" s="207">
        <v>14051.841589999998</v>
      </c>
      <c r="L127" s="132">
        <v>-40.68803418669908</v>
      </c>
      <c r="M127" s="132">
        <v>-0.2299074658602007</v>
      </c>
      <c r="N127" s="132">
        <v>0.28935438119441304</v>
      </c>
    </row>
    <row r="128" spans="1:14" s="133" customFormat="1" ht="24">
      <c r="A128" s="125">
        <v>445</v>
      </c>
      <c r="B128" s="126"/>
      <c r="C128" s="127" t="s">
        <v>309</v>
      </c>
      <c r="D128" s="139">
        <v>4654.98554</v>
      </c>
      <c r="E128" s="139">
        <v>6186.148649999999</v>
      </c>
      <c r="F128" s="128">
        <v>-24.75147618704571</v>
      </c>
      <c r="G128" s="128">
        <v>-0.0059959926409519256</v>
      </c>
      <c r="H128" s="128">
        <v>0.017613098926165655</v>
      </c>
      <c r="I128" s="128"/>
      <c r="J128" s="139">
        <v>452.75985</v>
      </c>
      <c r="K128" s="139">
        <v>657.7847999999999</v>
      </c>
      <c r="L128" s="128">
        <v>-31.16900086472049</v>
      </c>
      <c r="M128" s="128">
        <v>-0.008244414836509893</v>
      </c>
      <c r="N128" s="128">
        <v>0.015718909237190003</v>
      </c>
    </row>
    <row r="129" spans="1:14" s="133" customFormat="1" ht="24">
      <c r="A129" s="129">
        <v>446</v>
      </c>
      <c r="B129" s="130"/>
      <c r="C129" s="131" t="s">
        <v>310</v>
      </c>
      <c r="D129" s="207">
        <v>30411.577779999996</v>
      </c>
      <c r="E129" s="207">
        <v>29312.137630000016</v>
      </c>
      <c r="F129" s="132">
        <v>3.7508016777143514</v>
      </c>
      <c r="G129" s="132">
        <v>0.004305377399385598</v>
      </c>
      <c r="H129" s="132">
        <v>0.11506848374440305</v>
      </c>
      <c r="I129" s="132"/>
      <c r="J129" s="207">
        <v>2758.5568699999985</v>
      </c>
      <c r="K129" s="207">
        <v>3195.573370000001</v>
      </c>
      <c r="L129" s="132">
        <v>-13.67568349713724</v>
      </c>
      <c r="M129" s="132">
        <v>-0.017573204219289637</v>
      </c>
      <c r="N129" s="132">
        <v>0.09577153333087492</v>
      </c>
    </row>
    <row r="130" spans="1:14" s="133" customFormat="1" ht="12.75">
      <c r="A130" s="125">
        <v>447</v>
      </c>
      <c r="B130" s="126"/>
      <c r="C130" s="127" t="s">
        <v>311</v>
      </c>
      <c r="D130" s="112">
        <v>1433.2682299999997</v>
      </c>
      <c r="E130" s="112">
        <v>1426.9365900000005</v>
      </c>
      <c r="F130" s="128">
        <v>0.44372259036396255</v>
      </c>
      <c r="G130" s="128">
        <v>2.4794528157847305E-05</v>
      </c>
      <c r="H130" s="128">
        <v>0.005423066281473421</v>
      </c>
      <c r="I130" s="128"/>
      <c r="J130" s="112">
        <v>272.24727</v>
      </c>
      <c r="K130" s="112">
        <v>73.17402</v>
      </c>
      <c r="L130" s="128">
        <v>272.0545488685739</v>
      </c>
      <c r="M130" s="128">
        <v>0.008005086482656104</v>
      </c>
      <c r="N130" s="128">
        <v>0.00945187636934406</v>
      </c>
    </row>
    <row r="131" spans="1:14" s="133" customFormat="1" ht="12.75">
      <c r="A131" s="129">
        <v>448</v>
      </c>
      <c r="B131" s="130"/>
      <c r="C131" s="131" t="s">
        <v>312</v>
      </c>
      <c r="D131" s="116">
        <v>60000.652529999956</v>
      </c>
      <c r="E131" s="116">
        <v>61358.50097000001</v>
      </c>
      <c r="F131" s="110">
        <v>-2.2129752496136517</v>
      </c>
      <c r="G131" s="110">
        <v>-0.005317297158346748</v>
      </c>
      <c r="H131" s="110">
        <v>0.22702485744894085</v>
      </c>
      <c r="I131" s="110"/>
      <c r="J131" s="116">
        <v>6385.738660000002</v>
      </c>
      <c r="K131" s="116">
        <v>6785.942029999999</v>
      </c>
      <c r="L131" s="110">
        <v>-5.897535938720618</v>
      </c>
      <c r="M131" s="110">
        <v>-0.0160928833356586</v>
      </c>
      <c r="N131" s="110">
        <v>0.22169997275366918</v>
      </c>
    </row>
    <row r="132" spans="1:14" s="133" customFormat="1" ht="12.75">
      <c r="A132" s="125">
        <v>449</v>
      </c>
      <c r="B132" s="126"/>
      <c r="C132" s="127" t="s">
        <v>313</v>
      </c>
      <c r="D132" s="112">
        <v>28692.03750000001</v>
      </c>
      <c r="E132" s="112">
        <v>25700.844050000003</v>
      </c>
      <c r="F132" s="128">
        <v>11.638502782946562</v>
      </c>
      <c r="G132" s="128">
        <v>0.0117134313103087</v>
      </c>
      <c r="H132" s="128">
        <v>0.10856224805389082</v>
      </c>
      <c r="I132" s="128"/>
      <c r="J132" s="112">
        <v>3712.8680400000007</v>
      </c>
      <c r="K132" s="112">
        <v>3018.2473499999987</v>
      </c>
      <c r="L132" s="128">
        <v>23.01404124483046</v>
      </c>
      <c r="M132" s="128">
        <v>0.027931923028796046</v>
      </c>
      <c r="N132" s="128">
        <v>0.12890329328102648</v>
      </c>
    </row>
    <row r="133" spans="1:14" s="133" customFormat="1" ht="12.75">
      <c r="A133" s="846" t="s">
        <v>314</v>
      </c>
      <c r="B133" s="832" t="s">
        <v>315</v>
      </c>
      <c r="C133" s="838"/>
      <c r="D133" s="99">
        <v>27144.308549999998</v>
      </c>
      <c r="E133" s="99">
        <v>26024.275019999997</v>
      </c>
      <c r="F133" s="100">
        <v>4.303803003692668</v>
      </c>
      <c r="G133" s="100">
        <v>0.00438602050927116</v>
      </c>
      <c r="H133" s="100">
        <v>0.10270609600508322</v>
      </c>
      <c r="I133" s="100"/>
      <c r="J133" s="99">
        <v>3015.624150000001</v>
      </c>
      <c r="K133" s="99">
        <v>2796.10963</v>
      </c>
      <c r="L133" s="100">
        <v>7.850712205443858</v>
      </c>
      <c r="M133" s="100">
        <v>0.008827066001076245</v>
      </c>
      <c r="N133" s="100">
        <v>0.10469639104997557</v>
      </c>
    </row>
    <row r="134" spans="1:14" s="145" customFormat="1" ht="12.75">
      <c r="A134" s="125">
        <v>451</v>
      </c>
      <c r="B134" s="126"/>
      <c r="C134" s="127" t="s">
        <v>316</v>
      </c>
      <c r="D134" s="112">
        <v>3000.6208599999995</v>
      </c>
      <c r="E134" s="112">
        <v>2564.44351</v>
      </c>
      <c r="F134" s="128">
        <v>17.00865502785045</v>
      </c>
      <c r="G134" s="128">
        <v>0.0017080585103372236</v>
      </c>
      <c r="H134" s="128">
        <v>0.011353468575349487</v>
      </c>
      <c r="I134" s="128"/>
      <c r="J134" s="112">
        <v>360.86279</v>
      </c>
      <c r="K134" s="112">
        <v>316.55255999999997</v>
      </c>
      <c r="L134" s="128">
        <v>13.997748114878632</v>
      </c>
      <c r="M134" s="128">
        <v>0.0017817924970651925</v>
      </c>
      <c r="N134" s="128">
        <v>0.012528428576626565</v>
      </c>
    </row>
    <row r="135" spans="1:14" s="133" customFormat="1" ht="12.75">
      <c r="A135" s="129">
        <v>452</v>
      </c>
      <c r="B135" s="130"/>
      <c r="C135" s="131" t="s">
        <v>317</v>
      </c>
      <c r="D135" s="116">
        <v>24143.68769</v>
      </c>
      <c r="E135" s="116">
        <v>23459.831509999996</v>
      </c>
      <c r="F135" s="110">
        <v>2.9150089151684733</v>
      </c>
      <c r="G135" s="110">
        <v>0.0026779619989339425</v>
      </c>
      <c r="H135" s="110">
        <v>0.09135262742973374</v>
      </c>
      <c r="I135" s="110"/>
      <c r="J135" s="116">
        <v>2654.761360000001</v>
      </c>
      <c r="K135" s="116">
        <v>2479.55707</v>
      </c>
      <c r="L135" s="110">
        <v>7.065951097467623</v>
      </c>
      <c r="M135" s="110">
        <v>0.007045273504011053</v>
      </c>
      <c r="N135" s="110">
        <v>0.09216796247334898</v>
      </c>
    </row>
    <row r="136" spans="1:14" ht="12.75">
      <c r="A136" s="267" t="s">
        <v>318</v>
      </c>
      <c r="B136" s="268" t="s">
        <v>319</v>
      </c>
      <c r="C136" s="121"/>
      <c r="D136" s="106">
        <v>131464.99139</v>
      </c>
      <c r="E136" s="106">
        <v>132346.03068999999</v>
      </c>
      <c r="F136" s="123">
        <v>-0.6657088961464002</v>
      </c>
      <c r="G136" s="123">
        <v>-0.003450125675499906</v>
      </c>
      <c r="H136" s="123">
        <v>0.4974249390857585</v>
      </c>
      <c r="I136" s="123"/>
      <c r="J136" s="106">
        <v>15562.782969999997</v>
      </c>
      <c r="K136" s="106">
        <v>16626.89062</v>
      </c>
      <c r="L136" s="123">
        <v>-6.3999197103036085</v>
      </c>
      <c r="M136" s="123">
        <v>-0.042789645344645584</v>
      </c>
      <c r="N136" s="123">
        <v>0.5403084504589271</v>
      </c>
    </row>
    <row r="137" spans="1:14" s="145" customFormat="1" ht="12.75">
      <c r="A137" s="129">
        <v>461</v>
      </c>
      <c r="B137" s="130"/>
      <c r="C137" s="131" t="s">
        <v>320</v>
      </c>
      <c r="D137" s="116">
        <v>41750.043569999994</v>
      </c>
      <c r="E137" s="116">
        <v>35949.31665999998</v>
      </c>
      <c r="F137" s="110">
        <v>16.13584749012588</v>
      </c>
      <c r="G137" s="110">
        <v>0.02271548709433829</v>
      </c>
      <c r="H137" s="110">
        <v>0.15796991016434742</v>
      </c>
      <c r="I137" s="110"/>
      <c r="J137" s="116">
        <v>4111.344329999998</v>
      </c>
      <c r="K137" s="116">
        <v>3580.210699999999</v>
      </c>
      <c r="L137" s="110">
        <v>14.83526179059794</v>
      </c>
      <c r="M137" s="110">
        <v>0.021357820008449453</v>
      </c>
      <c r="N137" s="110">
        <v>0.14273758674958859</v>
      </c>
    </row>
    <row r="138" spans="1:14" ht="24">
      <c r="A138" s="125">
        <v>462</v>
      </c>
      <c r="B138" s="126"/>
      <c r="C138" s="127" t="s">
        <v>321</v>
      </c>
      <c r="D138" s="114">
        <v>13957.224630000008</v>
      </c>
      <c r="E138" s="114">
        <v>13824.149860000005</v>
      </c>
      <c r="F138" s="143">
        <v>0.9626253429518512</v>
      </c>
      <c r="G138" s="143">
        <v>0.0005211171405614571</v>
      </c>
      <c r="H138" s="143">
        <v>0.05281004119787363</v>
      </c>
      <c r="I138" s="143"/>
      <c r="J138" s="114">
        <v>1606.84679</v>
      </c>
      <c r="K138" s="114">
        <v>2167.074059999999</v>
      </c>
      <c r="L138" s="143">
        <v>-25.851782379786282</v>
      </c>
      <c r="M138" s="143">
        <v>-0.022527726584522643</v>
      </c>
      <c r="N138" s="143">
        <v>0.05578648117778135</v>
      </c>
    </row>
    <row r="139" spans="1:14" s="133" customFormat="1" ht="12.75">
      <c r="A139" s="129">
        <v>463</v>
      </c>
      <c r="B139" s="130"/>
      <c r="C139" s="131" t="s">
        <v>322</v>
      </c>
      <c r="D139" s="116">
        <v>24203.25541</v>
      </c>
      <c r="E139" s="116">
        <v>31165.12451</v>
      </c>
      <c r="F139" s="110">
        <v>-22.33865325250388</v>
      </c>
      <c r="G139" s="110">
        <v>-0.02726248798592765</v>
      </c>
      <c r="H139" s="110">
        <v>0.09157801419756594</v>
      </c>
      <c r="I139" s="110"/>
      <c r="J139" s="116">
        <v>2926.400079999999</v>
      </c>
      <c r="K139" s="116">
        <v>3687.8981399999993</v>
      </c>
      <c r="L139" s="110">
        <v>-20.648565418349666</v>
      </c>
      <c r="M139" s="110">
        <v>-0.030621180026321214</v>
      </c>
      <c r="N139" s="110">
        <v>0.10159871121351763</v>
      </c>
    </row>
    <row r="140" spans="1:14" s="133" customFormat="1" ht="12.75">
      <c r="A140" s="125">
        <v>464</v>
      </c>
      <c r="B140" s="126"/>
      <c r="C140" s="127" t="s">
        <v>323</v>
      </c>
      <c r="D140" s="112">
        <v>19138.131389999988</v>
      </c>
      <c r="E140" s="112">
        <v>19591.99464</v>
      </c>
      <c r="F140" s="128">
        <v>-2.3165750008597037</v>
      </c>
      <c r="G140" s="128">
        <v>-0.0017773160084810322</v>
      </c>
      <c r="H140" s="128">
        <v>0.07241307164920345</v>
      </c>
      <c r="I140" s="128"/>
      <c r="J140" s="112">
        <v>2256.8683799999994</v>
      </c>
      <c r="K140" s="112">
        <v>2537.3571399999996</v>
      </c>
      <c r="L140" s="128">
        <v>-11.054366591846831</v>
      </c>
      <c r="M140" s="128">
        <v>-0.01127894773010926</v>
      </c>
      <c r="N140" s="128">
        <v>0.07835392035204543</v>
      </c>
    </row>
    <row r="141" spans="1:14" s="133" customFormat="1" ht="24">
      <c r="A141" s="129">
        <v>465</v>
      </c>
      <c r="B141" s="130"/>
      <c r="C141" s="131" t="s">
        <v>324</v>
      </c>
      <c r="D141" s="207">
        <v>18592.496890000013</v>
      </c>
      <c r="E141" s="207">
        <v>18513.9619</v>
      </c>
      <c r="F141" s="132">
        <v>0.4241933219059647</v>
      </c>
      <c r="G141" s="132">
        <v>0.0003075408615985537</v>
      </c>
      <c r="H141" s="132">
        <v>0.07034855085887066</v>
      </c>
      <c r="I141" s="132"/>
      <c r="J141" s="207">
        <v>3045.11176</v>
      </c>
      <c r="K141" s="207">
        <v>2965.18936</v>
      </c>
      <c r="L141" s="132">
        <v>2.695355685479727</v>
      </c>
      <c r="M141" s="132">
        <v>0.0032138206609950534</v>
      </c>
      <c r="N141" s="132">
        <v>0.10572014142274301</v>
      </c>
    </row>
    <row r="142" spans="1:14" s="133" customFormat="1" ht="12.75">
      <c r="A142" s="125">
        <v>469</v>
      </c>
      <c r="B142" s="126"/>
      <c r="C142" s="127" t="s">
        <v>325</v>
      </c>
      <c r="D142" s="112">
        <v>13823.839500000006</v>
      </c>
      <c r="E142" s="112">
        <v>13301.483119999997</v>
      </c>
      <c r="F142" s="128">
        <v>3.927053662268666</v>
      </c>
      <c r="G142" s="128">
        <v>0.0020455332224104707</v>
      </c>
      <c r="H142" s="128">
        <v>0.052305351017897364</v>
      </c>
      <c r="I142" s="128"/>
      <c r="J142" s="112">
        <v>1616.21163</v>
      </c>
      <c r="K142" s="112">
        <v>1689.1612200000002</v>
      </c>
      <c r="L142" s="128">
        <v>-4.318687235786775</v>
      </c>
      <c r="M142" s="128">
        <v>-0.0029334316731369292</v>
      </c>
      <c r="N142" s="128">
        <v>0.05611160954325105</v>
      </c>
    </row>
    <row r="143" spans="1:14" s="133" customFormat="1" ht="12.75">
      <c r="A143" s="846" t="s">
        <v>326</v>
      </c>
      <c r="B143" s="832" t="s">
        <v>327</v>
      </c>
      <c r="C143" s="838"/>
      <c r="D143" s="99">
        <v>69337.33450999997</v>
      </c>
      <c r="E143" s="99">
        <v>69172.32592999999</v>
      </c>
      <c r="F143" s="100">
        <v>0.23854710360175355</v>
      </c>
      <c r="G143" s="100">
        <v>0.0006461690625329954</v>
      </c>
      <c r="H143" s="100">
        <v>0.2623521215065406</v>
      </c>
      <c r="I143" s="100"/>
      <c r="J143" s="99">
        <v>8948.73725</v>
      </c>
      <c r="K143" s="99">
        <v>8158.943400000001</v>
      </c>
      <c r="L143" s="100">
        <v>9.680099631528256</v>
      </c>
      <c r="M143" s="100">
        <v>0.03175900364674769</v>
      </c>
      <c r="N143" s="100">
        <v>0.3106821168445287</v>
      </c>
    </row>
    <row r="144" spans="1:14" ht="12.75">
      <c r="A144" s="125">
        <v>471</v>
      </c>
      <c r="B144" s="126"/>
      <c r="C144" s="127" t="s">
        <v>328</v>
      </c>
      <c r="D144" s="112">
        <v>1853.7067899999997</v>
      </c>
      <c r="E144" s="112">
        <v>1558.8585999999998</v>
      </c>
      <c r="F144" s="128">
        <v>18.91436400966707</v>
      </c>
      <c r="G144" s="128">
        <v>0.0011546174054820294</v>
      </c>
      <c r="H144" s="128">
        <v>0.007013882383053543</v>
      </c>
      <c r="I144" s="128"/>
      <c r="J144" s="112">
        <v>255.6741400000001</v>
      </c>
      <c r="K144" s="112">
        <v>184.98935000000003</v>
      </c>
      <c r="L144" s="128">
        <v>38.21019426253461</v>
      </c>
      <c r="M144" s="128">
        <v>0.0028423600707698595</v>
      </c>
      <c r="N144" s="128">
        <v>0.00887649070684296</v>
      </c>
    </row>
    <row r="145" spans="1:14" ht="24">
      <c r="A145" s="129">
        <v>472</v>
      </c>
      <c r="B145" s="130"/>
      <c r="C145" s="131" t="s">
        <v>329</v>
      </c>
      <c r="D145" s="207">
        <v>10873.638939999988</v>
      </c>
      <c r="E145" s="207">
        <v>10933.022719999994</v>
      </c>
      <c r="F145" s="132">
        <v>-0.5431597603046562</v>
      </c>
      <c r="G145" s="132">
        <v>-0.000232545249782005</v>
      </c>
      <c r="H145" s="132">
        <v>0.04114265805810148</v>
      </c>
      <c r="I145" s="132"/>
      <c r="J145" s="207">
        <v>1319.81955</v>
      </c>
      <c r="K145" s="207">
        <v>1137.4232599999998</v>
      </c>
      <c r="L145" s="132">
        <v>16.035920524431702</v>
      </c>
      <c r="M145" s="132">
        <v>0.0073344765083486795</v>
      </c>
      <c r="N145" s="132">
        <v>0.04582147404616146</v>
      </c>
    </row>
    <row r="146" spans="1:14" s="133" customFormat="1" ht="36">
      <c r="A146" s="125">
        <v>473</v>
      </c>
      <c r="B146" s="126"/>
      <c r="C146" s="127" t="s">
        <v>330</v>
      </c>
      <c r="D146" s="139">
        <v>45584.98607999999</v>
      </c>
      <c r="E146" s="139">
        <v>45650.56762</v>
      </c>
      <c r="F146" s="128">
        <v>-0.14365985664388936</v>
      </c>
      <c r="G146" s="128">
        <v>-0.0002568155075407852</v>
      </c>
      <c r="H146" s="128">
        <v>0.17248020696857508</v>
      </c>
      <c r="I146" s="128"/>
      <c r="J146" s="139">
        <v>5919.87553</v>
      </c>
      <c r="K146" s="139">
        <v>5884.230350000002</v>
      </c>
      <c r="L146" s="128">
        <v>0.6057747212428318</v>
      </c>
      <c r="M146" s="128">
        <v>0.001433355554248663</v>
      </c>
      <c r="N146" s="128">
        <v>0.20552614405082978</v>
      </c>
    </row>
    <row r="147" spans="1:14" ht="12.75">
      <c r="A147" s="129">
        <v>474</v>
      </c>
      <c r="B147" s="130"/>
      <c r="C147" s="131" t="s">
        <v>331</v>
      </c>
      <c r="D147" s="116">
        <v>6199.683330000001</v>
      </c>
      <c r="E147" s="116">
        <v>5544.4144300000025</v>
      </c>
      <c r="F147" s="110">
        <v>11.81854113311652</v>
      </c>
      <c r="G147" s="110">
        <v>0.0025660149964327793</v>
      </c>
      <c r="H147" s="110">
        <v>0.02345778195525611</v>
      </c>
      <c r="I147" s="110"/>
      <c r="J147" s="116">
        <v>841.44056</v>
      </c>
      <c r="K147" s="116">
        <v>508.98942</v>
      </c>
      <c r="L147" s="110">
        <v>65.31592346261344</v>
      </c>
      <c r="M147" s="110">
        <v>0.013368446674566332</v>
      </c>
      <c r="N147" s="110">
        <v>0.029213119915845742</v>
      </c>
    </row>
    <row r="148" spans="1:14" ht="12.75">
      <c r="A148" s="125">
        <v>475</v>
      </c>
      <c r="B148" s="126"/>
      <c r="C148" s="127" t="s">
        <v>332</v>
      </c>
      <c r="D148" s="112">
        <v>580.4992299999992</v>
      </c>
      <c r="E148" s="112">
        <v>633.4840999999996</v>
      </c>
      <c r="F148" s="128">
        <v>-8.36404102328699</v>
      </c>
      <c r="G148" s="128">
        <v>-0.00020748729415365593</v>
      </c>
      <c r="H148" s="128">
        <v>0.0021964386949638037</v>
      </c>
      <c r="I148" s="128"/>
      <c r="J148" s="112">
        <v>95.71167</v>
      </c>
      <c r="K148" s="112">
        <v>75.42605000000002</v>
      </c>
      <c r="L148" s="128">
        <v>26.894713431234933</v>
      </c>
      <c r="M148" s="128">
        <v>0.0008157205574043633</v>
      </c>
      <c r="N148" s="128">
        <v>0.003322916229585908</v>
      </c>
    </row>
    <row r="149" spans="1:14" ht="12.75">
      <c r="A149" s="129">
        <v>476</v>
      </c>
      <c r="B149" s="130"/>
      <c r="C149" s="131" t="s">
        <v>333</v>
      </c>
      <c r="D149" s="116">
        <v>4244.82014</v>
      </c>
      <c r="E149" s="116">
        <v>4851.9784599999975</v>
      </c>
      <c r="F149" s="110">
        <v>-12.513623566251322</v>
      </c>
      <c r="G149" s="110">
        <v>-0.002377615287905363</v>
      </c>
      <c r="H149" s="110">
        <v>0.016061153446590586</v>
      </c>
      <c r="I149" s="110"/>
      <c r="J149" s="116">
        <v>516.2158</v>
      </c>
      <c r="K149" s="116">
        <v>367.88497</v>
      </c>
      <c r="L149" s="110">
        <v>40.31989401469702</v>
      </c>
      <c r="M149" s="110">
        <v>0.005964644281409782</v>
      </c>
      <c r="N149" s="110">
        <v>0.01792197189526286</v>
      </c>
    </row>
    <row r="150" spans="1:14" ht="12.75">
      <c r="A150" s="267" t="s">
        <v>334</v>
      </c>
      <c r="B150" s="268" t="s">
        <v>335</v>
      </c>
      <c r="C150" s="121"/>
      <c r="D150" s="106">
        <v>32936.77820999997</v>
      </c>
      <c r="E150" s="106">
        <v>33855.59730999998</v>
      </c>
      <c r="F150" s="123">
        <v>-2.713935576403557</v>
      </c>
      <c r="G150" s="123">
        <v>-0.0035980703335820076</v>
      </c>
      <c r="H150" s="123">
        <v>0.12462310096067598</v>
      </c>
      <c r="I150" s="123"/>
      <c r="J150" s="106">
        <v>4069.8642200000027</v>
      </c>
      <c r="K150" s="106">
        <v>3957.5930400000007</v>
      </c>
      <c r="L150" s="123">
        <v>2.836855100189937</v>
      </c>
      <c r="M150" s="123">
        <v>0.004514622157471515</v>
      </c>
      <c r="N150" s="123">
        <v>0.1412974809534616</v>
      </c>
    </row>
    <row r="151" spans="1:14" s="224" customFormat="1" ht="12.75">
      <c r="A151" s="129">
        <v>481</v>
      </c>
      <c r="B151" s="130"/>
      <c r="C151" s="131" t="s">
        <v>336</v>
      </c>
      <c r="D151" s="116">
        <v>13044.524949999968</v>
      </c>
      <c r="E151" s="116">
        <v>12750.984879999984</v>
      </c>
      <c r="F151" s="110">
        <v>2.3020972321942312</v>
      </c>
      <c r="G151" s="110">
        <v>0.0011494948435274287</v>
      </c>
      <c r="H151" s="110">
        <v>0.04935665350942971</v>
      </c>
      <c r="I151" s="110"/>
      <c r="J151" s="116">
        <v>1542.1040400000015</v>
      </c>
      <c r="K151" s="116">
        <v>1275.6272100000008</v>
      </c>
      <c r="L151" s="110">
        <v>20.88986718933352</v>
      </c>
      <c r="M151" s="110">
        <v>0.010715503312343845</v>
      </c>
      <c r="N151" s="110">
        <v>0.05353874341787163</v>
      </c>
    </row>
    <row r="152" spans="1:14" ht="36">
      <c r="A152" s="125">
        <v>482</v>
      </c>
      <c r="B152" s="126"/>
      <c r="C152" s="127" t="s">
        <v>337</v>
      </c>
      <c r="D152" s="139">
        <v>9785.299969999996</v>
      </c>
      <c r="E152" s="139">
        <v>10361.444660000003</v>
      </c>
      <c r="F152" s="128">
        <v>-5.560466796914845</v>
      </c>
      <c r="G152" s="128">
        <v>-0.0022561667655143338</v>
      </c>
      <c r="H152" s="128">
        <v>0.03702470285091707</v>
      </c>
      <c r="I152" s="128"/>
      <c r="J152" s="139">
        <v>1308.940590000001</v>
      </c>
      <c r="K152" s="139">
        <v>1295.9240500000005</v>
      </c>
      <c r="L152" s="128">
        <v>1.0044215168319877</v>
      </c>
      <c r="M152" s="128">
        <v>0.0005234180303227919</v>
      </c>
      <c r="N152" s="128">
        <v>0.04544377848672746</v>
      </c>
    </row>
    <row r="153" spans="1:14" ht="24">
      <c r="A153" s="129">
        <v>483</v>
      </c>
      <c r="B153" s="130"/>
      <c r="C153" s="131" t="s">
        <v>338</v>
      </c>
      <c r="D153" s="207">
        <v>7868.982570000004</v>
      </c>
      <c r="E153" s="207">
        <v>8615.071479999997</v>
      </c>
      <c r="F153" s="132">
        <v>-8.66027532948564</v>
      </c>
      <c r="G153" s="132">
        <v>-0.0029216636585868393</v>
      </c>
      <c r="H153" s="132">
        <v>0.029773920297437348</v>
      </c>
      <c r="I153" s="132"/>
      <c r="J153" s="207">
        <v>952.5616900000001</v>
      </c>
      <c r="K153" s="207">
        <v>1129.32738</v>
      </c>
      <c r="L153" s="132">
        <v>-15.652298273331496</v>
      </c>
      <c r="M153" s="132">
        <v>-0.00710806015181034</v>
      </c>
      <c r="N153" s="132">
        <v>0.03307102153146822</v>
      </c>
    </row>
    <row r="154" spans="1:14" ht="12.75">
      <c r="A154" s="125">
        <v>484</v>
      </c>
      <c r="B154" s="126"/>
      <c r="C154" s="127" t="s">
        <v>339</v>
      </c>
      <c r="D154" s="112">
        <v>2237.9707200000007</v>
      </c>
      <c r="E154" s="112">
        <v>2128.09629</v>
      </c>
      <c r="F154" s="113">
        <v>5.163038463828193</v>
      </c>
      <c r="G154" s="113">
        <v>0.00043026524699174096</v>
      </c>
      <c r="H154" s="113">
        <v>0.008467824302891861</v>
      </c>
      <c r="I154" s="113"/>
      <c r="J154" s="112">
        <v>266.25789999999995</v>
      </c>
      <c r="K154" s="112">
        <v>256.7144</v>
      </c>
      <c r="L154" s="113">
        <v>3.7175553845050913</v>
      </c>
      <c r="M154" s="113">
        <v>0.0003837609666151933</v>
      </c>
      <c r="N154" s="113">
        <v>0.009243937517394291</v>
      </c>
    </row>
    <row r="155" spans="1:14" ht="12.75">
      <c r="A155" s="846" t="s">
        <v>340</v>
      </c>
      <c r="B155" s="832" t="s">
        <v>593</v>
      </c>
      <c r="C155" s="838"/>
      <c r="D155" s="99">
        <v>697524.8061200004</v>
      </c>
      <c r="E155" s="99">
        <v>843143.6949599999</v>
      </c>
      <c r="F155" s="100">
        <v>-24.614607492592814</v>
      </c>
      <c r="G155" s="100">
        <v>-0.5155235814110504</v>
      </c>
      <c r="H155" s="100">
        <v>1.5255295537854354</v>
      </c>
      <c r="I155" s="100"/>
      <c r="J155" s="99">
        <v>78119.17433</v>
      </c>
      <c r="K155" s="99">
        <v>69193.61025000003</v>
      </c>
      <c r="L155" s="100">
        <v>4.675084971869269</v>
      </c>
      <c r="M155" s="100">
        <v>0.08481737869921</v>
      </c>
      <c r="N155" s="100">
        <v>1.639608031797345</v>
      </c>
    </row>
    <row r="156" spans="1:14" ht="24">
      <c r="A156" s="125">
        <v>491</v>
      </c>
      <c r="B156" s="126"/>
      <c r="C156" s="127" t="s">
        <v>341</v>
      </c>
      <c r="D156" s="139">
        <v>403183.90554000024</v>
      </c>
      <c r="E156" s="139">
        <v>534830.2796199998</v>
      </c>
      <c r="F156" s="128">
        <v>-24.614607492592814</v>
      </c>
      <c r="G156" s="128">
        <v>-0.5155235814110504</v>
      </c>
      <c r="H156" s="128">
        <v>1.5255295537854354</v>
      </c>
      <c r="I156" s="128"/>
      <c r="J156" s="139">
        <v>47226.47579</v>
      </c>
      <c r="K156" s="139">
        <v>45117.207980000014</v>
      </c>
      <c r="L156" s="128">
        <v>4.675084971869269</v>
      </c>
      <c r="M156" s="128">
        <v>0.08481737869921</v>
      </c>
      <c r="N156" s="128">
        <v>1.639608031797345</v>
      </c>
    </row>
    <row r="157" spans="1:14" ht="24">
      <c r="A157" s="129">
        <v>492</v>
      </c>
      <c r="B157" s="130"/>
      <c r="C157" s="131" t="s">
        <v>342</v>
      </c>
      <c r="D157" s="261">
        <v>52821.553869999996</v>
      </c>
      <c r="E157" s="261">
        <v>60668.668829999995</v>
      </c>
      <c r="F157" s="262">
        <v>-12.93437800982323</v>
      </c>
      <c r="G157" s="262">
        <v>-0.030729086434732468</v>
      </c>
      <c r="H157" s="262">
        <v>0.19986125536838903</v>
      </c>
      <c r="I157" s="262"/>
      <c r="J157" s="261">
        <v>6321.620729999998</v>
      </c>
      <c r="K157" s="261">
        <v>5782.911690000001</v>
      </c>
      <c r="L157" s="262">
        <v>9.315532881671878</v>
      </c>
      <c r="M157" s="262">
        <v>0.021662440605096978</v>
      </c>
      <c r="N157" s="262">
        <v>0.21947392748453465</v>
      </c>
    </row>
    <row r="158" spans="1:14" ht="12.75">
      <c r="A158" s="125">
        <v>493</v>
      </c>
      <c r="B158" s="126"/>
      <c r="C158" s="127" t="s">
        <v>343</v>
      </c>
      <c r="D158" s="112">
        <v>147368.17291000002</v>
      </c>
      <c r="E158" s="112">
        <v>157269.35641999997</v>
      </c>
      <c r="F158" s="113">
        <v>-6.295685145145548</v>
      </c>
      <c r="G158" s="113">
        <v>-0.03877276240195875</v>
      </c>
      <c r="H158" s="113">
        <v>0.5575979099673243</v>
      </c>
      <c r="I158" s="113"/>
      <c r="J158" s="112">
        <v>14329.37227</v>
      </c>
      <c r="K158" s="112">
        <v>8434.56519</v>
      </c>
      <c r="L158" s="113">
        <v>69.88868954369894</v>
      </c>
      <c r="M158" s="113">
        <v>0.23704058920007334</v>
      </c>
      <c r="N158" s="113">
        <v>0.4974869174862508</v>
      </c>
    </row>
    <row r="159" spans="1:14" ht="12.75">
      <c r="A159" s="129">
        <v>494</v>
      </c>
      <c r="B159" s="130"/>
      <c r="C159" s="131" t="s">
        <v>344</v>
      </c>
      <c r="D159" s="109">
        <v>497.72423</v>
      </c>
      <c r="E159" s="109">
        <v>284.83709000000005</v>
      </c>
      <c r="F159" s="256">
        <v>74.73996451796356</v>
      </c>
      <c r="G159" s="256">
        <v>0.0008336601871196481</v>
      </c>
      <c r="H159" s="256">
        <v>0.0018832423915412697</v>
      </c>
      <c r="I159" s="256"/>
      <c r="J159" s="109">
        <v>67.39227000000001</v>
      </c>
      <c r="K159" s="109">
        <v>68.21033</v>
      </c>
      <c r="L159" s="256">
        <v>-1.199319809770732</v>
      </c>
      <c r="M159" s="256">
        <v>-3.2895635390498526E-05</v>
      </c>
      <c r="N159" s="256">
        <v>0.0023397237529303957</v>
      </c>
    </row>
    <row r="160" spans="1:14" ht="12.75">
      <c r="A160" s="125">
        <v>495</v>
      </c>
      <c r="B160" s="126"/>
      <c r="C160" s="127" t="s">
        <v>345</v>
      </c>
      <c r="D160" s="112">
        <v>8629.28679</v>
      </c>
      <c r="E160" s="112">
        <v>9867.672050000001</v>
      </c>
      <c r="F160" s="113">
        <v>-12.549923160447968</v>
      </c>
      <c r="G160" s="113">
        <v>-0.004849482629987961</v>
      </c>
      <c r="H160" s="113">
        <v>0.03265068829720242</v>
      </c>
      <c r="I160" s="113"/>
      <c r="J160" s="112">
        <v>210.08941000000004</v>
      </c>
      <c r="K160" s="112">
        <v>419.40076999999997</v>
      </c>
      <c r="L160" s="113">
        <v>-49.90724265956878</v>
      </c>
      <c r="M160" s="113">
        <v>-0.008416778942436339</v>
      </c>
      <c r="N160" s="113">
        <v>0.007293880779147707</v>
      </c>
    </row>
    <row r="161" spans="1:14" ht="12.75">
      <c r="A161" s="129">
        <v>496</v>
      </c>
      <c r="B161" s="130"/>
      <c r="C161" s="131" t="s">
        <v>346</v>
      </c>
      <c r="D161" s="109">
        <v>2814.251500000001</v>
      </c>
      <c r="E161" s="109">
        <v>2193.9500100000027</v>
      </c>
      <c r="F161" s="256">
        <v>28.273273646740826</v>
      </c>
      <c r="G161" s="256">
        <v>0.0024290835802669684</v>
      </c>
      <c r="H161" s="256">
        <v>0.01064830162127853</v>
      </c>
      <c r="I161" s="256"/>
      <c r="J161" s="109">
        <v>217.55868000000007</v>
      </c>
      <c r="K161" s="109">
        <v>237.07798</v>
      </c>
      <c r="L161" s="256">
        <v>-8.233282568039398</v>
      </c>
      <c r="M161" s="256">
        <v>-0.0007849054786663136</v>
      </c>
      <c r="N161" s="256">
        <v>0.007553198775648647</v>
      </c>
    </row>
    <row r="162" spans="1:14" ht="12.75">
      <c r="A162" s="125">
        <v>499</v>
      </c>
      <c r="B162" s="126"/>
      <c r="C162" s="127" t="s">
        <v>347</v>
      </c>
      <c r="D162" s="112">
        <v>82209.91128</v>
      </c>
      <c r="E162" s="112">
        <v>78028.93093999995</v>
      </c>
      <c r="F162" s="113">
        <v>5.358243781675032</v>
      </c>
      <c r="G162" s="113">
        <v>0.016372604059540725</v>
      </c>
      <c r="H162" s="113">
        <v>0.31105817357403476</v>
      </c>
      <c r="I162" s="113"/>
      <c r="J162" s="112">
        <v>9746.66518000001</v>
      </c>
      <c r="K162" s="112">
        <v>9134.236310000006</v>
      </c>
      <c r="L162" s="113">
        <v>6.704762710480006</v>
      </c>
      <c r="M162" s="113">
        <v>0.02462684498708588</v>
      </c>
      <c r="N162" s="113">
        <v>0.3383845659673674</v>
      </c>
    </row>
    <row r="163" spans="1:14" s="104" customFormat="1" ht="13.5" thickBot="1">
      <c r="A163" s="847" t="s">
        <v>27</v>
      </c>
      <c r="B163" s="848"/>
      <c r="C163" s="849" t="s">
        <v>597</v>
      </c>
      <c r="D163" s="271">
        <v>5749.332909999997</v>
      </c>
      <c r="E163" s="271">
        <v>6609.287120000002</v>
      </c>
      <c r="F163" s="272">
        <v>-13.01130052888373</v>
      </c>
      <c r="G163" s="272">
        <v>-0.0033675570427736177</v>
      </c>
      <c r="H163" s="272">
        <v>0.02175378815533116</v>
      </c>
      <c r="I163" s="272"/>
      <c r="J163" s="271">
        <v>796.3265799999999</v>
      </c>
      <c r="K163" s="271">
        <v>807.5464600000005</v>
      </c>
      <c r="L163" s="272">
        <v>-1.3893788847765554</v>
      </c>
      <c r="M163" s="272">
        <v>-0.0004511711630016993</v>
      </c>
      <c r="N163" s="272">
        <v>0.027646853479127896</v>
      </c>
    </row>
    <row r="164" spans="1:8" s="104" customFormat="1" ht="12.75" customHeight="1">
      <c r="A164" s="145"/>
      <c r="B164" s="145"/>
      <c r="C164" s="145"/>
      <c r="D164" s="145"/>
      <c r="E164" s="145"/>
      <c r="F164" s="145"/>
      <c r="G164" s="145"/>
      <c r="H164" s="145"/>
    </row>
    <row r="165" spans="1:8" s="104" customFormat="1" ht="15" customHeight="1">
      <c r="A165" s="140" t="s">
        <v>682</v>
      </c>
      <c r="B165" s="1"/>
      <c r="C165" s="20"/>
      <c r="D165" s="141"/>
      <c r="E165" s="81"/>
      <c r="F165" s="142"/>
      <c r="G165" s="143"/>
      <c r="H165" s="144"/>
    </row>
    <row r="166" spans="1:8" s="145" customFormat="1" ht="12.75">
      <c r="A166" s="140" t="s">
        <v>617</v>
      </c>
      <c r="B166" s="1"/>
      <c r="C166" s="20"/>
      <c r="D166" s="141"/>
      <c r="E166" s="81"/>
      <c r="F166" s="142"/>
      <c r="G166" s="143"/>
      <c r="H166" s="144"/>
    </row>
    <row r="167" spans="1:8" ht="14.25" customHeight="1">
      <c r="A167" s="7" t="s">
        <v>616</v>
      </c>
      <c r="B167" s="1"/>
      <c r="C167" s="20"/>
      <c r="D167" s="141"/>
      <c r="E167" s="81"/>
      <c r="F167" s="142"/>
      <c r="G167" s="143"/>
      <c r="H167" s="144"/>
    </row>
    <row r="168" spans="1:8" ht="14.25" customHeight="1">
      <c r="A168" s="140" t="s">
        <v>29</v>
      </c>
      <c r="B168" s="1"/>
      <c r="C168" s="20"/>
      <c r="D168" s="141"/>
      <c r="E168" s="81"/>
      <c r="F168" s="142"/>
      <c r="G168" s="143"/>
      <c r="H168" s="144"/>
    </row>
    <row r="169" spans="1:5" ht="14.25" customHeight="1">
      <c r="A169" s="246" t="s">
        <v>970</v>
      </c>
      <c r="D169" s="243"/>
      <c r="E169" s="243"/>
    </row>
  </sheetData>
  <sheetProtection/>
  <mergeCells count="15">
    <mergeCell ref="N12:N13"/>
    <mergeCell ref="B39:C39"/>
    <mergeCell ref="H12:H13"/>
    <mergeCell ref="B50:C50"/>
    <mergeCell ref="D10:H10"/>
    <mergeCell ref="D11:H11"/>
    <mergeCell ref="J10:N10"/>
    <mergeCell ref="J11:N11"/>
    <mergeCell ref="B107:C107"/>
    <mergeCell ref="B63:C63"/>
    <mergeCell ref="B64:C64"/>
    <mergeCell ref="B67:C67"/>
    <mergeCell ref="B75:C75"/>
    <mergeCell ref="B105:C105"/>
    <mergeCell ref="B65:C65"/>
  </mergeCells>
  <printOptions horizontalCentered="1"/>
  <pageMargins left="0.3937007874015748" right="0.3937007874015748" top="0.3937007874015748" bottom="0.4330708661417323" header="0" footer="0"/>
  <pageSetup fitToHeight="2" fitToWidth="1" horizontalDpi="600" verticalDpi="600" orientation="portrait" scale="56" r:id="rId4"/>
  <ignoredErrors>
    <ignoredError sqref="A17:A163" numberStoredAsText="1"/>
  </ignoredErrors>
  <drawing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BF99"/>
  <sheetViews>
    <sheetView zoomScalePageLayoutView="0" workbookViewId="0" topLeftCell="A1">
      <selection activeCell="A1" sqref="A1"/>
    </sheetView>
  </sheetViews>
  <sheetFormatPr defaultColWidth="6.7109375" defaultRowHeight="12.75"/>
  <cols>
    <col min="1" max="1" width="4.28125" style="5" customWidth="1"/>
    <col min="2" max="2" width="2.140625" style="5" customWidth="1"/>
    <col min="3" max="3" width="45.140625" style="84" customWidth="1"/>
    <col min="4" max="4" width="10.8515625" style="5" bestFit="1" customWidth="1"/>
    <col min="5" max="5" width="9.8515625" style="5" bestFit="1" customWidth="1"/>
    <col min="6" max="6" width="9.8515625" style="200" bestFit="1" customWidth="1"/>
    <col min="7" max="7" width="15.140625" style="200" customWidth="1"/>
    <col min="8" max="8" width="15.00390625" style="200" bestFit="1" customWidth="1"/>
    <col min="9" max="9" width="2.00390625" style="86" customWidth="1"/>
    <col min="10" max="10" width="8.8515625" style="5" bestFit="1" customWidth="1"/>
    <col min="11" max="11" width="8.8515625" style="201" bestFit="1" customWidth="1"/>
    <col min="12" max="12" width="8.7109375" style="5" bestFit="1" customWidth="1"/>
    <col min="13" max="13" width="14.140625" style="5" customWidth="1"/>
    <col min="14" max="14" width="14.57421875" style="5" bestFit="1" customWidth="1"/>
    <col min="15" max="16384" width="6.7109375" style="5" customWidth="1"/>
  </cols>
  <sheetData>
    <row r="1" ht="12.75">
      <c r="J1" s="200"/>
    </row>
    <row r="2" ht="12.75"/>
    <row r="3" ht="12.75"/>
    <row r="4" ht="12.75"/>
    <row r="5" ht="12.75">
      <c r="J5" s="85"/>
    </row>
    <row r="6" ht="12.75" customHeight="1" hidden="1"/>
    <row r="7" spans="1:14" s="89" customFormat="1" ht="15">
      <c r="A7" s="87" t="s">
        <v>174</v>
      </c>
      <c r="B7" s="87"/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</row>
    <row r="8" spans="1:11" s="89" customFormat="1" ht="15">
      <c r="A8" s="785" t="s">
        <v>37</v>
      </c>
      <c r="B8" s="785"/>
      <c r="C8" s="785"/>
      <c r="D8" s="785"/>
      <c r="E8" s="785"/>
      <c r="F8" s="785"/>
      <c r="G8" s="785"/>
      <c r="H8" s="203"/>
      <c r="I8" s="90"/>
      <c r="K8" s="202"/>
    </row>
    <row r="9" spans="1:14" s="89" customFormat="1" ht="15.75" thickBot="1">
      <c r="A9" s="87" t="s">
        <v>564</v>
      </c>
      <c r="B9" s="87"/>
      <c r="C9" s="87"/>
      <c r="D9" s="87"/>
      <c r="E9" s="87"/>
      <c r="F9" s="87"/>
      <c r="G9" s="87"/>
      <c r="H9" s="203"/>
      <c r="I9" s="204"/>
      <c r="K9" s="202"/>
      <c r="M9" s="850"/>
      <c r="N9" s="850"/>
    </row>
    <row r="10" spans="1:14" ht="18.75" customHeight="1" thickBot="1">
      <c r="A10" s="246"/>
      <c r="B10" s="92"/>
      <c r="C10" s="92"/>
      <c r="D10" s="879" t="s">
        <v>967</v>
      </c>
      <c r="E10" s="879"/>
      <c r="F10" s="879"/>
      <c r="G10" s="879"/>
      <c r="H10" s="879"/>
      <c r="I10" s="13"/>
      <c r="J10" s="879" t="s">
        <v>966</v>
      </c>
      <c r="K10" s="879"/>
      <c r="L10" s="879"/>
      <c r="M10" s="879"/>
      <c r="N10" s="879"/>
    </row>
    <row r="11" spans="1:14" s="3" customFormat="1" ht="12">
      <c r="A11" s="11"/>
      <c r="B11" s="11"/>
      <c r="C11" s="11"/>
      <c r="D11" s="887" t="s">
        <v>562</v>
      </c>
      <c r="E11" s="887"/>
      <c r="F11" s="887"/>
      <c r="G11" s="887"/>
      <c r="H11" s="887"/>
      <c r="I11" s="13"/>
      <c r="J11" s="887" t="s">
        <v>562</v>
      </c>
      <c r="K11" s="887"/>
      <c r="L11" s="887"/>
      <c r="M11" s="887"/>
      <c r="N11" s="887"/>
    </row>
    <row r="12" spans="1:14" s="3" customFormat="1" ht="13.5">
      <c r="A12" s="22" t="s">
        <v>38</v>
      </c>
      <c r="B12" s="22"/>
      <c r="C12" s="12" t="s">
        <v>611</v>
      </c>
      <c r="D12" s="148" t="s">
        <v>897</v>
      </c>
      <c r="E12" s="148" t="s">
        <v>894</v>
      </c>
      <c r="F12" s="205" t="s">
        <v>559</v>
      </c>
      <c r="G12" s="205" t="s">
        <v>618</v>
      </c>
      <c r="H12" s="891" t="s">
        <v>613</v>
      </c>
      <c r="I12" s="176"/>
      <c r="J12" s="148" t="s">
        <v>897</v>
      </c>
      <c r="K12" s="148" t="s">
        <v>894</v>
      </c>
      <c r="L12" s="93" t="s">
        <v>559</v>
      </c>
      <c r="M12" s="93" t="s">
        <v>618</v>
      </c>
      <c r="N12" s="884" t="s">
        <v>613</v>
      </c>
    </row>
    <row r="13" spans="1:14" s="3" customFormat="1" ht="12.75" thickBot="1">
      <c r="A13" s="14"/>
      <c r="B13" s="14"/>
      <c r="C13" s="14"/>
      <c r="D13" s="15"/>
      <c r="E13" s="15"/>
      <c r="F13" s="191" t="s">
        <v>560</v>
      </c>
      <c r="G13" s="191" t="s">
        <v>619</v>
      </c>
      <c r="H13" s="892"/>
      <c r="I13" s="177"/>
      <c r="J13" s="15"/>
      <c r="K13" s="15"/>
      <c r="L13" s="94" t="s">
        <v>560</v>
      </c>
      <c r="M13" s="94" t="s">
        <v>619</v>
      </c>
      <c r="N13" s="885"/>
    </row>
    <row r="14" spans="1:14" ht="12" customHeight="1">
      <c r="A14" s="17"/>
      <c r="B14" s="17"/>
      <c r="C14" s="17"/>
      <c r="D14" s="96"/>
      <c r="E14" s="96"/>
      <c r="F14" s="192"/>
      <c r="G14" s="192"/>
      <c r="H14" s="193"/>
      <c r="I14" s="98"/>
      <c r="J14" s="96"/>
      <c r="K14" s="96"/>
      <c r="L14" s="97"/>
      <c r="M14" s="97"/>
      <c r="N14" s="98"/>
    </row>
    <row r="15" spans="1:15" ht="12" customHeight="1">
      <c r="A15" s="28"/>
      <c r="B15" s="51" t="s">
        <v>632</v>
      </c>
      <c r="C15" s="51"/>
      <c r="D15" s="99">
        <v>49428723.90302999</v>
      </c>
      <c r="E15" s="99">
        <v>49443545.901420005</v>
      </c>
      <c r="F15" s="100">
        <v>-0.02997762017223325</v>
      </c>
      <c r="G15" s="100">
        <v>-0.02997762017223325</v>
      </c>
      <c r="H15" s="100">
        <v>100</v>
      </c>
      <c r="I15" s="100"/>
      <c r="J15" s="99">
        <v>5348222.746759993</v>
      </c>
      <c r="K15" s="99">
        <v>5205812.510960001</v>
      </c>
      <c r="L15" s="100">
        <v>2.735600552270575</v>
      </c>
      <c r="M15" s="100">
        <v>2.735600552270575</v>
      </c>
      <c r="N15" s="100">
        <v>100</v>
      </c>
      <c r="O15" s="106"/>
    </row>
    <row r="16" spans="1:15" ht="12" customHeight="1">
      <c r="A16" s="12"/>
      <c r="B16" s="33"/>
      <c r="C16" s="33"/>
      <c r="D16" s="101"/>
      <c r="E16" s="101"/>
      <c r="F16" s="102"/>
      <c r="G16" s="102"/>
      <c r="H16" s="102"/>
      <c r="I16" s="102"/>
      <c r="J16" s="101"/>
      <c r="K16" s="101"/>
      <c r="L16" s="102"/>
      <c r="M16" s="102"/>
      <c r="N16" s="102"/>
      <c r="O16" s="101"/>
    </row>
    <row r="17" spans="1:15" s="104" customFormat="1" ht="12" customHeight="1">
      <c r="A17" s="103" t="s">
        <v>39</v>
      </c>
      <c r="B17" s="51" t="s">
        <v>40</v>
      </c>
      <c r="C17" s="51"/>
      <c r="D17" s="99">
        <v>4087006.3338399995</v>
      </c>
      <c r="E17" s="99">
        <v>4045722.3163699997</v>
      </c>
      <c r="F17" s="100">
        <v>1.0204362593783176</v>
      </c>
      <c r="G17" s="100">
        <v>0.08349728304744054</v>
      </c>
      <c r="H17" s="100">
        <v>8.268484417801176</v>
      </c>
      <c r="I17" s="100"/>
      <c r="J17" s="99">
        <v>426138.90066999994</v>
      </c>
      <c r="K17" s="99">
        <v>429943.5233000001</v>
      </c>
      <c r="L17" s="100">
        <v>-0.8849121858606148</v>
      </c>
      <c r="M17" s="100">
        <v>-0.07308412705970782</v>
      </c>
      <c r="N17" s="100">
        <v>7.967859994764788</v>
      </c>
      <c r="O17" s="106"/>
    </row>
    <row r="18" spans="1:58" ht="12" customHeight="1">
      <c r="A18" s="111" t="s">
        <v>41</v>
      </c>
      <c r="B18" s="20"/>
      <c r="C18" s="20" t="s">
        <v>42</v>
      </c>
      <c r="D18" s="114">
        <v>9145.630899999998</v>
      </c>
      <c r="E18" s="114">
        <v>8893.421579999998</v>
      </c>
      <c r="F18" s="113">
        <v>2.835908741436274</v>
      </c>
      <c r="G18" s="113">
        <v>0.0005100955350226137</v>
      </c>
      <c r="H18" s="113">
        <v>0.018502664398016896</v>
      </c>
      <c r="I18" s="113"/>
      <c r="J18" s="114">
        <v>834.94631</v>
      </c>
      <c r="K18" s="114">
        <v>940.8803800000001</v>
      </c>
      <c r="L18" s="113">
        <v>-11.259036988315136</v>
      </c>
      <c r="M18" s="113">
        <v>-0.0020349190405334976</v>
      </c>
      <c r="N18" s="113">
        <v>0.01561165922840104</v>
      </c>
      <c r="O18" s="114"/>
      <c r="P18" s="246"/>
      <c r="Q18" s="246"/>
      <c r="R18" s="246"/>
      <c r="S18" s="246"/>
      <c r="T18" s="246"/>
      <c r="U18" s="246"/>
      <c r="V18" s="246"/>
      <c r="W18" s="246"/>
      <c r="X18" s="246"/>
      <c r="Y18" s="246"/>
      <c r="Z18" s="246"/>
      <c r="AA18" s="246"/>
      <c r="AB18" s="246"/>
      <c r="AC18" s="246"/>
      <c r="AD18" s="246"/>
      <c r="AE18" s="246"/>
      <c r="AF18" s="246"/>
      <c r="AG18" s="246"/>
      <c r="AH18" s="246"/>
      <c r="AI18" s="246"/>
      <c r="AJ18" s="246"/>
      <c r="AK18" s="246"/>
      <c r="AL18" s="246"/>
      <c r="AM18" s="246"/>
      <c r="AN18" s="246"/>
      <c r="AO18" s="246"/>
      <c r="AP18" s="246"/>
      <c r="AQ18" s="246"/>
      <c r="AR18" s="246"/>
      <c r="AS18" s="246"/>
      <c r="AT18" s="246"/>
      <c r="AU18" s="246"/>
      <c r="AV18" s="246"/>
      <c r="AW18" s="246"/>
      <c r="AX18" s="246"/>
      <c r="AY18" s="246"/>
      <c r="AZ18" s="246"/>
      <c r="BA18" s="246"/>
      <c r="BB18" s="246"/>
      <c r="BC18" s="246"/>
      <c r="BD18" s="246"/>
      <c r="BE18" s="246"/>
      <c r="BF18" s="246"/>
    </row>
    <row r="19" spans="1:58" ht="12" customHeight="1">
      <c r="A19" s="115" t="s">
        <v>689</v>
      </c>
      <c r="B19" s="30"/>
      <c r="C19" s="30" t="s">
        <v>43</v>
      </c>
      <c r="D19" s="116">
        <v>176106.55475000013</v>
      </c>
      <c r="E19" s="116">
        <v>120168.67999000003</v>
      </c>
      <c r="F19" s="110">
        <v>46.549462609271416</v>
      </c>
      <c r="G19" s="110">
        <v>0.11313483638800584</v>
      </c>
      <c r="H19" s="110">
        <v>0.35628383831127947</v>
      </c>
      <c r="I19" s="110"/>
      <c r="J19" s="116">
        <v>21845.138150000002</v>
      </c>
      <c r="K19" s="116">
        <v>17781.460180000005</v>
      </c>
      <c r="L19" s="110">
        <v>22.85345482802749</v>
      </c>
      <c r="M19" s="110">
        <v>0.07806039809241261</v>
      </c>
      <c r="N19" s="110">
        <v>0.4084560270649536</v>
      </c>
      <c r="O19" s="112"/>
      <c r="P19" s="246"/>
      <c r="Q19" s="246"/>
      <c r="R19" s="246"/>
      <c r="S19" s="246"/>
      <c r="T19" s="246"/>
      <c r="U19" s="246"/>
      <c r="V19" s="246"/>
      <c r="W19" s="246"/>
      <c r="X19" s="246"/>
      <c r="Y19" s="246"/>
      <c r="Z19" s="246"/>
      <c r="AA19" s="246"/>
      <c r="AB19" s="246"/>
      <c r="AC19" s="246"/>
      <c r="AD19" s="246"/>
      <c r="AE19" s="246"/>
      <c r="AF19" s="246"/>
      <c r="AG19" s="246"/>
      <c r="AH19" s="246"/>
      <c r="AI19" s="246"/>
      <c r="AJ19" s="246"/>
      <c r="AK19" s="246"/>
      <c r="AL19" s="246"/>
      <c r="AM19" s="246"/>
      <c r="AN19" s="246"/>
      <c r="AO19" s="246"/>
      <c r="AP19" s="246"/>
      <c r="AQ19" s="246"/>
      <c r="AR19" s="246"/>
      <c r="AS19" s="246"/>
      <c r="AT19" s="246"/>
      <c r="AU19" s="246"/>
      <c r="AV19" s="246"/>
      <c r="AW19" s="246"/>
      <c r="AX19" s="246"/>
      <c r="AY19" s="246"/>
      <c r="AZ19" s="246"/>
      <c r="BA19" s="246"/>
      <c r="BB19" s="246"/>
      <c r="BC19" s="246"/>
      <c r="BD19" s="246"/>
      <c r="BE19" s="246"/>
      <c r="BF19" s="246"/>
    </row>
    <row r="20" spans="1:58" ht="12" customHeight="1">
      <c r="A20" s="111" t="s">
        <v>697</v>
      </c>
      <c r="B20" s="20"/>
      <c r="C20" s="20" t="s">
        <v>44</v>
      </c>
      <c r="D20" s="114">
        <v>50316.49143000001</v>
      </c>
      <c r="E20" s="114">
        <v>107934.39984999996</v>
      </c>
      <c r="F20" s="113">
        <v>-53.38234010665134</v>
      </c>
      <c r="G20" s="113">
        <v>-0.11653271902237332</v>
      </c>
      <c r="H20" s="113">
        <v>0.10179605593037694</v>
      </c>
      <c r="I20" s="113"/>
      <c r="J20" s="114">
        <v>4007.4106100000004</v>
      </c>
      <c r="K20" s="114">
        <v>8886.0924</v>
      </c>
      <c r="L20" s="113">
        <v>-54.902442720492076</v>
      </c>
      <c r="M20" s="113">
        <v>-0.0937160487383808</v>
      </c>
      <c r="N20" s="113">
        <v>0.07492976264737158</v>
      </c>
      <c r="O20" s="114"/>
      <c r="P20" s="246"/>
      <c r="Q20" s="246"/>
      <c r="R20" s="246"/>
      <c r="S20" s="246"/>
      <c r="T20" s="246"/>
      <c r="U20" s="246"/>
      <c r="V20" s="246"/>
      <c r="W20" s="246"/>
      <c r="X20" s="246"/>
      <c r="Y20" s="246"/>
      <c r="Z20" s="246"/>
      <c r="AA20" s="246"/>
      <c r="AB20" s="246"/>
      <c r="AC20" s="246"/>
      <c r="AD20" s="246"/>
      <c r="AE20" s="246"/>
      <c r="AF20" s="246"/>
      <c r="AG20" s="246"/>
      <c r="AH20" s="246"/>
      <c r="AI20" s="246"/>
      <c r="AJ20" s="246"/>
      <c r="AK20" s="246"/>
      <c r="AL20" s="246"/>
      <c r="AM20" s="246"/>
      <c r="AN20" s="246"/>
      <c r="AO20" s="246"/>
      <c r="AP20" s="246"/>
      <c r="AQ20" s="246"/>
      <c r="AR20" s="246"/>
      <c r="AS20" s="246"/>
      <c r="AT20" s="246"/>
      <c r="AU20" s="246"/>
      <c r="AV20" s="246"/>
      <c r="AW20" s="246"/>
      <c r="AX20" s="246"/>
      <c r="AY20" s="246"/>
      <c r="AZ20" s="246"/>
      <c r="BA20" s="246"/>
      <c r="BB20" s="246"/>
      <c r="BC20" s="246"/>
      <c r="BD20" s="246"/>
      <c r="BE20" s="246"/>
      <c r="BF20" s="246"/>
    </row>
    <row r="21" spans="1:58" ht="12" customHeight="1">
      <c r="A21" s="247" t="s">
        <v>45</v>
      </c>
      <c r="B21" s="30"/>
      <c r="C21" s="248" t="s">
        <v>46</v>
      </c>
      <c r="D21" s="207">
        <v>344814.00016999996</v>
      </c>
      <c r="E21" s="207">
        <v>293042.40418999986</v>
      </c>
      <c r="F21" s="132">
        <v>17.66692985034103</v>
      </c>
      <c r="G21" s="132">
        <v>0.10470850145582547</v>
      </c>
      <c r="H21" s="132">
        <v>0.6975984264664837</v>
      </c>
      <c r="I21" s="132"/>
      <c r="J21" s="207">
        <v>37929.60432000001</v>
      </c>
      <c r="K21" s="207">
        <v>33040.72937</v>
      </c>
      <c r="L21" s="132">
        <v>14.79651037739792</v>
      </c>
      <c r="M21" s="132">
        <v>0.0939118521788342</v>
      </c>
      <c r="N21" s="132">
        <v>0.7092001608006725</v>
      </c>
      <c r="O21" s="139"/>
      <c r="P21" s="246"/>
      <c r="Q21" s="246"/>
      <c r="R21" s="246"/>
      <c r="S21" s="246"/>
      <c r="T21" s="246"/>
      <c r="U21" s="246"/>
      <c r="V21" s="246"/>
      <c r="W21" s="246"/>
      <c r="X21" s="246"/>
      <c r="Y21" s="246"/>
      <c r="Z21" s="246"/>
      <c r="AA21" s="246"/>
      <c r="AB21" s="246"/>
      <c r="AC21" s="246"/>
      <c r="AD21" s="246"/>
      <c r="AE21" s="246"/>
      <c r="AF21" s="246"/>
      <c r="AG21" s="246"/>
      <c r="AH21" s="246"/>
      <c r="AI21" s="246"/>
      <c r="AJ21" s="246"/>
      <c r="AK21" s="246"/>
      <c r="AL21" s="246"/>
      <c r="AM21" s="246"/>
      <c r="AN21" s="246"/>
      <c r="AO21" s="246"/>
      <c r="AP21" s="246"/>
      <c r="AQ21" s="246"/>
      <c r="AR21" s="246"/>
      <c r="AS21" s="246"/>
      <c r="AT21" s="246"/>
      <c r="AU21" s="246"/>
      <c r="AV21" s="246"/>
      <c r="AW21" s="246"/>
      <c r="AX21" s="246"/>
      <c r="AY21" s="246"/>
      <c r="AZ21" s="246"/>
      <c r="BA21" s="246"/>
      <c r="BB21" s="246"/>
      <c r="BC21" s="246"/>
      <c r="BD21" s="246"/>
      <c r="BE21" s="246"/>
      <c r="BF21" s="246"/>
    </row>
    <row r="22" spans="1:58" ht="12" customHeight="1">
      <c r="A22" s="111" t="s">
        <v>47</v>
      </c>
      <c r="B22" s="20"/>
      <c r="C22" s="20" t="s">
        <v>48</v>
      </c>
      <c r="D22" s="139">
        <v>1690159.7343699993</v>
      </c>
      <c r="E22" s="139">
        <v>1657051.70233</v>
      </c>
      <c r="F22" s="113">
        <v>1.9980083900487635</v>
      </c>
      <c r="G22" s="113">
        <v>0.06696128167265691</v>
      </c>
      <c r="H22" s="113">
        <v>3.4193877585951435</v>
      </c>
      <c r="I22" s="113"/>
      <c r="J22" s="139">
        <v>160564.93834999998</v>
      </c>
      <c r="K22" s="139">
        <v>174507.11013000007</v>
      </c>
      <c r="L22" s="113">
        <v>-7.989457718722057</v>
      </c>
      <c r="M22" s="113">
        <v>-0.2678193221643517</v>
      </c>
      <c r="N22" s="113">
        <v>3.002211126065604</v>
      </c>
      <c r="O22" s="139"/>
      <c r="P22" s="246"/>
      <c r="Q22" s="246"/>
      <c r="R22" s="246"/>
      <c r="S22" s="246"/>
      <c r="T22" s="246"/>
      <c r="U22" s="246"/>
      <c r="V22" s="246"/>
      <c r="W22" s="246"/>
      <c r="X22" s="246"/>
      <c r="Y22" s="246"/>
      <c r="Z22" s="246"/>
      <c r="AA22" s="246"/>
      <c r="AB22" s="246"/>
      <c r="AC22" s="246"/>
      <c r="AD22" s="246"/>
      <c r="AE22" s="246"/>
      <c r="AF22" s="246"/>
      <c r="AG22" s="246"/>
      <c r="AH22" s="246"/>
      <c r="AI22" s="246"/>
      <c r="AJ22" s="246"/>
      <c r="AK22" s="246"/>
      <c r="AL22" s="246"/>
      <c r="AM22" s="246"/>
      <c r="AN22" s="246"/>
      <c r="AO22" s="246"/>
      <c r="AP22" s="246"/>
      <c r="AQ22" s="246"/>
      <c r="AR22" s="246"/>
      <c r="AS22" s="246"/>
      <c r="AT22" s="246"/>
      <c r="AU22" s="246"/>
      <c r="AV22" s="246"/>
      <c r="AW22" s="246"/>
      <c r="AX22" s="246"/>
      <c r="AY22" s="246"/>
      <c r="AZ22" s="246"/>
      <c r="BA22" s="246"/>
      <c r="BB22" s="246"/>
      <c r="BC22" s="246"/>
      <c r="BD22" s="246"/>
      <c r="BE22" s="246"/>
      <c r="BF22" s="246"/>
    </row>
    <row r="23" spans="1:58" ht="12" customHeight="1">
      <c r="A23" s="115" t="s">
        <v>701</v>
      </c>
      <c r="B23" s="30"/>
      <c r="C23" s="30" t="s">
        <v>49</v>
      </c>
      <c r="D23" s="207">
        <v>448338.55628</v>
      </c>
      <c r="E23" s="207">
        <v>451933.44541000033</v>
      </c>
      <c r="F23" s="110">
        <v>-0.7954465788074133</v>
      </c>
      <c r="G23" s="110">
        <v>-0.007270694414125893</v>
      </c>
      <c r="H23" s="110">
        <v>0.9070405239665044</v>
      </c>
      <c r="I23" s="110"/>
      <c r="J23" s="207">
        <v>49955.89697000002</v>
      </c>
      <c r="K23" s="207">
        <v>48233.96562</v>
      </c>
      <c r="L23" s="110">
        <v>3.569956000644553</v>
      </c>
      <c r="M23" s="110">
        <v>0.03307709116251827</v>
      </c>
      <c r="N23" s="110">
        <v>0.9340653771435343</v>
      </c>
      <c r="O23" s="139"/>
      <c r="P23" s="246"/>
      <c r="Q23" s="246"/>
      <c r="R23" s="246"/>
      <c r="S23" s="246"/>
      <c r="T23" s="246"/>
      <c r="U23" s="246"/>
      <c r="V23" s="246"/>
      <c r="W23" s="246"/>
      <c r="X23" s="246"/>
      <c r="Y23" s="246"/>
      <c r="Z23" s="246"/>
      <c r="AA23" s="246"/>
      <c r="AB23" s="246"/>
      <c r="AC23" s="246"/>
      <c r="AD23" s="246"/>
      <c r="AE23" s="246"/>
      <c r="AF23" s="246"/>
      <c r="AG23" s="246"/>
      <c r="AH23" s="246"/>
      <c r="AI23" s="246"/>
      <c r="AJ23" s="246"/>
      <c r="AK23" s="246"/>
      <c r="AL23" s="246"/>
      <c r="AM23" s="246"/>
      <c r="AN23" s="246"/>
      <c r="AO23" s="246"/>
      <c r="AP23" s="246"/>
      <c r="AQ23" s="246"/>
      <c r="AR23" s="246"/>
      <c r="AS23" s="246"/>
      <c r="AT23" s="246"/>
      <c r="AU23" s="246"/>
      <c r="AV23" s="246"/>
      <c r="AW23" s="246"/>
      <c r="AX23" s="246"/>
      <c r="AY23" s="246"/>
      <c r="AZ23" s="246"/>
      <c r="BA23" s="246"/>
      <c r="BB23" s="246"/>
      <c r="BC23" s="246"/>
      <c r="BD23" s="246"/>
      <c r="BE23" s="246"/>
      <c r="BF23" s="246"/>
    </row>
    <row r="24" spans="1:58" ht="12" customHeight="1">
      <c r="A24" s="111" t="s">
        <v>50</v>
      </c>
      <c r="B24" s="20"/>
      <c r="C24" s="20" t="s">
        <v>51</v>
      </c>
      <c r="D24" s="139">
        <v>187647.95193999985</v>
      </c>
      <c r="E24" s="139">
        <v>215221.29382999992</v>
      </c>
      <c r="F24" s="113">
        <v>-12.811623515180537</v>
      </c>
      <c r="G24" s="113">
        <v>-0.05576732288775464</v>
      </c>
      <c r="H24" s="113">
        <v>0.3796334137780502</v>
      </c>
      <c r="I24" s="113"/>
      <c r="J24" s="139">
        <v>17089.89439</v>
      </c>
      <c r="K24" s="139">
        <v>17581.02726</v>
      </c>
      <c r="L24" s="113">
        <v>-2.793539096076674</v>
      </c>
      <c r="M24" s="113">
        <v>-0.00943431729371729</v>
      </c>
      <c r="N24" s="113">
        <v>0.3195434296440482</v>
      </c>
      <c r="O24" s="139"/>
      <c r="P24" s="246"/>
      <c r="Q24" s="246"/>
      <c r="R24" s="246"/>
      <c r="S24" s="246"/>
      <c r="T24" s="246"/>
      <c r="U24" s="246"/>
      <c r="V24" s="246"/>
      <c r="W24" s="246"/>
      <c r="X24" s="246"/>
      <c r="Y24" s="246"/>
      <c r="Z24" s="246"/>
      <c r="AA24" s="246"/>
      <c r="AB24" s="246"/>
      <c r="AC24" s="246"/>
      <c r="AD24" s="246"/>
      <c r="AE24" s="246"/>
      <c r="AF24" s="246"/>
      <c r="AG24" s="246"/>
      <c r="AH24" s="246"/>
      <c r="AI24" s="246"/>
      <c r="AJ24" s="246"/>
      <c r="AK24" s="246"/>
      <c r="AL24" s="246"/>
      <c r="AM24" s="246"/>
      <c r="AN24" s="246"/>
      <c r="AO24" s="246"/>
      <c r="AP24" s="246"/>
      <c r="AQ24" s="246"/>
      <c r="AR24" s="246"/>
      <c r="AS24" s="246"/>
      <c r="AT24" s="246"/>
      <c r="AU24" s="246"/>
      <c r="AV24" s="246"/>
      <c r="AW24" s="246"/>
      <c r="AX24" s="246"/>
      <c r="AY24" s="246"/>
      <c r="AZ24" s="246"/>
      <c r="BA24" s="246"/>
      <c r="BB24" s="246"/>
      <c r="BC24" s="246"/>
      <c r="BD24" s="246"/>
      <c r="BE24" s="246"/>
      <c r="BF24" s="246"/>
    </row>
    <row r="25" spans="1:58" ht="12" customHeight="1">
      <c r="A25" s="115" t="s">
        <v>52</v>
      </c>
      <c r="B25" s="198"/>
      <c r="C25" s="119" t="s">
        <v>53</v>
      </c>
      <c r="D25" s="207">
        <v>140334.06480000002</v>
      </c>
      <c r="E25" s="207">
        <v>258322.60965000011</v>
      </c>
      <c r="F25" s="132">
        <v>-45.67488111468916</v>
      </c>
      <c r="G25" s="132">
        <v>-0.2386328542965837</v>
      </c>
      <c r="H25" s="132">
        <v>0.283911972065695</v>
      </c>
      <c r="I25" s="132"/>
      <c r="J25" s="207">
        <v>15937.31223</v>
      </c>
      <c r="K25" s="207">
        <v>30839.58258999999</v>
      </c>
      <c r="L25" s="132">
        <v>-48.32189384052229</v>
      </c>
      <c r="M25" s="132">
        <v>-0.2862621411859467</v>
      </c>
      <c r="N25" s="132">
        <v>0.29799267877642127</v>
      </c>
      <c r="O25" s="139"/>
      <c r="P25" s="246"/>
      <c r="Q25" s="246"/>
      <c r="R25" s="246"/>
      <c r="S25" s="246"/>
      <c r="T25" s="246"/>
      <c r="U25" s="246"/>
      <c r="V25" s="246"/>
      <c r="W25" s="246"/>
      <c r="X25" s="246"/>
      <c r="Y25" s="246"/>
      <c r="Z25" s="246"/>
      <c r="AA25" s="246"/>
      <c r="AB25" s="246"/>
      <c r="AC25" s="246"/>
      <c r="AD25" s="246"/>
      <c r="AE25" s="246"/>
      <c r="AF25" s="246"/>
      <c r="AG25" s="246"/>
      <c r="AH25" s="246"/>
      <c r="AI25" s="246"/>
      <c r="AJ25" s="246"/>
      <c r="AK25" s="246"/>
      <c r="AL25" s="246"/>
      <c r="AM25" s="246"/>
      <c r="AN25" s="246"/>
      <c r="AO25" s="246"/>
      <c r="AP25" s="246"/>
      <c r="AQ25" s="246"/>
      <c r="AR25" s="246"/>
      <c r="AS25" s="246"/>
      <c r="AT25" s="246"/>
      <c r="AU25" s="246"/>
      <c r="AV25" s="246"/>
      <c r="AW25" s="246"/>
      <c r="AX25" s="246"/>
      <c r="AY25" s="246"/>
      <c r="AZ25" s="246"/>
      <c r="BA25" s="246"/>
      <c r="BB25" s="246"/>
      <c r="BC25" s="246"/>
      <c r="BD25" s="246"/>
      <c r="BE25" s="246"/>
      <c r="BF25" s="246"/>
    </row>
    <row r="26" spans="1:58" ht="12" customHeight="1">
      <c r="A26" s="117" t="s">
        <v>54</v>
      </c>
      <c r="B26" s="33"/>
      <c r="C26" s="20" t="s">
        <v>55</v>
      </c>
      <c r="D26" s="139">
        <v>727437.8122300002</v>
      </c>
      <c r="E26" s="139">
        <v>623441.1662300002</v>
      </c>
      <c r="F26" s="113">
        <v>16.68106817983743</v>
      </c>
      <c r="G26" s="113">
        <v>0.21033411763660176</v>
      </c>
      <c r="H26" s="113">
        <v>1.471690456053647</v>
      </c>
      <c r="I26" s="113"/>
      <c r="J26" s="139">
        <v>85572.42229999999</v>
      </c>
      <c r="K26" s="139">
        <v>60673.70327000003</v>
      </c>
      <c r="L26" s="113">
        <v>41.03708474691222</v>
      </c>
      <c r="M26" s="113">
        <v>0.47828689522682033</v>
      </c>
      <c r="N26" s="113">
        <v>1.6000160492911524</v>
      </c>
      <c r="O26" s="139"/>
      <c r="P26" s="246"/>
      <c r="Q26" s="246"/>
      <c r="R26" s="246"/>
      <c r="S26" s="246"/>
      <c r="T26" s="246"/>
      <c r="U26" s="246"/>
      <c r="V26" s="246"/>
      <c r="W26" s="246"/>
      <c r="X26" s="246"/>
      <c r="Y26" s="246"/>
      <c r="Z26" s="246"/>
      <c r="AA26" s="246"/>
      <c r="AB26" s="246"/>
      <c r="AC26" s="246"/>
      <c r="AD26" s="246"/>
      <c r="AE26" s="246"/>
      <c r="AF26" s="246"/>
      <c r="AG26" s="246"/>
      <c r="AH26" s="246"/>
      <c r="AI26" s="246"/>
      <c r="AJ26" s="246"/>
      <c r="AK26" s="246"/>
      <c r="AL26" s="246"/>
      <c r="AM26" s="246"/>
      <c r="AN26" s="246"/>
      <c r="AO26" s="246"/>
      <c r="AP26" s="246"/>
      <c r="AQ26" s="246"/>
      <c r="AR26" s="246"/>
      <c r="AS26" s="246"/>
      <c r="AT26" s="246"/>
      <c r="AU26" s="246"/>
      <c r="AV26" s="246"/>
      <c r="AW26" s="246"/>
      <c r="AX26" s="246"/>
      <c r="AY26" s="246"/>
      <c r="AZ26" s="246"/>
      <c r="BA26" s="246"/>
      <c r="BB26" s="246"/>
      <c r="BC26" s="246"/>
      <c r="BD26" s="246"/>
      <c r="BE26" s="246"/>
      <c r="BF26" s="246"/>
    </row>
    <row r="27" spans="1:58" ht="12" customHeight="1">
      <c r="A27" s="118" t="s">
        <v>56</v>
      </c>
      <c r="B27" s="51"/>
      <c r="C27" s="119" t="s">
        <v>57</v>
      </c>
      <c r="D27" s="207">
        <v>312705.5369699999</v>
      </c>
      <c r="E27" s="207">
        <v>309713.1933100001</v>
      </c>
      <c r="F27" s="110">
        <v>0.9661660286472409</v>
      </c>
      <c r="G27" s="110">
        <v>0.006052040980163279</v>
      </c>
      <c r="H27" s="110">
        <v>0.6326393082359769</v>
      </c>
      <c r="I27" s="110"/>
      <c r="J27" s="207">
        <v>32401.33704</v>
      </c>
      <c r="K27" s="207">
        <v>37458.972100000006</v>
      </c>
      <c r="L27" s="110">
        <v>-13.501798838735372</v>
      </c>
      <c r="M27" s="110">
        <v>-0.09715361529736176</v>
      </c>
      <c r="N27" s="110">
        <v>0.6058337241026293</v>
      </c>
      <c r="O27" s="139"/>
      <c r="P27" s="246"/>
      <c r="Q27" s="246"/>
      <c r="R27" s="246"/>
      <c r="S27" s="246"/>
      <c r="T27" s="246"/>
      <c r="U27" s="246"/>
      <c r="V27" s="246"/>
      <c r="W27" s="246"/>
      <c r="X27" s="246"/>
      <c r="Y27" s="246"/>
      <c r="Z27" s="246"/>
      <c r="AA27" s="246"/>
      <c r="AB27" s="246"/>
      <c r="AC27" s="246"/>
      <c r="AD27" s="246"/>
      <c r="AE27" s="246"/>
      <c r="AF27" s="246"/>
      <c r="AG27" s="246"/>
      <c r="AH27" s="246"/>
      <c r="AI27" s="246"/>
      <c r="AJ27" s="246"/>
      <c r="AK27" s="246"/>
      <c r="AL27" s="246"/>
      <c r="AM27" s="246"/>
      <c r="AN27" s="246"/>
      <c r="AO27" s="246"/>
      <c r="AP27" s="246"/>
      <c r="AQ27" s="246"/>
      <c r="AR27" s="246"/>
      <c r="AS27" s="246"/>
      <c r="AT27" s="246"/>
      <c r="AU27" s="246"/>
      <c r="AV27" s="246"/>
      <c r="AW27" s="246"/>
      <c r="AX27" s="246"/>
      <c r="AY27" s="246"/>
      <c r="AZ27" s="246"/>
      <c r="BA27" s="246"/>
      <c r="BB27" s="246"/>
      <c r="BC27" s="246"/>
      <c r="BD27" s="246"/>
      <c r="BE27" s="246"/>
      <c r="BF27" s="246"/>
    </row>
    <row r="28" spans="1:58" ht="12" customHeight="1">
      <c r="A28" s="105" t="s">
        <v>58</v>
      </c>
      <c r="B28" s="33" t="s">
        <v>657</v>
      </c>
      <c r="C28" s="33"/>
      <c r="D28" s="101">
        <v>220821.52489</v>
      </c>
      <c r="E28" s="101">
        <v>193669.04156</v>
      </c>
      <c r="F28" s="107">
        <v>14.0200432197564</v>
      </c>
      <c r="G28" s="107">
        <v>0.054916132803533774</v>
      </c>
      <c r="H28" s="107">
        <v>0.4467473716764587</v>
      </c>
      <c r="I28" s="107"/>
      <c r="J28" s="101">
        <v>25709.726220000008</v>
      </c>
      <c r="K28" s="101">
        <v>25324.606880000007</v>
      </c>
      <c r="L28" s="107">
        <v>1.5207317603186463</v>
      </c>
      <c r="M28" s="107">
        <v>0.007397871882423624</v>
      </c>
      <c r="N28" s="107">
        <v>0.48071532240453557</v>
      </c>
      <c r="O28" s="101"/>
      <c r="P28" s="246"/>
      <c r="Q28" s="246"/>
      <c r="R28" s="246"/>
      <c r="S28" s="246"/>
      <c r="T28" s="246"/>
      <c r="U28" s="246"/>
      <c r="V28" s="246"/>
      <c r="W28" s="246"/>
      <c r="X28" s="246"/>
      <c r="Y28" s="246"/>
      <c r="Z28" s="246"/>
      <c r="AA28" s="246"/>
      <c r="AB28" s="246"/>
      <c r="AC28" s="246"/>
      <c r="AD28" s="246"/>
      <c r="AE28" s="246"/>
      <c r="AF28" s="246"/>
      <c r="AG28" s="246"/>
      <c r="AH28" s="246"/>
      <c r="AI28" s="246"/>
      <c r="AJ28" s="246"/>
      <c r="AK28" s="246"/>
      <c r="AL28" s="246"/>
      <c r="AM28" s="246"/>
      <c r="AN28" s="246"/>
      <c r="AO28" s="246"/>
      <c r="AP28" s="246"/>
      <c r="AQ28" s="246"/>
      <c r="AR28" s="246"/>
      <c r="AS28" s="246"/>
      <c r="AT28" s="246"/>
      <c r="AU28" s="246"/>
      <c r="AV28" s="246"/>
      <c r="AW28" s="246"/>
      <c r="AX28" s="246"/>
      <c r="AY28" s="246"/>
      <c r="AZ28" s="246"/>
      <c r="BA28" s="246"/>
      <c r="BB28" s="246"/>
      <c r="BC28" s="246"/>
      <c r="BD28" s="246"/>
      <c r="BE28" s="246"/>
      <c r="BF28" s="246"/>
    </row>
    <row r="29" spans="1:15" s="104" customFormat="1" ht="12" customHeight="1">
      <c r="A29" s="115" t="s">
        <v>635</v>
      </c>
      <c r="B29" s="51"/>
      <c r="C29" s="30" t="s">
        <v>570</v>
      </c>
      <c r="D29" s="207">
        <v>148800.61576</v>
      </c>
      <c r="E29" s="207">
        <v>130478.97898999999</v>
      </c>
      <c r="F29" s="110">
        <v>14.041830271682446</v>
      </c>
      <c r="G29" s="110">
        <v>0.03705566911913938</v>
      </c>
      <c r="H29" s="110">
        <v>0.30104077955141884</v>
      </c>
      <c r="I29" s="110"/>
      <c r="J29" s="207">
        <v>20083.881210000007</v>
      </c>
      <c r="K29" s="207">
        <v>17346.845660000006</v>
      </c>
      <c r="L29" s="110">
        <v>15.778289630554074</v>
      </c>
      <c r="M29" s="110">
        <v>0.05257652948963515</v>
      </c>
      <c r="N29" s="110">
        <v>0.3755243968132596</v>
      </c>
      <c r="O29" s="139"/>
    </row>
    <row r="30" spans="1:15" ht="12" customHeight="1">
      <c r="A30" s="117" t="s">
        <v>641</v>
      </c>
      <c r="B30" s="33"/>
      <c r="C30" s="20" t="s">
        <v>59</v>
      </c>
      <c r="D30" s="139">
        <v>72020.90913</v>
      </c>
      <c r="E30" s="139">
        <v>63190.06257000002</v>
      </c>
      <c r="F30" s="113">
        <v>13.975055888285349</v>
      </c>
      <c r="G30" s="113">
        <v>0.017860463684394375</v>
      </c>
      <c r="H30" s="113">
        <v>0.14570659212503986</v>
      </c>
      <c r="I30" s="113"/>
      <c r="J30" s="139">
        <v>5625.845010000001</v>
      </c>
      <c r="K30" s="139">
        <v>7977.76122</v>
      </c>
      <c r="L30" s="113">
        <v>-29.480905045187594</v>
      </c>
      <c r="M30" s="113">
        <v>-0.04517865760721153</v>
      </c>
      <c r="N30" s="113">
        <v>0.10519092559127599</v>
      </c>
      <c r="O30" s="139"/>
    </row>
    <row r="31" spans="1:15" ht="12" customHeight="1">
      <c r="A31" s="103" t="s">
        <v>60</v>
      </c>
      <c r="B31" s="902" t="s">
        <v>664</v>
      </c>
      <c r="C31" s="902"/>
      <c r="D31" s="99">
        <v>786212.34011</v>
      </c>
      <c r="E31" s="99">
        <v>795773.0418600001</v>
      </c>
      <c r="F31" s="100">
        <v>-1.201435741986612</v>
      </c>
      <c r="G31" s="100">
        <v>-0.019336602130159</v>
      </c>
      <c r="H31" s="100">
        <v>1.5905980936356017</v>
      </c>
      <c r="I31" s="100"/>
      <c r="J31" s="99">
        <v>88878.85371000001</v>
      </c>
      <c r="K31" s="99">
        <v>73652.4156</v>
      </c>
      <c r="L31" s="100">
        <v>20.67337233403655</v>
      </c>
      <c r="M31" s="100">
        <v>0.29248917585762463</v>
      </c>
      <c r="N31" s="100">
        <v>1.6618390429576575</v>
      </c>
      <c r="O31" s="106"/>
    </row>
    <row r="32" spans="1:15" s="104" customFormat="1" ht="12" customHeight="1">
      <c r="A32" s="83" t="s">
        <v>646</v>
      </c>
      <c r="B32" s="20"/>
      <c r="C32" s="20" t="s">
        <v>61</v>
      </c>
      <c r="D32" s="139">
        <v>348.50966999999997</v>
      </c>
      <c r="E32" s="139">
        <v>462.09954999999997</v>
      </c>
      <c r="F32" s="113">
        <v>-24.58125743684451</v>
      </c>
      <c r="G32" s="113">
        <v>-0.0002297365165242684</v>
      </c>
      <c r="H32" s="113">
        <v>0.000705075192075991</v>
      </c>
      <c r="I32" s="113"/>
      <c r="J32" s="139">
        <v>2.9999999999999995E-32</v>
      </c>
      <c r="K32" s="139">
        <v>2.9999999999999995E-32</v>
      </c>
      <c r="L32" s="113">
        <v>0</v>
      </c>
      <c r="M32" s="113">
        <v>0</v>
      </c>
      <c r="N32" s="113">
        <v>5.60934004070311E-37</v>
      </c>
      <c r="O32" s="139"/>
    </row>
    <row r="33" spans="1:15" s="104" customFormat="1" ht="12" customHeight="1">
      <c r="A33" s="194" t="s">
        <v>647</v>
      </c>
      <c r="B33" s="30"/>
      <c r="C33" s="30" t="s">
        <v>62</v>
      </c>
      <c r="D33" s="207">
        <v>198040.48967</v>
      </c>
      <c r="E33" s="207">
        <v>171815.86413000003</v>
      </c>
      <c r="F33" s="110">
        <v>15.263215461965604</v>
      </c>
      <c r="G33" s="110">
        <v>0.05303953238363274</v>
      </c>
      <c r="H33" s="110">
        <v>0.40065871427010497</v>
      </c>
      <c r="I33" s="110"/>
      <c r="J33" s="207">
        <v>30558.51173000001</v>
      </c>
      <c r="K33" s="207">
        <v>19628.46449</v>
      </c>
      <c r="L33" s="110">
        <v>55.684677961276485</v>
      </c>
      <c r="M33" s="110">
        <v>0.20995852649300287</v>
      </c>
      <c r="N33" s="110">
        <v>0.5713769447712824</v>
      </c>
      <c r="O33" s="139"/>
    </row>
    <row r="34" spans="1:15" s="104" customFormat="1" ht="12" customHeight="1">
      <c r="A34" s="125" t="s">
        <v>63</v>
      </c>
      <c r="B34" s="126"/>
      <c r="C34" s="127" t="s">
        <v>64</v>
      </c>
      <c r="D34" s="139">
        <v>87104.31308999998</v>
      </c>
      <c r="E34" s="139">
        <v>94262.67715000002</v>
      </c>
      <c r="F34" s="128">
        <v>-7.59405978742673</v>
      </c>
      <c r="G34" s="128">
        <v>-0.014477853336555397</v>
      </c>
      <c r="H34" s="128">
        <v>0.17622205513717595</v>
      </c>
      <c r="I34" s="128"/>
      <c r="J34" s="139">
        <v>9364.984729999998</v>
      </c>
      <c r="K34" s="139">
        <v>7423.1263899999985</v>
      </c>
      <c r="L34" s="128">
        <v>26.159575332247577</v>
      </c>
      <c r="M34" s="128">
        <v>0.03730173408880419</v>
      </c>
      <c r="N34" s="128">
        <v>0.17510461275520733</v>
      </c>
      <c r="O34" s="139"/>
    </row>
    <row r="35" spans="1:15" s="104" customFormat="1" ht="12" customHeight="1">
      <c r="A35" s="129" t="s">
        <v>65</v>
      </c>
      <c r="B35" s="130"/>
      <c r="C35" s="131" t="s">
        <v>66</v>
      </c>
      <c r="D35" s="207">
        <v>13908.62443</v>
      </c>
      <c r="E35" s="207">
        <v>20135.571970000005</v>
      </c>
      <c r="F35" s="132">
        <v>-30.925108803849906</v>
      </c>
      <c r="G35" s="132">
        <v>-0.012594055354393927</v>
      </c>
      <c r="H35" s="132">
        <v>0.02813874875120415</v>
      </c>
      <c r="I35" s="132"/>
      <c r="J35" s="207">
        <v>1468.7311899999997</v>
      </c>
      <c r="K35" s="207">
        <v>1658.2158800000009</v>
      </c>
      <c r="L35" s="132">
        <v>-11.427021794050184</v>
      </c>
      <c r="M35" s="132">
        <v>-0.003639867736324956</v>
      </c>
      <c r="N35" s="132">
        <v>0.027462042243655085</v>
      </c>
      <c r="O35" s="139"/>
    </row>
    <row r="36" spans="1:15" s="104" customFormat="1" ht="12" customHeight="1">
      <c r="A36" s="83" t="s">
        <v>67</v>
      </c>
      <c r="B36" s="33"/>
      <c r="C36" s="20" t="s">
        <v>68</v>
      </c>
      <c r="D36" s="139">
        <v>130097.17503999994</v>
      </c>
      <c r="E36" s="139">
        <v>127648.51443000002</v>
      </c>
      <c r="F36" s="113">
        <v>1.91828367210863</v>
      </c>
      <c r="G36" s="113">
        <v>0.004952437300678295</v>
      </c>
      <c r="H36" s="113">
        <v>0.2632015653392682</v>
      </c>
      <c r="I36" s="113"/>
      <c r="J36" s="139">
        <v>13412.229749999999</v>
      </c>
      <c r="K36" s="139">
        <v>9866.47519</v>
      </c>
      <c r="L36" s="113">
        <v>35.937399037842205</v>
      </c>
      <c r="M36" s="113">
        <v>0.0681114533520941</v>
      </c>
      <c r="N36" s="113">
        <v>0.25077919123928155</v>
      </c>
      <c r="O36" s="139"/>
    </row>
    <row r="37" spans="1:58" ht="12" customHeight="1">
      <c r="A37" s="247" t="s">
        <v>69</v>
      </c>
      <c r="B37" s="30"/>
      <c r="C37" s="248" t="s">
        <v>70</v>
      </c>
      <c r="D37" s="207">
        <v>114180.31956999993</v>
      </c>
      <c r="E37" s="207">
        <v>111233.08973000002</v>
      </c>
      <c r="F37" s="132">
        <v>2.649598107140444</v>
      </c>
      <c r="G37" s="132">
        <v>0.0059607978883150226</v>
      </c>
      <c r="H37" s="132">
        <v>0.23099993395338425</v>
      </c>
      <c r="I37" s="132"/>
      <c r="J37" s="207">
        <v>11441.98163</v>
      </c>
      <c r="K37" s="207">
        <v>10274.777639999997</v>
      </c>
      <c r="L37" s="132">
        <v>11.35989537579914</v>
      </c>
      <c r="M37" s="132">
        <v>0.022421168406327414</v>
      </c>
      <c r="N37" s="132">
        <v>0.21393988567382813</v>
      </c>
      <c r="O37" s="139"/>
      <c r="P37" s="246"/>
      <c r="Q37" s="246"/>
      <c r="R37" s="246"/>
      <c r="S37" s="246"/>
      <c r="T37" s="246"/>
      <c r="U37" s="246"/>
      <c r="V37" s="246"/>
      <c r="W37" s="246"/>
      <c r="X37" s="246"/>
      <c r="Y37" s="246"/>
      <c r="Z37" s="246"/>
      <c r="AA37" s="246"/>
      <c r="AB37" s="246"/>
      <c r="AC37" s="246"/>
      <c r="AD37" s="246"/>
      <c r="AE37" s="246"/>
      <c r="AF37" s="246"/>
      <c r="AG37" s="246"/>
      <c r="AH37" s="246"/>
      <c r="AI37" s="246"/>
      <c r="AJ37" s="246"/>
      <c r="AK37" s="246"/>
      <c r="AL37" s="246"/>
      <c r="AM37" s="246"/>
      <c r="AN37" s="246"/>
      <c r="AO37" s="246"/>
      <c r="AP37" s="246"/>
      <c r="AQ37" s="246"/>
      <c r="AR37" s="246"/>
      <c r="AS37" s="246"/>
      <c r="AT37" s="246"/>
      <c r="AU37" s="246"/>
      <c r="AV37" s="246"/>
      <c r="AW37" s="246"/>
      <c r="AX37" s="246"/>
      <c r="AY37" s="246"/>
      <c r="AZ37" s="246"/>
      <c r="BA37" s="246"/>
      <c r="BB37" s="246"/>
      <c r="BC37" s="246"/>
      <c r="BD37" s="246"/>
      <c r="BE37" s="246"/>
      <c r="BF37" s="246"/>
    </row>
    <row r="38" spans="1:15" ht="12" customHeight="1">
      <c r="A38" s="249" t="s">
        <v>71</v>
      </c>
      <c r="B38" s="20"/>
      <c r="C38" s="250" t="s">
        <v>72</v>
      </c>
      <c r="D38" s="139">
        <v>121665.92729999998</v>
      </c>
      <c r="E38" s="139">
        <v>132554.65942999997</v>
      </c>
      <c r="F38" s="128">
        <v>-8.214522353889912</v>
      </c>
      <c r="G38" s="128">
        <v>-0.022022555080717356</v>
      </c>
      <c r="H38" s="128">
        <v>0.24614418033264626</v>
      </c>
      <c r="I38" s="128"/>
      <c r="J38" s="139">
        <v>12754.885970000001</v>
      </c>
      <c r="K38" s="139">
        <v>13900.60257</v>
      </c>
      <c r="L38" s="128">
        <v>-8.242208164937113</v>
      </c>
      <c r="M38" s="128">
        <v>-0.022008410744487554</v>
      </c>
      <c r="N38" s="128">
        <v>0.23848830862041112</v>
      </c>
      <c r="O38" s="139"/>
    </row>
    <row r="39" spans="1:15" ht="12" customHeight="1">
      <c r="A39" s="194" t="s">
        <v>73</v>
      </c>
      <c r="B39" s="30"/>
      <c r="C39" s="30" t="s">
        <v>74</v>
      </c>
      <c r="D39" s="207">
        <v>36276.04180000001</v>
      </c>
      <c r="E39" s="207">
        <v>49171.677100000015</v>
      </c>
      <c r="F39" s="110">
        <v>-26.225738190247732</v>
      </c>
      <c r="G39" s="110">
        <v>-0.026081534131292237</v>
      </c>
      <c r="H39" s="110">
        <v>0.07339060962036345</v>
      </c>
      <c r="I39" s="110"/>
      <c r="J39" s="207">
        <v>2421.1299899999995</v>
      </c>
      <c r="K39" s="207">
        <v>3123.31814</v>
      </c>
      <c r="L39" s="110">
        <v>-22.482120569376274</v>
      </c>
      <c r="M39" s="110">
        <v>-0.01348854090541402</v>
      </c>
      <c r="N39" s="110">
        <v>0.04526980465551372</v>
      </c>
      <c r="O39" s="139"/>
    </row>
    <row r="40" spans="1:15" ht="12" customHeight="1">
      <c r="A40" s="117" t="s">
        <v>75</v>
      </c>
      <c r="B40" s="33"/>
      <c r="C40" s="20" t="s">
        <v>76</v>
      </c>
      <c r="D40" s="139">
        <v>84590.93954000008</v>
      </c>
      <c r="E40" s="139">
        <v>88488.88837000002</v>
      </c>
      <c r="F40" s="113">
        <v>-4.4050150270860895</v>
      </c>
      <c r="G40" s="113">
        <v>-0.007883635283301936</v>
      </c>
      <c r="H40" s="113">
        <v>0.17113721103937835</v>
      </c>
      <c r="I40" s="113"/>
      <c r="J40" s="139">
        <v>7456.398720000001</v>
      </c>
      <c r="K40" s="139">
        <v>7777.435299999999</v>
      </c>
      <c r="L40" s="113">
        <v>-4.1277949300330175</v>
      </c>
      <c r="M40" s="113">
        <v>-0.006166887096377507</v>
      </c>
      <c r="N40" s="113">
        <v>0.13941825299847807</v>
      </c>
      <c r="O40" s="139"/>
    </row>
    <row r="41" spans="1:58" ht="12" customHeight="1">
      <c r="A41" s="251" t="s">
        <v>77</v>
      </c>
      <c r="B41" s="51" t="s">
        <v>78</v>
      </c>
      <c r="C41" s="30"/>
      <c r="D41" s="99">
        <v>5367271.685239997</v>
      </c>
      <c r="E41" s="99">
        <v>5078397.305500004</v>
      </c>
      <c r="F41" s="100">
        <v>5.688298145305325</v>
      </c>
      <c r="G41" s="100">
        <v>0.5842509360391483</v>
      </c>
      <c r="H41" s="100">
        <v>10.858608641747642</v>
      </c>
      <c r="I41" s="100"/>
      <c r="J41" s="99">
        <v>527981.1660199999</v>
      </c>
      <c r="K41" s="99">
        <v>434560.79643</v>
      </c>
      <c r="L41" s="100">
        <v>21.497652424578124</v>
      </c>
      <c r="M41" s="100">
        <v>1.7945396495420904</v>
      </c>
      <c r="N41" s="100">
        <v>9.872086317643673</v>
      </c>
      <c r="O41" s="106"/>
      <c r="P41" s="246"/>
      <c r="Q41" s="246"/>
      <c r="R41" s="246"/>
      <c r="S41" s="246"/>
      <c r="T41" s="246"/>
      <c r="U41" s="246"/>
      <c r="V41" s="246"/>
      <c r="W41" s="246"/>
      <c r="X41" s="246"/>
      <c r="Y41" s="246"/>
      <c r="Z41" s="246"/>
      <c r="AA41" s="246"/>
      <c r="AB41" s="246"/>
      <c r="AC41" s="246"/>
      <c r="AD41" s="246"/>
      <c r="AE41" s="246"/>
      <c r="AF41" s="246"/>
      <c r="AG41" s="246"/>
      <c r="AH41" s="246"/>
      <c r="AI41" s="246"/>
      <c r="AJ41" s="246"/>
      <c r="AK41" s="246"/>
      <c r="AL41" s="246"/>
      <c r="AM41" s="246"/>
      <c r="AN41" s="246"/>
      <c r="AO41" s="246"/>
      <c r="AP41" s="246"/>
      <c r="AQ41" s="246"/>
      <c r="AR41" s="246"/>
      <c r="AS41" s="246"/>
      <c r="AT41" s="246"/>
      <c r="AU41" s="246"/>
      <c r="AV41" s="246"/>
      <c r="AW41" s="246"/>
      <c r="AX41" s="246"/>
      <c r="AY41" s="246"/>
      <c r="AZ41" s="246"/>
      <c r="BA41" s="246"/>
      <c r="BB41" s="246"/>
      <c r="BC41" s="246"/>
      <c r="BD41" s="246"/>
      <c r="BE41" s="246"/>
      <c r="BF41" s="246"/>
    </row>
    <row r="42" spans="1:58" ht="12" customHeight="1">
      <c r="A42" s="117" t="s">
        <v>651</v>
      </c>
      <c r="B42" s="33"/>
      <c r="C42" s="20" t="s">
        <v>79</v>
      </c>
      <c r="D42" s="139">
        <v>2605.404539999999</v>
      </c>
      <c r="E42" s="139">
        <v>2351.87247</v>
      </c>
      <c r="F42" s="113">
        <v>10.780009257899911</v>
      </c>
      <c r="G42" s="113">
        <v>0.000512770808358868</v>
      </c>
      <c r="H42" s="113">
        <v>0.005271033387613486</v>
      </c>
      <c r="I42" s="113"/>
      <c r="J42" s="139">
        <v>188.68696</v>
      </c>
      <c r="K42" s="139">
        <v>213.66805999999997</v>
      </c>
      <c r="L42" s="113">
        <v>-11.691546223614317</v>
      </c>
      <c r="M42" s="113">
        <v>-0.0004798693757680724</v>
      </c>
      <c r="N42" s="113">
        <v>0.003528031066288487</v>
      </c>
      <c r="O42" s="139"/>
      <c r="P42" s="246"/>
      <c r="Q42" s="246"/>
      <c r="R42" s="246"/>
      <c r="S42" s="246"/>
      <c r="T42" s="246"/>
      <c r="U42" s="246"/>
      <c r="V42" s="246"/>
      <c r="W42" s="246"/>
      <c r="X42" s="246"/>
      <c r="Y42" s="246"/>
      <c r="Z42" s="246"/>
      <c r="AA42" s="246"/>
      <c r="AB42" s="246"/>
      <c r="AC42" s="246"/>
      <c r="AD42" s="246"/>
      <c r="AE42" s="246"/>
      <c r="AF42" s="246"/>
      <c r="AG42" s="246"/>
      <c r="AH42" s="246"/>
      <c r="AI42" s="246"/>
      <c r="AJ42" s="246"/>
      <c r="AK42" s="246"/>
      <c r="AL42" s="246"/>
      <c r="AM42" s="246"/>
      <c r="AN42" s="246"/>
      <c r="AO42" s="246"/>
      <c r="AP42" s="246"/>
      <c r="AQ42" s="246"/>
      <c r="AR42" s="246"/>
      <c r="AS42" s="246"/>
      <c r="AT42" s="246"/>
      <c r="AU42" s="246"/>
      <c r="AV42" s="246"/>
      <c r="AW42" s="246"/>
      <c r="AX42" s="246"/>
      <c r="AY42" s="246"/>
      <c r="AZ42" s="246"/>
      <c r="BA42" s="246"/>
      <c r="BB42" s="246"/>
      <c r="BC42" s="246"/>
      <c r="BD42" s="246"/>
      <c r="BE42" s="246"/>
      <c r="BF42" s="246"/>
    </row>
    <row r="43" spans="1:15" s="133" customFormat="1" ht="12" customHeight="1">
      <c r="A43" s="194" t="s">
        <v>80</v>
      </c>
      <c r="B43" s="30"/>
      <c r="C43" s="30" t="s">
        <v>81</v>
      </c>
      <c r="D43" s="207">
        <v>5362016.416939998</v>
      </c>
      <c r="E43" s="207">
        <v>5074269.907970005</v>
      </c>
      <c r="F43" s="110">
        <v>5.670697739551427</v>
      </c>
      <c r="G43" s="110">
        <v>0.5819698076341433</v>
      </c>
      <c r="H43" s="110">
        <v>10.847976628851033</v>
      </c>
      <c r="I43" s="110"/>
      <c r="J43" s="207">
        <v>527724.9371799999</v>
      </c>
      <c r="K43" s="207">
        <v>434168.11587</v>
      </c>
      <c r="L43" s="110">
        <v>21.54852415233849</v>
      </c>
      <c r="M43" s="110">
        <v>1.797160791193134</v>
      </c>
      <c r="N43" s="110">
        <v>9.867295402004357</v>
      </c>
      <c r="O43" s="139"/>
    </row>
    <row r="44" spans="1:15" ht="12" customHeight="1">
      <c r="A44" s="83" t="s">
        <v>82</v>
      </c>
      <c r="B44" s="33"/>
      <c r="C44" s="20" t="s">
        <v>83</v>
      </c>
      <c r="D44" s="139">
        <v>1560.1794999999997</v>
      </c>
      <c r="E44" s="139">
        <v>1611.81339</v>
      </c>
      <c r="F44" s="113">
        <v>-3.2034657560451394</v>
      </c>
      <c r="G44" s="113">
        <v>-0.00010442998991809238</v>
      </c>
      <c r="H44" s="113">
        <v>0.003156422777696594</v>
      </c>
      <c r="I44" s="113"/>
      <c r="J44" s="139">
        <v>63.65439</v>
      </c>
      <c r="K44" s="139">
        <v>176.21583</v>
      </c>
      <c r="L44" s="113">
        <v>-63.87703079797087</v>
      </c>
      <c r="M44" s="113">
        <v>-0.002162226160911865</v>
      </c>
      <c r="N44" s="113">
        <v>0.001190197061978439</v>
      </c>
      <c r="O44" s="139"/>
    </row>
    <row r="45" spans="1:15" ht="12" customHeight="1">
      <c r="A45" s="194" t="s">
        <v>84</v>
      </c>
      <c r="B45" s="30"/>
      <c r="C45" s="30" t="s">
        <v>85</v>
      </c>
      <c r="D45" s="207">
        <v>1089.68426</v>
      </c>
      <c r="E45" s="207">
        <v>163.71167000000003</v>
      </c>
      <c r="F45" s="110" t="s">
        <v>1049</v>
      </c>
      <c r="G45" s="110">
        <v>0.0018727875865662909</v>
      </c>
      <c r="H45" s="110">
        <v>0.0022045567313001215</v>
      </c>
      <c r="I45" s="110"/>
      <c r="J45" s="207">
        <v>3.8874899999999997</v>
      </c>
      <c r="K45" s="207">
        <v>2.79667</v>
      </c>
      <c r="L45" s="110">
        <v>39.004244333439395</v>
      </c>
      <c r="M45" s="110">
        <v>2.09538856365544E-05</v>
      </c>
      <c r="N45" s="110">
        <v>7.268751104944311E-05</v>
      </c>
      <c r="O45" s="139"/>
    </row>
    <row r="46" spans="1:15" ht="12" customHeight="1">
      <c r="A46" s="252" t="s">
        <v>86</v>
      </c>
      <c r="B46" s="104" t="s">
        <v>87</v>
      </c>
      <c r="C46" s="2"/>
      <c r="D46" s="101">
        <v>414174.65981</v>
      </c>
      <c r="E46" s="101">
        <v>514014.2825100001</v>
      </c>
      <c r="F46" s="107">
        <v>-19.423511388140806</v>
      </c>
      <c r="G46" s="107">
        <v>-0.2019265019929179</v>
      </c>
      <c r="H46" s="107">
        <v>0.8379230275548566</v>
      </c>
      <c r="I46" s="107"/>
      <c r="J46" s="101">
        <v>40985.643630000006</v>
      </c>
      <c r="K46" s="101">
        <v>45911.7506</v>
      </c>
      <c r="L46" s="107">
        <v>-10.729512391975735</v>
      </c>
      <c r="M46" s="107">
        <v>-0.09462705311858367</v>
      </c>
      <c r="N46" s="107">
        <v>0.7663413730258247</v>
      </c>
      <c r="O46" s="101"/>
    </row>
    <row r="47" spans="1:58" ht="12" customHeight="1">
      <c r="A47" s="195" t="s">
        <v>659</v>
      </c>
      <c r="B47" s="51"/>
      <c r="C47" s="209" t="s">
        <v>88</v>
      </c>
      <c r="D47" s="207">
        <v>22521.22273</v>
      </c>
      <c r="E47" s="207">
        <v>22635.440489999997</v>
      </c>
      <c r="F47" s="110">
        <v>-0.5045970280563157</v>
      </c>
      <c r="G47" s="110">
        <v>-0.00023100640926466325</v>
      </c>
      <c r="H47" s="110">
        <v>0.04556302682258695</v>
      </c>
      <c r="I47" s="110"/>
      <c r="J47" s="207">
        <v>2476.75108</v>
      </c>
      <c r="K47" s="207">
        <v>1194.8160399999997</v>
      </c>
      <c r="L47" s="110">
        <v>107.29141533787919</v>
      </c>
      <c r="M47" s="110">
        <v>0.0246250712506663</v>
      </c>
      <c r="N47" s="110">
        <v>0.04630979667966224</v>
      </c>
      <c r="O47" s="139"/>
      <c r="P47" s="246"/>
      <c r="Q47" s="246"/>
      <c r="R47" s="246"/>
      <c r="S47" s="246"/>
      <c r="T47" s="246"/>
      <c r="U47" s="246"/>
      <c r="V47" s="246"/>
      <c r="W47" s="246"/>
      <c r="X47" s="246"/>
      <c r="Y47" s="246"/>
      <c r="Z47" s="246"/>
      <c r="AA47" s="246"/>
      <c r="AB47" s="246"/>
      <c r="AC47" s="246"/>
      <c r="AD47" s="246"/>
      <c r="AE47" s="246"/>
      <c r="AF47" s="246"/>
      <c r="AG47" s="246"/>
      <c r="AH47" s="246"/>
      <c r="AI47" s="246"/>
      <c r="AJ47" s="246"/>
      <c r="AK47" s="246"/>
      <c r="AL47" s="246"/>
      <c r="AM47" s="246"/>
      <c r="AN47" s="246"/>
      <c r="AO47" s="246"/>
      <c r="AP47" s="246"/>
      <c r="AQ47" s="246"/>
      <c r="AR47" s="246"/>
      <c r="AS47" s="246"/>
      <c r="AT47" s="246"/>
      <c r="AU47" s="246"/>
      <c r="AV47" s="246"/>
      <c r="AW47" s="246"/>
      <c r="AX47" s="246"/>
      <c r="AY47" s="246"/>
      <c r="AZ47" s="246"/>
      <c r="BA47" s="246"/>
      <c r="BB47" s="246"/>
      <c r="BC47" s="246"/>
      <c r="BD47" s="246"/>
      <c r="BE47" s="246"/>
      <c r="BF47" s="246"/>
    </row>
    <row r="48" spans="1:58" ht="12" customHeight="1">
      <c r="A48" s="83" t="s">
        <v>661</v>
      </c>
      <c r="B48" s="1"/>
      <c r="C48" s="20" t="s">
        <v>89</v>
      </c>
      <c r="D48" s="139">
        <v>371383.07383</v>
      </c>
      <c r="E48" s="139">
        <v>466815.0116800001</v>
      </c>
      <c r="F48" s="113">
        <v>-20.443202438275126</v>
      </c>
      <c r="G48" s="113">
        <v>-0.19301192119244692</v>
      </c>
      <c r="H48" s="113">
        <v>0.7513507218162963</v>
      </c>
      <c r="I48" s="113"/>
      <c r="J48" s="139">
        <v>36260.284810000005</v>
      </c>
      <c r="K48" s="139">
        <v>42292.84536</v>
      </c>
      <c r="L48" s="113">
        <v>-14.26378504130041</v>
      </c>
      <c r="M48" s="113">
        <v>-0.11588124884058751</v>
      </c>
      <c r="N48" s="113">
        <v>0.677987558240106</v>
      </c>
      <c r="O48" s="139"/>
      <c r="P48" s="246"/>
      <c r="Q48" s="246"/>
      <c r="R48" s="246"/>
      <c r="S48" s="246"/>
      <c r="T48" s="246"/>
      <c r="U48" s="246"/>
      <c r="V48" s="246"/>
      <c r="W48" s="246"/>
      <c r="X48" s="246"/>
      <c r="Y48" s="246"/>
      <c r="Z48" s="246"/>
      <c r="AA48" s="246"/>
      <c r="AB48" s="246"/>
      <c r="AC48" s="246"/>
      <c r="AD48" s="246"/>
      <c r="AE48" s="246"/>
      <c r="AF48" s="246"/>
      <c r="AG48" s="246"/>
      <c r="AH48" s="246"/>
      <c r="AI48" s="246"/>
      <c r="AJ48" s="246"/>
      <c r="AK48" s="246"/>
      <c r="AL48" s="246"/>
      <c r="AM48" s="246"/>
      <c r="AN48" s="246"/>
      <c r="AO48" s="246"/>
      <c r="AP48" s="246"/>
      <c r="AQ48" s="246"/>
      <c r="AR48" s="246"/>
      <c r="AS48" s="246"/>
      <c r="AT48" s="246"/>
      <c r="AU48" s="246"/>
      <c r="AV48" s="246"/>
      <c r="AW48" s="246"/>
      <c r="AX48" s="246"/>
      <c r="AY48" s="246"/>
      <c r="AZ48" s="246"/>
      <c r="BA48" s="246"/>
      <c r="BB48" s="246"/>
      <c r="BC48" s="246"/>
      <c r="BD48" s="246"/>
      <c r="BE48" s="246"/>
      <c r="BF48" s="246"/>
    </row>
    <row r="49" spans="1:58" ht="12" customHeight="1">
      <c r="A49" s="247" t="s">
        <v>90</v>
      </c>
      <c r="B49" s="119"/>
      <c r="C49" s="248" t="s">
        <v>91</v>
      </c>
      <c r="D49" s="207">
        <v>20270.36325</v>
      </c>
      <c r="E49" s="207">
        <v>24563.830340000004</v>
      </c>
      <c r="F49" s="132">
        <v>-17.478817556431654</v>
      </c>
      <c r="G49" s="132">
        <v>-0.008683574391206232</v>
      </c>
      <c r="H49" s="132">
        <v>0.04100927891597343</v>
      </c>
      <c r="I49" s="132"/>
      <c r="J49" s="207">
        <v>2248.6077400000004</v>
      </c>
      <c r="K49" s="207">
        <v>2424.0892000000003</v>
      </c>
      <c r="L49" s="132">
        <v>-7.239067770278417</v>
      </c>
      <c r="M49" s="132">
        <v>-0.0033708755286624707</v>
      </c>
      <c r="N49" s="132">
        <v>0.04204401810605644</v>
      </c>
      <c r="O49" s="139"/>
      <c r="P49" s="246"/>
      <c r="Q49" s="246"/>
      <c r="R49" s="246"/>
      <c r="S49" s="246"/>
      <c r="T49" s="246"/>
      <c r="U49" s="246"/>
      <c r="V49" s="246"/>
      <c r="W49" s="246"/>
      <c r="X49" s="246"/>
      <c r="Y49" s="246"/>
      <c r="Z49" s="246"/>
      <c r="AA49" s="246"/>
      <c r="AB49" s="246"/>
      <c r="AC49" s="246"/>
      <c r="AD49" s="246"/>
      <c r="AE49" s="246"/>
      <c r="AF49" s="246"/>
      <c r="AG49" s="246"/>
      <c r="AH49" s="246"/>
      <c r="AI49" s="246"/>
      <c r="AJ49" s="246"/>
      <c r="AK49" s="246"/>
      <c r="AL49" s="246"/>
      <c r="AM49" s="246"/>
      <c r="AN49" s="246"/>
      <c r="AO49" s="246"/>
      <c r="AP49" s="246"/>
      <c r="AQ49" s="246"/>
      <c r="AR49" s="246"/>
      <c r="AS49" s="246"/>
      <c r="AT49" s="246"/>
      <c r="AU49" s="246"/>
      <c r="AV49" s="246"/>
      <c r="AW49" s="246"/>
      <c r="AX49" s="246"/>
      <c r="AY49" s="246"/>
      <c r="AZ49" s="246"/>
      <c r="BA49" s="246"/>
      <c r="BB49" s="246"/>
      <c r="BC49" s="246"/>
      <c r="BD49" s="246"/>
      <c r="BE49" s="246"/>
      <c r="BF49" s="246"/>
    </row>
    <row r="50" spans="1:58" ht="12" customHeight="1">
      <c r="A50" s="120" t="s">
        <v>92</v>
      </c>
      <c r="B50" s="33" t="s">
        <v>93</v>
      </c>
      <c r="C50" s="33"/>
      <c r="D50" s="101">
        <v>8735276.860969998</v>
      </c>
      <c r="E50" s="101">
        <v>8367589.043870004</v>
      </c>
      <c r="F50" s="123">
        <v>4.394190670362304</v>
      </c>
      <c r="G50" s="123">
        <v>0.7436517959959545</v>
      </c>
      <c r="H50" s="123">
        <v>17.67247092623106</v>
      </c>
      <c r="I50" s="123"/>
      <c r="J50" s="101">
        <v>936646.1460600002</v>
      </c>
      <c r="K50" s="101">
        <v>912180.9220100001</v>
      </c>
      <c r="L50" s="123">
        <v>2.6820582912533077</v>
      </c>
      <c r="M50" s="123">
        <v>0.46995976129552275</v>
      </c>
      <c r="N50" s="123">
        <v>17.513222436882042</v>
      </c>
      <c r="O50" s="101"/>
      <c r="P50" s="246"/>
      <c r="Q50" s="246"/>
      <c r="R50" s="246"/>
      <c r="S50" s="246"/>
      <c r="T50" s="246"/>
      <c r="U50" s="246"/>
      <c r="V50" s="246"/>
      <c r="W50" s="246"/>
      <c r="X50" s="246"/>
      <c r="Y50" s="246"/>
      <c r="Z50" s="246"/>
      <c r="AA50" s="246"/>
      <c r="AB50" s="246"/>
      <c r="AC50" s="246"/>
      <c r="AD50" s="246"/>
      <c r="AE50" s="246"/>
      <c r="AF50" s="246"/>
      <c r="AG50" s="246"/>
      <c r="AH50" s="246"/>
      <c r="AI50" s="246"/>
      <c r="AJ50" s="246"/>
      <c r="AK50" s="246"/>
      <c r="AL50" s="246"/>
      <c r="AM50" s="246"/>
      <c r="AN50" s="246"/>
      <c r="AO50" s="246"/>
      <c r="AP50" s="246"/>
      <c r="AQ50" s="246"/>
      <c r="AR50" s="246"/>
      <c r="AS50" s="246"/>
      <c r="AT50" s="246"/>
      <c r="AU50" s="246"/>
      <c r="AV50" s="246"/>
      <c r="AW50" s="246"/>
      <c r="AX50" s="246"/>
      <c r="AY50" s="246"/>
      <c r="AZ50" s="246"/>
      <c r="BA50" s="246"/>
      <c r="BB50" s="246"/>
      <c r="BC50" s="246"/>
      <c r="BD50" s="246"/>
      <c r="BE50" s="246"/>
      <c r="BF50" s="246"/>
    </row>
    <row r="51" spans="1:58" ht="12" customHeight="1">
      <c r="A51" s="194" t="s">
        <v>666</v>
      </c>
      <c r="B51" s="30"/>
      <c r="C51" s="30" t="s">
        <v>94</v>
      </c>
      <c r="D51" s="207">
        <v>2012200.90085</v>
      </c>
      <c r="E51" s="207">
        <v>1843107.8317500015</v>
      </c>
      <c r="F51" s="110">
        <v>9.174344885694907</v>
      </c>
      <c r="G51" s="110">
        <v>0.3419921973984925</v>
      </c>
      <c r="H51" s="110">
        <v>4.070914120294843</v>
      </c>
      <c r="I51" s="110"/>
      <c r="J51" s="207">
        <v>242411.5909500002</v>
      </c>
      <c r="K51" s="207">
        <v>203044.30490000008</v>
      </c>
      <c r="L51" s="110">
        <v>19.38852018991058</v>
      </c>
      <c r="M51" s="110">
        <v>0.7562179000322932</v>
      </c>
      <c r="N51" s="110">
        <v>4.532563478154599</v>
      </c>
      <c r="O51" s="139"/>
      <c r="P51" s="246"/>
      <c r="Q51" s="246"/>
      <c r="R51" s="246"/>
      <c r="S51" s="246"/>
      <c r="T51" s="246"/>
      <c r="U51" s="246"/>
      <c r="V51" s="246"/>
      <c r="W51" s="246"/>
      <c r="X51" s="246"/>
      <c r="Y51" s="246"/>
      <c r="Z51" s="246"/>
      <c r="AA51" s="246"/>
      <c r="AB51" s="246"/>
      <c r="AC51" s="246"/>
      <c r="AD51" s="246"/>
      <c r="AE51" s="246"/>
      <c r="AF51" s="246"/>
      <c r="AG51" s="246"/>
      <c r="AH51" s="246"/>
      <c r="AI51" s="246"/>
      <c r="AJ51" s="246"/>
      <c r="AK51" s="246"/>
      <c r="AL51" s="246"/>
      <c r="AM51" s="246"/>
      <c r="AN51" s="246"/>
      <c r="AO51" s="246"/>
      <c r="AP51" s="246"/>
      <c r="AQ51" s="246"/>
      <c r="AR51" s="246"/>
      <c r="AS51" s="246"/>
      <c r="AT51" s="246"/>
      <c r="AU51" s="246"/>
      <c r="AV51" s="246"/>
      <c r="AW51" s="246"/>
      <c r="AX51" s="246"/>
      <c r="AY51" s="246"/>
      <c r="AZ51" s="246"/>
      <c r="BA51" s="246"/>
      <c r="BB51" s="246"/>
      <c r="BC51" s="246"/>
      <c r="BD51" s="246"/>
      <c r="BE51" s="246"/>
      <c r="BF51" s="246"/>
    </row>
    <row r="52" spans="1:15" s="104" customFormat="1" ht="12" customHeight="1">
      <c r="A52" s="83" t="s">
        <v>668</v>
      </c>
      <c r="B52" s="20"/>
      <c r="C52" s="20" t="s">
        <v>95</v>
      </c>
      <c r="D52" s="139">
        <v>337331.8574700002</v>
      </c>
      <c r="E52" s="139">
        <v>375930.95640999975</v>
      </c>
      <c r="F52" s="113">
        <v>-10.267603207941828</v>
      </c>
      <c r="G52" s="113">
        <v>-0.07806701205645321</v>
      </c>
      <c r="H52" s="113">
        <v>0.6824611902418983</v>
      </c>
      <c r="I52" s="113"/>
      <c r="J52" s="139">
        <v>30976.55349</v>
      </c>
      <c r="K52" s="139">
        <v>39684.54405000001</v>
      </c>
      <c r="L52" s="113">
        <v>-21.943027867545855</v>
      </c>
      <c r="M52" s="113">
        <v>-0.16727437919953397</v>
      </c>
      <c r="N52" s="113">
        <v>0.5791934060481289</v>
      </c>
      <c r="O52" s="139"/>
    </row>
    <row r="53" spans="1:58" ht="12" customHeight="1">
      <c r="A53" s="115">
        <v>53</v>
      </c>
      <c r="B53" s="30"/>
      <c r="C53" s="30" t="s">
        <v>96</v>
      </c>
      <c r="D53" s="207">
        <v>312942.47912999993</v>
      </c>
      <c r="E53" s="207">
        <v>324667.8988700002</v>
      </c>
      <c r="F53" s="110">
        <v>-3.611511880543272</v>
      </c>
      <c r="G53" s="110">
        <v>-0.023714763021605058</v>
      </c>
      <c r="H53" s="110">
        <v>0.6331186695087155</v>
      </c>
      <c r="I53" s="110"/>
      <c r="J53" s="207">
        <v>35812.21213</v>
      </c>
      <c r="K53" s="207">
        <v>40522.35456</v>
      </c>
      <c r="L53" s="110">
        <v>-11.623565513760708</v>
      </c>
      <c r="M53" s="110">
        <v>-0.09047852607222316</v>
      </c>
      <c r="N53" s="110">
        <v>0.6696095848232086</v>
      </c>
      <c r="O53" s="139"/>
      <c r="P53" s="246"/>
      <c r="Q53" s="246"/>
      <c r="R53" s="246"/>
      <c r="S53" s="246"/>
      <c r="T53" s="246"/>
      <c r="U53" s="246"/>
      <c r="V53" s="246"/>
      <c r="W53" s="246"/>
      <c r="X53" s="246"/>
      <c r="Y53" s="246"/>
      <c r="Z53" s="246"/>
      <c r="AA53" s="246"/>
      <c r="AB53" s="246"/>
      <c r="AC53" s="246"/>
      <c r="AD53" s="246"/>
      <c r="AE53" s="246"/>
      <c r="AF53" s="246"/>
      <c r="AG53" s="246"/>
      <c r="AH53" s="246"/>
      <c r="AI53" s="246"/>
      <c r="AJ53" s="246"/>
      <c r="AK53" s="246"/>
      <c r="AL53" s="246"/>
      <c r="AM53" s="246"/>
      <c r="AN53" s="246"/>
      <c r="AO53" s="246"/>
      <c r="AP53" s="246"/>
      <c r="AQ53" s="246"/>
      <c r="AR53" s="246"/>
      <c r="AS53" s="246"/>
      <c r="AT53" s="246"/>
      <c r="AU53" s="246"/>
      <c r="AV53" s="246"/>
      <c r="AW53" s="246"/>
      <c r="AX53" s="246"/>
      <c r="AY53" s="246"/>
      <c r="AZ53" s="246"/>
      <c r="BA53" s="246"/>
      <c r="BB53" s="246"/>
      <c r="BC53" s="246"/>
      <c r="BD53" s="246"/>
      <c r="BE53" s="246"/>
      <c r="BF53" s="246"/>
    </row>
    <row r="54" spans="1:58" ht="12" customHeight="1">
      <c r="A54" s="111" t="s">
        <v>97</v>
      </c>
      <c r="B54" s="20"/>
      <c r="C54" s="20" t="s">
        <v>98</v>
      </c>
      <c r="D54" s="114">
        <v>2078724.698229999</v>
      </c>
      <c r="E54" s="114">
        <v>1860917.462910001</v>
      </c>
      <c r="F54" s="113">
        <v>11.704293159751593</v>
      </c>
      <c r="G54" s="113">
        <v>0.4405170206729505</v>
      </c>
      <c r="H54" s="113">
        <v>4.205499422376495</v>
      </c>
      <c r="I54" s="113"/>
      <c r="J54" s="114">
        <v>205976.99008000005</v>
      </c>
      <c r="K54" s="114">
        <v>218701.33703999993</v>
      </c>
      <c r="L54" s="113">
        <v>-5.8181386233009755</v>
      </c>
      <c r="M54" s="113">
        <v>-0.24442576318703013</v>
      </c>
      <c r="N54" s="113">
        <v>3.8513165930641717</v>
      </c>
      <c r="O54" s="114"/>
      <c r="P54" s="246"/>
      <c r="Q54" s="246"/>
      <c r="R54" s="246"/>
      <c r="S54" s="246"/>
      <c r="T54" s="246"/>
      <c r="U54" s="246"/>
      <c r="V54" s="246"/>
      <c r="W54" s="246"/>
      <c r="X54" s="246"/>
      <c r="Y54" s="246"/>
      <c r="Z54" s="246"/>
      <c r="AA54" s="246"/>
      <c r="AB54" s="246"/>
      <c r="AC54" s="246"/>
      <c r="AD54" s="246"/>
      <c r="AE54" s="246"/>
      <c r="AF54" s="246"/>
      <c r="AG54" s="246"/>
      <c r="AH54" s="246"/>
      <c r="AI54" s="246"/>
      <c r="AJ54" s="246"/>
      <c r="AK54" s="246"/>
      <c r="AL54" s="246"/>
      <c r="AM54" s="246"/>
      <c r="AN54" s="246"/>
      <c r="AO54" s="246"/>
      <c r="AP54" s="246"/>
      <c r="AQ54" s="246"/>
      <c r="AR54" s="246"/>
      <c r="AS54" s="246"/>
      <c r="AT54" s="246"/>
      <c r="AU54" s="246"/>
      <c r="AV54" s="246"/>
      <c r="AW54" s="246"/>
      <c r="AX54" s="246"/>
      <c r="AY54" s="246"/>
      <c r="AZ54" s="246"/>
      <c r="BA54" s="246"/>
      <c r="BB54" s="246"/>
      <c r="BC54" s="246"/>
      <c r="BD54" s="246"/>
      <c r="BE54" s="246"/>
      <c r="BF54" s="246"/>
    </row>
    <row r="55" spans="1:15" s="133" customFormat="1" ht="12" customHeight="1">
      <c r="A55" s="247" t="s">
        <v>99</v>
      </c>
      <c r="B55" s="30"/>
      <c r="C55" s="248" t="s">
        <v>100</v>
      </c>
      <c r="D55" s="207">
        <v>668547.7648199997</v>
      </c>
      <c r="E55" s="207">
        <v>640767.9591000001</v>
      </c>
      <c r="F55" s="132">
        <v>4.335392449868768</v>
      </c>
      <c r="G55" s="132">
        <v>0.05618489777287953</v>
      </c>
      <c r="H55" s="132">
        <v>1.3525491091608326</v>
      </c>
      <c r="I55" s="132"/>
      <c r="J55" s="207">
        <v>72573.55945000002</v>
      </c>
      <c r="K55" s="207">
        <v>69013.00942</v>
      </c>
      <c r="L55" s="132">
        <v>5.159244698823645</v>
      </c>
      <c r="M55" s="132">
        <v>0.06839566393341766</v>
      </c>
      <c r="N55" s="132">
        <v>1.3569659097307758</v>
      </c>
      <c r="O55" s="139"/>
    </row>
    <row r="56" spans="1:58" ht="12" customHeight="1">
      <c r="A56" s="111" t="s">
        <v>101</v>
      </c>
      <c r="B56" s="20"/>
      <c r="C56" s="20" t="s">
        <v>102</v>
      </c>
      <c r="D56" s="139">
        <v>630935.4334500002</v>
      </c>
      <c r="E56" s="139">
        <v>726471.7199500002</v>
      </c>
      <c r="F56" s="113">
        <v>-13.15072340415058</v>
      </c>
      <c r="G56" s="113">
        <v>-0.1932229672412232</v>
      </c>
      <c r="H56" s="113">
        <v>1.2764550318713037</v>
      </c>
      <c r="I56" s="113"/>
      <c r="J56" s="139">
        <v>46576.964380000005</v>
      </c>
      <c r="K56" s="139">
        <v>71250.85372</v>
      </c>
      <c r="L56" s="113">
        <v>-34.62960519317128</v>
      </c>
      <c r="M56" s="113">
        <v>-0.47396807487886067</v>
      </c>
      <c r="N56" s="113">
        <v>0.8708867709037884</v>
      </c>
      <c r="O56" s="139"/>
      <c r="P56" s="246"/>
      <c r="Q56" s="246"/>
      <c r="R56" s="246"/>
      <c r="S56" s="246"/>
      <c r="T56" s="246"/>
      <c r="U56" s="246"/>
      <c r="V56" s="246"/>
      <c r="W56" s="246"/>
      <c r="X56" s="246"/>
      <c r="Y56" s="246"/>
      <c r="Z56" s="246"/>
      <c r="AA56" s="246"/>
      <c r="AB56" s="246"/>
      <c r="AC56" s="246"/>
      <c r="AD56" s="246"/>
      <c r="AE56" s="246"/>
      <c r="AF56" s="246"/>
      <c r="AG56" s="246"/>
      <c r="AH56" s="246"/>
      <c r="AI56" s="246"/>
      <c r="AJ56" s="246"/>
      <c r="AK56" s="246"/>
      <c r="AL56" s="246"/>
      <c r="AM56" s="246"/>
      <c r="AN56" s="246"/>
      <c r="AO56" s="246"/>
      <c r="AP56" s="246"/>
      <c r="AQ56" s="246"/>
      <c r="AR56" s="246"/>
      <c r="AS56" s="246"/>
      <c r="AT56" s="246"/>
      <c r="AU56" s="246"/>
      <c r="AV56" s="246"/>
      <c r="AW56" s="246"/>
      <c r="AX56" s="246"/>
      <c r="AY56" s="246"/>
      <c r="AZ56" s="246"/>
      <c r="BA56" s="246"/>
      <c r="BB56" s="246"/>
      <c r="BC56" s="246"/>
      <c r="BD56" s="246"/>
      <c r="BE56" s="246"/>
      <c r="BF56" s="246"/>
    </row>
    <row r="57" spans="1:58" ht="12" customHeight="1">
      <c r="A57" s="115" t="s">
        <v>103</v>
      </c>
      <c r="B57" s="30"/>
      <c r="C57" s="30" t="s">
        <v>104</v>
      </c>
      <c r="D57" s="207">
        <v>1235730.2878500007</v>
      </c>
      <c r="E57" s="207">
        <v>1223809.64396</v>
      </c>
      <c r="F57" s="110">
        <v>0.9740603000502479</v>
      </c>
      <c r="G57" s="110">
        <v>0.024109605556543002</v>
      </c>
      <c r="H57" s="110">
        <v>2.5000246623284768</v>
      </c>
      <c r="I57" s="110"/>
      <c r="J57" s="207">
        <v>142630.88048999995</v>
      </c>
      <c r="K57" s="207">
        <v>123435.55606999998</v>
      </c>
      <c r="L57" s="110">
        <v>15.550887468043939</v>
      </c>
      <c r="M57" s="110">
        <v>0.3687286927753796</v>
      </c>
      <c r="N57" s="110">
        <v>2.666883696577656</v>
      </c>
      <c r="O57" s="139"/>
      <c r="P57" s="246"/>
      <c r="Q57" s="246"/>
      <c r="R57" s="246"/>
      <c r="S57" s="246"/>
      <c r="T57" s="246"/>
      <c r="U57" s="246"/>
      <c r="V57" s="246"/>
      <c r="W57" s="246"/>
      <c r="X57" s="246"/>
      <c r="Y57" s="246"/>
      <c r="Z57" s="246"/>
      <c r="AA57" s="246"/>
      <c r="AB57" s="246"/>
      <c r="AC57" s="246"/>
      <c r="AD57" s="246"/>
      <c r="AE57" s="246"/>
      <c r="AF57" s="246"/>
      <c r="AG57" s="246"/>
      <c r="AH57" s="246"/>
      <c r="AI57" s="246"/>
      <c r="AJ57" s="246"/>
      <c r="AK57" s="246"/>
      <c r="AL57" s="246"/>
      <c r="AM57" s="246"/>
      <c r="AN57" s="246"/>
      <c r="AO57" s="246"/>
      <c r="AP57" s="246"/>
      <c r="AQ57" s="246"/>
      <c r="AR57" s="246"/>
      <c r="AS57" s="246"/>
      <c r="AT57" s="246"/>
      <c r="AU57" s="246"/>
      <c r="AV57" s="246"/>
      <c r="AW57" s="246"/>
      <c r="AX57" s="246"/>
      <c r="AY57" s="246"/>
      <c r="AZ57" s="246"/>
      <c r="BA57" s="246"/>
      <c r="BB57" s="246"/>
      <c r="BC57" s="246"/>
      <c r="BD57" s="246"/>
      <c r="BE57" s="246"/>
      <c r="BF57" s="246"/>
    </row>
    <row r="58" spans="1:58" s="133" customFormat="1" ht="12" customHeight="1">
      <c r="A58" s="111" t="s">
        <v>105</v>
      </c>
      <c r="B58" s="20"/>
      <c r="C58" s="20" t="s">
        <v>106</v>
      </c>
      <c r="D58" s="139">
        <v>425260.33791999996</v>
      </c>
      <c r="E58" s="139">
        <v>409422.28167</v>
      </c>
      <c r="F58" s="113">
        <v>3.8683913795306473</v>
      </c>
      <c r="G58" s="113">
        <v>0.03203260599791469</v>
      </c>
      <c r="H58" s="113">
        <v>0.8603506308483343</v>
      </c>
      <c r="I58" s="113"/>
      <c r="J58" s="139">
        <v>49681.78960000001</v>
      </c>
      <c r="K58" s="139">
        <v>44255.05847000001</v>
      </c>
      <c r="L58" s="113">
        <v>12.262397379225513</v>
      </c>
      <c r="M58" s="113">
        <v>0.10424369142328678</v>
      </c>
      <c r="N58" s="113">
        <v>0.9289401723235582</v>
      </c>
      <c r="O58" s="139"/>
      <c r="P58" s="253"/>
      <c r="Q58" s="253"/>
      <c r="R58" s="253"/>
      <c r="S58" s="253"/>
      <c r="T58" s="253"/>
      <c r="U58" s="253"/>
      <c r="V58" s="253"/>
      <c r="W58" s="253"/>
      <c r="X58" s="253"/>
      <c r="Y58" s="253"/>
      <c r="Z58" s="253"/>
      <c r="AA58" s="253"/>
      <c r="AB58" s="253"/>
      <c r="AC58" s="253"/>
      <c r="AD58" s="253"/>
      <c r="AE58" s="253"/>
      <c r="AF58" s="253"/>
      <c r="AG58" s="253"/>
      <c r="AH58" s="253"/>
      <c r="AI58" s="253"/>
      <c r="AJ58" s="253"/>
      <c r="AK58" s="253"/>
      <c r="AL58" s="253"/>
      <c r="AM58" s="253"/>
      <c r="AN58" s="253"/>
      <c r="AO58" s="253"/>
      <c r="AP58" s="253"/>
      <c r="AQ58" s="253"/>
      <c r="AR58" s="253"/>
      <c r="AS58" s="253"/>
      <c r="AT58" s="253"/>
      <c r="AU58" s="253"/>
      <c r="AV58" s="253"/>
      <c r="AW58" s="253"/>
      <c r="AX58" s="253"/>
      <c r="AY58" s="253"/>
      <c r="AZ58" s="253"/>
      <c r="BA58" s="253"/>
      <c r="BB58" s="253"/>
      <c r="BC58" s="253"/>
      <c r="BD58" s="253"/>
      <c r="BE58" s="253"/>
      <c r="BF58" s="253"/>
    </row>
    <row r="59" spans="1:15" ht="12" customHeight="1">
      <c r="A59" s="115" t="s">
        <v>107</v>
      </c>
      <c r="B59" s="198"/>
      <c r="C59" s="119" t="s">
        <v>108</v>
      </c>
      <c r="D59" s="207">
        <v>1033603.1012499993</v>
      </c>
      <c r="E59" s="207">
        <v>962493.2892500003</v>
      </c>
      <c r="F59" s="132">
        <v>7.388083926840633</v>
      </c>
      <c r="G59" s="132">
        <v>0.14382021091646005</v>
      </c>
      <c r="H59" s="132">
        <v>2.091098089600163</v>
      </c>
      <c r="I59" s="132"/>
      <c r="J59" s="207">
        <v>110005.60549000003</v>
      </c>
      <c r="K59" s="207">
        <v>102273.90378000001</v>
      </c>
      <c r="L59" s="132">
        <v>7.559799151337354</v>
      </c>
      <c r="M59" s="132">
        <v>0.14852055646879656</v>
      </c>
      <c r="N59" s="132">
        <v>2.056862825256157</v>
      </c>
      <c r="O59" s="139"/>
    </row>
    <row r="60" spans="1:58" ht="12" customHeight="1">
      <c r="A60" s="105" t="s">
        <v>109</v>
      </c>
      <c r="B60" s="33" t="s">
        <v>110</v>
      </c>
      <c r="C60" s="20"/>
      <c r="D60" s="211">
        <v>7077433.632060002</v>
      </c>
      <c r="E60" s="211">
        <v>7453456.0089500025</v>
      </c>
      <c r="F60" s="107">
        <v>-5.044939910270868</v>
      </c>
      <c r="G60" s="107">
        <v>-0.7605085153878529</v>
      </c>
      <c r="H60" s="107">
        <v>14.318463179313746</v>
      </c>
      <c r="I60" s="107"/>
      <c r="J60" s="211">
        <v>776360.9348499997</v>
      </c>
      <c r="K60" s="211">
        <v>788094.0956600001</v>
      </c>
      <c r="L60" s="107">
        <v>-1.4888020192784575</v>
      </c>
      <c r="M60" s="107">
        <v>-0.22538577379223892</v>
      </c>
      <c r="N60" s="107">
        <v>14.516241592972676</v>
      </c>
      <c r="O60" s="211"/>
      <c r="P60" s="246"/>
      <c r="Q60" s="246"/>
      <c r="R60" s="246"/>
      <c r="S60" s="246"/>
      <c r="T60" s="246"/>
      <c r="U60" s="246"/>
      <c r="V60" s="246"/>
      <c r="W60" s="246"/>
      <c r="X60" s="246"/>
      <c r="Y60" s="246"/>
      <c r="Z60" s="246"/>
      <c r="AA60" s="246"/>
      <c r="AB60" s="246"/>
      <c r="AC60" s="246"/>
      <c r="AD60" s="246"/>
      <c r="AE60" s="246"/>
      <c r="AF60" s="246"/>
      <c r="AG60" s="246"/>
      <c r="AH60" s="246"/>
      <c r="AI60" s="246"/>
      <c r="AJ60" s="246"/>
      <c r="AK60" s="246"/>
      <c r="AL60" s="246"/>
      <c r="AM60" s="246"/>
      <c r="AN60" s="246"/>
      <c r="AO60" s="246"/>
      <c r="AP60" s="246"/>
      <c r="AQ60" s="246"/>
      <c r="AR60" s="246"/>
      <c r="AS60" s="246"/>
      <c r="AT60" s="246"/>
      <c r="AU60" s="246"/>
      <c r="AV60" s="246"/>
      <c r="AW60" s="246"/>
      <c r="AX60" s="246"/>
      <c r="AY60" s="246"/>
      <c r="AZ60" s="246"/>
      <c r="BA60" s="246"/>
      <c r="BB60" s="246"/>
      <c r="BC60" s="246"/>
      <c r="BD60" s="246"/>
      <c r="BE60" s="246"/>
      <c r="BF60" s="246"/>
    </row>
    <row r="61" spans="1:58" s="133" customFormat="1" ht="12" customHeight="1">
      <c r="A61" s="118" t="s">
        <v>674</v>
      </c>
      <c r="B61" s="51"/>
      <c r="C61" s="119" t="s">
        <v>111</v>
      </c>
      <c r="D61" s="207">
        <v>19913.086699999996</v>
      </c>
      <c r="E61" s="207">
        <v>14986.695230000003</v>
      </c>
      <c r="F61" s="110">
        <v>32.87176655289862</v>
      </c>
      <c r="G61" s="110">
        <v>0.009963669433867423</v>
      </c>
      <c r="H61" s="110">
        <v>0.040286467316181955</v>
      </c>
      <c r="I61" s="110"/>
      <c r="J61" s="207">
        <v>4140.34441</v>
      </c>
      <c r="K61" s="207">
        <v>1660.8649900000003</v>
      </c>
      <c r="L61" s="110">
        <v>149.28843915242015</v>
      </c>
      <c r="M61" s="110">
        <v>0.0476290572274713</v>
      </c>
      <c r="N61" s="110">
        <v>0.07741533227104765</v>
      </c>
      <c r="O61" s="139"/>
      <c r="P61" s="253"/>
      <c r="Q61" s="253"/>
      <c r="R61" s="253"/>
      <c r="S61" s="253"/>
      <c r="T61" s="253"/>
      <c r="U61" s="253"/>
      <c r="V61" s="253"/>
      <c r="W61" s="253"/>
      <c r="X61" s="253"/>
      <c r="Y61" s="253"/>
      <c r="Z61" s="253"/>
      <c r="AA61" s="253"/>
      <c r="AB61" s="253"/>
      <c r="AC61" s="253"/>
      <c r="AD61" s="253"/>
      <c r="AE61" s="253"/>
      <c r="AF61" s="253"/>
      <c r="AG61" s="253"/>
      <c r="AH61" s="253"/>
      <c r="AI61" s="253"/>
      <c r="AJ61" s="253"/>
      <c r="AK61" s="253"/>
      <c r="AL61" s="253"/>
      <c r="AM61" s="253"/>
      <c r="AN61" s="253"/>
      <c r="AO61" s="253"/>
      <c r="AP61" s="253"/>
      <c r="AQ61" s="253"/>
      <c r="AR61" s="253"/>
      <c r="AS61" s="253"/>
      <c r="AT61" s="253"/>
      <c r="AU61" s="253"/>
      <c r="AV61" s="253"/>
      <c r="AW61" s="253"/>
      <c r="AX61" s="253"/>
      <c r="AY61" s="253"/>
      <c r="AZ61" s="253"/>
      <c r="BA61" s="253"/>
      <c r="BB61" s="253"/>
      <c r="BC61" s="253"/>
      <c r="BD61" s="253"/>
      <c r="BE61" s="253"/>
      <c r="BF61" s="253"/>
    </row>
    <row r="62" spans="1:15" s="145" customFormat="1" ht="12" customHeight="1">
      <c r="A62" s="117" t="s">
        <v>676</v>
      </c>
      <c r="B62" s="33"/>
      <c r="C62" s="20" t="s">
        <v>112</v>
      </c>
      <c r="D62" s="139">
        <v>839059.42479</v>
      </c>
      <c r="E62" s="139">
        <v>910210.4987800005</v>
      </c>
      <c r="F62" s="113">
        <v>-7.816991133959428</v>
      </c>
      <c r="G62" s="113">
        <v>-0.14390366364876164</v>
      </c>
      <c r="H62" s="113">
        <v>1.6975138310996642</v>
      </c>
      <c r="I62" s="113"/>
      <c r="J62" s="139">
        <v>89230.27193</v>
      </c>
      <c r="K62" s="139">
        <v>85367.31892</v>
      </c>
      <c r="L62" s="113">
        <v>4.52509585503098</v>
      </c>
      <c r="M62" s="113">
        <v>0.07420461266838119</v>
      </c>
      <c r="N62" s="113">
        <v>1.6684097905992525</v>
      </c>
      <c r="O62" s="139"/>
    </row>
    <row r="63" spans="1:15" s="145" customFormat="1" ht="12" customHeight="1">
      <c r="A63" s="194" t="s">
        <v>678</v>
      </c>
      <c r="B63" s="30"/>
      <c r="C63" s="30" t="s">
        <v>113</v>
      </c>
      <c r="D63" s="207">
        <v>177640.74483</v>
      </c>
      <c r="E63" s="207">
        <v>158266.78283999997</v>
      </c>
      <c r="F63" s="110">
        <v>12.241331783174095</v>
      </c>
      <c r="G63" s="110">
        <v>0.03918400599469066</v>
      </c>
      <c r="H63" s="110">
        <v>0.3593876814997253</v>
      </c>
      <c r="I63" s="110"/>
      <c r="J63" s="207">
        <v>19249.00279</v>
      </c>
      <c r="K63" s="207">
        <v>15761.75756</v>
      </c>
      <c r="L63" s="110">
        <v>22.12472318981665</v>
      </c>
      <c r="M63" s="110">
        <v>0.06698753023967277</v>
      </c>
      <c r="N63" s="110">
        <v>0.3599140069785096</v>
      </c>
      <c r="O63" s="139"/>
    </row>
    <row r="64" spans="1:58" ht="12" customHeight="1">
      <c r="A64" s="83" t="s">
        <v>16</v>
      </c>
      <c r="B64" s="20"/>
      <c r="C64" s="20" t="s">
        <v>114</v>
      </c>
      <c r="D64" s="139">
        <v>584615.59054</v>
      </c>
      <c r="E64" s="139">
        <v>594912.9662700001</v>
      </c>
      <c r="F64" s="113">
        <v>-1.7309045715649511</v>
      </c>
      <c r="G64" s="113">
        <v>-0.02082653163778116</v>
      </c>
      <c r="H64" s="113">
        <v>1.182744656096944</v>
      </c>
      <c r="I64" s="113"/>
      <c r="J64" s="139">
        <v>73157.98358</v>
      </c>
      <c r="K64" s="139">
        <v>64073.28028000001</v>
      </c>
      <c r="L64" s="113">
        <v>14.178614330809761</v>
      </c>
      <c r="M64" s="113">
        <v>0.17451076620361577</v>
      </c>
      <c r="N64" s="113">
        <v>1.3678933553079822</v>
      </c>
      <c r="O64" s="139"/>
      <c r="P64" s="246"/>
      <c r="Q64" s="246"/>
      <c r="R64" s="246"/>
      <c r="S64" s="246"/>
      <c r="T64" s="246"/>
      <c r="U64" s="246"/>
      <c r="V64" s="246"/>
      <c r="W64" s="246"/>
      <c r="X64" s="246"/>
      <c r="Y64" s="246"/>
      <c r="Z64" s="246"/>
      <c r="AA64" s="246"/>
      <c r="AB64" s="246"/>
      <c r="AC64" s="246"/>
      <c r="AD64" s="246"/>
      <c r="AE64" s="246"/>
      <c r="AF64" s="246"/>
      <c r="AG64" s="246"/>
      <c r="AH64" s="246"/>
      <c r="AI64" s="246"/>
      <c r="AJ64" s="246"/>
      <c r="AK64" s="246"/>
      <c r="AL64" s="246"/>
      <c r="AM64" s="246"/>
      <c r="AN64" s="246"/>
      <c r="AO64" s="246"/>
      <c r="AP64" s="246"/>
      <c r="AQ64" s="246"/>
      <c r="AR64" s="246"/>
      <c r="AS64" s="246"/>
      <c r="AT64" s="246"/>
      <c r="AU64" s="246"/>
      <c r="AV64" s="246"/>
      <c r="AW64" s="246"/>
      <c r="AX64" s="246"/>
      <c r="AY64" s="246"/>
      <c r="AZ64" s="246"/>
      <c r="BA64" s="246"/>
      <c r="BB64" s="246"/>
      <c r="BC64" s="246"/>
      <c r="BD64" s="246"/>
      <c r="BE64" s="246"/>
      <c r="BF64" s="246"/>
    </row>
    <row r="65" spans="1:15" s="145" customFormat="1" ht="12" customHeight="1">
      <c r="A65" s="115" t="s">
        <v>115</v>
      </c>
      <c r="B65" s="30"/>
      <c r="C65" s="30" t="s">
        <v>116</v>
      </c>
      <c r="D65" s="116">
        <v>1264719.18185</v>
      </c>
      <c r="E65" s="116">
        <v>1386492.5170700029</v>
      </c>
      <c r="F65" s="110">
        <v>-8.7828339295577</v>
      </c>
      <c r="G65" s="110">
        <v>-0.24628762561405515</v>
      </c>
      <c r="H65" s="110">
        <v>2.558672532859932</v>
      </c>
      <c r="I65" s="110"/>
      <c r="J65" s="116">
        <v>141620.89738999988</v>
      </c>
      <c r="K65" s="116">
        <v>148376.37990000006</v>
      </c>
      <c r="L65" s="110">
        <v>-4.552936602546247</v>
      </c>
      <c r="M65" s="110">
        <v>-0.12976807166561596</v>
      </c>
      <c r="N65" s="110">
        <v>2.6479992344334433</v>
      </c>
      <c r="O65" s="112"/>
    </row>
    <row r="66" spans="1:58" s="133" customFormat="1" ht="12" customHeight="1">
      <c r="A66" s="111" t="s">
        <v>117</v>
      </c>
      <c r="B66" s="20"/>
      <c r="C66" s="20" t="s">
        <v>118</v>
      </c>
      <c r="D66" s="114">
        <v>604625.3068999999</v>
      </c>
      <c r="E66" s="114">
        <v>547804.2013199998</v>
      </c>
      <c r="F66" s="113">
        <v>10.372520956042841</v>
      </c>
      <c r="G66" s="113">
        <v>0.11492117837440176</v>
      </c>
      <c r="H66" s="113">
        <v>1.223226616341872</v>
      </c>
      <c r="I66" s="113"/>
      <c r="J66" s="114">
        <v>66826.20945</v>
      </c>
      <c r="K66" s="114">
        <v>64075.25858</v>
      </c>
      <c r="L66" s="113">
        <v>4.293312162861338</v>
      </c>
      <c r="M66" s="113">
        <v>0.052843833007975384</v>
      </c>
      <c r="N66" s="113">
        <v>1.2495031081209917</v>
      </c>
      <c r="O66" s="114"/>
      <c r="P66" s="253"/>
      <c r="Q66" s="253"/>
      <c r="R66" s="253"/>
      <c r="S66" s="253"/>
      <c r="T66" s="253"/>
      <c r="U66" s="253"/>
      <c r="V66" s="253"/>
      <c r="W66" s="253"/>
      <c r="X66" s="253"/>
      <c r="Y66" s="253"/>
      <c r="Z66" s="253"/>
      <c r="AA66" s="253"/>
      <c r="AB66" s="253"/>
      <c r="AC66" s="253"/>
      <c r="AD66" s="253"/>
      <c r="AE66" s="253"/>
      <c r="AF66" s="253"/>
      <c r="AG66" s="253"/>
      <c r="AH66" s="253"/>
      <c r="AI66" s="253"/>
      <c r="AJ66" s="253"/>
      <c r="AK66" s="253"/>
      <c r="AL66" s="253"/>
      <c r="AM66" s="253"/>
      <c r="AN66" s="253"/>
      <c r="AO66" s="253"/>
      <c r="AP66" s="253"/>
      <c r="AQ66" s="253"/>
      <c r="AR66" s="253"/>
      <c r="AS66" s="253"/>
      <c r="AT66" s="253"/>
      <c r="AU66" s="253"/>
      <c r="AV66" s="253"/>
      <c r="AW66" s="253"/>
      <c r="AX66" s="253"/>
      <c r="AY66" s="253"/>
      <c r="AZ66" s="253"/>
      <c r="BA66" s="253"/>
      <c r="BB66" s="253"/>
      <c r="BC66" s="253"/>
      <c r="BD66" s="253"/>
      <c r="BE66" s="253"/>
      <c r="BF66" s="253"/>
    </row>
    <row r="67" spans="1:58" ht="12" customHeight="1">
      <c r="A67" s="247" t="s">
        <v>119</v>
      </c>
      <c r="B67" s="30"/>
      <c r="C67" s="248" t="s">
        <v>120</v>
      </c>
      <c r="D67" s="207">
        <v>2081063.6810200012</v>
      </c>
      <c r="E67" s="207">
        <v>2265129.332199999</v>
      </c>
      <c r="F67" s="132">
        <v>-8.126054815652616</v>
      </c>
      <c r="G67" s="132">
        <v>-0.37227437438849154</v>
      </c>
      <c r="H67" s="132">
        <v>4.210231453886333</v>
      </c>
      <c r="I67" s="132"/>
      <c r="J67" s="207">
        <v>215342.33240999994</v>
      </c>
      <c r="K67" s="207">
        <v>234733.83252999999</v>
      </c>
      <c r="L67" s="132">
        <v>-8.261058881455329</v>
      </c>
      <c r="M67" s="132">
        <v>-0.3724970901117618</v>
      </c>
      <c r="N67" s="132">
        <v>4.026427892152706</v>
      </c>
      <c r="O67" s="139"/>
      <c r="P67" s="246"/>
      <c r="Q67" s="246"/>
      <c r="R67" s="246"/>
      <c r="S67" s="246"/>
      <c r="T67" s="246"/>
      <c r="U67" s="246"/>
      <c r="V67" s="246"/>
      <c r="W67" s="246"/>
      <c r="X67" s="246"/>
      <c r="Y67" s="246"/>
      <c r="Z67" s="246"/>
      <c r="AA67" s="246"/>
      <c r="AB67" s="246"/>
      <c r="AC67" s="246"/>
      <c r="AD67" s="246"/>
      <c r="AE67" s="246"/>
      <c r="AF67" s="246"/>
      <c r="AG67" s="246"/>
      <c r="AH67" s="246"/>
      <c r="AI67" s="246"/>
      <c r="AJ67" s="246"/>
      <c r="AK67" s="246"/>
      <c r="AL67" s="246"/>
      <c r="AM67" s="246"/>
      <c r="AN67" s="246"/>
      <c r="AO67" s="246"/>
      <c r="AP67" s="246"/>
      <c r="AQ67" s="246"/>
      <c r="AR67" s="246"/>
      <c r="AS67" s="246"/>
      <c r="AT67" s="246"/>
      <c r="AU67" s="246"/>
      <c r="AV67" s="246"/>
      <c r="AW67" s="246"/>
      <c r="AX67" s="246"/>
      <c r="AY67" s="246"/>
      <c r="AZ67" s="246"/>
      <c r="BA67" s="246"/>
      <c r="BB67" s="246"/>
      <c r="BC67" s="246"/>
      <c r="BD67" s="246"/>
      <c r="BE67" s="246"/>
      <c r="BF67" s="246"/>
    </row>
    <row r="68" spans="1:58" s="133" customFormat="1" ht="12" customHeight="1">
      <c r="A68" s="111" t="s">
        <v>121</v>
      </c>
      <c r="B68" s="20"/>
      <c r="C68" s="20" t="s">
        <v>122</v>
      </c>
      <c r="D68" s="139">
        <v>634463.1343999999</v>
      </c>
      <c r="E68" s="139">
        <v>619665.4139600006</v>
      </c>
      <c r="F68" s="113">
        <v>2.388017808745163</v>
      </c>
      <c r="G68" s="113">
        <v>0.029928517807971906</v>
      </c>
      <c r="H68" s="113">
        <v>1.2835919770955428</v>
      </c>
      <c r="I68" s="113"/>
      <c r="J68" s="139">
        <v>69245.43005999998</v>
      </c>
      <c r="K68" s="139">
        <v>73243.48266999997</v>
      </c>
      <c r="L68" s="113">
        <v>-5.458577970702586</v>
      </c>
      <c r="M68" s="113">
        <v>-0.07679978104441387</v>
      </c>
      <c r="N68" s="113">
        <v>1.2947372115708824</v>
      </c>
      <c r="O68" s="139"/>
      <c r="P68" s="253"/>
      <c r="Q68" s="253"/>
      <c r="R68" s="253"/>
      <c r="S68" s="253"/>
      <c r="T68" s="253"/>
      <c r="U68" s="253"/>
      <c r="V68" s="253"/>
      <c r="W68" s="253"/>
      <c r="X68" s="253"/>
      <c r="Y68" s="253"/>
      <c r="Z68" s="253"/>
      <c r="AA68" s="253"/>
      <c r="AB68" s="253"/>
      <c r="AC68" s="253"/>
      <c r="AD68" s="253"/>
      <c r="AE68" s="253"/>
      <c r="AF68" s="253"/>
      <c r="AG68" s="253"/>
      <c r="AH68" s="253"/>
      <c r="AI68" s="253"/>
      <c r="AJ68" s="253"/>
      <c r="AK68" s="253"/>
      <c r="AL68" s="253"/>
      <c r="AM68" s="253"/>
      <c r="AN68" s="253"/>
      <c r="AO68" s="253"/>
      <c r="AP68" s="253"/>
      <c r="AQ68" s="253"/>
      <c r="AR68" s="253"/>
      <c r="AS68" s="253"/>
      <c r="AT68" s="253"/>
      <c r="AU68" s="253"/>
      <c r="AV68" s="253"/>
      <c r="AW68" s="253"/>
      <c r="AX68" s="253"/>
      <c r="AY68" s="253"/>
      <c r="AZ68" s="253"/>
      <c r="BA68" s="253"/>
      <c r="BB68" s="253"/>
      <c r="BC68" s="253"/>
      <c r="BD68" s="253"/>
      <c r="BE68" s="253"/>
      <c r="BF68" s="253"/>
    </row>
    <row r="69" spans="1:15" s="104" customFormat="1" ht="12" customHeight="1">
      <c r="A69" s="115" t="s">
        <v>123</v>
      </c>
      <c r="B69" s="30"/>
      <c r="C69" s="30" t="s">
        <v>124</v>
      </c>
      <c r="D69" s="207">
        <v>871333.4810300004</v>
      </c>
      <c r="E69" s="207">
        <v>955987.6012800003</v>
      </c>
      <c r="F69" s="110">
        <v>-8.85514834467037</v>
      </c>
      <c r="G69" s="110">
        <v>-0.1712136917096973</v>
      </c>
      <c r="H69" s="110">
        <v>1.7628079631175495</v>
      </c>
      <c r="I69" s="110"/>
      <c r="J69" s="207">
        <v>97548.46282999997</v>
      </c>
      <c r="K69" s="207">
        <v>100801.92023000003</v>
      </c>
      <c r="L69" s="110">
        <v>-3.227574824543654</v>
      </c>
      <c r="M69" s="110">
        <v>-0.06249663031756189</v>
      </c>
      <c r="N69" s="110">
        <v>1.8239416615378596</v>
      </c>
      <c r="O69" s="139"/>
    </row>
    <row r="70" spans="1:58" ht="12" customHeight="1">
      <c r="A70" s="254" t="s">
        <v>125</v>
      </c>
      <c r="B70" s="33" t="s">
        <v>126</v>
      </c>
      <c r="C70" s="33"/>
      <c r="D70" s="211">
        <v>18623691.63470999</v>
      </c>
      <c r="E70" s="211">
        <v>18866045.07454</v>
      </c>
      <c r="F70" s="107">
        <v>-1.2846011915717743</v>
      </c>
      <c r="G70" s="107">
        <v>-0.4901619319803852</v>
      </c>
      <c r="H70" s="107">
        <v>37.677872629781476</v>
      </c>
      <c r="I70" s="107"/>
      <c r="J70" s="211">
        <v>1994280.78698</v>
      </c>
      <c r="K70" s="211">
        <v>1950296.9064499994</v>
      </c>
      <c r="L70" s="107">
        <v>2.2552402346810725</v>
      </c>
      <c r="M70" s="107">
        <v>0.8448994357249647</v>
      </c>
      <c r="N70" s="107">
        <v>37.28866356937275</v>
      </c>
      <c r="O70" s="211"/>
      <c r="P70" s="246"/>
      <c r="Q70" s="246"/>
      <c r="R70" s="246"/>
      <c r="S70" s="246"/>
      <c r="T70" s="246"/>
      <c r="U70" s="246"/>
      <c r="V70" s="246"/>
      <c r="W70" s="246"/>
      <c r="X70" s="246"/>
      <c r="Y70" s="246"/>
      <c r="Z70" s="246"/>
      <c r="AA70" s="246"/>
      <c r="AB70" s="246"/>
      <c r="AC70" s="246"/>
      <c r="AD70" s="246"/>
      <c r="AE70" s="246"/>
      <c r="AF70" s="246"/>
      <c r="AG70" s="246"/>
      <c r="AH70" s="246"/>
      <c r="AI70" s="246"/>
      <c r="AJ70" s="246"/>
      <c r="AK70" s="246"/>
      <c r="AL70" s="246"/>
      <c r="AM70" s="246"/>
      <c r="AN70" s="246"/>
      <c r="AO70" s="246"/>
      <c r="AP70" s="246"/>
      <c r="AQ70" s="246"/>
      <c r="AR70" s="246"/>
      <c r="AS70" s="246"/>
      <c r="AT70" s="246"/>
      <c r="AU70" s="246"/>
      <c r="AV70" s="246"/>
      <c r="AW70" s="246"/>
      <c r="AX70" s="246"/>
      <c r="AY70" s="246"/>
      <c r="AZ70" s="246"/>
      <c r="BA70" s="246"/>
      <c r="BB70" s="246"/>
      <c r="BC70" s="246"/>
      <c r="BD70" s="246"/>
      <c r="BE70" s="246"/>
      <c r="BF70" s="246"/>
    </row>
    <row r="71" spans="1:15" s="145" customFormat="1" ht="12" customHeight="1">
      <c r="A71" s="115" t="s">
        <v>127</v>
      </c>
      <c r="B71" s="198"/>
      <c r="C71" s="119" t="s">
        <v>128</v>
      </c>
      <c r="D71" s="207">
        <v>945019.4637100004</v>
      </c>
      <c r="E71" s="207">
        <v>937604.3472499998</v>
      </c>
      <c r="F71" s="132">
        <v>0.7908577303154812</v>
      </c>
      <c r="G71" s="132">
        <v>0.014997137290243722</v>
      </c>
      <c r="H71" s="132">
        <v>1.911883190761618</v>
      </c>
      <c r="I71" s="132"/>
      <c r="J71" s="207">
        <v>130071.15555999996</v>
      </c>
      <c r="K71" s="207">
        <v>94760.83687</v>
      </c>
      <c r="L71" s="132">
        <v>37.262565270968736</v>
      </c>
      <c r="M71" s="132">
        <v>0.6782864080421599</v>
      </c>
      <c r="N71" s="132">
        <v>2.432044470077436</v>
      </c>
      <c r="O71" s="139"/>
    </row>
    <row r="72" spans="1:58" ht="12" customHeight="1">
      <c r="A72" s="117" t="s">
        <v>129</v>
      </c>
      <c r="B72" s="33"/>
      <c r="C72" s="20" t="s">
        <v>130</v>
      </c>
      <c r="D72" s="139">
        <v>1787942.96566</v>
      </c>
      <c r="E72" s="139">
        <v>2138297.0770100006</v>
      </c>
      <c r="F72" s="113">
        <v>-16.38472572949984</v>
      </c>
      <c r="G72" s="113">
        <v>-0.708594225924922</v>
      </c>
      <c r="H72" s="113">
        <v>3.617214494890892</v>
      </c>
      <c r="I72" s="113"/>
      <c r="J72" s="139">
        <v>152680.88379000008</v>
      </c>
      <c r="K72" s="139">
        <v>209188.67603999993</v>
      </c>
      <c r="L72" s="113">
        <v>-27.012835168570376</v>
      </c>
      <c r="M72" s="113">
        <v>-1.0854749788055524</v>
      </c>
      <c r="N72" s="113">
        <v>2.8547966496439527</v>
      </c>
      <c r="O72" s="139"/>
      <c r="P72" s="246"/>
      <c r="Q72" s="246"/>
      <c r="R72" s="246"/>
      <c r="S72" s="246"/>
      <c r="T72" s="246"/>
      <c r="U72" s="246"/>
      <c r="V72" s="246"/>
      <c r="W72" s="246"/>
      <c r="X72" s="246"/>
      <c r="Y72" s="246"/>
      <c r="Z72" s="246"/>
      <c r="AA72" s="246"/>
      <c r="AB72" s="246"/>
      <c r="AC72" s="246"/>
      <c r="AD72" s="246"/>
      <c r="AE72" s="246"/>
      <c r="AF72" s="246"/>
      <c r="AG72" s="246"/>
      <c r="AH72" s="246"/>
      <c r="AI72" s="246"/>
      <c r="AJ72" s="246"/>
      <c r="AK72" s="246"/>
      <c r="AL72" s="246"/>
      <c r="AM72" s="246"/>
      <c r="AN72" s="246"/>
      <c r="AO72" s="246"/>
      <c r="AP72" s="246"/>
      <c r="AQ72" s="246"/>
      <c r="AR72" s="246"/>
      <c r="AS72" s="246"/>
      <c r="AT72" s="246"/>
      <c r="AU72" s="246"/>
      <c r="AV72" s="246"/>
      <c r="AW72" s="246"/>
      <c r="AX72" s="246"/>
      <c r="AY72" s="246"/>
      <c r="AZ72" s="246"/>
      <c r="BA72" s="246"/>
      <c r="BB72" s="246"/>
      <c r="BC72" s="246"/>
      <c r="BD72" s="246"/>
      <c r="BE72" s="246"/>
      <c r="BF72" s="246"/>
    </row>
    <row r="73" spans="1:58" ht="12" customHeight="1">
      <c r="A73" s="194" t="s">
        <v>131</v>
      </c>
      <c r="B73" s="30"/>
      <c r="C73" s="30" t="s">
        <v>132</v>
      </c>
      <c r="D73" s="207">
        <v>145429.21792999998</v>
      </c>
      <c r="E73" s="207">
        <v>168345.88800000006</v>
      </c>
      <c r="F73" s="110">
        <v>-13.612848132055397</v>
      </c>
      <c r="G73" s="110">
        <v>-0.04634916378305691</v>
      </c>
      <c r="H73" s="110">
        <v>0.29422005353669495</v>
      </c>
      <c r="I73" s="110"/>
      <c r="J73" s="207">
        <v>13335.872619999998</v>
      </c>
      <c r="K73" s="207">
        <v>16813.448790000002</v>
      </c>
      <c r="L73" s="110">
        <v>-20.683300692409603</v>
      </c>
      <c r="M73" s="110">
        <v>-0.06680179439191342</v>
      </c>
      <c r="N73" s="110">
        <v>0.24935148088360762</v>
      </c>
      <c r="O73" s="139"/>
      <c r="P73" s="246"/>
      <c r="Q73" s="246"/>
      <c r="R73" s="246"/>
      <c r="S73" s="246"/>
      <c r="T73" s="246"/>
      <c r="U73" s="246"/>
      <c r="V73" s="246"/>
      <c r="W73" s="246"/>
      <c r="X73" s="246"/>
      <c r="Y73" s="246"/>
      <c r="Z73" s="246"/>
      <c r="AA73" s="246"/>
      <c r="AB73" s="246"/>
      <c r="AC73" s="246"/>
      <c r="AD73" s="246"/>
      <c r="AE73" s="246"/>
      <c r="AF73" s="246"/>
      <c r="AG73" s="246"/>
      <c r="AH73" s="246"/>
      <c r="AI73" s="246"/>
      <c r="AJ73" s="246"/>
      <c r="AK73" s="246"/>
      <c r="AL73" s="246"/>
      <c r="AM73" s="246"/>
      <c r="AN73" s="246"/>
      <c r="AO73" s="246"/>
      <c r="AP73" s="246"/>
      <c r="AQ73" s="246"/>
      <c r="AR73" s="246"/>
      <c r="AS73" s="246"/>
      <c r="AT73" s="246"/>
      <c r="AU73" s="246"/>
      <c r="AV73" s="246"/>
      <c r="AW73" s="246"/>
      <c r="AX73" s="246"/>
      <c r="AY73" s="246"/>
      <c r="AZ73" s="246"/>
      <c r="BA73" s="246"/>
      <c r="BB73" s="246"/>
      <c r="BC73" s="246"/>
      <c r="BD73" s="246"/>
      <c r="BE73" s="246"/>
      <c r="BF73" s="246"/>
    </row>
    <row r="74" spans="1:15" s="145" customFormat="1" ht="12" customHeight="1">
      <c r="A74" s="83" t="s">
        <v>133</v>
      </c>
      <c r="B74" s="20"/>
      <c r="C74" s="20" t="s">
        <v>134</v>
      </c>
      <c r="D74" s="139">
        <v>2372399.0590399997</v>
      </c>
      <c r="E74" s="139">
        <v>2355060.28555</v>
      </c>
      <c r="F74" s="113">
        <v>0.7362348045349629</v>
      </c>
      <c r="G74" s="113">
        <v>0.03506781961910547</v>
      </c>
      <c r="H74" s="113">
        <v>4.799636469867617</v>
      </c>
      <c r="I74" s="113"/>
      <c r="J74" s="139">
        <v>252641.90708999988</v>
      </c>
      <c r="K74" s="139">
        <v>256126.56423</v>
      </c>
      <c r="L74" s="113">
        <v>-1.3605215649833622</v>
      </c>
      <c r="M74" s="113">
        <v>-0.06693781484953074</v>
      </c>
      <c r="N74" s="113">
        <v>4.723847884665104</v>
      </c>
      <c r="O74" s="139"/>
    </row>
    <row r="75" spans="1:15" s="145" customFormat="1" ht="12" customHeight="1">
      <c r="A75" s="115" t="s">
        <v>135</v>
      </c>
      <c r="B75" s="30"/>
      <c r="C75" s="30" t="s">
        <v>136</v>
      </c>
      <c r="D75" s="116">
        <v>1724902.837749999</v>
      </c>
      <c r="E75" s="116">
        <v>1544075.3997599995</v>
      </c>
      <c r="F75" s="110">
        <v>11.711049733588535</v>
      </c>
      <c r="G75" s="110">
        <v>0.3657250601535158</v>
      </c>
      <c r="H75" s="110">
        <v>3.4896770572793647</v>
      </c>
      <c r="I75" s="110"/>
      <c r="J75" s="116">
        <v>179910.21506000008</v>
      </c>
      <c r="K75" s="116">
        <v>172466.61797000002</v>
      </c>
      <c r="L75" s="110">
        <v>4.315963968919969</v>
      </c>
      <c r="M75" s="110">
        <v>0.14298626918139595</v>
      </c>
      <c r="N75" s="110">
        <v>3.3639252435585543</v>
      </c>
      <c r="O75" s="112"/>
    </row>
    <row r="76" spans="1:58" ht="12" customHeight="1">
      <c r="A76" s="111" t="s">
        <v>137</v>
      </c>
      <c r="B76" s="20"/>
      <c r="C76" s="20" t="s">
        <v>138</v>
      </c>
      <c r="D76" s="114">
        <v>2961181.0933999973</v>
      </c>
      <c r="E76" s="114">
        <v>2686698.242069998</v>
      </c>
      <c r="F76" s="113">
        <v>10.216363230971597</v>
      </c>
      <c r="G76" s="113">
        <v>0.5551439451314039</v>
      </c>
      <c r="H76" s="113">
        <v>5.990810321563806</v>
      </c>
      <c r="I76" s="113"/>
      <c r="J76" s="114">
        <v>382650.92968</v>
      </c>
      <c r="K76" s="114">
        <v>295891.28500000003</v>
      </c>
      <c r="L76" s="113">
        <v>29.321459967974373</v>
      </c>
      <c r="M76" s="113">
        <v>1.6665918047824715</v>
      </c>
      <c r="N76" s="113">
        <v>7.154730604887647</v>
      </c>
      <c r="O76" s="114"/>
      <c r="P76" s="246"/>
      <c r="Q76" s="246"/>
      <c r="R76" s="246"/>
      <c r="S76" s="246"/>
      <c r="T76" s="246"/>
      <c r="U76" s="246"/>
      <c r="V76" s="246"/>
      <c r="W76" s="246"/>
      <c r="X76" s="246"/>
      <c r="Y76" s="246"/>
      <c r="Z76" s="246"/>
      <c r="AA76" s="246"/>
      <c r="AB76" s="246"/>
      <c r="AC76" s="246"/>
      <c r="AD76" s="246"/>
      <c r="AE76" s="246"/>
      <c r="AF76" s="246"/>
      <c r="AG76" s="246"/>
      <c r="AH76" s="246"/>
      <c r="AI76" s="246"/>
      <c r="AJ76" s="246"/>
      <c r="AK76" s="246"/>
      <c r="AL76" s="246"/>
      <c r="AM76" s="246"/>
      <c r="AN76" s="246"/>
      <c r="AO76" s="246"/>
      <c r="AP76" s="246"/>
      <c r="AQ76" s="246"/>
      <c r="AR76" s="246"/>
      <c r="AS76" s="246"/>
      <c r="AT76" s="246"/>
      <c r="AU76" s="246"/>
      <c r="AV76" s="246"/>
      <c r="AW76" s="246"/>
      <c r="AX76" s="246"/>
      <c r="AY76" s="246"/>
      <c r="AZ76" s="246"/>
      <c r="BA76" s="246"/>
      <c r="BB76" s="246"/>
      <c r="BC76" s="246"/>
      <c r="BD76" s="246"/>
      <c r="BE76" s="246"/>
      <c r="BF76" s="246"/>
    </row>
    <row r="77" spans="1:15" s="104" customFormat="1" ht="12" customHeight="1">
      <c r="A77" s="247" t="s">
        <v>139</v>
      </c>
      <c r="B77" s="30"/>
      <c r="C77" s="248" t="s">
        <v>140</v>
      </c>
      <c r="D77" s="207">
        <v>1654576.0949000006</v>
      </c>
      <c r="E77" s="207">
        <v>1678303.6544599992</v>
      </c>
      <c r="F77" s="132">
        <v>-1.4137822733653644</v>
      </c>
      <c r="G77" s="132">
        <v>-0.047989194802707545</v>
      </c>
      <c r="H77" s="132">
        <v>3.3473979586160727</v>
      </c>
      <c r="I77" s="132"/>
      <c r="J77" s="207">
        <v>192620.86750999992</v>
      </c>
      <c r="K77" s="207">
        <v>199557.42279000007</v>
      </c>
      <c r="L77" s="132">
        <v>-3.47596956455971</v>
      </c>
      <c r="M77" s="132">
        <v>-0.1332463523301376</v>
      </c>
      <c r="N77" s="132">
        <v>3.6015864826627046</v>
      </c>
      <c r="O77" s="139"/>
    </row>
    <row r="78" spans="1:58" ht="12" customHeight="1">
      <c r="A78" s="111" t="s">
        <v>141</v>
      </c>
      <c r="B78" s="20"/>
      <c r="C78" s="20" t="s">
        <v>142</v>
      </c>
      <c r="D78" s="139">
        <v>4870072.400129994</v>
      </c>
      <c r="E78" s="139">
        <v>5947433.329430001</v>
      </c>
      <c r="F78" s="113">
        <v>-18.114720579864997</v>
      </c>
      <c r="G78" s="113">
        <v>-2.17897181453781</v>
      </c>
      <c r="H78" s="113">
        <v>9.852717237216511</v>
      </c>
      <c r="I78" s="113"/>
      <c r="J78" s="139">
        <v>564612.0482800001</v>
      </c>
      <c r="K78" s="139">
        <v>560195.6714199997</v>
      </c>
      <c r="L78" s="113">
        <v>0.7883632604310686</v>
      </c>
      <c r="M78" s="113">
        <v>0.08483549591350928</v>
      </c>
      <c r="N78" s="113">
        <v>10.557003232934674</v>
      </c>
      <c r="O78" s="139"/>
      <c r="P78" s="246"/>
      <c r="Q78" s="246"/>
      <c r="R78" s="246"/>
      <c r="S78" s="246"/>
      <c r="T78" s="246"/>
      <c r="U78" s="246"/>
      <c r="V78" s="246"/>
      <c r="W78" s="246"/>
      <c r="X78" s="246"/>
      <c r="Y78" s="246"/>
      <c r="Z78" s="246"/>
      <c r="AA78" s="246"/>
      <c r="AB78" s="246"/>
      <c r="AC78" s="246"/>
      <c r="AD78" s="246"/>
      <c r="AE78" s="246"/>
      <c r="AF78" s="246"/>
      <c r="AG78" s="246"/>
      <c r="AH78" s="246"/>
      <c r="AI78" s="246"/>
      <c r="AJ78" s="246"/>
      <c r="AK78" s="246"/>
      <c r="AL78" s="246"/>
      <c r="AM78" s="246"/>
      <c r="AN78" s="246"/>
      <c r="AO78" s="246"/>
      <c r="AP78" s="246"/>
      <c r="AQ78" s="246"/>
      <c r="AR78" s="246"/>
      <c r="AS78" s="246"/>
      <c r="AT78" s="246"/>
      <c r="AU78" s="246"/>
      <c r="AV78" s="246"/>
      <c r="AW78" s="246"/>
      <c r="AX78" s="246"/>
      <c r="AY78" s="246"/>
      <c r="AZ78" s="246"/>
      <c r="BA78" s="246"/>
      <c r="BB78" s="246"/>
      <c r="BC78" s="246"/>
      <c r="BD78" s="246"/>
      <c r="BE78" s="246"/>
      <c r="BF78" s="246"/>
    </row>
    <row r="79" spans="1:15" s="104" customFormat="1" ht="12" customHeight="1">
      <c r="A79" s="115" t="s">
        <v>143</v>
      </c>
      <c r="B79" s="30"/>
      <c r="C79" s="30" t="s">
        <v>144</v>
      </c>
      <c r="D79" s="207">
        <v>2162168.5021899985</v>
      </c>
      <c r="E79" s="207">
        <v>1410226.8510100006</v>
      </c>
      <c r="F79" s="110">
        <v>53.32061651226251</v>
      </c>
      <c r="G79" s="110">
        <v>1.5208085048738433</v>
      </c>
      <c r="H79" s="110">
        <v>4.374315846048894</v>
      </c>
      <c r="I79" s="110"/>
      <c r="J79" s="207">
        <v>125756.90739000007</v>
      </c>
      <c r="K79" s="207">
        <v>145296.38334</v>
      </c>
      <c r="L79" s="110">
        <v>-13.448012607634348</v>
      </c>
      <c r="M79" s="110">
        <v>-0.3753396018174437</v>
      </c>
      <c r="N79" s="110">
        <v>2.3513775200590676</v>
      </c>
      <c r="O79" s="139"/>
    </row>
    <row r="80" spans="1:58" ht="12" customHeight="1">
      <c r="A80" s="105" t="s">
        <v>145</v>
      </c>
      <c r="B80" s="33" t="s">
        <v>146</v>
      </c>
      <c r="C80" s="33"/>
      <c r="D80" s="211">
        <v>4102301.4083199995</v>
      </c>
      <c r="E80" s="211">
        <v>4113503.3314700006</v>
      </c>
      <c r="F80" s="107">
        <v>-0.27232075064341754</v>
      </c>
      <c r="G80" s="107">
        <v>-0.02265598663238143</v>
      </c>
      <c r="H80" s="107">
        <v>8.29942811464839</v>
      </c>
      <c r="I80" s="107"/>
      <c r="J80" s="211">
        <v>529296.91513</v>
      </c>
      <c r="K80" s="211">
        <v>543710.94371</v>
      </c>
      <c r="L80" s="107">
        <v>-2.6510462492526314</v>
      </c>
      <c r="M80" s="107">
        <v>-0.2768833596994441</v>
      </c>
      <c r="N80" s="107">
        <v>9.89668793153115</v>
      </c>
      <c r="O80" s="211"/>
      <c r="P80" s="246"/>
      <c r="Q80" s="246"/>
      <c r="R80" s="246"/>
      <c r="S80" s="246"/>
      <c r="T80" s="246"/>
      <c r="U80" s="246"/>
      <c r="V80" s="246"/>
      <c r="W80" s="246"/>
      <c r="X80" s="246"/>
      <c r="Y80" s="246"/>
      <c r="Z80" s="246"/>
      <c r="AA80" s="246"/>
      <c r="AB80" s="246"/>
      <c r="AC80" s="246"/>
      <c r="AD80" s="246"/>
      <c r="AE80" s="246"/>
      <c r="AF80" s="246"/>
      <c r="AG80" s="246"/>
      <c r="AH80" s="246"/>
      <c r="AI80" s="246"/>
      <c r="AJ80" s="246"/>
      <c r="AK80" s="246"/>
      <c r="AL80" s="246"/>
      <c r="AM80" s="246"/>
      <c r="AN80" s="246"/>
      <c r="AO80" s="246"/>
      <c r="AP80" s="246"/>
      <c r="AQ80" s="246"/>
      <c r="AR80" s="246"/>
      <c r="AS80" s="246"/>
      <c r="AT80" s="246"/>
      <c r="AU80" s="246"/>
      <c r="AV80" s="246"/>
      <c r="AW80" s="246"/>
      <c r="AX80" s="246"/>
      <c r="AY80" s="246"/>
      <c r="AZ80" s="246"/>
      <c r="BA80" s="246"/>
      <c r="BB80" s="246"/>
      <c r="BC80" s="246"/>
      <c r="BD80" s="246"/>
      <c r="BE80" s="246"/>
      <c r="BF80" s="246"/>
    </row>
    <row r="81" spans="1:58" ht="12" customHeight="1">
      <c r="A81" s="194" t="s">
        <v>147</v>
      </c>
      <c r="B81" s="30"/>
      <c r="C81" s="248" t="s">
        <v>148</v>
      </c>
      <c r="D81" s="207">
        <v>114862.49283999993</v>
      </c>
      <c r="E81" s="207">
        <v>117719.65221</v>
      </c>
      <c r="F81" s="110">
        <v>-2.427087845029632</v>
      </c>
      <c r="G81" s="110">
        <v>-0.005778629582305119</v>
      </c>
      <c r="H81" s="110">
        <v>0.23238004902845336</v>
      </c>
      <c r="I81" s="110"/>
      <c r="J81" s="207">
        <v>14216.820179999995</v>
      </c>
      <c r="K81" s="207">
        <v>15597.371080000003</v>
      </c>
      <c r="L81" s="110">
        <v>-8.851176861274029</v>
      </c>
      <c r="M81" s="110">
        <v>-0.02651941261990284</v>
      </c>
      <c r="N81" s="110">
        <v>0.2658232622904999</v>
      </c>
      <c r="O81" s="139"/>
      <c r="P81" s="246"/>
      <c r="Q81" s="246"/>
      <c r="R81" s="246"/>
      <c r="S81" s="246"/>
      <c r="T81" s="246"/>
      <c r="U81" s="246"/>
      <c r="V81" s="246"/>
      <c r="W81" s="246"/>
      <c r="X81" s="246"/>
      <c r="Y81" s="246"/>
      <c r="Z81" s="246"/>
      <c r="AA81" s="246"/>
      <c r="AB81" s="246"/>
      <c r="AC81" s="246"/>
      <c r="AD81" s="246"/>
      <c r="AE81" s="246"/>
      <c r="AF81" s="246"/>
      <c r="AG81" s="246"/>
      <c r="AH81" s="246"/>
      <c r="AI81" s="246"/>
      <c r="AJ81" s="246"/>
      <c r="AK81" s="246"/>
      <c r="AL81" s="246"/>
      <c r="AM81" s="246"/>
      <c r="AN81" s="246"/>
      <c r="AO81" s="246"/>
      <c r="AP81" s="246"/>
      <c r="AQ81" s="246"/>
      <c r="AR81" s="246"/>
      <c r="AS81" s="246"/>
      <c r="AT81" s="246"/>
      <c r="AU81" s="246"/>
      <c r="AV81" s="246"/>
      <c r="AW81" s="246"/>
      <c r="AX81" s="246"/>
      <c r="AY81" s="246"/>
      <c r="AZ81" s="246"/>
      <c r="BA81" s="246"/>
      <c r="BB81" s="246"/>
      <c r="BC81" s="246"/>
      <c r="BD81" s="246"/>
      <c r="BE81" s="246"/>
      <c r="BF81" s="246"/>
    </row>
    <row r="82" spans="1:58" ht="12" customHeight="1">
      <c r="A82" s="83" t="s">
        <v>149</v>
      </c>
      <c r="B82" s="20"/>
      <c r="C82" s="20" t="s">
        <v>150</v>
      </c>
      <c r="D82" s="139">
        <v>225836.10527999984</v>
      </c>
      <c r="E82" s="139">
        <v>231732.30312999984</v>
      </c>
      <c r="F82" s="113">
        <v>-2.544400487269261</v>
      </c>
      <c r="G82" s="113">
        <v>-0.011925111240516146</v>
      </c>
      <c r="H82" s="113">
        <v>0.4568924452167701</v>
      </c>
      <c r="I82" s="113"/>
      <c r="J82" s="139">
        <v>30613.648650000003</v>
      </c>
      <c r="K82" s="139">
        <v>27842.008589999998</v>
      </c>
      <c r="L82" s="113">
        <v>9.954885442408397</v>
      </c>
      <c r="M82" s="113">
        <v>0.05324125780874288</v>
      </c>
      <c r="N82" s="113">
        <v>0.5724078838815391</v>
      </c>
      <c r="O82" s="139"/>
      <c r="P82" s="246"/>
      <c r="Q82" s="246"/>
      <c r="R82" s="246"/>
      <c r="S82" s="246"/>
      <c r="T82" s="246"/>
      <c r="U82" s="246"/>
      <c r="V82" s="246"/>
      <c r="W82" s="246"/>
      <c r="X82" s="246"/>
      <c r="Y82" s="246"/>
      <c r="Z82" s="246"/>
      <c r="AA82" s="246"/>
      <c r="AB82" s="246"/>
      <c r="AC82" s="246"/>
      <c r="AD82" s="246"/>
      <c r="AE82" s="246"/>
      <c r="AF82" s="246"/>
      <c r="AG82" s="246"/>
      <c r="AH82" s="246"/>
      <c r="AI82" s="246"/>
      <c r="AJ82" s="246"/>
      <c r="AK82" s="246"/>
      <c r="AL82" s="246"/>
      <c r="AM82" s="246"/>
      <c r="AN82" s="246"/>
      <c r="AO82" s="246"/>
      <c r="AP82" s="246"/>
      <c r="AQ82" s="246"/>
      <c r="AR82" s="246"/>
      <c r="AS82" s="246"/>
      <c r="AT82" s="246"/>
      <c r="AU82" s="246"/>
      <c r="AV82" s="246"/>
      <c r="AW82" s="246"/>
      <c r="AX82" s="246"/>
      <c r="AY82" s="246"/>
      <c r="AZ82" s="246"/>
      <c r="BA82" s="246"/>
      <c r="BB82" s="246"/>
      <c r="BC82" s="246"/>
      <c r="BD82" s="246"/>
      <c r="BE82" s="246"/>
      <c r="BF82" s="246"/>
    </row>
    <row r="83" spans="1:15" s="104" customFormat="1" ht="12" customHeight="1">
      <c r="A83" s="115" t="s">
        <v>151</v>
      </c>
      <c r="B83" s="30"/>
      <c r="C83" s="30" t="s">
        <v>152</v>
      </c>
      <c r="D83" s="116">
        <v>126647.71744999995</v>
      </c>
      <c r="E83" s="116">
        <v>115604.45885999993</v>
      </c>
      <c r="F83" s="110">
        <v>9.552623401294328</v>
      </c>
      <c r="G83" s="110">
        <v>0.022335086184995617</v>
      </c>
      <c r="H83" s="110">
        <v>0.2562229154417568</v>
      </c>
      <c r="I83" s="110"/>
      <c r="J83" s="116">
        <v>19510.003419999997</v>
      </c>
      <c r="K83" s="116">
        <v>16203.11033</v>
      </c>
      <c r="L83" s="110">
        <v>20.409001868470263</v>
      </c>
      <c r="M83" s="110">
        <v>0.06352309237103462</v>
      </c>
      <c r="N83" s="110">
        <v>0.3647941445935354</v>
      </c>
      <c r="O83" s="112"/>
    </row>
    <row r="84" spans="1:58" ht="12" customHeight="1">
      <c r="A84" s="111" t="s">
        <v>153</v>
      </c>
      <c r="B84" s="20"/>
      <c r="C84" s="20" t="s">
        <v>154</v>
      </c>
      <c r="D84" s="114">
        <v>680544.8382199996</v>
      </c>
      <c r="E84" s="114">
        <v>660830.9362699994</v>
      </c>
      <c r="F84" s="113">
        <v>2.9831990102148582</v>
      </c>
      <c r="G84" s="113">
        <v>0.03987153750927484</v>
      </c>
      <c r="H84" s="113">
        <v>1.3768205700699507</v>
      </c>
      <c r="I84" s="113"/>
      <c r="J84" s="114">
        <v>95131.17797000002</v>
      </c>
      <c r="K84" s="114">
        <v>99283.45624000003</v>
      </c>
      <c r="L84" s="113">
        <v>-4.182245891966753</v>
      </c>
      <c r="M84" s="113">
        <v>-0.07976234759238938</v>
      </c>
      <c r="N84" s="113">
        <v>1.7787437523545824</v>
      </c>
      <c r="O84" s="114"/>
      <c r="P84" s="246"/>
      <c r="Q84" s="246"/>
      <c r="R84" s="246"/>
      <c r="S84" s="246"/>
      <c r="T84" s="246"/>
      <c r="U84" s="246"/>
      <c r="V84" s="246"/>
      <c r="W84" s="246"/>
      <c r="X84" s="246"/>
      <c r="Y84" s="246"/>
      <c r="Z84" s="246"/>
      <c r="AA84" s="246"/>
      <c r="AB84" s="246"/>
      <c r="AC84" s="246"/>
      <c r="AD84" s="246"/>
      <c r="AE84" s="246"/>
      <c r="AF84" s="246"/>
      <c r="AG84" s="246"/>
      <c r="AH84" s="246"/>
      <c r="AI84" s="246"/>
      <c r="AJ84" s="246"/>
      <c r="AK84" s="246"/>
      <c r="AL84" s="246"/>
      <c r="AM84" s="246"/>
      <c r="AN84" s="246"/>
      <c r="AO84" s="246"/>
      <c r="AP84" s="246"/>
      <c r="AQ84" s="246"/>
      <c r="AR84" s="246"/>
      <c r="AS84" s="246"/>
      <c r="AT84" s="246"/>
      <c r="AU84" s="246"/>
      <c r="AV84" s="246"/>
      <c r="AW84" s="246"/>
      <c r="AX84" s="246"/>
      <c r="AY84" s="246"/>
      <c r="AZ84" s="246"/>
      <c r="BA84" s="246"/>
      <c r="BB84" s="246"/>
      <c r="BC84" s="246"/>
      <c r="BD84" s="246"/>
      <c r="BE84" s="246"/>
      <c r="BF84" s="246"/>
    </row>
    <row r="85" spans="1:58" ht="12" customHeight="1">
      <c r="A85" s="247" t="s">
        <v>155</v>
      </c>
      <c r="B85" s="30"/>
      <c r="C85" s="248" t="s">
        <v>156</v>
      </c>
      <c r="D85" s="207">
        <v>393214.0904199997</v>
      </c>
      <c r="E85" s="207">
        <v>452884.78759</v>
      </c>
      <c r="F85" s="132">
        <v>-13.175690331206416</v>
      </c>
      <c r="G85" s="132">
        <v>-0.12068450205608457</v>
      </c>
      <c r="H85" s="132">
        <v>0.7955173821428466</v>
      </c>
      <c r="I85" s="132"/>
      <c r="J85" s="207">
        <v>53263.44669000002</v>
      </c>
      <c r="K85" s="207">
        <v>69808.25171000004</v>
      </c>
      <c r="L85" s="132">
        <v>-23.700357213830607</v>
      </c>
      <c r="M85" s="132">
        <v>-0.31781407772883863</v>
      </c>
      <c r="N85" s="132">
        <v>0.9959092807469089</v>
      </c>
      <c r="O85" s="139"/>
      <c r="P85" s="246"/>
      <c r="Q85" s="246"/>
      <c r="R85" s="246"/>
      <c r="S85" s="246"/>
      <c r="T85" s="246"/>
      <c r="U85" s="246"/>
      <c r="V85" s="246"/>
      <c r="W85" s="246"/>
      <c r="X85" s="246"/>
      <c r="Y85" s="246"/>
      <c r="Z85" s="246"/>
      <c r="AA85" s="246"/>
      <c r="AB85" s="246"/>
      <c r="AC85" s="246"/>
      <c r="AD85" s="246"/>
      <c r="AE85" s="246"/>
      <c r="AF85" s="246"/>
      <c r="AG85" s="246"/>
      <c r="AH85" s="246"/>
      <c r="AI85" s="246"/>
      <c r="AJ85" s="246"/>
      <c r="AK85" s="246"/>
      <c r="AL85" s="246"/>
      <c r="AM85" s="246"/>
      <c r="AN85" s="246"/>
      <c r="AO85" s="246"/>
      <c r="AP85" s="246"/>
      <c r="AQ85" s="246"/>
      <c r="AR85" s="246"/>
      <c r="AS85" s="246"/>
      <c r="AT85" s="246"/>
      <c r="AU85" s="246"/>
      <c r="AV85" s="246"/>
      <c r="AW85" s="246"/>
      <c r="AX85" s="246"/>
      <c r="AY85" s="246"/>
      <c r="AZ85" s="246"/>
      <c r="BA85" s="246"/>
      <c r="BB85" s="246"/>
      <c r="BC85" s="246"/>
      <c r="BD85" s="246"/>
      <c r="BE85" s="246"/>
      <c r="BF85" s="246"/>
    </row>
    <row r="86" spans="1:15" s="104" customFormat="1" ht="12" customHeight="1">
      <c r="A86" s="111" t="s">
        <v>157</v>
      </c>
      <c r="B86" s="20"/>
      <c r="C86" s="20" t="s">
        <v>158</v>
      </c>
      <c r="D86" s="139">
        <v>960424.3451400008</v>
      </c>
      <c r="E86" s="139">
        <v>939445.0835200001</v>
      </c>
      <c r="F86" s="113">
        <v>2.233154655660516</v>
      </c>
      <c r="G86" s="113">
        <v>0.04243073840583547</v>
      </c>
      <c r="H86" s="113">
        <v>1.9430490397125677</v>
      </c>
      <c r="I86" s="113"/>
      <c r="J86" s="139">
        <v>104470.36998999996</v>
      </c>
      <c r="K86" s="139">
        <v>102419.23964</v>
      </c>
      <c r="L86" s="113">
        <v>2.002680704533263</v>
      </c>
      <c r="M86" s="113">
        <v>0.03940077261103119</v>
      </c>
      <c r="N86" s="113">
        <v>1.9533660981732512</v>
      </c>
      <c r="O86" s="139"/>
    </row>
    <row r="87" spans="1:58" ht="12" customHeight="1">
      <c r="A87" s="115" t="s">
        <v>159</v>
      </c>
      <c r="B87" s="30"/>
      <c r="C87" s="30" t="s">
        <v>160</v>
      </c>
      <c r="D87" s="207">
        <v>204410.0726299999</v>
      </c>
      <c r="E87" s="207">
        <v>205491.41090000013</v>
      </c>
      <c r="F87" s="110">
        <v>-0.5262206655082339</v>
      </c>
      <c r="G87" s="110">
        <v>-0.002187016020566568</v>
      </c>
      <c r="H87" s="110">
        <v>0.4135451140333192</v>
      </c>
      <c r="I87" s="110"/>
      <c r="J87" s="207">
        <v>24367.997110000008</v>
      </c>
      <c r="K87" s="207">
        <v>24848.998549999997</v>
      </c>
      <c r="L87" s="110">
        <v>-1.935697485080296</v>
      </c>
      <c r="M87" s="110">
        <v>-0.009239699643183807</v>
      </c>
      <c r="N87" s="110">
        <v>0.4556279396695357</v>
      </c>
      <c r="O87" s="139"/>
      <c r="P87" s="246"/>
      <c r="Q87" s="246"/>
      <c r="R87" s="246"/>
      <c r="S87" s="246"/>
      <c r="T87" s="246"/>
      <c r="U87" s="246"/>
      <c r="V87" s="246"/>
      <c r="W87" s="246"/>
      <c r="X87" s="246"/>
      <c r="Y87" s="246"/>
      <c r="Z87" s="246"/>
      <c r="AA87" s="246"/>
      <c r="AB87" s="246"/>
      <c r="AC87" s="246"/>
      <c r="AD87" s="246"/>
      <c r="AE87" s="246"/>
      <c r="AF87" s="246"/>
      <c r="AG87" s="246"/>
      <c r="AH87" s="246"/>
      <c r="AI87" s="246"/>
      <c r="AJ87" s="246"/>
      <c r="AK87" s="246"/>
      <c r="AL87" s="246"/>
      <c r="AM87" s="246"/>
      <c r="AN87" s="246"/>
      <c r="AO87" s="246"/>
      <c r="AP87" s="246"/>
      <c r="AQ87" s="246"/>
      <c r="AR87" s="246"/>
      <c r="AS87" s="246"/>
      <c r="AT87" s="246"/>
      <c r="AU87" s="246"/>
      <c r="AV87" s="246"/>
      <c r="AW87" s="246"/>
      <c r="AX87" s="246"/>
      <c r="AY87" s="246"/>
      <c r="AZ87" s="246"/>
      <c r="BA87" s="246"/>
      <c r="BB87" s="246"/>
      <c r="BC87" s="246"/>
      <c r="BD87" s="246"/>
      <c r="BE87" s="246"/>
      <c r="BF87" s="246"/>
    </row>
    <row r="88" spans="1:58" ht="12" customHeight="1">
      <c r="A88" s="117" t="s">
        <v>161</v>
      </c>
      <c r="B88" s="20"/>
      <c r="C88" s="20" t="s">
        <v>162</v>
      </c>
      <c r="D88" s="139">
        <v>1396361.74634</v>
      </c>
      <c r="E88" s="139">
        <v>1389794.6989900016</v>
      </c>
      <c r="F88" s="113">
        <v>0.47251924005545076</v>
      </c>
      <c r="G88" s="113">
        <v>0.01328191016698479</v>
      </c>
      <c r="H88" s="113">
        <v>2.825000599002724</v>
      </c>
      <c r="I88" s="113"/>
      <c r="J88" s="139">
        <v>187723.45112</v>
      </c>
      <c r="K88" s="139">
        <v>187708.50757000002</v>
      </c>
      <c r="L88" s="113">
        <v>0.007961040335065044</v>
      </c>
      <c r="M88" s="113">
        <v>0.00028705509406139933</v>
      </c>
      <c r="N88" s="113">
        <v>3.5100155698212974</v>
      </c>
      <c r="O88" s="139"/>
      <c r="P88" s="246"/>
      <c r="Q88" s="246"/>
      <c r="R88" s="246"/>
      <c r="S88" s="246"/>
      <c r="T88" s="246"/>
      <c r="U88" s="246"/>
      <c r="V88" s="246"/>
      <c r="W88" s="246"/>
      <c r="X88" s="246"/>
      <c r="Y88" s="246"/>
      <c r="Z88" s="246"/>
      <c r="AA88" s="246"/>
      <c r="AB88" s="246"/>
      <c r="AC88" s="246"/>
      <c r="AD88" s="246"/>
      <c r="AE88" s="246"/>
      <c r="AF88" s="246"/>
      <c r="AG88" s="246"/>
      <c r="AH88" s="246"/>
      <c r="AI88" s="246"/>
      <c r="AJ88" s="246"/>
      <c r="AK88" s="246"/>
      <c r="AL88" s="246"/>
      <c r="AM88" s="246"/>
      <c r="AN88" s="246"/>
      <c r="AO88" s="246"/>
      <c r="AP88" s="246"/>
      <c r="AQ88" s="246"/>
      <c r="AR88" s="246"/>
      <c r="AS88" s="246"/>
      <c r="AT88" s="246"/>
      <c r="AU88" s="246"/>
      <c r="AV88" s="246"/>
      <c r="AW88" s="246"/>
      <c r="AX88" s="246"/>
      <c r="AY88" s="246"/>
      <c r="AZ88" s="246"/>
      <c r="BA88" s="246"/>
      <c r="BB88" s="246"/>
      <c r="BC88" s="246"/>
      <c r="BD88" s="246"/>
      <c r="BE88" s="246"/>
      <c r="BF88" s="246"/>
    </row>
    <row r="89" spans="1:58" ht="12" customHeight="1">
      <c r="A89" s="251" t="s">
        <v>163</v>
      </c>
      <c r="B89" s="51" t="s">
        <v>164</v>
      </c>
      <c r="C89" s="51"/>
      <c r="D89" s="215">
        <v>14533.82308000001</v>
      </c>
      <c r="E89" s="215">
        <v>15376.45479</v>
      </c>
      <c r="F89" s="100">
        <v>-5.480012925658207</v>
      </c>
      <c r="G89" s="100">
        <v>-0.0017042299346410556</v>
      </c>
      <c r="H89" s="100">
        <v>0.029403597609585632</v>
      </c>
      <c r="I89" s="100"/>
      <c r="J89" s="215">
        <v>1943.6734899999997</v>
      </c>
      <c r="K89" s="215">
        <v>2136.55032</v>
      </c>
      <c r="L89" s="100">
        <v>-9.027488292435827</v>
      </c>
      <c r="M89" s="100">
        <v>-0.003705028361930612</v>
      </c>
      <c r="N89" s="100">
        <v>0.03634241844503385</v>
      </c>
      <c r="O89" s="211"/>
      <c r="P89" s="246"/>
      <c r="Q89" s="246"/>
      <c r="R89" s="246"/>
      <c r="S89" s="246"/>
      <c r="T89" s="246"/>
      <c r="U89" s="246"/>
      <c r="V89" s="246"/>
      <c r="W89" s="246"/>
      <c r="X89" s="246"/>
      <c r="Y89" s="246"/>
      <c r="Z89" s="246"/>
      <c r="AA89" s="246"/>
      <c r="AB89" s="246"/>
      <c r="AC89" s="246"/>
      <c r="AD89" s="246"/>
      <c r="AE89" s="246"/>
      <c r="AF89" s="246"/>
      <c r="AG89" s="246"/>
      <c r="AH89" s="246"/>
      <c r="AI89" s="246"/>
      <c r="AJ89" s="246"/>
      <c r="AK89" s="246"/>
      <c r="AL89" s="246"/>
      <c r="AM89" s="246"/>
      <c r="AN89" s="246"/>
      <c r="AO89" s="246"/>
      <c r="AP89" s="246"/>
      <c r="AQ89" s="246"/>
      <c r="AR89" s="246"/>
      <c r="AS89" s="246"/>
      <c r="AT89" s="246"/>
      <c r="AU89" s="246"/>
      <c r="AV89" s="246"/>
      <c r="AW89" s="246"/>
      <c r="AX89" s="246"/>
      <c r="AY89" s="246"/>
      <c r="AZ89" s="246"/>
      <c r="BA89" s="246"/>
      <c r="BB89" s="246"/>
      <c r="BC89" s="246"/>
      <c r="BD89" s="246"/>
      <c r="BE89" s="246"/>
      <c r="BF89" s="246"/>
    </row>
    <row r="90" spans="1:58" ht="12" customHeight="1">
      <c r="A90" s="83" t="s">
        <v>165</v>
      </c>
      <c r="B90" s="20"/>
      <c r="C90" s="20" t="s">
        <v>166</v>
      </c>
      <c r="D90" s="139">
        <v>1.9999999999999998E-33</v>
      </c>
      <c r="E90" s="139">
        <v>1.9999999999999998E-33</v>
      </c>
      <c r="F90" s="113">
        <v>0</v>
      </c>
      <c r="G90" s="113">
        <v>0</v>
      </c>
      <c r="H90" s="113">
        <v>4.0462302929843576E-39</v>
      </c>
      <c r="I90" s="113"/>
      <c r="J90" s="139">
        <v>1.9999999999999998E-33</v>
      </c>
      <c r="K90" s="139">
        <v>1.9999999999999998E-33</v>
      </c>
      <c r="L90" s="113">
        <v>0</v>
      </c>
      <c r="M90" s="113">
        <v>0</v>
      </c>
      <c r="N90" s="113">
        <v>3.7395600271354065E-38</v>
      </c>
      <c r="O90" s="139"/>
      <c r="P90" s="246"/>
      <c r="Q90" s="246"/>
      <c r="R90" s="246"/>
      <c r="S90" s="246"/>
      <c r="T90" s="246"/>
      <c r="U90" s="246"/>
      <c r="V90" s="246"/>
      <c r="W90" s="246"/>
      <c r="X90" s="246"/>
      <c r="Y90" s="246"/>
      <c r="Z90" s="246"/>
      <c r="AA90" s="246"/>
      <c r="AB90" s="246"/>
      <c r="AC90" s="246"/>
      <c r="AD90" s="246"/>
      <c r="AE90" s="246"/>
      <c r="AF90" s="246"/>
      <c r="AG90" s="246"/>
      <c r="AH90" s="246"/>
      <c r="AI90" s="246"/>
      <c r="AJ90" s="246"/>
      <c r="AK90" s="246"/>
      <c r="AL90" s="246"/>
      <c r="AM90" s="246"/>
      <c r="AN90" s="246"/>
      <c r="AO90" s="246"/>
      <c r="AP90" s="246"/>
      <c r="AQ90" s="246"/>
      <c r="AR90" s="246"/>
      <c r="AS90" s="246"/>
      <c r="AT90" s="246"/>
      <c r="AU90" s="246"/>
      <c r="AV90" s="246"/>
      <c r="AW90" s="246"/>
      <c r="AX90" s="246"/>
      <c r="AY90" s="246"/>
      <c r="AZ90" s="246"/>
      <c r="BA90" s="246"/>
      <c r="BB90" s="246"/>
      <c r="BC90" s="246"/>
      <c r="BD90" s="246"/>
      <c r="BE90" s="246"/>
      <c r="BF90" s="246"/>
    </row>
    <row r="91" spans="1:58" ht="12" customHeight="1">
      <c r="A91" s="115" t="s">
        <v>167</v>
      </c>
      <c r="B91" s="30"/>
      <c r="C91" s="30" t="s">
        <v>168</v>
      </c>
      <c r="D91" s="116">
        <v>13991.051310000008</v>
      </c>
      <c r="E91" s="116">
        <v>15239.84964</v>
      </c>
      <c r="F91" s="110">
        <v>-8.19429560986136</v>
      </c>
      <c r="G91" s="110">
        <v>-0.002525705442910249</v>
      </c>
      <c r="H91" s="110">
        <v>0.02830550782061026</v>
      </c>
      <c r="I91" s="110"/>
      <c r="J91" s="116">
        <v>1943.6734899999997</v>
      </c>
      <c r="K91" s="116">
        <v>2008.04092</v>
      </c>
      <c r="L91" s="110">
        <v>-3.205483979878271</v>
      </c>
      <c r="M91" s="110">
        <v>-0.001236453096696913</v>
      </c>
      <c r="N91" s="110">
        <v>0.03634241844503385</v>
      </c>
      <c r="O91" s="112"/>
      <c r="P91" s="246"/>
      <c r="Q91" s="246"/>
      <c r="R91" s="246"/>
      <c r="S91" s="246"/>
      <c r="T91" s="246"/>
      <c r="U91" s="246"/>
      <c r="V91" s="246"/>
      <c r="W91" s="246"/>
      <c r="X91" s="246"/>
      <c r="Y91" s="246"/>
      <c r="Z91" s="246"/>
      <c r="AA91" s="246"/>
      <c r="AB91" s="246"/>
      <c r="AC91" s="246"/>
      <c r="AD91" s="246"/>
      <c r="AE91" s="246"/>
      <c r="AF91" s="246"/>
      <c r="AG91" s="246"/>
      <c r="AH91" s="246"/>
      <c r="AI91" s="246"/>
      <c r="AJ91" s="246"/>
      <c r="AK91" s="246"/>
      <c r="AL91" s="246"/>
      <c r="AM91" s="246"/>
      <c r="AN91" s="246"/>
      <c r="AO91" s="246"/>
      <c r="AP91" s="246"/>
      <c r="AQ91" s="246"/>
      <c r="AR91" s="246"/>
      <c r="AS91" s="246"/>
      <c r="AT91" s="246"/>
      <c r="AU91" s="246"/>
      <c r="AV91" s="246"/>
      <c r="AW91" s="246"/>
      <c r="AX91" s="246"/>
      <c r="AY91" s="246"/>
      <c r="AZ91" s="246"/>
      <c r="BA91" s="246"/>
      <c r="BB91" s="246"/>
      <c r="BC91" s="246"/>
      <c r="BD91" s="246"/>
      <c r="BE91" s="246"/>
      <c r="BF91" s="246"/>
    </row>
    <row r="92" spans="1:58" ht="12" customHeight="1">
      <c r="A92" s="111" t="s">
        <v>169</v>
      </c>
      <c r="B92" s="20"/>
      <c r="C92" s="20" t="s">
        <v>170</v>
      </c>
      <c r="D92" s="114">
        <v>10.42076</v>
      </c>
      <c r="E92" s="114">
        <v>16.31239</v>
      </c>
      <c r="F92" s="113">
        <v>-36.11751558171427</v>
      </c>
      <c r="G92" s="113">
        <v>-1.1915872724312023E-05</v>
      </c>
      <c r="H92" s="113">
        <v>2.108239739395984E-05</v>
      </c>
      <c r="I92" s="113"/>
      <c r="J92" s="114">
        <v>9.999999999999999E-34</v>
      </c>
      <c r="K92" s="114">
        <v>8.21664</v>
      </c>
      <c r="L92" s="113">
        <v>-100</v>
      </c>
      <c r="M92" s="113">
        <v>-0.000157835880233896</v>
      </c>
      <c r="N92" s="113">
        <v>1.8697800135677033E-38</v>
      </c>
      <c r="O92" s="114"/>
      <c r="P92" s="246"/>
      <c r="Q92" s="246"/>
      <c r="R92" s="246"/>
      <c r="S92" s="246"/>
      <c r="T92" s="246"/>
      <c r="U92" s="246"/>
      <c r="V92" s="246"/>
      <c r="W92" s="246"/>
      <c r="X92" s="246"/>
      <c r="Y92" s="246"/>
      <c r="Z92" s="246"/>
      <c r="AA92" s="246"/>
      <c r="AB92" s="246"/>
      <c r="AC92" s="246"/>
      <c r="AD92" s="246"/>
      <c r="AE92" s="246"/>
      <c r="AF92" s="246"/>
      <c r="AG92" s="246"/>
      <c r="AH92" s="246"/>
      <c r="AI92" s="246"/>
      <c r="AJ92" s="246"/>
      <c r="AK92" s="246"/>
      <c r="AL92" s="246"/>
      <c r="AM92" s="246"/>
      <c r="AN92" s="246"/>
      <c r="AO92" s="246"/>
      <c r="AP92" s="246"/>
      <c r="AQ92" s="246"/>
      <c r="AR92" s="246"/>
      <c r="AS92" s="246"/>
      <c r="AT92" s="246"/>
      <c r="AU92" s="246"/>
      <c r="AV92" s="246"/>
      <c r="AW92" s="246"/>
      <c r="AX92" s="246"/>
      <c r="AY92" s="246"/>
      <c r="AZ92" s="246"/>
      <c r="BA92" s="246"/>
      <c r="BB92" s="246"/>
      <c r="BC92" s="246"/>
      <c r="BD92" s="246"/>
      <c r="BE92" s="246"/>
      <c r="BF92" s="246"/>
    </row>
    <row r="93" spans="1:15" s="145" customFormat="1" ht="12" customHeight="1" thickBot="1">
      <c r="A93" s="779" t="s">
        <v>171</v>
      </c>
      <c r="B93" s="752"/>
      <c r="C93" s="780" t="s">
        <v>172</v>
      </c>
      <c r="D93" s="781">
        <v>532.35101</v>
      </c>
      <c r="E93" s="781">
        <v>120.29276</v>
      </c>
      <c r="F93" s="781">
        <v>342.5461765113711</v>
      </c>
      <c r="G93" s="782">
        <v>0.0008333913809935015</v>
      </c>
      <c r="H93" s="782">
        <v>0.0010770073915814095</v>
      </c>
      <c r="I93" s="782"/>
      <c r="J93" s="781">
        <v>9E-33</v>
      </c>
      <c r="K93" s="781">
        <v>120.29276</v>
      </c>
      <c r="L93" s="782">
        <v>-100</v>
      </c>
      <c r="M93" s="782">
        <v>-0.0023107393849998046</v>
      </c>
      <c r="N93" s="782">
        <v>1.682802012210933E-37</v>
      </c>
      <c r="O93" s="139"/>
    </row>
    <row r="94" spans="1:15" ht="14.25" customHeight="1">
      <c r="A94" s="233"/>
      <c r="B94" s="233"/>
      <c r="C94" s="233"/>
      <c r="D94" s="106"/>
      <c r="E94" s="106"/>
      <c r="F94" s="234"/>
      <c r="G94" s="234"/>
      <c r="H94" s="234"/>
      <c r="I94" s="123"/>
      <c r="J94" s="106"/>
      <c r="K94" s="106"/>
      <c r="L94" s="234"/>
      <c r="M94" s="234"/>
      <c r="N94" s="234"/>
      <c r="O94" s="123"/>
    </row>
    <row r="95" spans="1:15" ht="14.25" customHeight="1">
      <c r="A95" s="235" t="s">
        <v>28</v>
      </c>
      <c r="B95" s="233"/>
      <c r="C95" s="233"/>
      <c r="D95" s="106"/>
      <c r="E95" s="106"/>
      <c r="F95" s="234"/>
      <c r="G95" s="234"/>
      <c r="H95" s="234"/>
      <c r="I95" s="123"/>
      <c r="J95" s="106"/>
      <c r="K95" s="106"/>
      <c r="L95" s="234"/>
      <c r="M95" s="234"/>
      <c r="N95" s="234"/>
      <c r="O95" s="123"/>
    </row>
    <row r="96" spans="1:14" ht="14.25" customHeight="1">
      <c r="A96" s="140" t="s">
        <v>617</v>
      </c>
      <c r="B96" s="1"/>
      <c r="C96" s="20"/>
      <c r="D96" s="141"/>
      <c r="E96" s="81"/>
      <c r="F96" s="146"/>
      <c r="G96" s="236"/>
      <c r="H96" s="37"/>
      <c r="I96" s="144"/>
      <c r="K96" s="237"/>
      <c r="L96" s="104"/>
      <c r="M96" s="104"/>
      <c r="N96" s="104"/>
    </row>
    <row r="97" spans="1:14" ht="14.25" customHeight="1">
      <c r="A97" s="7" t="s">
        <v>616</v>
      </c>
      <c r="B97" s="1"/>
      <c r="C97" s="20"/>
      <c r="D97" s="141"/>
      <c r="E97" s="81"/>
      <c r="F97" s="146"/>
      <c r="G97" s="236"/>
      <c r="H97" s="218"/>
      <c r="I97" s="144"/>
      <c r="K97" s="237"/>
      <c r="L97" s="104"/>
      <c r="M97" s="104"/>
      <c r="N97" s="104"/>
    </row>
    <row r="98" spans="1:14" ht="14.25" customHeight="1">
      <c r="A98" s="140" t="s">
        <v>173</v>
      </c>
      <c r="B98" s="1"/>
      <c r="C98" s="20"/>
      <c r="D98" s="141"/>
      <c r="E98" s="81"/>
      <c r="F98" s="146"/>
      <c r="G98" s="236"/>
      <c r="H98" s="37"/>
      <c r="I98" s="144"/>
      <c r="K98" s="237"/>
      <c r="L98" s="104"/>
      <c r="M98" s="104"/>
      <c r="N98" s="104"/>
    </row>
    <row r="99" ht="12.75">
      <c r="A99" s="246" t="s">
        <v>970</v>
      </c>
    </row>
  </sheetData>
  <sheetProtection/>
  <mergeCells count="7">
    <mergeCell ref="B31:C31"/>
    <mergeCell ref="N12:N13"/>
    <mergeCell ref="H12:H13"/>
    <mergeCell ref="D10:H10"/>
    <mergeCell ref="D11:H11"/>
    <mergeCell ref="J10:N10"/>
    <mergeCell ref="J11:N11"/>
  </mergeCells>
  <printOptions horizontalCentered="1"/>
  <pageMargins left="0.5905511811023623" right="0.5905511811023623" top="0.5905511811023623" bottom="1.82" header="0" footer="0"/>
  <pageSetup fitToHeight="2" fitToWidth="1" horizontalDpi="600" verticalDpi="600" orientation="portrait" scale="40" r:id="rId2"/>
  <ignoredErrors>
    <ignoredError sqref="A17:A93" numberStoredAsText="1"/>
  </ignoredError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5:N99"/>
  <sheetViews>
    <sheetView zoomScalePageLayoutView="0" workbookViewId="0" topLeftCell="A1">
      <selection activeCell="A1" sqref="A1"/>
    </sheetView>
  </sheetViews>
  <sheetFormatPr defaultColWidth="6.7109375" defaultRowHeight="12.75"/>
  <cols>
    <col min="1" max="1" width="4.28125" style="5" customWidth="1"/>
    <col min="2" max="2" width="2.140625" style="5" customWidth="1"/>
    <col min="3" max="3" width="45.57421875" style="84" customWidth="1"/>
    <col min="4" max="4" width="10.140625" style="5" bestFit="1" customWidth="1"/>
    <col min="5" max="5" width="9.8515625" style="5" bestFit="1" customWidth="1"/>
    <col min="6" max="6" width="9.8515625" style="200" bestFit="1" customWidth="1"/>
    <col min="7" max="7" width="15.140625" style="200" customWidth="1"/>
    <col min="8" max="8" width="15.00390625" style="200" bestFit="1" customWidth="1"/>
    <col min="9" max="9" width="2.57421875" style="86" customWidth="1"/>
    <col min="10" max="10" width="8.8515625" style="5" bestFit="1" customWidth="1"/>
    <col min="11" max="11" width="8.8515625" style="201" bestFit="1" customWidth="1"/>
    <col min="12" max="12" width="8.7109375" style="5" bestFit="1" customWidth="1"/>
    <col min="13" max="13" width="14.140625" style="5" customWidth="1"/>
    <col min="14" max="14" width="14.57421875" style="5" bestFit="1" customWidth="1"/>
    <col min="15" max="16384" width="6.7109375" style="5" customWidth="1"/>
  </cols>
  <sheetData>
    <row r="1" ht="12.75"/>
    <row r="2" ht="12.75"/>
    <row r="3" ht="12.75"/>
    <row r="4" ht="12.75"/>
    <row r="5" spans="4:14" ht="12.75"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</row>
    <row r="6" spans="6:11" ht="12.75" customHeight="1" hidden="1">
      <c r="F6" s="5"/>
      <c r="G6" s="5"/>
      <c r="H6" s="5"/>
      <c r="I6" s="5"/>
      <c r="K6" s="5"/>
    </row>
    <row r="7" spans="1:14" s="89" customFormat="1" ht="15">
      <c r="A7" s="87" t="s">
        <v>349</v>
      </c>
      <c r="B7" s="87"/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</row>
    <row r="8" spans="1:11" s="89" customFormat="1" ht="15">
      <c r="A8" s="87" t="s">
        <v>37</v>
      </c>
      <c r="B8" s="87"/>
      <c r="C8" s="87"/>
      <c r="D8" s="87"/>
      <c r="E8" s="87"/>
      <c r="F8" s="87"/>
      <c r="G8" s="87"/>
      <c r="H8" s="203"/>
      <c r="I8" s="90"/>
      <c r="K8" s="202"/>
    </row>
    <row r="9" spans="1:11" s="89" customFormat="1" ht="15.75" thickBot="1">
      <c r="A9" s="87" t="s">
        <v>564</v>
      </c>
      <c r="B9" s="87"/>
      <c r="C9" s="87"/>
      <c r="D9" s="87"/>
      <c r="E9" s="87"/>
      <c r="F9" s="87"/>
      <c r="G9" s="87"/>
      <c r="H9" s="203"/>
      <c r="I9" s="204"/>
      <c r="K9" s="202"/>
    </row>
    <row r="10" spans="1:14" ht="20.25" customHeight="1" thickBot="1">
      <c r="A10" s="246"/>
      <c r="B10" s="92"/>
      <c r="C10" s="92"/>
      <c r="D10" s="879" t="s">
        <v>967</v>
      </c>
      <c r="E10" s="879"/>
      <c r="F10" s="879"/>
      <c r="G10" s="879"/>
      <c r="H10" s="879"/>
      <c r="I10" s="13"/>
      <c r="J10" s="879" t="s">
        <v>966</v>
      </c>
      <c r="K10" s="879"/>
      <c r="L10" s="879"/>
      <c r="M10" s="879"/>
      <c r="N10" s="879"/>
    </row>
    <row r="11" spans="1:14" s="3" customFormat="1" ht="12">
      <c r="A11" s="11"/>
      <c r="B11" s="11"/>
      <c r="C11" s="11"/>
      <c r="D11" s="887" t="s">
        <v>623</v>
      </c>
      <c r="E11" s="887"/>
      <c r="F11" s="887"/>
      <c r="G11" s="887"/>
      <c r="H11" s="887"/>
      <c r="I11" s="13"/>
      <c r="J11" s="887" t="s">
        <v>623</v>
      </c>
      <c r="K11" s="887"/>
      <c r="L11" s="887"/>
      <c r="M11" s="887"/>
      <c r="N11" s="887"/>
    </row>
    <row r="12" spans="1:14" s="3" customFormat="1" ht="13.5">
      <c r="A12" s="22" t="s">
        <v>38</v>
      </c>
      <c r="B12" s="22"/>
      <c r="C12" s="12" t="s">
        <v>611</v>
      </c>
      <c r="D12" s="148" t="s">
        <v>897</v>
      </c>
      <c r="E12" s="148" t="s">
        <v>894</v>
      </c>
      <c r="F12" s="205" t="s">
        <v>559</v>
      </c>
      <c r="G12" s="205" t="s">
        <v>618</v>
      </c>
      <c r="H12" s="891" t="s">
        <v>613</v>
      </c>
      <c r="I12" s="176"/>
      <c r="J12" s="148" t="s">
        <v>897</v>
      </c>
      <c r="K12" s="148" t="s">
        <v>894</v>
      </c>
      <c r="L12" s="93" t="s">
        <v>559</v>
      </c>
      <c r="M12" s="93" t="s">
        <v>618</v>
      </c>
      <c r="N12" s="884" t="s">
        <v>613</v>
      </c>
    </row>
    <row r="13" spans="1:14" s="3" customFormat="1" ht="12.75" thickBot="1">
      <c r="A13" s="14"/>
      <c r="B13" s="14"/>
      <c r="C13" s="14"/>
      <c r="D13" s="15"/>
      <c r="E13" s="15"/>
      <c r="F13" s="191" t="s">
        <v>560</v>
      </c>
      <c r="G13" s="191" t="s">
        <v>619</v>
      </c>
      <c r="H13" s="892"/>
      <c r="I13" s="177"/>
      <c r="J13" s="15"/>
      <c r="K13" s="15"/>
      <c r="L13" s="94" t="s">
        <v>560</v>
      </c>
      <c r="M13" s="94" t="s">
        <v>619</v>
      </c>
      <c r="N13" s="885"/>
    </row>
    <row r="14" spans="1:14" ht="10.5" customHeight="1">
      <c r="A14" s="17"/>
      <c r="B14" s="17"/>
      <c r="C14" s="17"/>
      <c r="D14" s="96"/>
      <c r="E14" s="96"/>
      <c r="F14" s="192"/>
      <c r="G14" s="192"/>
      <c r="H14" s="193"/>
      <c r="I14" s="98"/>
      <c r="J14" s="96"/>
      <c r="K14" s="96"/>
      <c r="L14" s="97"/>
      <c r="M14" s="97"/>
      <c r="N14" s="98"/>
    </row>
    <row r="15" spans="1:14" ht="13.5" customHeight="1">
      <c r="A15" s="28"/>
      <c r="B15" s="51" t="s">
        <v>632</v>
      </c>
      <c r="C15" s="51"/>
      <c r="D15" s="99">
        <v>26429111.42163977</v>
      </c>
      <c r="E15" s="99">
        <v>25536440.7811699</v>
      </c>
      <c r="F15" s="100">
        <v>3.495673684987887</v>
      </c>
      <c r="G15" s="100">
        <v>3.495673684987887</v>
      </c>
      <c r="H15" s="100">
        <v>100</v>
      </c>
      <c r="I15" s="100"/>
      <c r="J15" s="99">
        <v>2880351.576360006</v>
      </c>
      <c r="K15" s="99">
        <v>2486834.4699499942</v>
      </c>
      <c r="L15" s="100">
        <v>15.824016884321399</v>
      </c>
      <c r="M15" s="100">
        <v>15.824016884321399</v>
      </c>
      <c r="N15" s="100">
        <v>100</v>
      </c>
    </row>
    <row r="16" spans="1:14" ht="12.75">
      <c r="A16" s="12"/>
      <c r="B16" s="33"/>
      <c r="C16" s="33"/>
      <c r="D16" s="101"/>
      <c r="E16" s="101"/>
      <c r="F16" s="102"/>
      <c r="G16" s="102"/>
      <c r="H16" s="102"/>
      <c r="I16" s="102"/>
      <c r="J16" s="101"/>
      <c r="K16" s="101"/>
      <c r="L16" s="102"/>
      <c r="M16" s="102"/>
      <c r="N16" s="102"/>
    </row>
    <row r="17" spans="1:14" s="104" customFormat="1" ht="15" customHeight="1">
      <c r="A17" s="208" t="s">
        <v>39</v>
      </c>
      <c r="B17" s="832" t="s">
        <v>40</v>
      </c>
      <c r="C17" s="832"/>
      <c r="D17" s="99">
        <v>7423335.05485</v>
      </c>
      <c r="E17" s="99">
        <v>7381009.559330001</v>
      </c>
      <c r="F17" s="100">
        <v>0.5734377550899886</v>
      </c>
      <c r="G17" s="100">
        <v>0.1657454767588812</v>
      </c>
      <c r="H17" s="100">
        <v>28.087720909042297</v>
      </c>
      <c r="I17" s="100"/>
      <c r="J17" s="99">
        <v>802913.3071499999</v>
      </c>
      <c r="K17" s="99">
        <v>679546.34295</v>
      </c>
      <c r="L17" s="100">
        <v>18.15431213483509</v>
      </c>
      <c r="M17" s="100">
        <v>4.960803209490683</v>
      </c>
      <c r="N17" s="100">
        <v>27.87553136706553</v>
      </c>
    </row>
    <row r="18" spans="1:14" ht="10.5" customHeight="1">
      <c r="A18" s="249" t="s">
        <v>41</v>
      </c>
      <c r="B18" s="126"/>
      <c r="C18" s="126" t="s">
        <v>42</v>
      </c>
      <c r="D18" s="114">
        <v>238.70706</v>
      </c>
      <c r="E18" s="114">
        <v>208.68935000000002</v>
      </c>
      <c r="F18" s="113">
        <v>14.383920406096426</v>
      </c>
      <c r="G18" s="113">
        <v>0.00011754852705289493</v>
      </c>
      <c r="H18" s="113">
        <v>0.0009031974484187544</v>
      </c>
      <c r="I18" s="113"/>
      <c r="J18" s="114">
        <v>14.69848</v>
      </c>
      <c r="K18" s="114">
        <v>36.09538</v>
      </c>
      <c r="L18" s="113">
        <v>-59.27877750559767</v>
      </c>
      <c r="M18" s="113">
        <v>-0.0008604070861391209</v>
      </c>
      <c r="N18" s="113">
        <v>0.0005103015937580422</v>
      </c>
    </row>
    <row r="19" spans="1:14" ht="12.75">
      <c r="A19" s="247" t="s">
        <v>689</v>
      </c>
      <c r="B19" s="130"/>
      <c r="C19" s="130" t="s">
        <v>43</v>
      </c>
      <c r="D19" s="116">
        <v>86152.91287</v>
      </c>
      <c r="E19" s="116">
        <v>62336.7763999999</v>
      </c>
      <c r="F19" s="110">
        <v>38.20559522869414</v>
      </c>
      <c r="G19" s="110">
        <v>0.09326333561551647</v>
      </c>
      <c r="H19" s="110">
        <v>0.3259773342188843</v>
      </c>
      <c r="I19" s="110"/>
      <c r="J19" s="116">
        <v>9803.931720000004</v>
      </c>
      <c r="K19" s="116">
        <v>8469.591849999997</v>
      </c>
      <c r="L19" s="110">
        <v>15.754476645766674</v>
      </c>
      <c r="M19" s="110">
        <v>0.05365615951217044</v>
      </c>
      <c r="N19" s="110">
        <v>0.3403727447879662</v>
      </c>
    </row>
    <row r="20" spans="1:14" ht="12.75">
      <c r="A20" s="249" t="s">
        <v>697</v>
      </c>
      <c r="B20" s="126"/>
      <c r="C20" s="126" t="s">
        <v>44</v>
      </c>
      <c r="D20" s="114">
        <v>14519.230270000005</v>
      </c>
      <c r="E20" s="114">
        <v>30655.45962999999</v>
      </c>
      <c r="F20" s="113">
        <v>-52.63737538030184</v>
      </c>
      <c r="G20" s="113">
        <v>-0.06318903052416977</v>
      </c>
      <c r="H20" s="113">
        <v>0.054936505576619096</v>
      </c>
      <c r="I20" s="113"/>
      <c r="J20" s="114">
        <v>1372.3258</v>
      </c>
      <c r="K20" s="114">
        <v>2821.068660000001</v>
      </c>
      <c r="L20" s="113">
        <v>-51.35439915170304</v>
      </c>
      <c r="M20" s="113">
        <v>-0.05825650550955779</v>
      </c>
      <c r="N20" s="113">
        <v>0.04764438519461061</v>
      </c>
    </row>
    <row r="21" spans="1:14" ht="36">
      <c r="A21" s="247" t="s">
        <v>45</v>
      </c>
      <c r="B21" s="130"/>
      <c r="C21" s="248" t="s">
        <v>46</v>
      </c>
      <c r="D21" s="207">
        <v>115284.02487000005</v>
      </c>
      <c r="E21" s="207">
        <v>102367.61131</v>
      </c>
      <c r="F21" s="132">
        <v>12.617676035133089</v>
      </c>
      <c r="G21" s="132">
        <v>0.05058032037700565</v>
      </c>
      <c r="H21" s="132">
        <v>0.4362009113011918</v>
      </c>
      <c r="I21" s="132"/>
      <c r="J21" s="207">
        <v>12839.357919999999</v>
      </c>
      <c r="K21" s="207">
        <v>10822.364850000004</v>
      </c>
      <c r="L21" s="132">
        <v>18.63726734365266</v>
      </c>
      <c r="M21" s="132">
        <v>0.08110684866132456</v>
      </c>
      <c r="N21" s="132">
        <v>0.44575662309340425</v>
      </c>
    </row>
    <row r="22" spans="1:14" ht="12.75">
      <c r="A22" s="249" t="s">
        <v>47</v>
      </c>
      <c r="B22" s="126"/>
      <c r="C22" s="126" t="s">
        <v>48</v>
      </c>
      <c r="D22" s="139">
        <v>5111837.26769</v>
      </c>
      <c r="E22" s="139">
        <v>5065472.666710001</v>
      </c>
      <c r="F22" s="113">
        <v>0.9153065080126527</v>
      </c>
      <c r="G22" s="113">
        <v>0.18156250268904786</v>
      </c>
      <c r="H22" s="113">
        <v>19.34169176608981</v>
      </c>
      <c r="I22" s="113"/>
      <c r="J22" s="139">
        <v>546616.8178099999</v>
      </c>
      <c r="K22" s="139">
        <v>483377.86607</v>
      </c>
      <c r="L22" s="113">
        <v>13.082715651453109</v>
      </c>
      <c r="M22" s="113">
        <v>2.5429497823098597</v>
      </c>
      <c r="N22" s="113">
        <v>18.977433945781623</v>
      </c>
    </row>
    <row r="23" spans="1:14" ht="12.75">
      <c r="A23" s="247" t="s">
        <v>701</v>
      </c>
      <c r="B23" s="130"/>
      <c r="C23" s="130" t="s">
        <v>49</v>
      </c>
      <c r="D23" s="207">
        <v>440473.4406699998</v>
      </c>
      <c r="E23" s="207">
        <v>504895.48054</v>
      </c>
      <c r="F23" s="110">
        <v>-12.759480398021985</v>
      </c>
      <c r="G23" s="110">
        <v>-0.2522749369109568</v>
      </c>
      <c r="H23" s="110">
        <v>1.666622209286032</v>
      </c>
      <c r="I23" s="110"/>
      <c r="J23" s="207">
        <v>50356.25324</v>
      </c>
      <c r="K23" s="207">
        <v>49140.149710000005</v>
      </c>
      <c r="L23" s="110">
        <v>2.4747656186983824</v>
      </c>
      <c r="M23" s="110">
        <v>0.0489016677505056</v>
      </c>
      <c r="N23" s="110">
        <v>1.7482675952925453</v>
      </c>
    </row>
    <row r="24" spans="1:14" ht="12.75">
      <c r="A24" s="249" t="s">
        <v>50</v>
      </c>
      <c r="B24" s="126"/>
      <c r="C24" s="126" t="s">
        <v>51</v>
      </c>
      <c r="D24" s="139">
        <v>288250.6029</v>
      </c>
      <c r="E24" s="139">
        <v>289584.29995</v>
      </c>
      <c r="F24" s="113">
        <v>-0.4605557173611604</v>
      </c>
      <c r="G24" s="113">
        <v>-0.005222720979125097</v>
      </c>
      <c r="H24" s="113">
        <v>1.0906556724566405</v>
      </c>
      <c r="I24" s="113"/>
      <c r="J24" s="139">
        <v>25684.14111</v>
      </c>
      <c r="K24" s="139">
        <v>21456.88637</v>
      </c>
      <c r="L24" s="113">
        <v>19.70115638916906</v>
      </c>
      <c r="M24" s="113">
        <v>0.16998536859130003</v>
      </c>
      <c r="N24" s="113">
        <v>0.8917016006239727</v>
      </c>
    </row>
    <row r="25" spans="1:14" ht="12.75">
      <c r="A25" s="247" t="s">
        <v>52</v>
      </c>
      <c r="B25" s="228"/>
      <c r="C25" s="209" t="s">
        <v>53</v>
      </c>
      <c r="D25" s="207">
        <v>36759.25182</v>
      </c>
      <c r="E25" s="207">
        <v>74116.29875000002</v>
      </c>
      <c r="F25" s="132">
        <v>-50.403281815256605</v>
      </c>
      <c r="G25" s="132">
        <v>-0.14628916868299993</v>
      </c>
      <c r="H25" s="132">
        <v>0.13908621910724572</v>
      </c>
      <c r="I25" s="132"/>
      <c r="J25" s="207">
        <v>4468.887829999999</v>
      </c>
      <c r="K25" s="207">
        <v>9214.58551</v>
      </c>
      <c r="L25" s="132">
        <v>-51.50202008380952</v>
      </c>
      <c r="M25" s="132">
        <v>-0.1908328735726198</v>
      </c>
      <c r="N25" s="132">
        <v>0.1551507762690372</v>
      </c>
    </row>
    <row r="26" spans="1:14" ht="12.75">
      <c r="A26" s="266" t="s">
        <v>54</v>
      </c>
      <c r="B26" s="268"/>
      <c r="C26" s="126" t="s">
        <v>55</v>
      </c>
      <c r="D26" s="139">
        <v>1252220.84683</v>
      </c>
      <c r="E26" s="139">
        <v>1175445.2207</v>
      </c>
      <c r="F26" s="113">
        <v>6.531620936301791</v>
      </c>
      <c r="G26" s="113">
        <v>0.3006512410555387</v>
      </c>
      <c r="H26" s="113">
        <v>4.73803612559104</v>
      </c>
      <c r="I26" s="113"/>
      <c r="J26" s="139">
        <v>143808.17139</v>
      </c>
      <c r="K26" s="139">
        <v>84956.3192</v>
      </c>
      <c r="L26" s="113">
        <v>69.2730720259359</v>
      </c>
      <c r="M26" s="113">
        <v>2.366536771994455</v>
      </c>
      <c r="N26" s="113">
        <v>4.99272979626102</v>
      </c>
    </row>
    <row r="27" spans="1:14" ht="12.75">
      <c r="A27" s="195" t="s">
        <v>56</v>
      </c>
      <c r="B27" s="832"/>
      <c r="C27" s="209" t="s">
        <v>57</v>
      </c>
      <c r="D27" s="207">
        <v>77598.76987000002</v>
      </c>
      <c r="E27" s="207">
        <v>75927.05599</v>
      </c>
      <c r="F27" s="110">
        <v>2.2017367303431317</v>
      </c>
      <c r="G27" s="110">
        <v>0.006546385591968305</v>
      </c>
      <c r="H27" s="110">
        <v>0.29361096796641933</v>
      </c>
      <c r="I27" s="110"/>
      <c r="J27" s="207">
        <v>7948.721850000003</v>
      </c>
      <c r="K27" s="207">
        <v>9251.415349999996</v>
      </c>
      <c r="L27" s="110">
        <v>-14.081018424926665</v>
      </c>
      <c r="M27" s="110">
        <v>-0.05238360316061519</v>
      </c>
      <c r="N27" s="110">
        <v>0.2759635981675911</v>
      </c>
    </row>
    <row r="28" spans="1:14" ht="12.75">
      <c r="A28" s="120" t="s">
        <v>58</v>
      </c>
      <c r="B28" s="268" t="s">
        <v>657</v>
      </c>
      <c r="C28" s="268"/>
      <c r="D28" s="101">
        <v>77926.55674000003</v>
      </c>
      <c r="E28" s="101">
        <v>59753.219289999986</v>
      </c>
      <c r="F28" s="107">
        <v>30.413988846022637</v>
      </c>
      <c r="G28" s="107">
        <v>0.07116628979634752</v>
      </c>
      <c r="H28" s="107">
        <v>0.29485121726867786</v>
      </c>
      <c r="I28" s="107"/>
      <c r="J28" s="101">
        <v>10073.647130000001</v>
      </c>
      <c r="K28" s="101">
        <v>7702.900070000001</v>
      </c>
      <c r="L28" s="107">
        <v>30.777331114980967</v>
      </c>
      <c r="M28" s="107">
        <v>0.09533192050565682</v>
      </c>
      <c r="N28" s="107">
        <v>0.3497367200822893</v>
      </c>
    </row>
    <row r="29" spans="1:14" s="104" customFormat="1" ht="12.75">
      <c r="A29" s="247" t="s">
        <v>635</v>
      </c>
      <c r="B29" s="832"/>
      <c r="C29" s="130" t="s">
        <v>570</v>
      </c>
      <c r="D29" s="207">
        <v>69577.41679000003</v>
      </c>
      <c r="E29" s="207">
        <v>52775.904009999984</v>
      </c>
      <c r="F29" s="110">
        <v>31.835575524801047</v>
      </c>
      <c r="G29" s="110">
        <v>0.06579426210558353</v>
      </c>
      <c r="H29" s="110">
        <v>0.26326052238377967</v>
      </c>
      <c r="I29" s="110"/>
      <c r="J29" s="207">
        <v>9417.22672</v>
      </c>
      <c r="K29" s="207">
        <v>6792.36494</v>
      </c>
      <c r="L29" s="110">
        <v>38.64429846138391</v>
      </c>
      <c r="M29" s="110">
        <v>0.10555032157217853</v>
      </c>
      <c r="N29" s="110">
        <v>0.32694712677751847</v>
      </c>
    </row>
    <row r="30" spans="1:14" ht="12.75">
      <c r="A30" s="266" t="s">
        <v>641</v>
      </c>
      <c r="B30" s="268"/>
      <c r="C30" s="126" t="s">
        <v>59</v>
      </c>
      <c r="D30" s="139">
        <v>8349.139949999995</v>
      </c>
      <c r="E30" s="139">
        <v>6977.315280000001</v>
      </c>
      <c r="F30" s="113">
        <v>19.66121086619429</v>
      </c>
      <c r="G30" s="113">
        <v>0.005372027690763987</v>
      </c>
      <c r="H30" s="113">
        <v>0.03159069488489818</v>
      </c>
      <c r="I30" s="113"/>
      <c r="J30" s="139">
        <v>656.42041</v>
      </c>
      <c r="K30" s="139">
        <v>910.5351300000001</v>
      </c>
      <c r="L30" s="113">
        <v>-27.908282901726167</v>
      </c>
      <c r="M30" s="113">
        <v>-0.010218401066521728</v>
      </c>
      <c r="N30" s="113">
        <v>0.022789593304770796</v>
      </c>
    </row>
    <row r="31" spans="1:14" ht="12.75">
      <c r="A31" s="208" t="s">
        <v>60</v>
      </c>
      <c r="B31" s="832" t="s">
        <v>664</v>
      </c>
      <c r="C31" s="131"/>
      <c r="D31" s="99">
        <v>1684427.3606399999</v>
      </c>
      <c r="E31" s="99">
        <v>1392834.1050800001</v>
      </c>
      <c r="F31" s="100">
        <v>20.935246666956903</v>
      </c>
      <c r="G31" s="100">
        <v>1.141871171706181</v>
      </c>
      <c r="H31" s="100">
        <v>6.3733787101930925</v>
      </c>
      <c r="I31" s="100"/>
      <c r="J31" s="99">
        <v>224401.84621000002</v>
      </c>
      <c r="K31" s="99">
        <v>128213.72919999999</v>
      </c>
      <c r="L31" s="100">
        <v>75.02169823011438</v>
      </c>
      <c r="M31" s="100">
        <v>3.867893829376356</v>
      </c>
      <c r="N31" s="100">
        <v>7.7907797107735</v>
      </c>
    </row>
    <row r="32" spans="1:14" s="104" customFormat="1" ht="12.75">
      <c r="A32" s="125" t="s">
        <v>646</v>
      </c>
      <c r="B32" s="126"/>
      <c r="C32" s="126" t="s">
        <v>61</v>
      </c>
      <c r="D32" s="139">
        <v>169.32030000000003</v>
      </c>
      <c r="E32" s="139">
        <v>252.01333</v>
      </c>
      <c r="F32" s="113">
        <v>-32.812958743095045</v>
      </c>
      <c r="G32" s="113">
        <v>-0.00032382363191731984</v>
      </c>
      <c r="H32" s="113">
        <v>0.0006406583153656957</v>
      </c>
      <c r="I32" s="113"/>
      <c r="J32" s="139">
        <v>2.9999999999999995E-32</v>
      </c>
      <c r="K32" s="139">
        <v>2.9999999999999995E-32</v>
      </c>
      <c r="L32" s="113">
        <v>0</v>
      </c>
      <c r="M32" s="113">
        <v>0</v>
      </c>
      <c r="N32" s="113">
        <v>1.0415395205994947E-36</v>
      </c>
    </row>
    <row r="33" spans="1:14" s="104" customFormat="1" ht="15" customHeight="1">
      <c r="A33" s="129" t="s">
        <v>647</v>
      </c>
      <c r="B33" s="130"/>
      <c r="C33" s="130" t="s">
        <v>62</v>
      </c>
      <c r="D33" s="207">
        <v>318859.9173400001</v>
      </c>
      <c r="E33" s="207">
        <v>252090.55790000004</v>
      </c>
      <c r="F33" s="110">
        <v>26.4862595395129</v>
      </c>
      <c r="G33" s="110">
        <v>0.2614669758098574</v>
      </c>
      <c r="H33" s="110">
        <v>1.206472333681723</v>
      </c>
      <c r="I33" s="110"/>
      <c r="J33" s="207">
        <v>53435.28171000001</v>
      </c>
      <c r="K33" s="207">
        <v>25780.48692</v>
      </c>
      <c r="L33" s="110">
        <v>107.27025783421476</v>
      </c>
      <c r="M33" s="110">
        <v>1.112048072526359</v>
      </c>
      <c r="N33" s="110">
        <v>1.855165256511079</v>
      </c>
    </row>
    <row r="34" spans="1:14" s="104" customFormat="1" ht="24">
      <c r="A34" s="125" t="s">
        <v>63</v>
      </c>
      <c r="B34" s="126"/>
      <c r="C34" s="127" t="s">
        <v>64</v>
      </c>
      <c r="D34" s="139">
        <v>31634.173439999995</v>
      </c>
      <c r="E34" s="139">
        <v>28747.43535</v>
      </c>
      <c r="F34" s="128">
        <v>10.041723913295089</v>
      </c>
      <c r="G34" s="128">
        <v>0.011304386992445022</v>
      </c>
      <c r="H34" s="128">
        <v>0.11969442685877967</v>
      </c>
      <c r="I34" s="128"/>
      <c r="J34" s="139">
        <v>3877.9444900000003</v>
      </c>
      <c r="K34" s="139">
        <v>2653.6381099999994</v>
      </c>
      <c r="L34" s="128">
        <v>46.1369007094943</v>
      </c>
      <c r="M34" s="128">
        <v>0.04923151881615263</v>
      </c>
      <c r="N34" s="128">
        <v>0.13463441483420177</v>
      </c>
    </row>
    <row r="35" spans="1:14" s="104" customFormat="1" ht="12.75">
      <c r="A35" s="129" t="s">
        <v>65</v>
      </c>
      <c r="B35" s="130"/>
      <c r="C35" s="131" t="s">
        <v>66</v>
      </c>
      <c r="D35" s="207">
        <v>16491.51481</v>
      </c>
      <c r="E35" s="207">
        <v>25544.958100000003</v>
      </c>
      <c r="F35" s="132">
        <v>-35.44121409226348</v>
      </c>
      <c r="G35" s="132">
        <v>-0.03545303500821401</v>
      </c>
      <c r="H35" s="132">
        <v>0.06239905136007331</v>
      </c>
      <c r="I35" s="132"/>
      <c r="J35" s="207">
        <v>1654.3007299999995</v>
      </c>
      <c r="K35" s="207">
        <v>2136.86078</v>
      </c>
      <c r="L35" s="132">
        <v>-22.58266212364104</v>
      </c>
      <c r="M35" s="132">
        <v>-0.019404590688728223</v>
      </c>
      <c r="N35" s="132">
        <v>0.05743398630838647</v>
      </c>
    </row>
    <row r="36" spans="1:14" s="104" customFormat="1" ht="12.75">
      <c r="A36" s="125" t="s">
        <v>67</v>
      </c>
      <c r="B36" s="268"/>
      <c r="C36" s="126" t="s">
        <v>68</v>
      </c>
      <c r="D36" s="139">
        <v>228775.01569</v>
      </c>
      <c r="E36" s="139">
        <v>211005.25728000002</v>
      </c>
      <c r="F36" s="113">
        <v>8.42147662056583</v>
      </c>
      <c r="G36" s="113">
        <v>0.06958588537171191</v>
      </c>
      <c r="H36" s="113">
        <v>0.8656175080584902</v>
      </c>
      <c r="I36" s="113"/>
      <c r="J36" s="139">
        <v>23864.48237</v>
      </c>
      <c r="K36" s="139">
        <v>16678.919139999998</v>
      </c>
      <c r="L36" s="113">
        <v>43.08170793134503</v>
      </c>
      <c r="M36" s="113">
        <v>0.28894417046360515</v>
      </c>
      <c r="N36" s="113">
        <v>0.82852671756683</v>
      </c>
    </row>
    <row r="37" spans="1:14" ht="36">
      <c r="A37" s="247" t="s">
        <v>69</v>
      </c>
      <c r="B37" s="130"/>
      <c r="C37" s="248" t="s">
        <v>70</v>
      </c>
      <c r="D37" s="207">
        <v>52649.79523</v>
      </c>
      <c r="E37" s="207">
        <v>44663.14626999999</v>
      </c>
      <c r="F37" s="132">
        <v>17.881966737673842</v>
      </c>
      <c r="G37" s="132">
        <v>0.03127549774238398</v>
      </c>
      <c r="H37" s="132">
        <v>0.1992113710901802</v>
      </c>
      <c r="I37" s="132"/>
      <c r="J37" s="207">
        <v>5417.500180000001</v>
      </c>
      <c r="K37" s="207">
        <v>4623.230700000001</v>
      </c>
      <c r="L37" s="132">
        <v>17.179966381517577</v>
      </c>
      <c r="M37" s="132">
        <v>0.03193897662259649</v>
      </c>
      <c r="N37" s="132">
        <v>0.18808468467749595</v>
      </c>
    </row>
    <row r="38" spans="1:14" ht="36">
      <c r="A38" s="249" t="s">
        <v>71</v>
      </c>
      <c r="B38" s="126"/>
      <c r="C38" s="250" t="s">
        <v>72</v>
      </c>
      <c r="D38" s="139">
        <v>878207.9428499999</v>
      </c>
      <c r="E38" s="139">
        <v>703148.7433399999</v>
      </c>
      <c r="F38" s="128">
        <v>24.89646766322271</v>
      </c>
      <c r="G38" s="128">
        <v>0.6855270122024419</v>
      </c>
      <c r="H38" s="128">
        <v>3.322881079274334</v>
      </c>
      <c r="I38" s="128"/>
      <c r="J38" s="139">
        <v>122199.89668999998</v>
      </c>
      <c r="K38" s="139">
        <v>67467.03399</v>
      </c>
      <c r="L38" s="128">
        <v>81.12534294617505</v>
      </c>
      <c r="M38" s="128">
        <v>2.200904940050174</v>
      </c>
      <c r="N38" s="128">
        <v>4.242534060527013</v>
      </c>
    </row>
    <row r="39" spans="1:14" ht="12.75">
      <c r="A39" s="129" t="s">
        <v>73</v>
      </c>
      <c r="B39" s="130"/>
      <c r="C39" s="130" t="s">
        <v>74</v>
      </c>
      <c r="D39" s="207">
        <v>141642.38998999997</v>
      </c>
      <c r="E39" s="207">
        <v>111250.02077</v>
      </c>
      <c r="F39" s="110">
        <v>27.318978468178102</v>
      </c>
      <c r="G39" s="110">
        <v>0.11901568225753192</v>
      </c>
      <c r="H39" s="110">
        <v>0.5359332280616338</v>
      </c>
      <c r="I39" s="110"/>
      <c r="J39" s="207">
        <v>12488.976560000001</v>
      </c>
      <c r="K39" s="207">
        <v>7350.7302899999995</v>
      </c>
      <c r="L39" s="110">
        <v>69.9011671940966</v>
      </c>
      <c r="M39" s="110">
        <v>0.20661794470394815</v>
      </c>
      <c r="N39" s="110">
        <v>0.43359208863602433</v>
      </c>
    </row>
    <row r="40" spans="1:14" ht="12.75">
      <c r="A40" s="266" t="s">
        <v>75</v>
      </c>
      <c r="B40" s="268"/>
      <c r="C40" s="126" t="s">
        <v>76</v>
      </c>
      <c r="D40" s="139">
        <v>15997.29099</v>
      </c>
      <c r="E40" s="139">
        <v>16131.972740000003</v>
      </c>
      <c r="F40" s="113">
        <v>-0.8348746441038393</v>
      </c>
      <c r="G40" s="113">
        <v>-0.0005274100300591429</v>
      </c>
      <c r="H40" s="113">
        <v>0.06052905349251224</v>
      </c>
      <c r="I40" s="113"/>
      <c r="J40" s="139">
        <v>1463.4634799999997</v>
      </c>
      <c r="K40" s="139">
        <v>1522.8292700000006</v>
      </c>
      <c r="L40" s="113">
        <v>-3.898387768709026</v>
      </c>
      <c r="M40" s="113">
        <v>-0.0023872031177529364</v>
      </c>
      <c r="N40" s="113">
        <v>0.05080850171246894</v>
      </c>
    </row>
    <row r="41" spans="1:14" ht="12" customHeight="1">
      <c r="A41" s="846" t="s">
        <v>77</v>
      </c>
      <c r="B41" s="832" t="s">
        <v>78</v>
      </c>
      <c r="C41" s="130"/>
      <c r="D41" s="99">
        <v>5479807.981390001</v>
      </c>
      <c r="E41" s="99">
        <v>5172912.533370003</v>
      </c>
      <c r="F41" s="100">
        <v>5.932739941768639</v>
      </c>
      <c r="G41" s="100">
        <v>1.2017941366609601</v>
      </c>
      <c r="H41" s="100">
        <v>20.733984937924227</v>
      </c>
      <c r="I41" s="100"/>
      <c r="J41" s="99">
        <v>529712.40246</v>
      </c>
      <c r="K41" s="99">
        <v>453078.0558300001</v>
      </c>
      <c r="L41" s="100">
        <v>16.914159854776543</v>
      </c>
      <c r="M41" s="100">
        <v>3.0816022359357476</v>
      </c>
      <c r="N41" s="100">
        <v>18.39054672379317</v>
      </c>
    </row>
    <row r="42" spans="1:14" ht="12.75">
      <c r="A42" s="266" t="s">
        <v>651</v>
      </c>
      <c r="B42" s="268"/>
      <c r="C42" s="126" t="s">
        <v>79</v>
      </c>
      <c r="D42" s="139">
        <v>4696.298879999999</v>
      </c>
      <c r="E42" s="139">
        <v>4765.249870000001</v>
      </c>
      <c r="F42" s="113">
        <v>-1.4469543440751655</v>
      </c>
      <c r="G42" s="113">
        <v>-0.00027001018110105765</v>
      </c>
      <c r="H42" s="113">
        <v>0.017769416478204934</v>
      </c>
      <c r="I42" s="113"/>
      <c r="J42" s="139">
        <v>442.50412</v>
      </c>
      <c r="K42" s="139">
        <v>431.44275</v>
      </c>
      <c r="L42" s="113">
        <v>2.5638094509642384</v>
      </c>
      <c r="M42" s="113">
        <v>0.0004447971963418392</v>
      </c>
      <c r="N42" s="113">
        <v>0.015362850966936712</v>
      </c>
    </row>
    <row r="43" spans="1:14" s="133" customFormat="1" ht="12.75">
      <c r="A43" s="129" t="s">
        <v>80</v>
      </c>
      <c r="B43" s="130"/>
      <c r="C43" s="130" t="s">
        <v>81</v>
      </c>
      <c r="D43" s="207">
        <v>5474356.023870002</v>
      </c>
      <c r="E43" s="207">
        <v>5167333.875120003</v>
      </c>
      <c r="F43" s="110">
        <v>5.941596888644411</v>
      </c>
      <c r="G43" s="110">
        <v>1.202290293236132</v>
      </c>
      <c r="H43" s="110">
        <v>20.71335633095738</v>
      </c>
      <c r="I43" s="110"/>
      <c r="J43" s="207">
        <v>529244.99983</v>
      </c>
      <c r="K43" s="207">
        <v>452549.54667000007</v>
      </c>
      <c r="L43" s="110">
        <v>16.947415752451604</v>
      </c>
      <c r="M43" s="110">
        <v>3.084059437278997</v>
      </c>
      <c r="N43" s="110">
        <v>18.37431944675393</v>
      </c>
    </row>
    <row r="44" spans="1:14" ht="12.75">
      <c r="A44" s="125" t="s">
        <v>82</v>
      </c>
      <c r="B44" s="268"/>
      <c r="C44" s="126" t="s">
        <v>83</v>
      </c>
      <c r="D44" s="139">
        <v>755.65864</v>
      </c>
      <c r="E44" s="139">
        <v>813.40838</v>
      </c>
      <c r="F44" s="113">
        <v>-7.099722773940438</v>
      </c>
      <c r="G44" s="113">
        <v>-0.00022614639406828995</v>
      </c>
      <c r="H44" s="113">
        <v>0.002859190488641543</v>
      </c>
      <c r="I44" s="113"/>
      <c r="J44" s="139">
        <v>24.898509999999998</v>
      </c>
      <c r="K44" s="139">
        <v>97.06641</v>
      </c>
      <c r="L44" s="113">
        <v>-74.34899467282246</v>
      </c>
      <c r="M44" s="113">
        <v>-0.002901998539591225</v>
      </c>
      <c r="N44" s="113">
        <v>0.0008644260723013908</v>
      </c>
    </row>
    <row r="45" spans="1:14" ht="12.75">
      <c r="A45" s="129" t="s">
        <v>84</v>
      </c>
      <c r="B45" s="130"/>
      <c r="C45" s="130" t="s">
        <v>85</v>
      </c>
      <c r="D45" s="207">
        <v>9.999999999999999E-34</v>
      </c>
      <c r="E45" s="207">
        <v>9.999999999999999E-34</v>
      </c>
      <c r="F45" s="110">
        <v>0</v>
      </c>
      <c r="G45" s="110">
        <v>0</v>
      </c>
      <c r="H45" s="110">
        <v>3.7837064744492866E-39</v>
      </c>
      <c r="I45" s="110"/>
      <c r="J45" s="207">
        <v>9.999999999999999E-34</v>
      </c>
      <c r="K45" s="207">
        <v>9.999999999999999E-34</v>
      </c>
      <c r="L45" s="110">
        <v>0</v>
      </c>
      <c r="M45" s="110">
        <v>0</v>
      </c>
      <c r="N45" s="110">
        <v>3.4717984019983163E-38</v>
      </c>
    </row>
    <row r="46" spans="1:14" ht="12.75">
      <c r="A46" s="267" t="s">
        <v>86</v>
      </c>
      <c r="B46" s="145" t="s">
        <v>87</v>
      </c>
      <c r="C46" s="851"/>
      <c r="D46" s="101">
        <v>366303.8357799999</v>
      </c>
      <c r="E46" s="101">
        <v>391825.56999999995</v>
      </c>
      <c r="F46" s="107">
        <v>-6.513544845988497</v>
      </c>
      <c r="G46" s="107">
        <v>-0.09994240951080113</v>
      </c>
      <c r="H46" s="107">
        <v>1.385986195056394</v>
      </c>
      <c r="I46" s="107"/>
      <c r="J46" s="101">
        <v>37268.07130999999</v>
      </c>
      <c r="K46" s="101">
        <v>35074.01918999999</v>
      </c>
      <c r="L46" s="107">
        <v>6.255491017766079</v>
      </c>
      <c r="M46" s="107">
        <v>0.08822670533612632</v>
      </c>
      <c r="N46" s="107">
        <v>1.2938723041961726</v>
      </c>
    </row>
    <row r="47" spans="1:14" ht="12.75">
      <c r="A47" s="195" t="s">
        <v>659</v>
      </c>
      <c r="B47" s="832"/>
      <c r="C47" s="209" t="s">
        <v>88</v>
      </c>
      <c r="D47" s="207">
        <v>13796.323110000001</v>
      </c>
      <c r="E47" s="207">
        <v>14833.95511</v>
      </c>
      <c r="F47" s="110">
        <v>-6.9949786978963</v>
      </c>
      <c r="G47" s="110">
        <v>-0.00406333838333935</v>
      </c>
      <c r="H47" s="110">
        <v>0.052201237074901326</v>
      </c>
      <c r="I47" s="110"/>
      <c r="J47" s="207">
        <v>1430.38979</v>
      </c>
      <c r="K47" s="207">
        <v>835.69512</v>
      </c>
      <c r="L47" s="110">
        <v>71.16167795738714</v>
      </c>
      <c r="M47" s="110">
        <v>0.023913721527752438</v>
      </c>
      <c r="N47" s="110">
        <v>0.04966024987156707</v>
      </c>
    </row>
    <row r="48" spans="1:14" ht="12.75">
      <c r="A48" s="125" t="s">
        <v>661</v>
      </c>
      <c r="B48" s="259"/>
      <c r="C48" s="126" t="s">
        <v>89</v>
      </c>
      <c r="D48" s="139">
        <v>330252.8606799999</v>
      </c>
      <c r="E48" s="139">
        <v>361169.33245999995</v>
      </c>
      <c r="F48" s="113">
        <v>-8.560104361414481</v>
      </c>
      <c r="G48" s="113">
        <v>-0.12106805347281309</v>
      </c>
      <c r="H48" s="113">
        <v>1.249579887160314</v>
      </c>
      <c r="I48" s="113"/>
      <c r="J48" s="139">
        <v>33627.35557999999</v>
      </c>
      <c r="K48" s="139">
        <v>32539.64752</v>
      </c>
      <c r="L48" s="113">
        <v>3.3427161721141774</v>
      </c>
      <c r="M48" s="113">
        <v>0.04373865945415586</v>
      </c>
      <c r="N48" s="113">
        <v>1.1674739936607312</v>
      </c>
    </row>
    <row r="49" spans="1:14" ht="48">
      <c r="A49" s="247" t="s">
        <v>90</v>
      </c>
      <c r="B49" s="209"/>
      <c r="C49" s="248" t="s">
        <v>91</v>
      </c>
      <c r="D49" s="207">
        <v>22254.651990000002</v>
      </c>
      <c r="E49" s="207">
        <v>15822.28243</v>
      </c>
      <c r="F49" s="132">
        <v>40.653866396695356</v>
      </c>
      <c r="G49" s="132">
        <v>0.02518898234535141</v>
      </c>
      <c r="H49" s="132">
        <v>0.08420507082117872</v>
      </c>
      <c r="I49" s="132"/>
      <c r="J49" s="207">
        <v>2210.3259399999997</v>
      </c>
      <c r="K49" s="207">
        <v>1698.67655</v>
      </c>
      <c r="L49" s="132">
        <v>30.120471728417037</v>
      </c>
      <c r="M49" s="132">
        <v>0.0205743243542176</v>
      </c>
      <c r="N49" s="132">
        <v>0.07673806066387426</v>
      </c>
    </row>
    <row r="50" spans="1:14" ht="12.75">
      <c r="A50" s="120" t="s">
        <v>92</v>
      </c>
      <c r="B50" s="268" t="s">
        <v>93</v>
      </c>
      <c r="C50" s="268"/>
      <c r="D50" s="101">
        <v>4500265.886339998</v>
      </c>
      <c r="E50" s="101">
        <v>4488646.09285</v>
      </c>
      <c r="F50" s="123">
        <v>0.2588707875300632</v>
      </c>
      <c r="G50" s="123">
        <v>0.04550279183215865</v>
      </c>
      <c r="H50" s="123">
        <v>17.02768517088791</v>
      </c>
      <c r="I50" s="123"/>
      <c r="J50" s="101">
        <v>457674.4711299999</v>
      </c>
      <c r="K50" s="101">
        <v>473712.4462800001</v>
      </c>
      <c r="L50" s="123">
        <v>-3.3855929427111833</v>
      </c>
      <c r="M50" s="123">
        <v>-0.6449152665284827</v>
      </c>
      <c r="N50" s="123">
        <v>15.889534975045583</v>
      </c>
    </row>
    <row r="51" spans="1:14" ht="12.75">
      <c r="A51" s="129" t="s">
        <v>666</v>
      </c>
      <c r="B51" s="130"/>
      <c r="C51" s="130" t="s">
        <v>94</v>
      </c>
      <c r="D51" s="207">
        <v>1203485.2719299984</v>
      </c>
      <c r="E51" s="207">
        <v>1140646.4425299992</v>
      </c>
      <c r="F51" s="110">
        <v>5.509054081703021</v>
      </c>
      <c r="G51" s="110">
        <v>0.24607512823923147</v>
      </c>
      <c r="H51" s="110">
        <v>4.553635015305896</v>
      </c>
      <c r="I51" s="110"/>
      <c r="J51" s="207">
        <v>140338.2610799999</v>
      </c>
      <c r="K51" s="207">
        <v>131742.81241000004</v>
      </c>
      <c r="L51" s="110">
        <v>6.524415649523073</v>
      </c>
      <c r="M51" s="110">
        <v>0.34563815058316716</v>
      </c>
      <c r="N51" s="110">
        <v>4.872261505567662</v>
      </c>
    </row>
    <row r="52" spans="1:14" s="104" customFormat="1" ht="12.75">
      <c r="A52" s="125" t="s">
        <v>668</v>
      </c>
      <c r="B52" s="126"/>
      <c r="C52" s="126" t="s">
        <v>95</v>
      </c>
      <c r="D52" s="139">
        <v>602990.3499799997</v>
      </c>
      <c r="E52" s="139">
        <v>670959.2969</v>
      </c>
      <c r="F52" s="113">
        <v>-10.130114782526126</v>
      </c>
      <c r="G52" s="113">
        <v>-0.26616452740007257</v>
      </c>
      <c r="H52" s="113">
        <v>2.2815384912497665</v>
      </c>
      <c r="I52" s="113"/>
      <c r="J52" s="139">
        <v>43215.41481</v>
      </c>
      <c r="K52" s="139">
        <v>61559.95944000002</v>
      </c>
      <c r="L52" s="113">
        <v>-29.799474848386957</v>
      </c>
      <c r="M52" s="113">
        <v>-0.7376664933540548</v>
      </c>
      <c r="N52" s="113">
        <v>1.500352080790524</v>
      </c>
    </row>
    <row r="53" spans="1:14" ht="12.75" customHeight="1">
      <c r="A53" s="247">
        <v>53</v>
      </c>
      <c r="B53" s="130"/>
      <c r="C53" s="130" t="s">
        <v>96</v>
      </c>
      <c r="D53" s="207">
        <v>85908.19236999999</v>
      </c>
      <c r="E53" s="207">
        <v>82018.73584999997</v>
      </c>
      <c r="F53" s="110">
        <v>4.742156142363932</v>
      </c>
      <c r="G53" s="110">
        <v>0.015231004795578386</v>
      </c>
      <c r="H53" s="110">
        <v>0.3250513836786038</v>
      </c>
      <c r="I53" s="110"/>
      <c r="J53" s="207">
        <v>9667.235840000003</v>
      </c>
      <c r="K53" s="207">
        <v>10672.350999999999</v>
      </c>
      <c r="L53" s="110">
        <v>-9.417935748177658</v>
      </c>
      <c r="M53" s="110">
        <v>-0.04041745327827174</v>
      </c>
      <c r="N53" s="110">
        <v>0.3356269394105286</v>
      </c>
    </row>
    <row r="54" spans="1:14" ht="12.75">
      <c r="A54" s="249" t="s">
        <v>97</v>
      </c>
      <c r="B54" s="126"/>
      <c r="C54" s="126" t="s">
        <v>98</v>
      </c>
      <c r="D54" s="114">
        <v>43584.51511000001</v>
      </c>
      <c r="E54" s="114">
        <v>34411.98603000006</v>
      </c>
      <c r="F54" s="113">
        <v>26.65504127545391</v>
      </c>
      <c r="G54" s="113">
        <v>0.03591937168770835</v>
      </c>
      <c r="H54" s="113">
        <v>0.16491101200743982</v>
      </c>
      <c r="I54" s="113"/>
      <c r="J54" s="114">
        <v>5397.243760000004</v>
      </c>
      <c r="K54" s="114">
        <v>4189.612359999998</v>
      </c>
      <c r="L54" s="113">
        <v>28.824418495843997</v>
      </c>
      <c r="M54" s="113">
        <v>0.04856098846113746</v>
      </c>
      <c r="N54" s="113">
        <v>0.18738142261163399</v>
      </c>
    </row>
    <row r="55" spans="1:14" s="133" customFormat="1" ht="24">
      <c r="A55" s="247" t="s">
        <v>99</v>
      </c>
      <c r="B55" s="130"/>
      <c r="C55" s="248" t="s">
        <v>100</v>
      </c>
      <c r="D55" s="207">
        <v>121913.45423999998</v>
      </c>
      <c r="E55" s="207">
        <v>117825.03301000009</v>
      </c>
      <c r="F55" s="132">
        <v>3.469908834782925</v>
      </c>
      <c r="G55" s="132">
        <v>0.0160101451296009</v>
      </c>
      <c r="H55" s="132">
        <v>0.46128472613036475</v>
      </c>
      <c r="I55" s="132"/>
      <c r="J55" s="207">
        <v>13936.374090000003</v>
      </c>
      <c r="K55" s="207">
        <v>13152.64459</v>
      </c>
      <c r="L55" s="132">
        <v>5.958721796496161</v>
      </c>
      <c r="M55" s="132">
        <v>0.03151514543771635</v>
      </c>
      <c r="N55" s="132">
        <v>0.48384281295312753</v>
      </c>
    </row>
    <row r="56" spans="1:14" ht="13.5" customHeight="1">
      <c r="A56" s="249" t="s">
        <v>101</v>
      </c>
      <c r="B56" s="126"/>
      <c r="C56" s="126" t="s">
        <v>102</v>
      </c>
      <c r="D56" s="139">
        <v>1414812.3240600002</v>
      </c>
      <c r="E56" s="139">
        <v>1433505.3864600002</v>
      </c>
      <c r="F56" s="113">
        <v>-1.3040106145789874</v>
      </c>
      <c r="G56" s="113">
        <v>-0.07320151841122612</v>
      </c>
      <c r="H56" s="113">
        <v>5.353234550676466</v>
      </c>
      <c r="I56" s="113"/>
      <c r="J56" s="139">
        <v>124471.47473999999</v>
      </c>
      <c r="K56" s="139">
        <v>147401.70487000002</v>
      </c>
      <c r="L56" s="113">
        <v>-15.55628556007761</v>
      </c>
      <c r="M56" s="113">
        <v>-0.9220649949596811</v>
      </c>
      <c r="N56" s="113">
        <v>4.321398670967057</v>
      </c>
    </row>
    <row r="57" spans="1:14" ht="12.75">
      <c r="A57" s="247" t="s">
        <v>103</v>
      </c>
      <c r="B57" s="130"/>
      <c r="C57" s="130" t="s">
        <v>104</v>
      </c>
      <c r="D57" s="207">
        <v>651466.1757399996</v>
      </c>
      <c r="E57" s="207">
        <v>645620.9556200004</v>
      </c>
      <c r="F57" s="110">
        <v>0.9053640637153724</v>
      </c>
      <c r="G57" s="110">
        <v>0.02288972128139883</v>
      </c>
      <c r="H57" s="110">
        <v>2.4649567870321536</v>
      </c>
      <c r="I57" s="110"/>
      <c r="J57" s="207">
        <v>77459.55234000001</v>
      </c>
      <c r="K57" s="207">
        <v>63750.47150999996</v>
      </c>
      <c r="L57" s="110">
        <v>21.50428146692159</v>
      </c>
      <c r="M57" s="110">
        <v>0.5512663185127764</v>
      </c>
      <c r="N57" s="110">
        <v>2.68923950033517</v>
      </c>
    </row>
    <row r="58" spans="1:14" s="133" customFormat="1" ht="12.75">
      <c r="A58" s="249" t="s">
        <v>105</v>
      </c>
      <c r="B58" s="126"/>
      <c r="C58" s="126" t="s">
        <v>106</v>
      </c>
      <c r="D58" s="139">
        <v>103723.48083000003</v>
      </c>
      <c r="E58" s="139">
        <v>99100.26341999997</v>
      </c>
      <c r="F58" s="113">
        <v>4.665191847579911</v>
      </c>
      <c r="G58" s="113">
        <v>0.018104392266792054</v>
      </c>
      <c r="H58" s="113">
        <v>0.3924592059688876</v>
      </c>
      <c r="I58" s="113"/>
      <c r="J58" s="139">
        <v>12896.22137</v>
      </c>
      <c r="K58" s="139">
        <v>10566.273300000003</v>
      </c>
      <c r="L58" s="113">
        <v>22.05080262309698</v>
      </c>
      <c r="M58" s="113">
        <v>0.09369132116167135</v>
      </c>
      <c r="N58" s="113">
        <v>0.44773080744182536</v>
      </c>
    </row>
    <row r="59" spans="1:14" ht="12.75">
      <c r="A59" s="247" t="s">
        <v>107</v>
      </c>
      <c r="B59" s="228"/>
      <c r="C59" s="209" t="s">
        <v>108</v>
      </c>
      <c r="D59" s="207">
        <v>272382.12208</v>
      </c>
      <c r="E59" s="207">
        <v>264557.99303000007</v>
      </c>
      <c r="F59" s="132">
        <v>2.957434383436942</v>
      </c>
      <c r="G59" s="132">
        <v>0.030639074243147067</v>
      </c>
      <c r="H59" s="132">
        <v>1.030613998838332</v>
      </c>
      <c r="I59" s="132"/>
      <c r="J59" s="207">
        <v>30292.69310000001</v>
      </c>
      <c r="K59" s="207">
        <v>30676.6168</v>
      </c>
      <c r="L59" s="132">
        <v>-1.2515190397397031</v>
      </c>
      <c r="M59" s="132">
        <v>-0.015438249092940571</v>
      </c>
      <c r="N59" s="132">
        <v>1.0517012349680546</v>
      </c>
    </row>
    <row r="60" spans="1:14" s="104" customFormat="1" ht="12.75">
      <c r="A60" s="120" t="s">
        <v>109</v>
      </c>
      <c r="B60" s="268" t="s">
        <v>175</v>
      </c>
      <c r="C60" s="268"/>
      <c r="D60" s="211">
        <v>5160860.506090002</v>
      </c>
      <c r="E60" s="211">
        <v>4678375.292779999</v>
      </c>
      <c r="F60" s="107">
        <v>10.313093394935818</v>
      </c>
      <c r="G60" s="107">
        <v>1.8893988298705238</v>
      </c>
      <c r="H60" s="107">
        <v>19.527181310622368</v>
      </c>
      <c r="I60" s="107"/>
      <c r="J60" s="211">
        <v>618829.6780900002</v>
      </c>
      <c r="K60" s="211">
        <v>508066.10785000003</v>
      </c>
      <c r="L60" s="107">
        <v>21.80101536564247</v>
      </c>
      <c r="M60" s="107">
        <v>4.453998510090919</v>
      </c>
      <c r="N60" s="107">
        <v>21.48451887501995</v>
      </c>
    </row>
    <row r="61" spans="1:14" s="133" customFormat="1" ht="12.75">
      <c r="A61" s="195" t="s">
        <v>674</v>
      </c>
      <c r="B61" s="832"/>
      <c r="C61" s="209" t="s">
        <v>111</v>
      </c>
      <c r="D61" s="207">
        <v>1464.4822800000002</v>
      </c>
      <c r="E61" s="207">
        <v>1271.3497200000002</v>
      </c>
      <c r="F61" s="110">
        <v>15.191143472309099</v>
      </c>
      <c r="G61" s="110">
        <v>0.0007563017949721968</v>
      </c>
      <c r="H61" s="110">
        <v>0.005541171084552254</v>
      </c>
      <c r="I61" s="110"/>
      <c r="J61" s="207">
        <v>311.56551999999994</v>
      </c>
      <c r="K61" s="207">
        <v>174.96789</v>
      </c>
      <c r="L61" s="110">
        <v>78.07011332193576</v>
      </c>
      <c r="M61" s="110">
        <v>0.00549283161587939</v>
      </c>
      <c r="N61" s="110">
        <v>0.010816926744537742</v>
      </c>
    </row>
    <row r="62" spans="1:14" s="145" customFormat="1" ht="17.25" customHeight="1">
      <c r="A62" s="266" t="s">
        <v>676</v>
      </c>
      <c r="B62" s="268"/>
      <c r="C62" s="126" t="s">
        <v>112</v>
      </c>
      <c r="D62" s="139">
        <v>150183.62671000007</v>
      </c>
      <c r="E62" s="139">
        <v>163692.85552000004</v>
      </c>
      <c r="F62" s="113">
        <v>-8.252790732427176</v>
      </c>
      <c r="G62" s="113">
        <v>-0.052901768597139145</v>
      </c>
      <c r="H62" s="113">
        <v>0.5682507607389021</v>
      </c>
      <c r="I62" s="113"/>
      <c r="J62" s="139">
        <v>16699.13732000001</v>
      </c>
      <c r="K62" s="139">
        <v>15419.377460000002</v>
      </c>
      <c r="L62" s="113">
        <v>8.299685660590912</v>
      </c>
      <c r="M62" s="113">
        <v>0.051461401048769485</v>
      </c>
      <c r="N62" s="113">
        <v>0.5797603826232648</v>
      </c>
    </row>
    <row r="63" spans="1:14" s="145" customFormat="1" ht="16.5" customHeight="1">
      <c r="A63" s="129" t="s">
        <v>678</v>
      </c>
      <c r="B63" s="130"/>
      <c r="C63" s="130" t="s">
        <v>113</v>
      </c>
      <c r="D63" s="207">
        <v>223762.8844499998</v>
      </c>
      <c r="E63" s="207">
        <v>199625.2541</v>
      </c>
      <c r="F63" s="110">
        <v>12.091471321513433</v>
      </c>
      <c r="G63" s="110">
        <v>0.09452229681044065</v>
      </c>
      <c r="H63" s="110">
        <v>0.8466530746349119</v>
      </c>
      <c r="I63" s="110"/>
      <c r="J63" s="207">
        <v>24450.32186</v>
      </c>
      <c r="K63" s="207">
        <v>19515.456299999998</v>
      </c>
      <c r="L63" s="110">
        <v>25.286959649516383</v>
      </c>
      <c r="M63" s="110">
        <v>0.1984396476577403</v>
      </c>
      <c r="N63" s="110">
        <v>0.8488658836189251</v>
      </c>
    </row>
    <row r="64" spans="1:14" ht="12.75">
      <c r="A64" s="125" t="s">
        <v>16</v>
      </c>
      <c r="B64" s="126"/>
      <c r="C64" s="126" t="s">
        <v>114</v>
      </c>
      <c r="D64" s="139">
        <v>503592.5456</v>
      </c>
      <c r="E64" s="139">
        <v>512552.2812200005</v>
      </c>
      <c r="F64" s="113">
        <v>-1.748062772967109</v>
      </c>
      <c r="G64" s="113">
        <v>-0.035086078348895273</v>
      </c>
      <c r="H64" s="113">
        <v>1.905446375271118</v>
      </c>
      <c r="I64" s="113"/>
      <c r="J64" s="139">
        <v>61509.24876</v>
      </c>
      <c r="K64" s="139">
        <v>55310.4723</v>
      </c>
      <c r="L64" s="113">
        <v>11.207238344265596</v>
      </c>
      <c r="M64" s="113">
        <v>0.24926373407252345</v>
      </c>
      <c r="N64" s="113">
        <v>2.135477115530849</v>
      </c>
    </row>
    <row r="65" spans="1:14" s="145" customFormat="1" ht="12.75">
      <c r="A65" s="247" t="s">
        <v>115</v>
      </c>
      <c r="B65" s="130"/>
      <c r="C65" s="130" t="s">
        <v>116</v>
      </c>
      <c r="D65" s="116">
        <v>251116.50623000006</v>
      </c>
      <c r="E65" s="116">
        <v>272203.9739099998</v>
      </c>
      <c r="F65" s="110">
        <v>-7.746936011658678</v>
      </c>
      <c r="G65" s="110">
        <v>-0.08257794365591183</v>
      </c>
      <c r="H65" s="110">
        <v>0.950151150463536</v>
      </c>
      <c r="I65" s="110"/>
      <c r="J65" s="116">
        <v>29489.39872</v>
      </c>
      <c r="K65" s="116">
        <v>30009.38584</v>
      </c>
      <c r="L65" s="110">
        <v>-1.7327482900596343</v>
      </c>
      <c r="M65" s="110">
        <v>-0.020909599182548488</v>
      </c>
      <c r="N65" s="110">
        <v>1.0238124735198721</v>
      </c>
    </row>
    <row r="66" spans="1:14" s="133" customFormat="1" ht="12.75">
      <c r="A66" s="249" t="s">
        <v>117</v>
      </c>
      <c r="B66" s="126"/>
      <c r="C66" s="126" t="s">
        <v>118</v>
      </c>
      <c r="D66" s="114">
        <v>1387694.910490001</v>
      </c>
      <c r="E66" s="114">
        <v>992074.8649500002</v>
      </c>
      <c r="F66" s="113">
        <v>39.878043433742256</v>
      </c>
      <c r="G66" s="113">
        <v>1.5492372211546561</v>
      </c>
      <c r="H66" s="113">
        <v>5.2506302173813415</v>
      </c>
      <c r="I66" s="113"/>
      <c r="J66" s="114">
        <v>207926.17158000008</v>
      </c>
      <c r="K66" s="114">
        <v>120029.36255000002</v>
      </c>
      <c r="L66" s="113">
        <v>73.22942250350228</v>
      </c>
      <c r="M66" s="113">
        <v>3.5344857123428683</v>
      </c>
      <c r="N66" s="113">
        <v>7.21877750225072</v>
      </c>
    </row>
    <row r="67" spans="1:14" ht="12.75">
      <c r="A67" s="247" t="s">
        <v>119</v>
      </c>
      <c r="B67" s="130"/>
      <c r="C67" s="248" t="s">
        <v>120</v>
      </c>
      <c r="D67" s="207">
        <v>2318940.760140001</v>
      </c>
      <c r="E67" s="207">
        <v>2194207.331419999</v>
      </c>
      <c r="F67" s="132">
        <v>5.68466921670888</v>
      </c>
      <c r="G67" s="132">
        <v>0.4884526774458647</v>
      </c>
      <c r="H67" s="132">
        <v>8.774191168006071</v>
      </c>
      <c r="I67" s="132"/>
      <c r="J67" s="207">
        <v>241889.88796000005</v>
      </c>
      <c r="K67" s="207">
        <v>228381.49351999996</v>
      </c>
      <c r="L67" s="132">
        <v>5.914837595550239</v>
      </c>
      <c r="M67" s="132">
        <v>0.54319636482567</v>
      </c>
      <c r="N67" s="132">
        <v>8.3979292647908</v>
      </c>
    </row>
    <row r="68" spans="1:14" s="133" customFormat="1" ht="12.75">
      <c r="A68" s="249" t="s">
        <v>121</v>
      </c>
      <c r="B68" s="126"/>
      <c r="C68" s="126" t="s">
        <v>122</v>
      </c>
      <c r="D68" s="139">
        <v>142710.85333999997</v>
      </c>
      <c r="E68" s="139">
        <v>141154.87939999992</v>
      </c>
      <c r="F68" s="113">
        <v>1.1023167931664537</v>
      </c>
      <c r="G68" s="113">
        <v>0.006093151169083049</v>
      </c>
      <c r="H68" s="113">
        <v>0.5399759797567406</v>
      </c>
      <c r="I68" s="113"/>
      <c r="J68" s="139">
        <v>15841.45293</v>
      </c>
      <c r="K68" s="139">
        <v>16216.000590000001</v>
      </c>
      <c r="L68" s="113">
        <v>-2.309741282514359</v>
      </c>
      <c r="M68" s="113">
        <v>-0.015061221988270635</v>
      </c>
      <c r="N68" s="113">
        <v>0.5499833096770554</v>
      </c>
    </row>
    <row r="69" spans="1:14" s="104" customFormat="1" ht="12.75">
      <c r="A69" s="247" t="s">
        <v>123</v>
      </c>
      <c r="B69" s="130"/>
      <c r="C69" s="130" t="s">
        <v>124</v>
      </c>
      <c r="D69" s="207">
        <v>181393.93684999982</v>
      </c>
      <c r="E69" s="207">
        <v>201592.50253999975</v>
      </c>
      <c r="F69" s="110">
        <v>-10.019502429656159</v>
      </c>
      <c r="G69" s="110">
        <v>-0.07909702790254927</v>
      </c>
      <c r="H69" s="110">
        <v>0.6863414132851895</v>
      </c>
      <c r="I69" s="110"/>
      <c r="J69" s="207">
        <v>20712.493439999987</v>
      </c>
      <c r="K69" s="207">
        <v>23009.591400000005</v>
      </c>
      <c r="L69" s="110">
        <v>-9.983219258730587</v>
      </c>
      <c r="M69" s="110">
        <v>-0.09237036030171353</v>
      </c>
      <c r="N69" s="110">
        <v>0.7190960162639257</v>
      </c>
    </row>
    <row r="70" spans="1:14" ht="12.75">
      <c r="A70" s="852" t="s">
        <v>125</v>
      </c>
      <c r="B70" s="268" t="s">
        <v>126</v>
      </c>
      <c r="C70" s="268"/>
      <c r="D70" s="211">
        <v>1368850.7645599998</v>
      </c>
      <c r="E70" s="211">
        <v>1583950.7866999996</v>
      </c>
      <c r="F70" s="107">
        <v>-13.579968768356673</v>
      </c>
      <c r="G70" s="107">
        <v>-0.8423257727388954</v>
      </c>
      <c r="H70" s="107">
        <v>5.179329500420528</v>
      </c>
      <c r="I70" s="107"/>
      <c r="J70" s="211">
        <v>149618.98611</v>
      </c>
      <c r="K70" s="211">
        <v>147246.69819</v>
      </c>
      <c r="L70" s="107">
        <v>1.6110975316668341</v>
      </c>
      <c r="M70" s="107">
        <v>0.0953938812038304</v>
      </c>
      <c r="N70" s="107">
        <v>5.194469568853063</v>
      </c>
    </row>
    <row r="71" spans="1:14" s="145" customFormat="1" ht="15.75" customHeight="1">
      <c r="A71" s="247" t="s">
        <v>127</v>
      </c>
      <c r="B71" s="228"/>
      <c r="C71" s="209" t="s">
        <v>128</v>
      </c>
      <c r="D71" s="207">
        <v>45864.86122999999</v>
      </c>
      <c r="E71" s="207">
        <v>40571.72464</v>
      </c>
      <c r="F71" s="132">
        <v>13.046368220643595</v>
      </c>
      <c r="G71" s="132">
        <v>0.020727777356909692</v>
      </c>
      <c r="H71" s="132">
        <v>0.17353917238566904</v>
      </c>
      <c r="I71" s="132"/>
      <c r="J71" s="207">
        <v>4782.371710000001</v>
      </c>
      <c r="K71" s="207">
        <v>3736.979900000001</v>
      </c>
      <c r="L71" s="132">
        <v>27.974242248399563</v>
      </c>
      <c r="M71" s="132">
        <v>0.042037048409620165</v>
      </c>
      <c r="N71" s="132">
        <v>0.1660343046053996</v>
      </c>
    </row>
    <row r="72" spans="1:14" ht="12.75">
      <c r="A72" s="266" t="s">
        <v>129</v>
      </c>
      <c r="B72" s="268"/>
      <c r="C72" s="126" t="s">
        <v>130</v>
      </c>
      <c r="D72" s="139">
        <v>164200.65653</v>
      </c>
      <c r="E72" s="139">
        <v>221906.05869999994</v>
      </c>
      <c r="F72" s="113">
        <v>-26.004428409056295</v>
      </c>
      <c r="G72" s="113">
        <v>-0.2259727683450343</v>
      </c>
      <c r="H72" s="113">
        <v>0.6212870872213846</v>
      </c>
      <c r="I72" s="113"/>
      <c r="J72" s="139">
        <v>15190.47368</v>
      </c>
      <c r="K72" s="139">
        <v>20368.58323</v>
      </c>
      <c r="L72" s="113">
        <v>-25.42204085345214</v>
      </c>
      <c r="M72" s="113">
        <v>-0.20822091749854682</v>
      </c>
      <c r="N72" s="113">
        <v>0.5273826224782149</v>
      </c>
    </row>
    <row r="73" spans="1:14" ht="12.75">
      <c r="A73" s="129" t="s">
        <v>131</v>
      </c>
      <c r="B73" s="130"/>
      <c r="C73" s="130" t="s">
        <v>132</v>
      </c>
      <c r="D73" s="207">
        <v>15154.561519999997</v>
      </c>
      <c r="E73" s="207">
        <v>16105.221119999998</v>
      </c>
      <c r="F73" s="110">
        <v>-5.902803773488339</v>
      </c>
      <c r="G73" s="110">
        <v>-0.0037227568561590606</v>
      </c>
      <c r="H73" s="110">
        <v>0.057340412540664014</v>
      </c>
      <c r="I73" s="110"/>
      <c r="J73" s="207">
        <v>1125.7983300000003</v>
      </c>
      <c r="K73" s="207">
        <v>1486.1016900000002</v>
      </c>
      <c r="L73" s="110">
        <v>-24.2448657736201</v>
      </c>
      <c r="M73" s="110">
        <v>-0.014488433562980367</v>
      </c>
      <c r="N73" s="110">
        <v>0.03908544843066374</v>
      </c>
    </row>
    <row r="74" spans="1:14" s="145" customFormat="1" ht="17.25" customHeight="1">
      <c r="A74" s="125" t="s">
        <v>133</v>
      </c>
      <c r="B74" s="126"/>
      <c r="C74" s="126" t="s">
        <v>134</v>
      </c>
      <c r="D74" s="139">
        <v>197737.58736999982</v>
      </c>
      <c r="E74" s="139">
        <v>205213.40406000012</v>
      </c>
      <c r="F74" s="113">
        <v>-3.64294755707796</v>
      </c>
      <c r="G74" s="113">
        <v>-0.029275092617890696</v>
      </c>
      <c r="H74" s="113">
        <v>0.7481809895738499</v>
      </c>
      <c r="I74" s="113"/>
      <c r="J74" s="139">
        <v>21736.60117</v>
      </c>
      <c r="K74" s="139">
        <v>21621.53397999997</v>
      </c>
      <c r="L74" s="113">
        <v>0.5321879109339255</v>
      </c>
      <c r="M74" s="113">
        <v>0.004627054650820586</v>
      </c>
      <c r="N74" s="113">
        <v>0.7546509720688074</v>
      </c>
    </row>
    <row r="75" spans="1:14" s="145" customFormat="1" ht="16.5" customHeight="1">
      <c r="A75" s="247" t="s">
        <v>135</v>
      </c>
      <c r="B75" s="130"/>
      <c r="C75" s="130" t="s">
        <v>136</v>
      </c>
      <c r="D75" s="116">
        <v>28758.873000000007</v>
      </c>
      <c r="E75" s="116">
        <v>27611.08245999999</v>
      </c>
      <c r="F75" s="110">
        <v>4.156992184796861</v>
      </c>
      <c r="G75" s="110">
        <v>0.004494716197279834</v>
      </c>
      <c r="H75" s="110">
        <v>0.10881513396796483</v>
      </c>
      <c r="I75" s="110"/>
      <c r="J75" s="116">
        <v>3191.776690000001</v>
      </c>
      <c r="K75" s="116">
        <v>2973.45825</v>
      </c>
      <c r="L75" s="110">
        <v>7.3422399658714195</v>
      </c>
      <c r="M75" s="110">
        <v>0.008778969514782015</v>
      </c>
      <c r="N75" s="110">
        <v>0.11081205211877479</v>
      </c>
    </row>
    <row r="76" spans="1:14" ht="12.75">
      <c r="A76" s="249" t="s">
        <v>137</v>
      </c>
      <c r="B76" s="126"/>
      <c r="C76" s="126" t="s">
        <v>138</v>
      </c>
      <c r="D76" s="114">
        <v>62807.86460999996</v>
      </c>
      <c r="E76" s="114">
        <v>62354.57393999999</v>
      </c>
      <c r="F76" s="113">
        <v>0.726956566868931</v>
      </c>
      <c r="G76" s="113">
        <v>0.0017750738009434</v>
      </c>
      <c r="H76" s="113">
        <v>0.23764652397119107</v>
      </c>
      <c r="I76" s="113"/>
      <c r="J76" s="114">
        <v>8093.14993</v>
      </c>
      <c r="K76" s="114">
        <v>7567.481319999999</v>
      </c>
      <c r="L76" s="113">
        <v>6.946414371856034</v>
      </c>
      <c r="M76" s="113">
        <v>0.02113806191574025</v>
      </c>
      <c r="N76" s="113">
        <v>0.28097784994106784</v>
      </c>
    </row>
    <row r="77" spans="1:14" s="104" customFormat="1" ht="48">
      <c r="A77" s="247" t="s">
        <v>139</v>
      </c>
      <c r="B77" s="130"/>
      <c r="C77" s="248" t="s">
        <v>140</v>
      </c>
      <c r="D77" s="207">
        <v>146227.52857999995</v>
      </c>
      <c r="E77" s="207">
        <v>153470.33605000013</v>
      </c>
      <c r="F77" s="132">
        <v>-4.719353365878141</v>
      </c>
      <c r="G77" s="132">
        <v>-0.028362634918727155</v>
      </c>
      <c r="H77" s="132">
        <v>0.553282046630864</v>
      </c>
      <c r="I77" s="132"/>
      <c r="J77" s="207">
        <v>16828.770669999994</v>
      </c>
      <c r="K77" s="207">
        <v>18451.795779999993</v>
      </c>
      <c r="L77" s="132">
        <v>-8.796027927857326</v>
      </c>
      <c r="M77" s="132">
        <v>-0.06526470215899151</v>
      </c>
      <c r="N77" s="132">
        <v>0.5842609911970211</v>
      </c>
    </row>
    <row r="78" spans="1:14" ht="12.75">
      <c r="A78" s="249" t="s">
        <v>141</v>
      </c>
      <c r="B78" s="126"/>
      <c r="C78" s="126" t="s">
        <v>142</v>
      </c>
      <c r="D78" s="139">
        <v>547627.2386100002</v>
      </c>
      <c r="E78" s="139">
        <v>687022.1680799995</v>
      </c>
      <c r="F78" s="113">
        <v>-20.28972803884366</v>
      </c>
      <c r="G78" s="113">
        <v>-0.5458667112794612</v>
      </c>
      <c r="H78" s="113">
        <v>2.0720607283134425</v>
      </c>
      <c r="I78" s="113"/>
      <c r="J78" s="139">
        <v>63844.59387</v>
      </c>
      <c r="K78" s="139">
        <v>61881.279670000054</v>
      </c>
      <c r="L78" s="113">
        <v>3.1727110532779657</v>
      </c>
      <c r="M78" s="113">
        <v>0.07894832662663796</v>
      </c>
      <c r="N78" s="113">
        <v>2.216555589740975</v>
      </c>
    </row>
    <row r="79" spans="1:14" s="104" customFormat="1" ht="12" customHeight="1">
      <c r="A79" s="247" t="s">
        <v>143</v>
      </c>
      <c r="B79" s="130"/>
      <c r="C79" s="130" t="s">
        <v>144</v>
      </c>
      <c r="D79" s="207">
        <v>160471.5931100001</v>
      </c>
      <c r="E79" s="207">
        <v>169696.21764999995</v>
      </c>
      <c r="F79" s="110">
        <v>-5.435963551660131</v>
      </c>
      <c r="G79" s="110">
        <v>-0.03612337607675503</v>
      </c>
      <c r="H79" s="110">
        <v>0.607177405815499</v>
      </c>
      <c r="I79" s="110"/>
      <c r="J79" s="207">
        <v>14825.450060000005</v>
      </c>
      <c r="K79" s="207">
        <v>9159.484369999996</v>
      </c>
      <c r="L79" s="110">
        <v>61.859002768296776</v>
      </c>
      <c r="M79" s="110">
        <v>0.22783847330674728</v>
      </c>
      <c r="N79" s="110">
        <v>0.5147097382721386</v>
      </c>
    </row>
    <row r="80" spans="1:14" ht="12.75">
      <c r="A80" s="120" t="s">
        <v>145</v>
      </c>
      <c r="B80" s="268" t="s">
        <v>146</v>
      </c>
      <c r="C80" s="268"/>
      <c r="D80" s="211">
        <v>361584.06502</v>
      </c>
      <c r="E80" s="211">
        <v>380516.5199199998</v>
      </c>
      <c r="F80" s="107">
        <v>-4.975462012524506</v>
      </c>
      <c r="G80" s="107">
        <v>-0.07413897285936684</v>
      </c>
      <c r="H80" s="107">
        <v>1.3681279678738658</v>
      </c>
      <c r="I80" s="107"/>
      <c r="J80" s="211">
        <v>49062.840189999995</v>
      </c>
      <c r="K80" s="211">
        <v>53386.113489999996</v>
      </c>
      <c r="L80" s="107">
        <v>-8.098123308432656</v>
      </c>
      <c r="M80" s="107">
        <v>-0.17384644423426113</v>
      </c>
      <c r="N80" s="107">
        <v>1.7033629016914076</v>
      </c>
    </row>
    <row r="81" spans="1:14" ht="12.75">
      <c r="A81" s="129" t="s">
        <v>147</v>
      </c>
      <c r="B81" s="130"/>
      <c r="C81" s="130" t="s">
        <v>148</v>
      </c>
      <c r="D81" s="207">
        <v>26384.27632000001</v>
      </c>
      <c r="E81" s="207">
        <v>29588.603269999996</v>
      </c>
      <c r="F81" s="110">
        <v>-10.829598547657246</v>
      </c>
      <c r="G81" s="110">
        <v>-0.012548056236414886</v>
      </c>
      <c r="H81" s="110">
        <v>0.09983035713564306</v>
      </c>
      <c r="I81" s="110"/>
      <c r="J81" s="207">
        <v>3240.3184799999995</v>
      </c>
      <c r="K81" s="207">
        <v>3563.47059</v>
      </c>
      <c r="L81" s="110">
        <v>-9.06846575096893</v>
      </c>
      <c r="M81" s="110">
        <v>-0.01299451627781637</v>
      </c>
      <c r="N81" s="110">
        <v>0.11249732520829611</v>
      </c>
    </row>
    <row r="82" spans="1:14" ht="12.75">
      <c r="A82" s="125" t="s">
        <v>149</v>
      </c>
      <c r="B82" s="126"/>
      <c r="C82" s="126" t="s">
        <v>150</v>
      </c>
      <c r="D82" s="139">
        <v>54048.55362000001</v>
      </c>
      <c r="E82" s="139">
        <v>56123.31482</v>
      </c>
      <c r="F82" s="113">
        <v>-3.696790196114055</v>
      </c>
      <c r="G82" s="113">
        <v>-0.008124707815702637</v>
      </c>
      <c r="H82" s="113">
        <v>0.20450386226661352</v>
      </c>
      <c r="I82" s="113"/>
      <c r="J82" s="139">
        <v>6940.858340000001</v>
      </c>
      <c r="K82" s="139">
        <v>7226.62399</v>
      </c>
      <c r="L82" s="113">
        <v>-3.9543450772509243</v>
      </c>
      <c r="M82" s="113">
        <v>-0.011491140783718733</v>
      </c>
      <c r="N82" s="113">
        <v>0.24097260893308692</v>
      </c>
    </row>
    <row r="83" spans="1:14" s="104" customFormat="1" ht="12.75">
      <c r="A83" s="247" t="s">
        <v>151</v>
      </c>
      <c r="B83" s="130"/>
      <c r="C83" s="130" t="s">
        <v>152</v>
      </c>
      <c r="D83" s="116">
        <v>13992.934189999982</v>
      </c>
      <c r="E83" s="116">
        <v>13379.991150000003</v>
      </c>
      <c r="F83" s="110">
        <v>4.581042192991123</v>
      </c>
      <c r="G83" s="110">
        <v>0.002400268092380169</v>
      </c>
      <c r="H83" s="110">
        <v>0.05294515569124572</v>
      </c>
      <c r="I83" s="110"/>
      <c r="J83" s="116">
        <v>2195.52809</v>
      </c>
      <c r="K83" s="116">
        <v>1753.240829999999</v>
      </c>
      <c r="L83" s="110">
        <v>25.226840057107324</v>
      </c>
      <c r="M83" s="110">
        <v>0.017785150774787768</v>
      </c>
      <c r="N83" s="110">
        <v>0.07622430914404416</v>
      </c>
    </row>
    <row r="84" spans="1:14" ht="12.75">
      <c r="A84" s="249" t="s">
        <v>153</v>
      </c>
      <c r="B84" s="126"/>
      <c r="C84" s="126" t="s">
        <v>154</v>
      </c>
      <c r="D84" s="114">
        <v>38646.33338000002</v>
      </c>
      <c r="E84" s="114">
        <v>46059.29475000001</v>
      </c>
      <c r="F84" s="113">
        <v>-16.094387485166585</v>
      </c>
      <c r="G84" s="113">
        <v>-0.029028952912914054</v>
      </c>
      <c r="H84" s="113">
        <v>0.14622638182363168</v>
      </c>
      <c r="I84" s="113"/>
      <c r="J84" s="114">
        <v>5568.888670000001</v>
      </c>
      <c r="K84" s="114">
        <v>7665.616669999997</v>
      </c>
      <c r="L84" s="113">
        <v>-27.3523721608166</v>
      </c>
      <c r="M84" s="113">
        <v>-0.08431313082298385</v>
      </c>
      <c r="N84" s="113">
        <v>0.19334058785412533</v>
      </c>
    </row>
    <row r="85" spans="1:14" ht="12.75" customHeight="1">
      <c r="A85" s="247" t="s">
        <v>155</v>
      </c>
      <c r="B85" s="130"/>
      <c r="C85" s="248" t="s">
        <v>156</v>
      </c>
      <c r="D85" s="207">
        <v>27161.24618000001</v>
      </c>
      <c r="E85" s="207">
        <v>34854.43558999995</v>
      </c>
      <c r="F85" s="132">
        <v>-22.07233965999778</v>
      </c>
      <c r="G85" s="132">
        <v>-0.030126318212962383</v>
      </c>
      <c r="H85" s="132">
        <v>0.10277018302537701</v>
      </c>
      <c r="I85" s="132"/>
      <c r="J85" s="207">
        <v>3627.7313399999975</v>
      </c>
      <c r="K85" s="207">
        <v>5098.01049</v>
      </c>
      <c r="L85" s="132">
        <v>-28.840253524076253</v>
      </c>
      <c r="M85" s="132">
        <v>-0.05912251771343537</v>
      </c>
      <c r="N85" s="132">
        <v>0.12594751869091203</v>
      </c>
    </row>
    <row r="86" spans="1:14" s="104" customFormat="1" ht="12.75">
      <c r="A86" s="249" t="s">
        <v>157</v>
      </c>
      <c r="B86" s="126"/>
      <c r="C86" s="126" t="s">
        <v>158</v>
      </c>
      <c r="D86" s="139">
        <v>21677.687329999964</v>
      </c>
      <c r="E86" s="139">
        <v>21612.704139999994</v>
      </c>
      <c r="F86" s="113">
        <v>0.3006712606577602</v>
      </c>
      <c r="G86" s="113">
        <v>0.000254472385391653</v>
      </c>
      <c r="H86" s="113">
        <v>0.08202200590160814</v>
      </c>
      <c r="I86" s="113"/>
      <c r="J86" s="139">
        <v>2717.0548999999996</v>
      </c>
      <c r="K86" s="139">
        <v>2471.5536500000007</v>
      </c>
      <c r="L86" s="113">
        <v>9.933073878448837</v>
      </c>
      <c r="M86" s="113">
        <v>0.009872038246475466</v>
      </c>
      <c r="N86" s="113">
        <v>0.09433066859961693</v>
      </c>
    </row>
    <row r="87" spans="1:14" ht="12.75">
      <c r="A87" s="247" t="s">
        <v>159</v>
      </c>
      <c r="B87" s="130"/>
      <c r="C87" s="130" t="s">
        <v>160</v>
      </c>
      <c r="D87" s="207">
        <v>10019.959729999999</v>
      </c>
      <c r="E87" s="207">
        <v>10755.094729999993</v>
      </c>
      <c r="F87" s="110">
        <v>-6.835225708885924</v>
      </c>
      <c r="G87" s="110">
        <v>-0.0028787684481937264</v>
      </c>
      <c r="H87" s="110">
        <v>0.037912586504122124</v>
      </c>
      <c r="I87" s="110"/>
      <c r="J87" s="207">
        <v>1199.57901</v>
      </c>
      <c r="K87" s="207">
        <v>1402.3560499999996</v>
      </c>
      <c r="L87" s="110">
        <v>-14.459740092396633</v>
      </c>
      <c r="M87" s="110">
        <v>-0.008154022410831277</v>
      </c>
      <c r="N87" s="110">
        <v>0.04164696489988722</v>
      </c>
    </row>
    <row r="88" spans="1:14" ht="12.75">
      <c r="A88" s="266" t="s">
        <v>161</v>
      </c>
      <c r="B88" s="126"/>
      <c r="C88" s="126" t="s">
        <v>162</v>
      </c>
      <c r="D88" s="139">
        <v>169653.07426999995</v>
      </c>
      <c r="E88" s="139">
        <v>168143.0814699999</v>
      </c>
      <c r="F88" s="113">
        <v>0.898040399164136</v>
      </c>
      <c r="G88" s="113">
        <v>0.0059130902890488415</v>
      </c>
      <c r="H88" s="113">
        <v>0.6419174355256246</v>
      </c>
      <c r="I88" s="113"/>
      <c r="J88" s="139">
        <v>23572.881359999996</v>
      </c>
      <c r="K88" s="139">
        <v>24205.24122</v>
      </c>
      <c r="L88" s="113">
        <v>-2.612491461053922</v>
      </c>
      <c r="M88" s="113">
        <v>-0.025428305246738832</v>
      </c>
      <c r="N88" s="113">
        <v>0.8184029183614389</v>
      </c>
    </row>
    <row r="89" spans="1:14" ht="12.75">
      <c r="A89" s="846" t="s">
        <v>163</v>
      </c>
      <c r="B89" s="832" t="s">
        <v>164</v>
      </c>
      <c r="C89" s="832"/>
      <c r="D89" s="215">
        <v>5749.410229999998</v>
      </c>
      <c r="E89" s="215">
        <v>6617.101850000002</v>
      </c>
      <c r="F89" s="100">
        <v>-13.112864811050231</v>
      </c>
      <c r="G89" s="100">
        <v>-0.003397856527601231</v>
      </c>
      <c r="H89" s="100">
        <v>0.021754080711515956</v>
      </c>
      <c r="I89" s="100"/>
      <c r="J89" s="215">
        <v>796.3265799999999</v>
      </c>
      <c r="K89" s="215">
        <v>808.0569000000004</v>
      </c>
      <c r="L89" s="100">
        <v>-1.4516700494730577</v>
      </c>
      <c r="M89" s="100">
        <v>-0.00047169685565104526</v>
      </c>
      <c r="N89" s="100">
        <v>0.02764685347912784</v>
      </c>
    </row>
    <row r="90" spans="1:14" ht="12.75">
      <c r="A90" s="125" t="s">
        <v>165</v>
      </c>
      <c r="B90" s="126"/>
      <c r="C90" s="126" t="s">
        <v>166</v>
      </c>
      <c r="D90" s="139">
        <v>1.9999999999999998E-33</v>
      </c>
      <c r="E90" s="139">
        <v>1.9999999999999998E-33</v>
      </c>
      <c r="F90" s="113">
        <v>0</v>
      </c>
      <c r="G90" s="113">
        <v>0</v>
      </c>
      <c r="H90" s="113">
        <v>7.567412948898573E-39</v>
      </c>
      <c r="I90" s="113"/>
      <c r="J90" s="139">
        <v>1.9999999999999998E-33</v>
      </c>
      <c r="K90" s="139">
        <v>1.9999999999999998E-33</v>
      </c>
      <c r="L90" s="113">
        <v>0</v>
      </c>
      <c r="M90" s="113">
        <v>0</v>
      </c>
      <c r="N90" s="113">
        <v>6.943596803996633E-38</v>
      </c>
    </row>
    <row r="91" spans="1:14" ht="12.75">
      <c r="A91" s="247" t="s">
        <v>167</v>
      </c>
      <c r="B91" s="130"/>
      <c r="C91" s="130" t="s">
        <v>168</v>
      </c>
      <c r="D91" s="116">
        <v>5749.334409999998</v>
      </c>
      <c r="E91" s="116">
        <v>6616.818420000001</v>
      </c>
      <c r="F91" s="110">
        <v>-13.110288887147723</v>
      </c>
      <c r="G91" s="110">
        <v>-0.0033970435325492597</v>
      </c>
      <c r="H91" s="110">
        <v>0.02175379383089106</v>
      </c>
      <c r="I91" s="110"/>
      <c r="J91" s="116">
        <v>796.3265799999999</v>
      </c>
      <c r="K91" s="116">
        <v>808.0126600000004</v>
      </c>
      <c r="L91" s="110">
        <v>-1.446274369017994</v>
      </c>
      <c r="M91" s="110">
        <v>-0.00046991788722614507</v>
      </c>
      <c r="N91" s="110">
        <v>0.02764685347912784</v>
      </c>
    </row>
    <row r="92" spans="1:14" ht="12.75">
      <c r="A92" s="249" t="s">
        <v>169</v>
      </c>
      <c r="B92" s="126"/>
      <c r="C92" s="126" t="s">
        <v>170</v>
      </c>
      <c r="D92" s="114">
        <v>0.055839999999999994</v>
      </c>
      <c r="E92" s="114">
        <v>0.24748</v>
      </c>
      <c r="F92" s="113">
        <v>-77.43656053014385</v>
      </c>
      <c r="G92" s="113">
        <v>-7.504569710486506E-07</v>
      </c>
      <c r="H92" s="113">
        <v>2.1128216953324814E-07</v>
      </c>
      <c r="I92" s="113"/>
      <c r="J92" s="114">
        <v>9.999999999999999E-34</v>
      </c>
      <c r="K92" s="114">
        <v>0.008289999999999999</v>
      </c>
      <c r="L92" s="113">
        <v>-100</v>
      </c>
      <c r="M92" s="113">
        <v>-3.3335552085083874E-07</v>
      </c>
      <c r="N92" s="113">
        <v>3.4717984019983163E-38</v>
      </c>
    </row>
    <row r="93" spans="1:14" s="145" customFormat="1" ht="24" customHeight="1" thickBot="1">
      <c r="A93" s="779" t="s">
        <v>171</v>
      </c>
      <c r="B93" s="853"/>
      <c r="C93" s="780" t="s">
        <v>172</v>
      </c>
      <c r="D93" s="781">
        <v>0.01998</v>
      </c>
      <c r="E93" s="781">
        <v>0.03595</v>
      </c>
      <c r="F93" s="782">
        <v>-44.42280945757997</v>
      </c>
      <c r="G93" s="782">
        <v>-6.253808092072088E-08</v>
      </c>
      <c r="H93" s="782">
        <v>7.559845535949675E-08</v>
      </c>
      <c r="I93" s="782"/>
      <c r="J93" s="781">
        <v>9E-33</v>
      </c>
      <c r="K93" s="781">
        <v>0.03595</v>
      </c>
      <c r="L93" s="782">
        <v>-100</v>
      </c>
      <c r="M93" s="782">
        <v>-1.445612904051587E-06</v>
      </c>
      <c r="N93" s="782">
        <v>3.124618561798485E-37</v>
      </c>
    </row>
    <row r="94" spans="1:14" ht="14.25" customHeight="1">
      <c r="A94" s="233"/>
      <c r="B94" s="233"/>
      <c r="C94" s="233"/>
      <c r="D94" s="106"/>
      <c r="E94" s="106"/>
      <c r="F94" s="234"/>
      <c r="G94" s="234"/>
      <c r="H94" s="234"/>
      <c r="I94" s="123"/>
      <c r="J94" s="106"/>
      <c r="K94" s="106"/>
      <c r="L94" s="234"/>
      <c r="M94" s="234"/>
      <c r="N94" s="234"/>
    </row>
    <row r="95" spans="1:14" ht="14.25" customHeight="1">
      <c r="A95" s="235" t="s">
        <v>28</v>
      </c>
      <c r="B95" s="233"/>
      <c r="C95" s="233"/>
      <c r="D95" s="106"/>
      <c r="E95" s="106"/>
      <c r="F95" s="234"/>
      <c r="G95" s="234"/>
      <c r="H95" s="234"/>
      <c r="I95" s="123"/>
      <c r="J95" s="106"/>
      <c r="K95" s="106"/>
      <c r="L95" s="234"/>
      <c r="M95" s="234"/>
      <c r="N95" s="234"/>
    </row>
    <row r="96" spans="1:14" ht="14.25" customHeight="1">
      <c r="A96" s="140" t="s">
        <v>617</v>
      </c>
      <c r="B96" s="1"/>
      <c r="C96" s="20"/>
      <c r="D96" s="141"/>
      <c r="E96" s="81"/>
      <c r="F96" s="146"/>
      <c r="G96" s="236"/>
      <c r="H96" s="37"/>
      <c r="I96" s="144"/>
      <c r="K96" s="237"/>
      <c r="L96" s="104"/>
      <c r="M96" s="104"/>
      <c r="N96" s="104"/>
    </row>
    <row r="97" spans="1:14" ht="14.25" customHeight="1">
      <c r="A97" s="7" t="s">
        <v>616</v>
      </c>
      <c r="B97" s="1"/>
      <c r="C97" s="20"/>
      <c r="D97" s="141"/>
      <c r="E97" s="81"/>
      <c r="F97" s="146"/>
      <c r="G97" s="236"/>
      <c r="H97" s="218"/>
      <c r="I97" s="144"/>
      <c r="K97" s="237"/>
      <c r="L97" s="104"/>
      <c r="M97" s="104"/>
      <c r="N97" s="104"/>
    </row>
    <row r="98" spans="1:14" ht="14.25" customHeight="1">
      <c r="A98" s="140" t="s">
        <v>173</v>
      </c>
      <c r="B98" s="1"/>
      <c r="C98" s="20"/>
      <c r="D98" s="141"/>
      <c r="E98" s="81"/>
      <c r="F98" s="146"/>
      <c r="G98" s="236"/>
      <c r="H98" s="37"/>
      <c r="I98" s="144"/>
      <c r="K98" s="237"/>
      <c r="L98" s="104"/>
      <c r="M98" s="104"/>
      <c r="N98" s="104"/>
    </row>
    <row r="99" ht="12.75">
      <c r="A99" s="140" t="s">
        <v>970</v>
      </c>
    </row>
  </sheetData>
  <sheetProtection/>
  <mergeCells count="6">
    <mergeCell ref="N12:N13"/>
    <mergeCell ref="H12:H13"/>
    <mergeCell ref="D10:H10"/>
    <mergeCell ref="D11:H11"/>
    <mergeCell ref="J10:N10"/>
    <mergeCell ref="J11:N11"/>
  </mergeCells>
  <printOptions horizontalCentered="1" verticalCentered="1"/>
  <pageMargins left="0.5905511811023623" right="0.5905511811023623" top="0.5905511811023623" bottom="0.8267716535433072" header="0" footer="0"/>
  <pageSetup fitToHeight="2" fitToWidth="1" horizontalDpi="600" verticalDpi="600" orientation="portrait" scale="42" r:id="rId2"/>
  <ignoredErrors>
    <ignoredError sqref="A17:A93" numberStoredAsText="1"/>
  </ignoredErrors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2:T7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0.140625" style="322" bestFit="1" customWidth="1"/>
    <col min="2" max="3" width="9.8515625" style="322" bestFit="1" customWidth="1"/>
    <col min="4" max="4" width="8.28125" style="322" bestFit="1" customWidth="1"/>
    <col min="5" max="5" width="13.8515625" style="322" customWidth="1"/>
    <col min="6" max="6" width="11.421875" style="322" bestFit="1" customWidth="1"/>
    <col min="7" max="7" width="1.28515625" style="322" customWidth="1"/>
    <col min="8" max="9" width="9.8515625" style="322" bestFit="1" customWidth="1"/>
    <col min="10" max="10" width="8.28125" style="322" bestFit="1" customWidth="1"/>
    <col min="11" max="11" width="1.1484375" style="322" customWidth="1"/>
    <col min="12" max="13" width="8.8515625" style="322" bestFit="1" customWidth="1"/>
    <col min="14" max="14" width="8.28125" style="322" bestFit="1" customWidth="1"/>
    <col min="15" max="15" width="13.8515625" style="322" customWidth="1"/>
    <col min="16" max="16" width="11.421875" style="322" bestFit="1" customWidth="1"/>
    <col min="17" max="17" width="2.00390625" style="322" customWidth="1"/>
    <col min="18" max="19" width="8.8515625" style="322" bestFit="1" customWidth="1"/>
    <col min="20" max="20" width="8.28125" style="322" bestFit="1" customWidth="1"/>
    <col min="21" max="16384" width="11.421875" style="322" customWidth="1"/>
  </cols>
  <sheetData>
    <row r="1" ht="12.75"/>
    <row r="2" ht="12.75">
      <c r="L2" s="323"/>
    </row>
    <row r="3" ht="12.75">
      <c r="L3" s="323"/>
    </row>
    <row r="4" ht="12.75"/>
    <row r="5" ht="12" customHeight="1"/>
    <row r="6" ht="19.5" customHeight="1">
      <c r="A6" s="325" t="s">
        <v>456</v>
      </c>
    </row>
    <row r="7" spans="1:20" ht="12" customHeight="1">
      <c r="A7" s="326" t="s">
        <v>457</v>
      </c>
      <c r="B7" s="327"/>
      <c r="C7" s="327"/>
      <c r="D7" s="327"/>
      <c r="E7" s="328"/>
      <c r="F7" s="328"/>
      <c r="G7" s="327"/>
      <c r="H7" s="327"/>
      <c r="I7" s="327"/>
      <c r="J7" s="327"/>
      <c r="K7" s="327"/>
      <c r="L7" s="327"/>
      <c r="M7" s="327"/>
      <c r="N7" s="327"/>
      <c r="O7" s="327"/>
      <c r="P7" s="327"/>
      <c r="Q7" s="327"/>
      <c r="R7" s="327"/>
      <c r="S7" s="327"/>
      <c r="T7" s="327"/>
    </row>
    <row r="8" spans="1:20" ht="14.25" customHeight="1">
      <c r="A8" s="325" t="s">
        <v>564</v>
      </c>
      <c r="B8" s="327"/>
      <c r="C8" s="327"/>
      <c r="D8" s="327"/>
      <c r="E8" s="329"/>
      <c r="F8" s="329"/>
      <c r="G8" s="327"/>
      <c r="H8" s="327"/>
      <c r="I8" s="327"/>
      <c r="J8" s="327"/>
      <c r="K8" s="327"/>
      <c r="L8" s="327"/>
      <c r="M8" s="327"/>
      <c r="N8" s="327"/>
      <c r="O8" s="327"/>
      <c r="Q8" s="327"/>
      <c r="R8" s="327"/>
      <c r="S8" s="327"/>
      <c r="T8" s="327"/>
    </row>
    <row r="9" spans="2:20" ht="14.25" customHeight="1">
      <c r="B9" s="330"/>
      <c r="C9" s="330"/>
      <c r="D9" s="331"/>
      <c r="E9" s="332"/>
      <c r="F9" s="333"/>
      <c r="G9" s="331"/>
      <c r="H9" s="331"/>
      <c r="I9" s="332"/>
      <c r="J9" s="334"/>
      <c r="K9" s="331"/>
      <c r="L9" s="331"/>
      <c r="M9" s="331"/>
      <c r="N9" s="331"/>
      <c r="O9" s="331"/>
      <c r="P9" s="331"/>
      <c r="Q9" s="331"/>
      <c r="R9" s="331"/>
      <c r="S9" s="331"/>
      <c r="T9" s="331"/>
    </row>
    <row r="10" spans="1:20" ht="18" customHeight="1">
      <c r="A10" s="903" t="s">
        <v>458</v>
      </c>
      <c r="B10" s="910" t="s">
        <v>967</v>
      </c>
      <c r="C10" s="910"/>
      <c r="D10" s="910"/>
      <c r="E10" s="910"/>
      <c r="F10" s="910"/>
      <c r="G10" s="910"/>
      <c r="H10" s="910"/>
      <c r="I10" s="910"/>
      <c r="J10" s="910"/>
      <c r="K10" s="486"/>
      <c r="L10" s="909" t="s">
        <v>966</v>
      </c>
      <c r="M10" s="909"/>
      <c r="N10" s="909"/>
      <c r="O10" s="909"/>
      <c r="P10" s="909"/>
      <c r="Q10" s="909"/>
      <c r="R10" s="909"/>
      <c r="S10" s="909"/>
      <c r="T10" s="909"/>
    </row>
    <row r="11" spans="1:20" ht="12.75">
      <c r="A11" s="905"/>
      <c r="B11" s="487" t="s">
        <v>562</v>
      </c>
      <c r="C11" s="487"/>
      <c r="D11" s="487"/>
      <c r="E11" s="487"/>
      <c r="F11" s="487"/>
      <c r="G11" s="488"/>
      <c r="H11" s="489" t="s">
        <v>352</v>
      </c>
      <c r="I11" s="489"/>
      <c r="J11" s="489"/>
      <c r="K11" s="488"/>
      <c r="L11" s="487" t="s">
        <v>562</v>
      </c>
      <c r="M11" s="487"/>
      <c r="N11" s="487"/>
      <c r="O11" s="487"/>
      <c r="P11" s="487"/>
      <c r="Q11" s="488"/>
      <c r="R11" s="487" t="s">
        <v>352</v>
      </c>
      <c r="S11" s="487"/>
      <c r="T11" s="487"/>
    </row>
    <row r="12" spans="1:20" ht="12.75" customHeight="1">
      <c r="A12" s="905"/>
      <c r="B12" s="903" t="s">
        <v>898</v>
      </c>
      <c r="C12" s="903" t="s">
        <v>895</v>
      </c>
      <c r="D12" s="490" t="s">
        <v>559</v>
      </c>
      <c r="E12" s="491" t="s">
        <v>459</v>
      </c>
      <c r="F12" s="491" t="s">
        <v>460</v>
      </c>
      <c r="G12" s="491"/>
      <c r="H12" s="903" t="s">
        <v>898</v>
      </c>
      <c r="I12" s="903" t="s">
        <v>895</v>
      </c>
      <c r="J12" s="490" t="s">
        <v>559</v>
      </c>
      <c r="K12" s="490"/>
      <c r="L12" s="903" t="s">
        <v>898</v>
      </c>
      <c r="M12" s="903" t="s">
        <v>895</v>
      </c>
      <c r="N12" s="492" t="s">
        <v>559</v>
      </c>
      <c r="O12" s="491" t="s">
        <v>459</v>
      </c>
      <c r="P12" s="491" t="s">
        <v>460</v>
      </c>
      <c r="Q12" s="491"/>
      <c r="R12" s="903" t="s">
        <v>898</v>
      </c>
      <c r="S12" s="903" t="s">
        <v>895</v>
      </c>
      <c r="T12" s="490" t="s">
        <v>559</v>
      </c>
    </row>
    <row r="13" spans="1:20" ht="12.75">
      <c r="A13" s="904"/>
      <c r="B13" s="904"/>
      <c r="C13" s="904"/>
      <c r="D13" s="493" t="s">
        <v>560</v>
      </c>
      <c r="E13" s="494" t="s">
        <v>461</v>
      </c>
      <c r="F13" s="494" t="s">
        <v>462</v>
      </c>
      <c r="G13" s="494"/>
      <c r="H13" s="904"/>
      <c r="I13" s="904"/>
      <c r="J13" s="493" t="s">
        <v>560</v>
      </c>
      <c r="K13" s="493"/>
      <c r="L13" s="904"/>
      <c r="M13" s="904"/>
      <c r="N13" s="493" t="s">
        <v>560</v>
      </c>
      <c r="O13" s="493" t="s">
        <v>461</v>
      </c>
      <c r="P13" s="494" t="s">
        <v>462</v>
      </c>
      <c r="Q13" s="494"/>
      <c r="R13" s="904"/>
      <c r="S13" s="904"/>
      <c r="T13" s="493" t="s">
        <v>560</v>
      </c>
    </row>
    <row r="14" spans="1:20" ht="12.75">
      <c r="A14" s="335"/>
      <c r="B14" s="336"/>
      <c r="C14" s="336"/>
      <c r="D14" s="337"/>
      <c r="E14" s="335"/>
      <c r="F14" s="335"/>
      <c r="G14" s="335"/>
      <c r="H14" s="338"/>
      <c r="I14" s="338"/>
      <c r="J14" s="338"/>
      <c r="K14" s="338"/>
      <c r="M14" s="338"/>
      <c r="N14" s="338"/>
      <c r="O14" s="338"/>
      <c r="P14" s="338"/>
      <c r="Q14" s="338"/>
      <c r="R14" s="338"/>
      <c r="S14" s="338"/>
      <c r="T14" s="324"/>
    </row>
    <row r="15" spans="1:20" s="343" customFormat="1" ht="12.75">
      <c r="A15" s="339" t="s">
        <v>357</v>
      </c>
      <c r="B15" s="342">
        <v>49428691.37422001</v>
      </c>
      <c r="C15" s="342">
        <v>49443545.90142021</v>
      </c>
      <c r="D15" s="341">
        <v>-0.03004340997269167</v>
      </c>
      <c r="E15" s="341">
        <v>-0.03004340997269167</v>
      </c>
      <c r="F15" s="341">
        <v>100</v>
      </c>
      <c r="G15" s="341"/>
      <c r="H15" s="342">
        <v>26429102.96276066</v>
      </c>
      <c r="I15" s="342">
        <v>25536440.781170383</v>
      </c>
      <c r="J15" s="341">
        <v>3.495640560247901</v>
      </c>
      <c r="K15" s="341"/>
      <c r="L15" s="342">
        <v>5348222.746760033</v>
      </c>
      <c r="M15" s="342">
        <v>5205812.510959984</v>
      </c>
      <c r="N15" s="341">
        <v>2.7356005522716753</v>
      </c>
      <c r="O15" s="341">
        <v>2.7356005522716753</v>
      </c>
      <c r="P15" s="341">
        <v>100</v>
      </c>
      <c r="Q15" s="341"/>
      <c r="R15" s="342">
        <v>2880351.576359977</v>
      </c>
      <c r="S15" s="342">
        <v>2486834.4699499886</v>
      </c>
      <c r="T15" s="341">
        <v>15.8240168843205</v>
      </c>
    </row>
    <row r="16" spans="1:20" ht="12.75">
      <c r="A16" s="344"/>
      <c r="B16" s="347"/>
      <c r="C16" s="347"/>
      <c r="D16" s="346"/>
      <c r="E16" s="346"/>
      <c r="F16" s="346"/>
      <c r="G16" s="346"/>
      <c r="H16" s="347"/>
      <c r="I16" s="347"/>
      <c r="J16" s="346"/>
      <c r="K16" s="346"/>
      <c r="L16" s="347"/>
      <c r="M16" s="347"/>
      <c r="N16" s="346"/>
      <c r="O16" s="346"/>
      <c r="P16" s="346"/>
      <c r="Q16" s="346"/>
      <c r="R16" s="347"/>
      <c r="S16" s="347"/>
      <c r="T16" s="346"/>
    </row>
    <row r="17" spans="1:20" s="343" customFormat="1" ht="12.75">
      <c r="A17" s="339" t="s">
        <v>463</v>
      </c>
      <c r="B17" s="342">
        <v>11530935.376690041</v>
      </c>
      <c r="C17" s="342">
        <v>13311854.045110026</v>
      </c>
      <c r="D17" s="341">
        <v>-13.378441968977173</v>
      </c>
      <c r="E17" s="341">
        <v>-3.601923438037299</v>
      </c>
      <c r="F17" s="341">
        <v>23.328425366130787</v>
      </c>
      <c r="G17" s="341"/>
      <c r="H17" s="342">
        <v>9760887.380249985</v>
      </c>
      <c r="I17" s="342">
        <v>10730164.237689964</v>
      </c>
      <c r="J17" s="341">
        <v>-9.033196845537287</v>
      </c>
      <c r="K17" s="341"/>
      <c r="L17" s="342">
        <v>1223117.4489799992</v>
      </c>
      <c r="M17" s="342">
        <v>1315110.5543800015</v>
      </c>
      <c r="N17" s="341">
        <v>-6.995085325231212</v>
      </c>
      <c r="O17" s="341">
        <v>-1.7671229074486632</v>
      </c>
      <c r="P17" s="341">
        <v>22.869605603487006</v>
      </c>
      <c r="Q17" s="341"/>
      <c r="R17" s="342">
        <v>951587.9529900022</v>
      </c>
      <c r="S17" s="342">
        <v>1044261.452119998</v>
      </c>
      <c r="T17" s="341">
        <v>-8.874549466692997</v>
      </c>
    </row>
    <row r="18" spans="1:20" s="351" customFormat="1" ht="12.75">
      <c r="A18" s="348" t="s">
        <v>464</v>
      </c>
      <c r="B18" s="349">
        <v>1859182.7191699995</v>
      </c>
      <c r="C18" s="349">
        <v>1911955.4619900007</v>
      </c>
      <c r="D18" s="350">
        <v>-2.7601449860696183</v>
      </c>
      <c r="E18" s="350">
        <v>-0.10673332961438223</v>
      </c>
      <c r="F18" s="350">
        <v>3.76134319457155</v>
      </c>
      <c r="G18" s="350"/>
      <c r="H18" s="349">
        <v>1564435.8428600011</v>
      </c>
      <c r="I18" s="349">
        <v>1209813.770280003</v>
      </c>
      <c r="J18" s="350">
        <v>29.312120699198456</v>
      </c>
      <c r="K18" s="350"/>
      <c r="L18" s="349">
        <v>252224.75454000031</v>
      </c>
      <c r="M18" s="349">
        <v>237940.67837999982</v>
      </c>
      <c r="N18" s="350">
        <v>6.003208975132999</v>
      </c>
      <c r="O18" s="350">
        <v>0.2743870650340886</v>
      </c>
      <c r="P18" s="350">
        <v>4.716048049659089</v>
      </c>
      <c r="Q18" s="350"/>
      <c r="R18" s="349">
        <v>239962.36088000002</v>
      </c>
      <c r="S18" s="349">
        <v>183158.6929699999</v>
      </c>
      <c r="T18" s="350">
        <v>31.013361685925645</v>
      </c>
    </row>
    <row r="19" spans="1:20" ht="12.75">
      <c r="A19" s="352" t="s">
        <v>465</v>
      </c>
      <c r="B19" s="353">
        <v>435673.0808000004</v>
      </c>
      <c r="C19" s="353">
        <v>225792.20388999998</v>
      </c>
      <c r="D19" s="354">
        <v>92.95311055657567</v>
      </c>
      <c r="E19" s="354">
        <v>0.4244858921090686</v>
      </c>
      <c r="F19" s="354">
        <v>0.8814173887420165</v>
      </c>
      <c r="G19" s="354"/>
      <c r="H19" s="353">
        <v>597473.9616599999</v>
      </c>
      <c r="I19" s="353">
        <v>245316.81488</v>
      </c>
      <c r="J19" s="354">
        <v>143.55198071206914</v>
      </c>
      <c r="K19" s="354"/>
      <c r="L19" s="353">
        <v>80966.18547000004</v>
      </c>
      <c r="M19" s="353">
        <v>53589.38556999999</v>
      </c>
      <c r="N19" s="354">
        <v>51.086235844670554</v>
      </c>
      <c r="O19" s="354">
        <v>0.5258890872916128</v>
      </c>
      <c r="P19" s="354">
        <v>1.5138895536662074</v>
      </c>
      <c r="Q19" s="354"/>
      <c r="R19" s="353">
        <v>127444.6096</v>
      </c>
      <c r="S19" s="353">
        <v>64238.38795</v>
      </c>
      <c r="T19" s="354">
        <v>98.39322509026319</v>
      </c>
    </row>
    <row r="20" spans="1:20" s="355" customFormat="1" ht="14.25" customHeight="1">
      <c r="A20" s="344" t="s">
        <v>466</v>
      </c>
      <c r="B20" s="345">
        <v>725935.9165600004</v>
      </c>
      <c r="C20" s="345">
        <v>909816.5003300002</v>
      </c>
      <c r="D20" s="324">
        <v>-20.2107330108109</v>
      </c>
      <c r="E20" s="324">
        <v>-0.37190007394821173</v>
      </c>
      <c r="F20" s="324">
        <v>1.4686529146887732</v>
      </c>
      <c r="G20" s="324"/>
      <c r="H20" s="345">
        <v>518863.90316000197</v>
      </c>
      <c r="I20" s="345">
        <v>507586.93611000094</v>
      </c>
      <c r="J20" s="324">
        <v>2.2216818928446878</v>
      </c>
      <c r="K20" s="324"/>
      <c r="L20" s="345">
        <v>81601.76466999998</v>
      </c>
      <c r="M20" s="345">
        <v>95859.1606499999</v>
      </c>
      <c r="N20" s="324">
        <v>-14.873274378080989</v>
      </c>
      <c r="O20" s="324">
        <v>-0.27387455752552214</v>
      </c>
      <c r="P20" s="324">
        <v>1.5257734865181996</v>
      </c>
      <c r="Q20" s="324"/>
      <c r="R20" s="345">
        <v>58082.34064000009</v>
      </c>
      <c r="S20" s="345">
        <v>58423.034129999985</v>
      </c>
      <c r="T20" s="324">
        <v>-0.5831492579481613</v>
      </c>
    </row>
    <row r="21" spans="1:20" ht="12.75">
      <c r="A21" s="352" t="s">
        <v>467</v>
      </c>
      <c r="B21" s="353">
        <v>697573.7218099986</v>
      </c>
      <c r="C21" s="353">
        <v>776346.7577700005</v>
      </c>
      <c r="D21" s="354">
        <v>-10.146630377677068</v>
      </c>
      <c r="E21" s="354">
        <v>-0.15931914777523914</v>
      </c>
      <c r="F21" s="354">
        <v>1.4112728911407606</v>
      </c>
      <c r="G21" s="354"/>
      <c r="H21" s="353">
        <v>448097.97803999926</v>
      </c>
      <c r="I21" s="353">
        <v>456910.01929000224</v>
      </c>
      <c r="J21" s="354">
        <v>-1.9286163310001632</v>
      </c>
      <c r="K21" s="354"/>
      <c r="L21" s="353">
        <v>89656.80440000028</v>
      </c>
      <c r="M21" s="353">
        <v>88492.1321599999</v>
      </c>
      <c r="N21" s="354">
        <v>1.3161308373659368</v>
      </c>
      <c r="O21" s="354">
        <v>0.02237253526799807</v>
      </c>
      <c r="P21" s="354">
        <v>1.6763850094746822</v>
      </c>
      <c r="Q21" s="354"/>
      <c r="R21" s="353">
        <v>54435.41063999992</v>
      </c>
      <c r="S21" s="353">
        <v>60497.2708899999</v>
      </c>
      <c r="T21" s="354">
        <v>-10.020055716268669</v>
      </c>
    </row>
    <row r="22" spans="1:20" s="351" customFormat="1" ht="12.75">
      <c r="A22" s="356" t="s">
        <v>468</v>
      </c>
      <c r="B22" s="357">
        <v>9671752.65752004</v>
      </c>
      <c r="C22" s="357">
        <v>11399898.583120026</v>
      </c>
      <c r="D22" s="350">
        <v>-15.159309646481175</v>
      </c>
      <c r="E22" s="350">
        <v>-3.4951901084229187</v>
      </c>
      <c r="F22" s="350">
        <v>19.567082171559232</v>
      </c>
      <c r="G22" s="350"/>
      <c r="H22" s="357">
        <v>8196451.5373899825</v>
      </c>
      <c r="I22" s="357">
        <v>9520350.46740996</v>
      </c>
      <c r="J22" s="350">
        <v>-13.905989433392666</v>
      </c>
      <c r="K22" s="350"/>
      <c r="L22" s="357">
        <v>970892.6944399988</v>
      </c>
      <c r="M22" s="357">
        <v>1077169.8760000016</v>
      </c>
      <c r="N22" s="350">
        <v>-9.86633435708915</v>
      </c>
      <c r="O22" s="350">
        <v>-2.0415099724827503</v>
      </c>
      <c r="P22" s="350">
        <v>18.153557553827916</v>
      </c>
      <c r="Q22" s="350"/>
      <c r="R22" s="357">
        <v>711625.5921100022</v>
      </c>
      <c r="S22" s="357">
        <v>861102.7591499982</v>
      </c>
      <c r="T22" s="350">
        <v>-17.358807116997998</v>
      </c>
    </row>
    <row r="23" spans="1:20" ht="13.5" customHeight="1">
      <c r="A23" s="352" t="s">
        <v>469</v>
      </c>
      <c r="B23" s="353">
        <v>1613037.9622099977</v>
      </c>
      <c r="C23" s="353">
        <v>2029074.0837100006</v>
      </c>
      <c r="D23" s="354">
        <v>-20.50374231478596</v>
      </c>
      <c r="E23" s="354">
        <v>-0.8414366605693883</v>
      </c>
      <c r="F23" s="354">
        <v>3.2633636808181663</v>
      </c>
      <c r="G23" s="354"/>
      <c r="H23" s="353">
        <v>3455836.54135003</v>
      </c>
      <c r="I23" s="353">
        <v>4358858.984640008</v>
      </c>
      <c r="J23" s="354">
        <v>-20.71694556929002</v>
      </c>
      <c r="K23" s="354"/>
      <c r="L23" s="353">
        <v>113238.34939999993</v>
      </c>
      <c r="M23" s="353">
        <v>190307.55318999995</v>
      </c>
      <c r="N23" s="354">
        <v>-40.497186001364526</v>
      </c>
      <c r="O23" s="354">
        <v>-1.4804452451513275</v>
      </c>
      <c r="P23" s="354">
        <v>2.1173080247751463</v>
      </c>
      <c r="Q23" s="354"/>
      <c r="R23" s="353">
        <v>133816.45499000026</v>
      </c>
      <c r="S23" s="353">
        <v>354755.27088999964</v>
      </c>
      <c r="T23" s="354">
        <v>-62.27922007915895</v>
      </c>
    </row>
    <row r="24" spans="1:20" ht="12.75">
      <c r="A24" s="344" t="s">
        <v>470</v>
      </c>
      <c r="B24" s="345">
        <v>2156596.423210025</v>
      </c>
      <c r="C24" s="345">
        <v>2376439.9968099995</v>
      </c>
      <c r="D24" s="324">
        <v>-9.250962527776018</v>
      </c>
      <c r="E24" s="324">
        <v>-0.44463553248849785</v>
      </c>
      <c r="F24" s="324">
        <v>4.363045759966887</v>
      </c>
      <c r="G24" s="324"/>
      <c r="H24" s="345">
        <v>1486557.4893599937</v>
      </c>
      <c r="I24" s="345">
        <v>1521960.129769974</v>
      </c>
      <c r="J24" s="324">
        <v>-2.3261214086686284</v>
      </c>
      <c r="K24" s="324"/>
      <c r="L24" s="345">
        <v>227344.58878999983</v>
      </c>
      <c r="M24" s="345">
        <v>245352.55335000012</v>
      </c>
      <c r="N24" s="324">
        <v>-7.339627941149477</v>
      </c>
      <c r="O24" s="324">
        <v>-0.3459203442707065</v>
      </c>
      <c r="P24" s="324">
        <v>4.250843683123066</v>
      </c>
      <c r="Q24" s="324"/>
      <c r="R24" s="345">
        <v>269709.084940001</v>
      </c>
      <c r="S24" s="345">
        <v>147153.65356999924</v>
      </c>
      <c r="T24" s="324">
        <v>83.28398812857448</v>
      </c>
    </row>
    <row r="25" spans="1:20" ht="12.75">
      <c r="A25" s="352" t="s">
        <v>471</v>
      </c>
      <c r="B25" s="353">
        <v>29990.122080000005</v>
      </c>
      <c r="C25" s="353">
        <v>22245.089580000003</v>
      </c>
      <c r="D25" s="354">
        <v>34.81681866079498</v>
      </c>
      <c r="E25" s="354">
        <v>0.015664395339771806</v>
      </c>
      <c r="F25" s="354">
        <v>0.0606735101541483</v>
      </c>
      <c r="G25" s="354"/>
      <c r="H25" s="353">
        <v>30997.282229999997</v>
      </c>
      <c r="I25" s="353">
        <v>7793.904070000002</v>
      </c>
      <c r="J25" s="354">
        <v>297.711877790664</v>
      </c>
      <c r="K25" s="354"/>
      <c r="L25" s="353">
        <v>330.11401000000006</v>
      </c>
      <c r="M25" s="353">
        <v>367.20417999999995</v>
      </c>
      <c r="N25" s="354">
        <v>-10.100693842864178</v>
      </c>
      <c r="O25" s="354">
        <v>-0.0007124761009335742</v>
      </c>
      <c r="P25" s="354">
        <v>0.006172405780966845</v>
      </c>
      <c r="Q25" s="354"/>
      <c r="R25" s="353">
        <v>4.53852</v>
      </c>
      <c r="S25" s="353">
        <v>30.46968</v>
      </c>
      <c r="T25" s="354">
        <v>-85.10479926274249</v>
      </c>
    </row>
    <row r="26" spans="1:20" ht="12.75">
      <c r="A26" s="344" t="s">
        <v>472</v>
      </c>
      <c r="B26" s="345">
        <v>769758.8980499943</v>
      </c>
      <c r="C26" s="345">
        <v>800891.3926699912</v>
      </c>
      <c r="D26" s="324">
        <v>-3.88723051651339</v>
      </c>
      <c r="E26" s="324">
        <v>-0.06296574012322756</v>
      </c>
      <c r="F26" s="324">
        <v>1.557311910651693</v>
      </c>
      <c r="G26" s="324"/>
      <c r="H26" s="345">
        <v>540646.4624300034</v>
      </c>
      <c r="I26" s="345">
        <v>513665.2723000018</v>
      </c>
      <c r="J26" s="324">
        <v>5.252679436394427</v>
      </c>
      <c r="K26" s="324"/>
      <c r="L26" s="345">
        <v>83876.6927899999</v>
      </c>
      <c r="M26" s="345">
        <v>67130.67389000002</v>
      </c>
      <c r="N26" s="324">
        <v>24.94540562402192</v>
      </c>
      <c r="O26" s="324">
        <v>0.32167925496248445</v>
      </c>
      <c r="P26" s="324">
        <v>1.5683096378289894</v>
      </c>
      <c r="Q26" s="324"/>
      <c r="R26" s="345">
        <v>55208.97883999998</v>
      </c>
      <c r="S26" s="345">
        <v>35499.55679000011</v>
      </c>
      <c r="T26" s="324">
        <v>55.520191890259966</v>
      </c>
    </row>
    <row r="27" spans="1:20" ht="12.75">
      <c r="A27" s="352" t="s">
        <v>473</v>
      </c>
      <c r="B27" s="353">
        <v>4616254.601270026</v>
      </c>
      <c r="C27" s="353">
        <v>5575128.930360036</v>
      </c>
      <c r="D27" s="354">
        <v>-17.199141778916445</v>
      </c>
      <c r="E27" s="354">
        <v>-1.9393316389601172</v>
      </c>
      <c r="F27" s="354">
        <v>9.339220749990714</v>
      </c>
      <c r="G27" s="354"/>
      <c r="H27" s="353">
        <v>2019048.4611499556</v>
      </c>
      <c r="I27" s="353">
        <v>2322602.075829977</v>
      </c>
      <c r="J27" s="354">
        <v>-13.06954892699591</v>
      </c>
      <c r="K27" s="354"/>
      <c r="L27" s="353">
        <v>497049.7790199992</v>
      </c>
      <c r="M27" s="353">
        <v>510287.65823000134</v>
      </c>
      <c r="N27" s="354">
        <v>-2.5941993690224514</v>
      </c>
      <c r="O27" s="354">
        <v>-0.25429035682963913</v>
      </c>
      <c r="P27" s="354">
        <v>9.29373742559831</v>
      </c>
      <c r="Q27" s="354"/>
      <c r="R27" s="353">
        <v>184600.844140001</v>
      </c>
      <c r="S27" s="353">
        <v>226548.67962999933</v>
      </c>
      <c r="T27" s="354">
        <v>-18.516036181940144</v>
      </c>
    </row>
    <row r="28" spans="1:20" ht="13.5" customHeight="1">
      <c r="A28" s="344" t="s">
        <v>474</v>
      </c>
      <c r="B28" s="345">
        <v>79338.48175999995</v>
      </c>
      <c r="C28" s="345">
        <v>71455.55289999997</v>
      </c>
      <c r="D28" s="367">
        <v>11.03193319493577</v>
      </c>
      <c r="E28" s="324">
        <v>0.015943291922704834</v>
      </c>
      <c r="F28" s="324">
        <v>0.1605109897798744</v>
      </c>
      <c r="G28" s="324"/>
      <c r="H28" s="345">
        <v>146405.30311999994</v>
      </c>
      <c r="I28" s="345">
        <v>139557.17249999996</v>
      </c>
      <c r="J28" s="367">
        <v>4.9070431116680755</v>
      </c>
      <c r="K28" s="324"/>
      <c r="L28" s="345">
        <v>7972.5881800000025</v>
      </c>
      <c r="M28" s="345">
        <v>12706.499519999996</v>
      </c>
      <c r="N28" s="367">
        <v>-37.25582590664588</v>
      </c>
      <c r="O28" s="324">
        <v>-0.09093511012994648</v>
      </c>
      <c r="P28" s="324">
        <v>0.14906986035370004</v>
      </c>
      <c r="Q28" s="324"/>
      <c r="R28" s="345">
        <v>24067.130810000002</v>
      </c>
      <c r="S28" s="345">
        <v>26373.564519999996</v>
      </c>
      <c r="T28" s="367">
        <v>-8.74524832716846</v>
      </c>
    </row>
    <row r="29" spans="1:20" ht="12.75">
      <c r="A29" s="352" t="s">
        <v>475</v>
      </c>
      <c r="B29" s="353">
        <v>54614.30537000001</v>
      </c>
      <c r="C29" s="353">
        <v>71221.55414000004</v>
      </c>
      <c r="D29" s="354">
        <v>-23.317728699594507</v>
      </c>
      <c r="E29" s="354">
        <v>-0.03358830453445088</v>
      </c>
      <c r="F29" s="354">
        <v>0.1104911011228685</v>
      </c>
      <c r="G29" s="354"/>
      <c r="H29" s="353">
        <v>13535.348579999976</v>
      </c>
      <c r="I29" s="353">
        <v>28241.830670000032</v>
      </c>
      <c r="J29" s="354">
        <v>-52.0734022586647</v>
      </c>
      <c r="K29" s="354"/>
      <c r="L29" s="353">
        <v>5262.33245</v>
      </c>
      <c r="M29" s="353">
        <v>7404.494449999998</v>
      </c>
      <c r="N29" s="354">
        <v>-28.930563922564613</v>
      </c>
      <c r="O29" s="354">
        <v>-0.041149426635900314</v>
      </c>
      <c r="P29" s="354">
        <v>0.09839404039758692</v>
      </c>
      <c r="Q29" s="354"/>
      <c r="R29" s="353">
        <v>1257.7775299999998</v>
      </c>
      <c r="S29" s="353">
        <v>1770.7858700000004</v>
      </c>
      <c r="T29" s="354">
        <v>-28.970659224878524</v>
      </c>
    </row>
    <row r="30" spans="1:20" ht="12.75">
      <c r="A30" s="344" t="s">
        <v>476</v>
      </c>
      <c r="B30" s="345">
        <v>352161.86356999987</v>
      </c>
      <c r="C30" s="345">
        <v>453441.98294999806</v>
      </c>
      <c r="D30" s="324">
        <v>-22.335849609930484</v>
      </c>
      <c r="E30" s="324">
        <v>-0.2048399190097105</v>
      </c>
      <c r="F30" s="324">
        <v>0.7124644690748846</v>
      </c>
      <c r="G30" s="324"/>
      <c r="H30" s="345">
        <v>503424.6491699989</v>
      </c>
      <c r="I30" s="345">
        <v>627671.0976300015</v>
      </c>
      <c r="J30" s="324">
        <v>-19.7948334612092</v>
      </c>
      <c r="K30" s="324"/>
      <c r="L30" s="345">
        <v>35818.24979999996</v>
      </c>
      <c r="M30" s="345">
        <v>43613.23919000002</v>
      </c>
      <c r="N30" s="324">
        <v>-17.872988878540706</v>
      </c>
      <c r="O30" s="324">
        <v>-0.14973626832677875</v>
      </c>
      <c r="P30" s="324">
        <v>0.6697224759701482</v>
      </c>
      <c r="Q30" s="324"/>
      <c r="R30" s="345">
        <v>42960.78234000003</v>
      </c>
      <c r="S30" s="345">
        <v>68970.77819999999</v>
      </c>
      <c r="T30" s="324">
        <v>-37.71161720776403</v>
      </c>
    </row>
    <row r="31" spans="1:20" ht="12.75">
      <c r="A31" s="352"/>
      <c r="B31" s="353"/>
      <c r="C31" s="353"/>
      <c r="D31" s="354"/>
      <c r="E31" s="354"/>
      <c r="F31" s="354"/>
      <c r="G31" s="354"/>
      <c r="H31" s="353"/>
      <c r="I31" s="353"/>
      <c r="J31" s="354"/>
      <c r="K31" s="354"/>
      <c r="L31" s="353"/>
      <c r="M31" s="353"/>
      <c r="N31" s="354"/>
      <c r="O31" s="354"/>
      <c r="P31" s="354"/>
      <c r="Q31" s="354"/>
      <c r="R31" s="353"/>
      <c r="S31" s="353"/>
      <c r="T31" s="354"/>
    </row>
    <row r="32" spans="1:20" ht="12.75">
      <c r="A32" s="344" t="s">
        <v>477</v>
      </c>
      <c r="B32" s="345">
        <v>13739003.832709983</v>
      </c>
      <c r="C32" s="345">
        <v>11798754.84751984</v>
      </c>
      <c r="D32" s="324">
        <v>16.444523259147083</v>
      </c>
      <c r="E32" s="324">
        <v>3.9241703842571947</v>
      </c>
      <c r="F32" s="324">
        <v>27.7956050438262</v>
      </c>
      <c r="G32" s="324"/>
      <c r="H32" s="345">
        <v>8467613.870940782</v>
      </c>
      <c r="I32" s="345">
        <v>6608891.845790582</v>
      </c>
      <c r="J32" s="324">
        <v>28.12456412543777</v>
      </c>
      <c r="K32" s="324"/>
      <c r="L32" s="345">
        <v>1448447.4933900165</v>
      </c>
      <c r="M32" s="345">
        <v>1202126.3556399923</v>
      </c>
      <c r="N32" s="324">
        <v>20.49045315364431</v>
      </c>
      <c r="O32" s="324">
        <v>4.731655956326423</v>
      </c>
      <c r="P32" s="324">
        <v>27.082781738428707</v>
      </c>
      <c r="Q32" s="324"/>
      <c r="R32" s="345">
        <v>972934.0182699838</v>
      </c>
      <c r="S32" s="345">
        <v>607416.207289986</v>
      </c>
      <c r="T32" s="324">
        <v>60.17584097908279</v>
      </c>
    </row>
    <row r="33" spans="1:20" ht="12.75">
      <c r="A33" s="352" t="s">
        <v>478</v>
      </c>
      <c r="B33" s="353">
        <v>803429.1502099991</v>
      </c>
      <c r="C33" s="353">
        <v>957488.6288900004</v>
      </c>
      <c r="D33" s="354">
        <v>-16.089953868026583</v>
      </c>
      <c r="E33" s="354">
        <v>-0.3115866305122265</v>
      </c>
      <c r="F33" s="354">
        <v>1.6254307526114982</v>
      </c>
      <c r="G33" s="354"/>
      <c r="H33" s="353">
        <v>879127.4987100003</v>
      </c>
      <c r="I33" s="353">
        <v>1054403.7027799913</v>
      </c>
      <c r="J33" s="354">
        <v>-16.623253845549478</v>
      </c>
      <c r="K33" s="354"/>
      <c r="L33" s="353">
        <v>72498.97538000016</v>
      </c>
      <c r="M33" s="353">
        <v>116722.3579899998</v>
      </c>
      <c r="N33" s="354">
        <v>-37.88767068412761</v>
      </c>
      <c r="O33" s="354">
        <v>-0.8495001023739246</v>
      </c>
      <c r="P33" s="354">
        <v>1.355571351696603</v>
      </c>
      <c r="Q33" s="354"/>
      <c r="R33" s="353">
        <v>77970.27417999983</v>
      </c>
      <c r="S33" s="353">
        <v>92764.38245000018</v>
      </c>
      <c r="T33" s="354">
        <v>-15.94804803230846</v>
      </c>
    </row>
    <row r="34" spans="1:20" ht="12.75">
      <c r="A34" s="344"/>
      <c r="B34" s="345"/>
      <c r="C34" s="345"/>
      <c r="D34" s="324"/>
      <c r="E34" s="324"/>
      <c r="F34" s="324"/>
      <c r="G34" s="324"/>
      <c r="H34" s="345"/>
      <c r="I34" s="345"/>
      <c r="J34" s="324"/>
      <c r="K34" s="324"/>
      <c r="L34" s="345"/>
      <c r="M34" s="345"/>
      <c r="N34" s="324"/>
      <c r="O34" s="324"/>
      <c r="P34" s="324"/>
      <c r="Q34" s="324"/>
      <c r="R34" s="345"/>
      <c r="S34" s="345"/>
      <c r="T34" s="324"/>
    </row>
    <row r="35" spans="1:20" s="343" customFormat="1" ht="13.5">
      <c r="A35" s="358" t="s">
        <v>964</v>
      </c>
      <c r="B35" s="340">
        <v>6509372.648380004</v>
      </c>
      <c r="C35" s="340">
        <v>6107950.30124997</v>
      </c>
      <c r="D35" s="341">
        <v>6.572128575569525</v>
      </c>
      <c r="E35" s="341">
        <v>0.8118801752818939</v>
      </c>
      <c r="F35" s="341">
        <v>13.169219065700426</v>
      </c>
      <c r="G35" s="341"/>
      <c r="H35" s="340">
        <v>1505956.2866299911</v>
      </c>
      <c r="I35" s="340">
        <v>1360036.1878699951</v>
      </c>
      <c r="J35" s="341">
        <v>10.72913353787498</v>
      </c>
      <c r="K35" s="341"/>
      <c r="L35" s="340">
        <v>659507.4971600006</v>
      </c>
      <c r="M35" s="340">
        <v>642698.55949</v>
      </c>
      <c r="N35" s="341">
        <v>2.6153688104325266</v>
      </c>
      <c r="O35" s="341">
        <v>0.32288788031862725</v>
      </c>
      <c r="P35" s="341">
        <v>12.331339369878188</v>
      </c>
      <c r="Q35" s="341"/>
      <c r="R35" s="340">
        <v>200021.63383000097</v>
      </c>
      <c r="S35" s="340">
        <v>135286.69944000017</v>
      </c>
      <c r="T35" s="341">
        <v>47.850183837703</v>
      </c>
    </row>
    <row r="36" spans="1:20" ht="12.75">
      <c r="A36" s="344" t="s">
        <v>479</v>
      </c>
      <c r="B36" s="345">
        <v>1850811.59221001</v>
      </c>
      <c r="C36" s="345">
        <v>1824721.6143499746</v>
      </c>
      <c r="D36" s="324">
        <v>1.429805930661345</v>
      </c>
      <c r="E36" s="324">
        <v>0.052767206284219936</v>
      </c>
      <c r="F36" s="324">
        <v>3.7444074296802397</v>
      </c>
      <c r="G36" s="324"/>
      <c r="H36" s="345">
        <v>304698.60548999684</v>
      </c>
      <c r="I36" s="345">
        <v>304661.1666299971</v>
      </c>
      <c r="J36" s="324">
        <v>0.012288687926292365</v>
      </c>
      <c r="K36" s="324"/>
      <c r="L36" s="345">
        <v>193180.02688000075</v>
      </c>
      <c r="M36" s="345">
        <v>188909.9328000004</v>
      </c>
      <c r="N36" s="324">
        <v>2.2603862151182503</v>
      </c>
      <c r="O36" s="324">
        <v>0.08202550650854938</v>
      </c>
      <c r="P36" s="324">
        <v>3.6120415328069444</v>
      </c>
      <c r="Q36" s="324"/>
      <c r="R36" s="345">
        <v>32421.97374000034</v>
      </c>
      <c r="S36" s="345">
        <v>32368.839560000233</v>
      </c>
      <c r="T36" s="324">
        <v>0.16415225483018842</v>
      </c>
    </row>
    <row r="37" spans="1:20" ht="12.75">
      <c r="A37" s="352" t="s">
        <v>480</v>
      </c>
      <c r="B37" s="353">
        <v>156671.35906000022</v>
      </c>
      <c r="C37" s="353">
        <v>138926.86013999957</v>
      </c>
      <c r="D37" s="354">
        <v>12.772547297275086</v>
      </c>
      <c r="E37" s="354">
        <v>0.03588840281677889</v>
      </c>
      <c r="F37" s="354">
        <v>0.31696440812858256</v>
      </c>
      <c r="G37" s="354"/>
      <c r="H37" s="353">
        <v>17941.620789999924</v>
      </c>
      <c r="I37" s="353">
        <v>21129.69659999989</v>
      </c>
      <c r="J37" s="354">
        <v>-15.08812866721419</v>
      </c>
      <c r="K37" s="354"/>
      <c r="L37" s="353">
        <v>11917.73238000002</v>
      </c>
      <c r="M37" s="353">
        <v>12763.317439999999</v>
      </c>
      <c r="N37" s="354">
        <v>-6.6251197149569565</v>
      </c>
      <c r="O37" s="354">
        <v>-0.01624309477569042</v>
      </c>
      <c r="P37" s="354">
        <v>0.22283537811172527</v>
      </c>
      <c r="Q37" s="354"/>
      <c r="R37" s="353">
        <v>2708.399599999999</v>
      </c>
      <c r="S37" s="353">
        <v>2207.421039999997</v>
      </c>
      <c r="T37" s="354">
        <v>22.695197287781696</v>
      </c>
    </row>
    <row r="38" spans="1:20" ht="12.75">
      <c r="A38" s="344" t="s">
        <v>481</v>
      </c>
      <c r="B38" s="345">
        <v>238747.42342999956</v>
      </c>
      <c r="C38" s="345">
        <v>244618.4145699995</v>
      </c>
      <c r="D38" s="324">
        <v>-2.4000609889979927</v>
      </c>
      <c r="E38" s="324">
        <v>-0.011874130451131948</v>
      </c>
      <c r="F38" s="324">
        <v>0.48301384639634715</v>
      </c>
      <c r="G38" s="324"/>
      <c r="H38" s="345">
        <v>75120.30584999987</v>
      </c>
      <c r="I38" s="345">
        <v>49709.05090000011</v>
      </c>
      <c r="J38" s="324">
        <v>51.11997612088728</v>
      </c>
      <c r="K38" s="324"/>
      <c r="L38" s="345">
        <v>23228.476440000028</v>
      </c>
      <c r="M38" s="345">
        <v>24646.70322999997</v>
      </c>
      <c r="N38" s="324">
        <v>-5.754225126035017</v>
      </c>
      <c r="O38" s="324">
        <v>-0.027243139990426064</v>
      </c>
      <c r="P38" s="324">
        <v>0.43432140993140006</v>
      </c>
      <c r="Q38" s="324"/>
      <c r="R38" s="345">
        <v>8894.456250000003</v>
      </c>
      <c r="S38" s="345">
        <v>5947.196559999988</v>
      </c>
      <c r="T38" s="324">
        <v>49.55712595448538</v>
      </c>
    </row>
    <row r="39" spans="1:20" ht="12.75">
      <c r="A39" s="352" t="s">
        <v>482</v>
      </c>
      <c r="B39" s="353">
        <v>7171.729910000002</v>
      </c>
      <c r="C39" s="353">
        <v>7585.51725</v>
      </c>
      <c r="D39" s="354">
        <v>-5.4549653815631105</v>
      </c>
      <c r="E39" s="354">
        <v>-0.0008368884805005711</v>
      </c>
      <c r="F39" s="354">
        <v>0.014509244955937643</v>
      </c>
      <c r="G39" s="354"/>
      <c r="H39" s="353">
        <v>7236.598069999993</v>
      </c>
      <c r="I39" s="353">
        <v>1436.527359999998</v>
      </c>
      <c r="J39" s="354">
        <v>403.7563691094615</v>
      </c>
      <c r="K39" s="354"/>
      <c r="L39" s="353">
        <v>550.4492099999998</v>
      </c>
      <c r="M39" s="353">
        <v>419.38203999999985</v>
      </c>
      <c r="N39" s="354">
        <v>31.252451821732752</v>
      </c>
      <c r="O39" s="354">
        <v>0.0025177082294850135</v>
      </c>
      <c r="P39" s="354">
        <v>0.010292189313421235</v>
      </c>
      <c r="Q39" s="354"/>
      <c r="R39" s="353">
        <v>64.23795000000005</v>
      </c>
      <c r="S39" s="353">
        <v>22.682519999999993</v>
      </c>
      <c r="T39" s="354">
        <v>183.2046439284527</v>
      </c>
    </row>
    <row r="40" spans="1:20" ht="13.5" customHeight="1">
      <c r="A40" s="344" t="s">
        <v>483</v>
      </c>
      <c r="B40" s="345">
        <v>1642.7558199999996</v>
      </c>
      <c r="C40" s="345">
        <v>687.2887100000002</v>
      </c>
      <c r="D40" s="367">
        <v>139.01975925081024</v>
      </c>
      <c r="E40" s="324">
        <v>0.001932440508827978</v>
      </c>
      <c r="F40" s="324">
        <v>0.003323486368600877</v>
      </c>
      <c r="G40" s="324"/>
      <c r="H40" s="345">
        <v>394.97599</v>
      </c>
      <c r="I40" s="345">
        <v>464.73167000000007</v>
      </c>
      <c r="J40" s="367">
        <v>-15.009883014858882</v>
      </c>
      <c r="K40" s="324"/>
      <c r="L40" s="345">
        <v>0.08295</v>
      </c>
      <c r="M40" s="345">
        <v>47.285740000000004</v>
      </c>
      <c r="N40" s="367">
        <v>-99.82457713467106</v>
      </c>
      <c r="O40" s="324">
        <v>-0.0009067324245854471</v>
      </c>
      <c r="P40" s="324">
        <v>1.5509825212543984E-06</v>
      </c>
      <c r="Q40" s="324"/>
      <c r="R40" s="345">
        <v>0.00624</v>
      </c>
      <c r="S40" s="345">
        <v>8.617799999999999</v>
      </c>
      <c r="T40" s="367">
        <v>-99.92759172874747</v>
      </c>
    </row>
    <row r="41" spans="1:20" ht="12.75">
      <c r="A41" s="352" t="s">
        <v>484</v>
      </c>
      <c r="B41" s="353">
        <v>105434.1202000001</v>
      </c>
      <c r="C41" s="353">
        <v>73624.56482000032</v>
      </c>
      <c r="D41" s="354">
        <v>43.20508441410663</v>
      </c>
      <c r="E41" s="354">
        <v>0.06433510137687373</v>
      </c>
      <c r="F41" s="354">
        <v>0.2133055059090442</v>
      </c>
      <c r="G41" s="354"/>
      <c r="H41" s="353">
        <v>10029.91597999999</v>
      </c>
      <c r="I41" s="353">
        <v>4234.591139999986</v>
      </c>
      <c r="J41" s="354">
        <v>136.85677432367234</v>
      </c>
      <c r="K41" s="354"/>
      <c r="L41" s="353">
        <v>26602.49002999999</v>
      </c>
      <c r="M41" s="353">
        <v>8119.014909999988</v>
      </c>
      <c r="N41" s="354">
        <v>227.6566224460848</v>
      </c>
      <c r="O41" s="354">
        <v>0.3550545679677492</v>
      </c>
      <c r="P41" s="354">
        <v>0.49740804169227704</v>
      </c>
      <c r="Q41" s="354"/>
      <c r="R41" s="353">
        <v>1059.7899700000003</v>
      </c>
      <c r="S41" s="353">
        <v>522.7089399999994</v>
      </c>
      <c r="T41" s="354">
        <v>102.74953973429295</v>
      </c>
    </row>
    <row r="42" spans="1:20" ht="12.75">
      <c r="A42" s="344" t="s">
        <v>485</v>
      </c>
      <c r="B42" s="345">
        <v>21966.803109999968</v>
      </c>
      <c r="C42" s="345">
        <v>15970.200469999972</v>
      </c>
      <c r="D42" s="324">
        <v>37.54869985047849</v>
      </c>
      <c r="E42" s="324">
        <v>0.012128180798270275</v>
      </c>
      <c r="F42" s="324">
        <v>0.044441401338528974</v>
      </c>
      <c r="G42" s="324"/>
      <c r="H42" s="345">
        <v>3939.4743400000025</v>
      </c>
      <c r="I42" s="345">
        <v>1330.043990000001</v>
      </c>
      <c r="J42" s="324">
        <v>196.19128161317428</v>
      </c>
      <c r="K42" s="324"/>
      <c r="L42" s="345">
        <v>2239.6646500000006</v>
      </c>
      <c r="M42" s="345">
        <v>1615.052670000001</v>
      </c>
      <c r="N42" s="324">
        <v>38.6744031078565</v>
      </c>
      <c r="O42" s="324">
        <v>0.011998357195634336</v>
      </c>
      <c r="P42" s="324">
        <v>0.041876801996640754</v>
      </c>
      <c r="Q42" s="324"/>
      <c r="R42" s="345">
        <v>172.97388000000004</v>
      </c>
      <c r="S42" s="345">
        <v>125.59529000000005</v>
      </c>
      <c r="T42" s="324">
        <v>37.7232219456637</v>
      </c>
    </row>
    <row r="43" spans="1:20" ht="12.75">
      <c r="A43" s="352" t="s">
        <v>486</v>
      </c>
      <c r="B43" s="353">
        <v>11661.002329999998</v>
      </c>
      <c r="C43" s="353">
        <v>6952.52994999999</v>
      </c>
      <c r="D43" s="368">
        <v>67.72315134003865</v>
      </c>
      <c r="E43" s="354">
        <v>0.009522926186134966</v>
      </c>
      <c r="F43" s="354">
        <v>0.023591565962601833</v>
      </c>
      <c r="G43" s="354"/>
      <c r="H43" s="353">
        <v>1200.2261799999997</v>
      </c>
      <c r="I43" s="353">
        <v>520.33515</v>
      </c>
      <c r="J43" s="368">
        <v>130.66405950088125</v>
      </c>
      <c r="K43" s="354"/>
      <c r="L43" s="353">
        <v>514.34884</v>
      </c>
      <c r="M43" s="353">
        <v>1080.4776500000003</v>
      </c>
      <c r="N43" s="368">
        <v>-52.396161086719395</v>
      </c>
      <c r="O43" s="354">
        <v>-0.010874936598429334</v>
      </c>
      <c r="P43" s="354">
        <v>0.009617191810337253</v>
      </c>
      <c r="Q43" s="354"/>
      <c r="R43" s="353">
        <v>19.257129999999993</v>
      </c>
      <c r="S43" s="353">
        <v>36.10356</v>
      </c>
      <c r="T43" s="368">
        <v>-46.66140956736678</v>
      </c>
    </row>
    <row r="44" spans="1:20" ht="12.75">
      <c r="A44" s="344" t="s">
        <v>487</v>
      </c>
      <c r="B44" s="345">
        <v>804157.6777299953</v>
      </c>
      <c r="C44" s="345">
        <v>668306.5382900022</v>
      </c>
      <c r="D44" s="324">
        <v>20.327668765233973</v>
      </c>
      <c r="E44" s="324">
        <v>0.274760106629187</v>
      </c>
      <c r="F44" s="324">
        <v>1.626904648641803</v>
      </c>
      <c r="G44" s="324"/>
      <c r="H44" s="345">
        <v>543354.9782199941</v>
      </c>
      <c r="I44" s="345">
        <v>376515.4501999995</v>
      </c>
      <c r="J44" s="324">
        <v>44.311469272076856</v>
      </c>
      <c r="K44" s="324"/>
      <c r="L44" s="345">
        <v>92414.15142999984</v>
      </c>
      <c r="M44" s="345">
        <v>79997.58698000021</v>
      </c>
      <c r="N44" s="324">
        <v>15.52117372378223</v>
      </c>
      <c r="O44" s="324">
        <v>0.23851347746117613</v>
      </c>
      <c r="P44" s="324">
        <v>1.727941333146316</v>
      </c>
      <c r="Q44" s="324"/>
      <c r="R44" s="345">
        <v>105264.77481000069</v>
      </c>
      <c r="S44" s="345">
        <v>53540.971729999976</v>
      </c>
      <c r="T44" s="324">
        <v>96.60602228296676</v>
      </c>
    </row>
    <row r="45" spans="1:20" ht="12.75">
      <c r="A45" s="352" t="s">
        <v>488</v>
      </c>
      <c r="B45" s="353">
        <v>5552.5038</v>
      </c>
      <c r="C45" s="353">
        <v>3574.5941900000016</v>
      </c>
      <c r="D45" s="368">
        <v>55.332423902361846</v>
      </c>
      <c r="E45" s="354">
        <v>0.004000339324253816</v>
      </c>
      <c r="F45" s="354">
        <v>0.011233361931357867</v>
      </c>
      <c r="G45" s="354"/>
      <c r="H45" s="353">
        <v>6398.4944800000085</v>
      </c>
      <c r="I45" s="353">
        <v>3458.720119999999</v>
      </c>
      <c r="J45" s="368">
        <v>84.99601754420101</v>
      </c>
      <c r="K45" s="354"/>
      <c r="L45" s="353">
        <v>129.40497</v>
      </c>
      <c r="M45" s="353">
        <v>320.68142000000006</v>
      </c>
      <c r="N45" s="368">
        <v>-59.646876329785506</v>
      </c>
      <c r="O45" s="354">
        <v>-0.0036742861867825414</v>
      </c>
      <c r="P45" s="354">
        <v>0.0024195882656232646</v>
      </c>
      <c r="Q45" s="354"/>
      <c r="R45" s="353">
        <v>69.20795000000001</v>
      </c>
      <c r="S45" s="353">
        <v>99.36205000000001</v>
      </c>
      <c r="T45" s="368">
        <v>-30.347703172388247</v>
      </c>
    </row>
    <row r="46" spans="1:20" ht="13.5" customHeight="1">
      <c r="A46" s="344" t="s">
        <v>489</v>
      </c>
      <c r="B46" s="345">
        <v>166388.19479000013</v>
      </c>
      <c r="C46" s="345">
        <v>102311.77696000018</v>
      </c>
      <c r="D46" s="324">
        <v>62.62858463992007</v>
      </c>
      <c r="E46" s="324">
        <v>0.12959511026525997</v>
      </c>
      <c r="F46" s="324">
        <v>0.33662269860695</v>
      </c>
      <c r="G46" s="324"/>
      <c r="H46" s="345">
        <v>39808.02986000015</v>
      </c>
      <c r="I46" s="345">
        <v>34565.72473999996</v>
      </c>
      <c r="J46" s="324">
        <v>15.166194718705592</v>
      </c>
      <c r="K46" s="324"/>
      <c r="L46" s="345">
        <v>12289.289619999981</v>
      </c>
      <c r="M46" s="345">
        <v>11562.280240000006</v>
      </c>
      <c r="N46" s="324">
        <v>6.287768198913465</v>
      </c>
      <c r="O46" s="324">
        <v>0.013965339290828797</v>
      </c>
      <c r="P46" s="324">
        <v>0.22978268112420827</v>
      </c>
      <c r="Q46" s="324"/>
      <c r="R46" s="345">
        <v>3628.0544100000006</v>
      </c>
      <c r="S46" s="345">
        <v>3075.9824899999967</v>
      </c>
      <c r="T46" s="324">
        <v>17.94782388374404</v>
      </c>
    </row>
    <row r="47" spans="1:20" ht="12.75">
      <c r="A47" s="352" t="s">
        <v>490</v>
      </c>
      <c r="B47" s="353">
        <v>1096478.2919399957</v>
      </c>
      <c r="C47" s="353">
        <v>984882.270579999</v>
      </c>
      <c r="D47" s="368">
        <v>11.33089961039482</v>
      </c>
      <c r="E47" s="354">
        <v>0.22570392014863822</v>
      </c>
      <c r="F47" s="354">
        <v>2.218303300078614</v>
      </c>
      <c r="G47" s="354"/>
      <c r="H47" s="353">
        <v>63780.2900299999</v>
      </c>
      <c r="I47" s="353">
        <v>72783.42682999966</v>
      </c>
      <c r="J47" s="368">
        <v>-12.369762172683071</v>
      </c>
      <c r="K47" s="354"/>
      <c r="L47" s="353">
        <v>81462.34612999996</v>
      </c>
      <c r="M47" s="353">
        <v>97603.34121999955</v>
      </c>
      <c r="N47" s="368">
        <v>-16.53733866919322</v>
      </c>
      <c r="O47" s="354">
        <v>-0.31005717274714323</v>
      </c>
      <c r="P47" s="354">
        <v>1.5231666665220716</v>
      </c>
      <c r="Q47" s="354"/>
      <c r="R47" s="353">
        <v>6209.723989999978</v>
      </c>
      <c r="S47" s="353">
        <v>5282.768339999991</v>
      </c>
      <c r="T47" s="368">
        <v>17.546778324184242</v>
      </c>
    </row>
    <row r="48" spans="1:20" ht="12.75">
      <c r="A48" s="344" t="s">
        <v>491</v>
      </c>
      <c r="B48" s="345">
        <v>11589.411180000012</v>
      </c>
      <c r="C48" s="345">
        <v>9700.41947</v>
      </c>
      <c r="D48" s="367">
        <v>19.473299230430197</v>
      </c>
      <c r="E48" s="324">
        <v>0.0038205021010553203</v>
      </c>
      <c r="F48" s="324">
        <v>0.02344672872736537</v>
      </c>
      <c r="G48" s="324"/>
      <c r="H48" s="345">
        <v>14305.111020000002</v>
      </c>
      <c r="I48" s="345">
        <v>3273.5265200000003</v>
      </c>
      <c r="J48" s="367">
        <v>336.99389427888303</v>
      </c>
      <c r="K48" s="324"/>
      <c r="L48" s="345">
        <v>3722.0925799999995</v>
      </c>
      <c r="M48" s="345">
        <v>1404.0445200000001</v>
      </c>
      <c r="N48" s="367">
        <v>165.09790302090983</v>
      </c>
      <c r="O48" s="324">
        <v>0.044528074246233985</v>
      </c>
      <c r="P48" s="324">
        <v>0.06959494314732595</v>
      </c>
      <c r="Q48" s="324"/>
      <c r="R48" s="345">
        <v>10801.505430000003</v>
      </c>
      <c r="S48" s="345">
        <v>714.46957</v>
      </c>
      <c r="T48" s="367">
        <v>1411.8216203385687</v>
      </c>
    </row>
    <row r="49" spans="1:20" ht="12.75">
      <c r="A49" s="352" t="s">
        <v>492</v>
      </c>
      <c r="B49" s="353">
        <v>43203.728530000095</v>
      </c>
      <c r="C49" s="353">
        <v>22948.514809999993</v>
      </c>
      <c r="D49" s="354">
        <v>88.26372376470191</v>
      </c>
      <c r="E49" s="354">
        <v>0.04096634525441326</v>
      </c>
      <c r="F49" s="354">
        <v>0.0874061750955709</v>
      </c>
      <c r="G49" s="354"/>
      <c r="H49" s="353">
        <v>3373.202459999996</v>
      </c>
      <c r="I49" s="353">
        <v>1423.367550000004</v>
      </c>
      <c r="J49" s="354">
        <v>136.9874499387025</v>
      </c>
      <c r="K49" s="354"/>
      <c r="L49" s="353">
        <v>6955.82177</v>
      </c>
      <c r="M49" s="353">
        <v>2054.35217</v>
      </c>
      <c r="N49" s="354">
        <v>238.58955010620204</v>
      </c>
      <c r="O49" s="354">
        <v>0.09415378655456298</v>
      </c>
      <c r="P49" s="354">
        <v>0.1300585652348503</v>
      </c>
      <c r="Q49" s="354"/>
      <c r="R49" s="353">
        <v>424.9623700000002</v>
      </c>
      <c r="S49" s="353">
        <v>212.25394999999997</v>
      </c>
      <c r="T49" s="354">
        <v>100.21411615661347</v>
      </c>
    </row>
    <row r="50" spans="1:20" ht="12.75">
      <c r="A50" s="344" t="s">
        <v>493</v>
      </c>
      <c r="B50" s="345">
        <v>125473.49243</v>
      </c>
      <c r="C50" s="345">
        <v>124330.88267999992</v>
      </c>
      <c r="D50" s="324">
        <v>0.9190071890190789</v>
      </c>
      <c r="E50" s="324">
        <v>0.002310938119766317</v>
      </c>
      <c r="F50" s="324">
        <v>0.2538474900742403</v>
      </c>
      <c r="G50" s="324"/>
      <c r="H50" s="345">
        <v>2210.0408300000004</v>
      </c>
      <c r="I50" s="345">
        <v>2137.4750600000034</v>
      </c>
      <c r="J50" s="324">
        <v>3.3949294360420215</v>
      </c>
      <c r="K50" s="324"/>
      <c r="L50" s="345">
        <v>10794.743610000001</v>
      </c>
      <c r="M50" s="345">
        <v>15655.157699999994</v>
      </c>
      <c r="N50" s="324">
        <v>-31.04672711153842</v>
      </c>
      <c r="O50" s="324">
        <v>-0.0933651390588345</v>
      </c>
      <c r="P50" s="324">
        <v>0.2018379585356553</v>
      </c>
      <c r="Q50" s="324"/>
      <c r="R50" s="345">
        <v>234.46739000000005</v>
      </c>
      <c r="S50" s="345">
        <v>100.09551000000002</v>
      </c>
      <c r="T50" s="324">
        <v>134.24366387663144</v>
      </c>
    </row>
    <row r="51" spans="1:20" ht="12.75">
      <c r="A51" s="352" t="s">
        <v>494</v>
      </c>
      <c r="B51" s="353">
        <v>841206.9664799982</v>
      </c>
      <c r="C51" s="353">
        <v>793851.100699996</v>
      </c>
      <c r="D51" s="354">
        <v>5.9653335163540255</v>
      </c>
      <c r="E51" s="354">
        <v>0.09577764886527274</v>
      </c>
      <c r="F51" s="354">
        <v>1.7018596752062454</v>
      </c>
      <c r="G51" s="354"/>
      <c r="H51" s="353">
        <v>91357.47156999928</v>
      </c>
      <c r="I51" s="353">
        <v>88574.01219000039</v>
      </c>
      <c r="J51" s="354">
        <v>3.1425237619676603</v>
      </c>
      <c r="K51" s="354"/>
      <c r="L51" s="353">
        <v>84007.30006</v>
      </c>
      <c r="M51" s="353">
        <v>98622.10143</v>
      </c>
      <c r="N51" s="354">
        <v>-14.818992049539014</v>
      </c>
      <c r="O51" s="354">
        <v>-0.2807400639041636</v>
      </c>
      <c r="P51" s="354">
        <v>1.5707517064597176</v>
      </c>
      <c r="Q51" s="354"/>
      <c r="R51" s="353">
        <v>9358.080659999983</v>
      </c>
      <c r="S51" s="353">
        <v>12807.179699999984</v>
      </c>
      <c r="T51" s="354">
        <v>-26.930980284441585</v>
      </c>
    </row>
    <row r="52" spans="1:20" ht="13.5" customHeight="1">
      <c r="A52" s="344" t="s">
        <v>495</v>
      </c>
      <c r="B52" s="345">
        <v>1507.0289800000003</v>
      </c>
      <c r="C52" s="345">
        <v>10995.479320000004</v>
      </c>
      <c r="D52" s="367">
        <v>-86.29410382084188</v>
      </c>
      <c r="E52" s="324">
        <v>-0.01919047302739559</v>
      </c>
      <c r="F52" s="324">
        <v>0.0030488951621041806</v>
      </c>
      <c r="G52" s="324"/>
      <c r="H52" s="345">
        <v>1778.5590799999998</v>
      </c>
      <c r="I52" s="345">
        <v>19670.911509999994</v>
      </c>
      <c r="J52" s="367">
        <v>-90.95843078193991</v>
      </c>
      <c r="K52" s="324"/>
      <c r="L52" s="345">
        <v>145.19382000000002</v>
      </c>
      <c r="M52" s="345">
        <v>130.9903</v>
      </c>
      <c r="N52" s="367">
        <v>10.843184571682047</v>
      </c>
      <c r="O52" s="324">
        <v>0.0002728396378105598</v>
      </c>
      <c r="P52" s="324">
        <v>0.002714805027295447</v>
      </c>
      <c r="Q52" s="324"/>
      <c r="R52" s="345">
        <v>24.791800000000002</v>
      </c>
      <c r="S52" s="345">
        <v>130.57444999999998</v>
      </c>
      <c r="T52" s="367">
        <v>-81.01328399238902</v>
      </c>
    </row>
    <row r="53" spans="1:20" ht="12.75">
      <c r="A53" s="352" t="s">
        <v>496</v>
      </c>
      <c r="B53" s="353">
        <v>21817.743979999996</v>
      </c>
      <c r="C53" s="353">
        <v>43951.222050000026</v>
      </c>
      <c r="D53" s="368">
        <v>-50.35918692959305</v>
      </c>
      <c r="E53" s="354">
        <v>-0.044765151176918865</v>
      </c>
      <c r="F53" s="354">
        <v>0.04413983735644525</v>
      </c>
      <c r="G53" s="354"/>
      <c r="H53" s="353">
        <v>43162.47928000002</v>
      </c>
      <c r="I53" s="353">
        <v>86082.82186999991</v>
      </c>
      <c r="J53" s="368">
        <v>-49.85935829893808</v>
      </c>
      <c r="K53" s="354"/>
      <c r="L53" s="353">
        <v>345.91795999999994</v>
      </c>
      <c r="M53" s="353">
        <v>274.58889000000005</v>
      </c>
      <c r="N53" s="368">
        <v>25.9766773520953</v>
      </c>
      <c r="O53" s="354">
        <v>0.0013701813088701955</v>
      </c>
      <c r="P53" s="354">
        <v>0.006467904879421073</v>
      </c>
      <c r="Q53" s="354"/>
      <c r="R53" s="353">
        <v>270.76370000000003</v>
      </c>
      <c r="S53" s="353">
        <v>232.38933000000003</v>
      </c>
      <c r="T53" s="368">
        <v>16.512965547944905</v>
      </c>
    </row>
    <row r="54" spans="1:20" ht="12.75">
      <c r="A54" s="344" t="s">
        <v>497</v>
      </c>
      <c r="B54" s="345">
        <v>7950.533299999999</v>
      </c>
      <c r="C54" s="345">
        <v>4966.769999999999</v>
      </c>
      <c r="D54" s="324">
        <v>60.07452126834948</v>
      </c>
      <c r="E54" s="324">
        <v>0.006034687127717301</v>
      </c>
      <c r="F54" s="324">
        <v>0.01608485492728758</v>
      </c>
      <c r="G54" s="324"/>
      <c r="H54" s="345">
        <v>4219.056270000002</v>
      </c>
      <c r="I54" s="345">
        <v>1688.14725</v>
      </c>
      <c r="J54" s="324">
        <v>149.92229025045071</v>
      </c>
      <c r="K54" s="324"/>
      <c r="L54" s="345">
        <v>3493.8389700000002</v>
      </c>
      <c r="M54" s="345">
        <v>504.8932300000001</v>
      </c>
      <c r="N54" s="324">
        <v>591.9956066750983</v>
      </c>
      <c r="O54" s="324">
        <v>0.05741554721203011</v>
      </c>
      <c r="P54" s="324">
        <v>0.06532710276729922</v>
      </c>
      <c r="Q54" s="324"/>
      <c r="R54" s="345">
        <v>2321.64766</v>
      </c>
      <c r="S54" s="345">
        <v>54.4226</v>
      </c>
      <c r="T54" s="324">
        <v>4165.962412674146</v>
      </c>
    </row>
    <row r="55" spans="1:20" ht="12.75">
      <c r="A55" s="352" t="s">
        <v>498</v>
      </c>
      <c r="B55" s="353">
        <v>996.6321499999997</v>
      </c>
      <c r="C55" s="353">
        <v>1324.5341999999996</v>
      </c>
      <c r="D55" s="354">
        <v>-24.756027439684082</v>
      </c>
      <c r="E55" s="354">
        <v>-0.0006631847373037646</v>
      </c>
      <c r="F55" s="354">
        <v>0.002016302925065506</v>
      </c>
      <c r="G55" s="354"/>
      <c r="H55" s="353">
        <v>8.145160000000006</v>
      </c>
      <c r="I55" s="353">
        <v>11.61546</v>
      </c>
      <c r="J55" s="354">
        <v>-29.876561066027467</v>
      </c>
      <c r="K55" s="354"/>
      <c r="L55" s="353">
        <v>7.811670000000001</v>
      </c>
      <c r="M55" s="353">
        <v>119.18447000000002</v>
      </c>
      <c r="N55" s="354">
        <v>-93.44573164607772</v>
      </c>
      <c r="O55" s="354">
        <v>-0.0021393932218173985</v>
      </c>
      <c r="P55" s="354">
        <v>0.00014606104438586316</v>
      </c>
      <c r="Q55" s="354"/>
      <c r="R55" s="353">
        <v>0.16783</v>
      </c>
      <c r="S55" s="353">
        <v>0.9737399999999999</v>
      </c>
      <c r="T55" s="354">
        <v>-82.76439295910613</v>
      </c>
    </row>
    <row r="56" spans="1:20" ht="12.75">
      <c r="A56" s="344" t="s">
        <v>499</v>
      </c>
      <c r="B56" s="345">
        <v>232759.9196900007</v>
      </c>
      <c r="C56" s="345">
        <v>236424.2957800002</v>
      </c>
      <c r="D56" s="324">
        <v>-1.5499151971290175</v>
      </c>
      <c r="E56" s="324">
        <v>-0.00741123239280908</v>
      </c>
      <c r="F56" s="324">
        <v>0.470900428918494</v>
      </c>
      <c r="G56" s="324"/>
      <c r="H56" s="345">
        <v>117737.31406000025</v>
      </c>
      <c r="I56" s="345">
        <v>125774.96159999966</v>
      </c>
      <c r="J56" s="324">
        <v>-6.390498901968601</v>
      </c>
      <c r="K56" s="324"/>
      <c r="L56" s="345">
        <v>20392.420959999978</v>
      </c>
      <c r="M56" s="345">
        <v>15569.98599</v>
      </c>
      <c r="N56" s="324">
        <v>30.972635255402558</v>
      </c>
      <c r="O56" s="324">
        <v>0.09263558685310187</v>
      </c>
      <c r="P56" s="324">
        <v>0.3812934113926679</v>
      </c>
      <c r="Q56" s="324"/>
      <c r="R56" s="345">
        <v>5172.502410000003</v>
      </c>
      <c r="S56" s="345">
        <v>5158.445429999992</v>
      </c>
      <c r="T56" s="324">
        <v>0.2725041912483938</v>
      </c>
    </row>
    <row r="57" spans="1:20" ht="12.75">
      <c r="A57" s="352" t="s">
        <v>500</v>
      </c>
      <c r="B57" s="353">
        <v>76176.21345999998</v>
      </c>
      <c r="C57" s="353">
        <v>30644.048749999958</v>
      </c>
      <c r="D57" s="354">
        <v>148.58403692495133</v>
      </c>
      <c r="E57" s="354">
        <v>0.09208919764933801</v>
      </c>
      <c r="F57" s="354">
        <v>0.1541133526746176</v>
      </c>
      <c r="G57" s="354"/>
      <c r="H57" s="353">
        <v>15426.855649999958</v>
      </c>
      <c r="I57" s="353">
        <v>11279.514980000027</v>
      </c>
      <c r="J57" s="354">
        <v>36.7687855138601</v>
      </c>
      <c r="K57" s="354"/>
      <c r="L57" s="353">
        <v>5238.46734</v>
      </c>
      <c r="M57" s="353">
        <v>3160.4216300000016</v>
      </c>
      <c r="N57" s="354">
        <v>65.75216706132964</v>
      </c>
      <c r="O57" s="354">
        <v>0.03991779776211714</v>
      </c>
      <c r="P57" s="354">
        <v>0.097947815340591</v>
      </c>
      <c r="Q57" s="354"/>
      <c r="R57" s="353">
        <v>1309.5661100000011</v>
      </c>
      <c r="S57" s="353">
        <v>694.0629799999994</v>
      </c>
      <c r="T57" s="354">
        <v>88.68116406381483</v>
      </c>
    </row>
    <row r="58" spans="1:20" ht="13.5" customHeight="1">
      <c r="A58" s="344" t="s">
        <v>501</v>
      </c>
      <c r="B58" s="345">
        <v>48530.589090000125</v>
      </c>
      <c r="C58" s="345">
        <v>53234.40433000011</v>
      </c>
      <c r="D58" s="324">
        <v>-8.836043718721879</v>
      </c>
      <c r="E58" s="324">
        <v>-0.009513507080132112</v>
      </c>
      <c r="F58" s="324">
        <v>0.09818303446995909</v>
      </c>
      <c r="G58" s="324"/>
      <c r="H58" s="345">
        <v>47388.43724999997</v>
      </c>
      <c r="I58" s="345">
        <v>14584.108820000047</v>
      </c>
      <c r="J58" s="324">
        <v>224.9320053414126</v>
      </c>
      <c r="K58" s="324"/>
      <c r="L58" s="345">
        <v>5315.456120000002</v>
      </c>
      <c r="M58" s="345">
        <v>2105.0514000000016</v>
      </c>
      <c r="N58" s="324">
        <v>152.5095643745325</v>
      </c>
      <c r="O58" s="324">
        <v>0.061669618589624955</v>
      </c>
      <c r="P58" s="324">
        <v>0.09938733616172062</v>
      </c>
      <c r="Q58" s="324"/>
      <c r="R58" s="345">
        <v>640.8937700000005</v>
      </c>
      <c r="S58" s="345">
        <v>668.0289700000002</v>
      </c>
      <c r="T58" s="324">
        <v>-4.0619795276243345</v>
      </c>
    </row>
    <row r="59" spans="1:20" ht="12.75">
      <c r="A59" s="352" t="s">
        <v>502</v>
      </c>
      <c r="B59" s="353">
        <v>428931.91165000445</v>
      </c>
      <c r="C59" s="353">
        <v>477846.3476899979</v>
      </c>
      <c r="D59" s="354">
        <v>-10.236436100527998</v>
      </c>
      <c r="E59" s="354">
        <v>-0.09892987072067676</v>
      </c>
      <c r="F59" s="354">
        <v>0.8677792183543783</v>
      </c>
      <c r="G59" s="354"/>
      <c r="H59" s="353">
        <v>47142.145720000306</v>
      </c>
      <c r="I59" s="353">
        <v>66561.93311999952</v>
      </c>
      <c r="J59" s="354">
        <v>-29.17551592888496</v>
      </c>
      <c r="K59" s="354"/>
      <c r="L59" s="353">
        <v>53438.61623999997</v>
      </c>
      <c r="M59" s="353">
        <v>53111.24935999994</v>
      </c>
      <c r="N59" s="354">
        <v>0.6163795503680533</v>
      </c>
      <c r="O59" s="354">
        <v>0.0062884877108195115</v>
      </c>
      <c r="P59" s="354">
        <v>0.9991845659826569</v>
      </c>
      <c r="Q59" s="354"/>
      <c r="R59" s="353">
        <v>5656.783849999985</v>
      </c>
      <c r="S59" s="353">
        <v>6065.0670000000055</v>
      </c>
      <c r="T59" s="354">
        <v>-6.731717060998994</v>
      </c>
    </row>
    <row r="60" spans="1:20" ht="12.75">
      <c r="A60" s="344" t="s">
        <v>503</v>
      </c>
      <c r="B60" s="345">
        <v>21396.56509999995</v>
      </c>
      <c r="C60" s="345">
        <v>28381.997670000048</v>
      </c>
      <c r="D60" s="324">
        <v>-24.612194854006862</v>
      </c>
      <c r="E60" s="324">
        <v>-0.014128097899627889</v>
      </c>
      <c r="F60" s="324">
        <v>0.043287743424175545</v>
      </c>
      <c r="G60" s="324"/>
      <c r="H60" s="345">
        <v>3802.7749899999985</v>
      </c>
      <c r="I60" s="345">
        <v>9609.200120000014</v>
      </c>
      <c r="J60" s="324">
        <v>-60.4256863993796</v>
      </c>
      <c r="K60" s="324"/>
      <c r="L60" s="345">
        <v>2295.082570000001</v>
      </c>
      <c r="M60" s="345">
        <v>1767.9696699999984</v>
      </c>
      <c r="N60" s="324">
        <v>29.814589522907543</v>
      </c>
      <c r="O60" s="324">
        <v>0.010125468385391384</v>
      </c>
      <c r="P60" s="324">
        <v>0.042912995188735696</v>
      </c>
      <c r="Q60" s="324"/>
      <c r="R60" s="345">
        <v>326.4048999999999</v>
      </c>
      <c r="S60" s="345">
        <v>358.84034000000014</v>
      </c>
      <c r="T60" s="324">
        <v>-9.038961450097903</v>
      </c>
    </row>
    <row r="61" spans="1:20" ht="12.75">
      <c r="A61" s="352" t="s">
        <v>504</v>
      </c>
      <c r="B61" s="353">
        <v>41994.455580000045</v>
      </c>
      <c r="C61" s="353">
        <v>31706.317350000118</v>
      </c>
      <c r="D61" s="354">
        <v>32.448228270824046</v>
      </c>
      <c r="E61" s="354">
        <v>0.02080784871399042</v>
      </c>
      <c r="F61" s="354">
        <v>0.08495967506415239</v>
      </c>
      <c r="G61" s="354"/>
      <c r="H61" s="353">
        <v>4777.404909999986</v>
      </c>
      <c r="I61" s="353">
        <v>3981.466790000015</v>
      </c>
      <c r="J61" s="354">
        <v>19.99107771033217</v>
      </c>
      <c r="K61" s="354"/>
      <c r="L61" s="353">
        <v>3656.3465400000005</v>
      </c>
      <c r="M61" s="353">
        <v>4203.576449999998</v>
      </c>
      <c r="N61" s="354">
        <v>-13.018198110801519</v>
      </c>
      <c r="O61" s="354">
        <v>-0.010511902010452634</v>
      </c>
      <c r="P61" s="354">
        <v>0.06836563683169375</v>
      </c>
      <c r="Q61" s="354"/>
      <c r="R61" s="353">
        <v>677.9293200000004</v>
      </c>
      <c r="S61" s="353">
        <v>472.04333</v>
      </c>
      <c r="T61" s="354">
        <v>43.61590915816995</v>
      </c>
    </row>
    <row r="62" spans="1:20" ht="13.5" customHeight="1">
      <c r="A62" s="344" t="s">
        <v>505</v>
      </c>
      <c r="B62" s="345">
        <v>139154.0024499996</v>
      </c>
      <c r="C62" s="345">
        <v>165481.79616999993</v>
      </c>
      <c r="D62" s="324">
        <v>-15.90978242280723</v>
      </c>
      <c r="E62" s="324">
        <v>-0.05324819092160642</v>
      </c>
      <c r="F62" s="324">
        <v>0.2815247553217171</v>
      </c>
      <c r="G62" s="324"/>
      <c r="H62" s="345">
        <v>35363.77309999996</v>
      </c>
      <c r="I62" s="345">
        <v>54573.65970000006</v>
      </c>
      <c r="J62" s="324">
        <v>-35.199923746363815</v>
      </c>
      <c r="K62" s="324"/>
      <c r="L62" s="345">
        <v>15169.923419999996</v>
      </c>
      <c r="M62" s="345">
        <v>16929.935940000018</v>
      </c>
      <c r="N62" s="324">
        <v>-10.395860481915209</v>
      </c>
      <c r="O62" s="324">
        <v>-0.03380860367703609</v>
      </c>
      <c r="P62" s="324">
        <v>0.28364419618068404</v>
      </c>
      <c r="Q62" s="324"/>
      <c r="R62" s="345">
        <v>2288.3107099999984</v>
      </c>
      <c r="S62" s="345">
        <v>4379.602659999997</v>
      </c>
      <c r="T62" s="324">
        <v>-47.75072334986663</v>
      </c>
    </row>
    <row r="63" spans="1:20" ht="12.75">
      <c r="A63" s="352"/>
      <c r="B63" s="353"/>
      <c r="C63" s="353"/>
      <c r="D63" s="354"/>
      <c r="E63" s="354"/>
      <c r="F63" s="354"/>
      <c r="G63" s="354"/>
      <c r="H63" s="353"/>
      <c r="I63" s="353"/>
      <c r="J63" s="354"/>
      <c r="K63" s="354"/>
      <c r="L63" s="353"/>
      <c r="M63" s="353"/>
      <c r="N63" s="354"/>
      <c r="O63" s="354"/>
      <c r="P63" s="354"/>
      <c r="Q63" s="354"/>
      <c r="R63" s="353"/>
      <c r="S63" s="353"/>
      <c r="T63" s="354"/>
    </row>
    <row r="64" spans="1:20" ht="12.75">
      <c r="A64" s="344" t="s">
        <v>506</v>
      </c>
      <c r="B64" s="345">
        <v>1220267.6031799873</v>
      </c>
      <c r="C64" s="345">
        <v>1407519.4998399927</v>
      </c>
      <c r="D64" s="324">
        <v>-13.303680459225772</v>
      </c>
      <c r="E64" s="324">
        <v>-0.3787185834797233</v>
      </c>
      <c r="F64" s="324">
        <v>2.4687434954355862</v>
      </c>
      <c r="G64" s="324"/>
      <c r="H64" s="345">
        <v>509005.5032099877</v>
      </c>
      <c r="I64" s="345">
        <v>446714.53125999065</v>
      </c>
      <c r="J64" s="324">
        <v>13.944245729885008</v>
      </c>
      <c r="K64" s="324"/>
      <c r="L64" s="345">
        <v>124693.64743999972</v>
      </c>
      <c r="M64" s="345">
        <v>148887.03387999936</v>
      </c>
      <c r="N64" s="324">
        <v>-16.24949185266135</v>
      </c>
      <c r="O64" s="324">
        <v>-0.46473795183872707</v>
      </c>
      <c r="P64" s="324">
        <v>2.3314968980216735</v>
      </c>
      <c r="Q64" s="324"/>
      <c r="R64" s="345">
        <v>46486.789360000104</v>
      </c>
      <c r="S64" s="345">
        <v>57828.53563000018</v>
      </c>
      <c r="T64" s="324">
        <v>-19.612715671320277</v>
      </c>
    </row>
    <row r="65" spans="1:20" ht="12.75">
      <c r="A65" s="352" t="s">
        <v>507</v>
      </c>
      <c r="B65" s="353">
        <v>1059331.6737999893</v>
      </c>
      <c r="C65" s="353">
        <v>1121486.4995799935</v>
      </c>
      <c r="D65" s="354">
        <v>-5.542182255718798</v>
      </c>
      <c r="E65" s="354">
        <v>-0.12570867369409067</v>
      </c>
      <c r="F65" s="354">
        <v>2.1431513648214717</v>
      </c>
      <c r="G65" s="354"/>
      <c r="H65" s="353">
        <v>291723.75106000283</v>
      </c>
      <c r="I65" s="353">
        <v>256247.74878000095</v>
      </c>
      <c r="J65" s="354">
        <v>13.844415199315355</v>
      </c>
      <c r="K65" s="354"/>
      <c r="L65" s="353">
        <v>122991.12589000027</v>
      </c>
      <c r="M65" s="353">
        <v>106591.98366000051</v>
      </c>
      <c r="N65" s="354">
        <v>15.384967674781787</v>
      </c>
      <c r="O65" s="354">
        <v>0.3150159978960837</v>
      </c>
      <c r="P65" s="354">
        <v>2.299663490353101</v>
      </c>
      <c r="Q65" s="354"/>
      <c r="R65" s="353">
        <v>47702.861299999895</v>
      </c>
      <c r="S65" s="353">
        <v>23864.528780000037</v>
      </c>
      <c r="T65" s="354">
        <v>99.89022930122914</v>
      </c>
    </row>
    <row r="66" spans="1:20" ht="12.75">
      <c r="A66" s="344" t="s">
        <v>508</v>
      </c>
      <c r="B66" s="345">
        <v>8474533.807509985</v>
      </c>
      <c r="C66" s="345">
        <v>8057228.710470316</v>
      </c>
      <c r="D66" s="324">
        <v>5.17926339235454</v>
      </c>
      <c r="E66" s="324">
        <v>0.8440031745936778</v>
      </c>
      <c r="F66" s="324">
        <v>17.144968988456682</v>
      </c>
      <c r="G66" s="324"/>
      <c r="H66" s="345">
        <v>2220288.4149299175</v>
      </c>
      <c r="I66" s="345">
        <v>2021162.3252398635</v>
      </c>
      <c r="J66" s="324">
        <v>9.85205825397634</v>
      </c>
      <c r="K66" s="324"/>
      <c r="L66" s="345">
        <v>1053076.1231400063</v>
      </c>
      <c r="M66" s="345">
        <v>954113.2901499952</v>
      </c>
      <c r="N66" s="324">
        <v>10.372230846344593</v>
      </c>
      <c r="O66" s="324">
        <v>1.9010064765425396</v>
      </c>
      <c r="P66" s="324">
        <v>19.69020687812531</v>
      </c>
      <c r="Q66" s="324"/>
      <c r="R66" s="345">
        <v>296505.82446999155</v>
      </c>
      <c r="S66" s="345">
        <v>220026.76775000553</v>
      </c>
      <c r="T66" s="324">
        <v>34.75897841979007</v>
      </c>
    </row>
    <row r="67" spans="1:20" ht="12.75">
      <c r="A67" s="352"/>
      <c r="B67" s="353"/>
      <c r="C67" s="353"/>
      <c r="D67" s="354"/>
      <c r="E67" s="354"/>
      <c r="F67" s="354"/>
      <c r="G67" s="354"/>
      <c r="H67" s="353"/>
      <c r="I67" s="353"/>
      <c r="J67" s="354"/>
      <c r="K67" s="354"/>
      <c r="L67" s="353"/>
      <c r="M67" s="353"/>
      <c r="N67" s="354"/>
      <c r="O67" s="354"/>
      <c r="P67" s="354"/>
      <c r="Q67" s="354"/>
      <c r="R67" s="353"/>
      <c r="S67" s="353"/>
      <c r="T67" s="354"/>
    </row>
    <row r="68" spans="1:20" s="343" customFormat="1" ht="12.75">
      <c r="A68" s="359" t="s">
        <v>509</v>
      </c>
      <c r="B68" s="361">
        <v>6091817.281740025</v>
      </c>
      <c r="C68" s="361">
        <v>6681263.368760079</v>
      </c>
      <c r="D68" s="360">
        <v>-8.822374669080661</v>
      </c>
      <c r="E68" s="360">
        <v>-1.1921598183821263</v>
      </c>
      <c r="F68" s="360">
        <v>12.32445592301735</v>
      </c>
      <c r="G68" s="360"/>
      <c r="H68" s="361">
        <v>2794500.2570299953</v>
      </c>
      <c r="I68" s="361">
        <v>3058820.201759994</v>
      </c>
      <c r="J68" s="360">
        <v>-8.641238363010464</v>
      </c>
      <c r="K68" s="360"/>
      <c r="L68" s="361">
        <v>643890.4353800109</v>
      </c>
      <c r="M68" s="361">
        <v>719562.3757699952</v>
      </c>
      <c r="N68" s="360">
        <v>-10.516383699051614</v>
      </c>
      <c r="O68" s="360">
        <v>-1.453604797150674</v>
      </c>
      <c r="P68" s="360">
        <v>12.039334670009422</v>
      </c>
      <c r="Q68" s="360"/>
      <c r="R68" s="361">
        <v>287142.22195999883</v>
      </c>
      <c r="S68" s="361">
        <v>305385.8964899983</v>
      </c>
      <c r="T68" s="360">
        <v>-5.973974155220031</v>
      </c>
    </row>
    <row r="69" spans="1:20" s="343" customFormat="1" ht="12.75">
      <c r="A69" s="356"/>
      <c r="B69" s="357"/>
      <c r="C69" s="357"/>
      <c r="D69" s="350"/>
      <c r="E69" s="350"/>
      <c r="F69" s="350"/>
      <c r="G69" s="350"/>
      <c r="H69" s="357"/>
      <c r="I69" s="357"/>
      <c r="J69" s="350"/>
      <c r="K69" s="350"/>
      <c r="L69" s="349"/>
      <c r="M69" s="349"/>
      <c r="N69" s="350"/>
      <c r="O69" s="350"/>
      <c r="P69" s="350"/>
      <c r="Q69" s="350"/>
      <c r="R69" s="349"/>
      <c r="S69" s="349"/>
      <c r="T69" s="350"/>
    </row>
    <row r="70" spans="1:20" ht="12.75">
      <c r="A70" s="362" t="s">
        <v>28</v>
      </c>
      <c r="B70" s="363"/>
      <c r="C70" s="363"/>
      <c r="D70" s="364"/>
      <c r="E70" s="364"/>
      <c r="F70" s="364"/>
      <c r="G70" s="364"/>
      <c r="H70" s="363"/>
      <c r="I70" s="363"/>
      <c r="J70" s="364"/>
      <c r="K70" s="365"/>
      <c r="N70" s="365"/>
      <c r="O70" s="365"/>
      <c r="P70" s="365"/>
      <c r="Q70" s="365"/>
      <c r="T70" s="365"/>
    </row>
    <row r="71" spans="1:20" ht="14.25">
      <c r="A71" s="366" t="s">
        <v>510</v>
      </c>
      <c r="B71" s="363"/>
      <c r="C71" s="363"/>
      <c r="D71" s="364"/>
      <c r="E71" s="364"/>
      <c r="F71" s="364"/>
      <c r="G71" s="364"/>
      <c r="H71" s="363"/>
      <c r="I71" s="363"/>
      <c r="J71" s="364"/>
      <c r="K71" s="365"/>
      <c r="N71" s="365"/>
      <c r="O71" s="365"/>
      <c r="P71" s="365"/>
      <c r="Q71" s="365"/>
      <c r="T71" s="365"/>
    </row>
    <row r="72" spans="1:20" ht="15">
      <c r="A72" s="906" t="s">
        <v>511</v>
      </c>
      <c r="B72" s="907"/>
      <c r="C72" s="907"/>
      <c r="D72" s="907"/>
      <c r="E72" s="907"/>
      <c r="F72" s="907"/>
      <c r="G72" s="907"/>
      <c r="H72" s="907"/>
      <c r="I72" s="907"/>
      <c r="J72" s="907"/>
      <c r="K72" s="908"/>
      <c r="L72" s="908"/>
      <c r="N72" s="365"/>
      <c r="O72" s="365"/>
      <c r="P72" s="365"/>
      <c r="Q72" s="365"/>
      <c r="T72" s="365"/>
    </row>
    <row r="73" ht="12.75">
      <c r="A73" s="344" t="s">
        <v>970</v>
      </c>
    </row>
  </sheetData>
  <sheetProtection/>
  <mergeCells count="12">
    <mergeCell ref="M12:M13"/>
    <mergeCell ref="B10:J10"/>
    <mergeCell ref="R12:R13"/>
    <mergeCell ref="B12:B13"/>
    <mergeCell ref="C12:C13"/>
    <mergeCell ref="H12:H13"/>
    <mergeCell ref="A10:A13"/>
    <mergeCell ref="A72:L72"/>
    <mergeCell ref="L10:T10"/>
    <mergeCell ref="S12:S13"/>
    <mergeCell ref="I12:I13"/>
    <mergeCell ref="L12:L13"/>
  </mergeCells>
  <printOptions horizontalCentered="1"/>
  <pageMargins left="0.5118110236220472" right="0.07874015748031496" top="0.7874015748031497" bottom="0.984251968503937" header="0.5118110236220472" footer="0.9055118110236221"/>
  <pageSetup fitToHeight="1" fitToWidth="1" horizontalDpi="600" verticalDpi="600" orientation="landscape" scale="43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P5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0.00390625" style="382" customWidth="1"/>
    <col min="2" max="2" width="11.28125" style="382" bestFit="1" customWidth="1"/>
    <col min="3" max="3" width="9.8515625" style="382" bestFit="1" customWidth="1"/>
    <col min="4" max="4" width="10.8515625" style="383" bestFit="1" customWidth="1"/>
    <col min="5" max="5" width="13.28125" style="382" customWidth="1"/>
    <col min="6" max="6" width="12.140625" style="382" bestFit="1" customWidth="1"/>
    <col min="7" max="7" width="3.8515625" style="382" customWidth="1"/>
    <col min="8" max="9" width="9.8515625" style="382" bestFit="1" customWidth="1"/>
    <col min="10" max="10" width="10.8515625" style="383" bestFit="1" customWidth="1"/>
    <col min="11" max="11" width="1.57421875" style="382" customWidth="1"/>
    <col min="12" max="13" width="8.8515625" style="382" bestFit="1" customWidth="1"/>
    <col min="14" max="14" width="10.8515625" style="382" bestFit="1" customWidth="1"/>
    <col min="15" max="15" width="14.421875" style="382" customWidth="1"/>
    <col min="16" max="16" width="12.140625" style="382" bestFit="1" customWidth="1"/>
    <col min="17" max="16384" width="9.140625" style="382" customWidth="1"/>
  </cols>
  <sheetData>
    <row r="1" spans="1:10" s="370" customFormat="1" ht="13.5" customHeight="1">
      <c r="A1" s="369"/>
      <c r="B1" s="369"/>
      <c r="C1" s="369"/>
      <c r="D1" s="369"/>
      <c r="E1" s="369"/>
      <c r="F1" s="369"/>
      <c r="G1" s="369"/>
      <c r="H1" s="369"/>
      <c r="I1" s="369"/>
      <c r="J1" s="369"/>
    </row>
    <row r="2" spans="1:10" s="370" customFormat="1" ht="13.5" customHeight="1">
      <c r="A2" s="369"/>
      <c r="B2" s="369"/>
      <c r="C2" s="369"/>
      <c r="D2" s="369"/>
      <c r="E2" s="369"/>
      <c r="F2" s="369"/>
      <c r="G2" s="369"/>
      <c r="H2" s="369"/>
      <c r="I2" s="369"/>
      <c r="J2" s="369"/>
    </row>
    <row r="3" spans="1:10" s="370" customFormat="1" ht="13.5" customHeight="1">
      <c r="A3" s="369"/>
      <c r="B3" s="369"/>
      <c r="C3" s="369"/>
      <c r="D3" s="369"/>
      <c r="E3" s="369"/>
      <c r="F3" s="369"/>
      <c r="G3" s="369"/>
      <c r="H3" s="369"/>
      <c r="I3" s="369"/>
      <c r="J3" s="369"/>
    </row>
    <row r="4" spans="1:10" s="370" customFormat="1" ht="13.5" customHeight="1">
      <c r="A4" s="369"/>
      <c r="B4" s="369"/>
      <c r="C4" s="369"/>
      <c r="D4" s="369"/>
      <c r="E4" s="369"/>
      <c r="F4" s="369"/>
      <c r="G4" s="369"/>
      <c r="H4" s="369"/>
      <c r="I4" s="369"/>
      <c r="J4" s="369"/>
    </row>
    <row r="5" spans="1:10" s="370" customFormat="1" ht="3.75" customHeight="1">
      <c r="A5" s="369"/>
      <c r="B5" s="369"/>
      <c r="C5" s="369"/>
      <c r="D5" s="369"/>
      <c r="E5" s="369"/>
      <c r="F5" s="369"/>
      <c r="G5" s="369"/>
      <c r="H5" s="369"/>
      <c r="I5" s="369"/>
      <c r="J5" s="369"/>
    </row>
    <row r="6" spans="1:16" s="370" customFormat="1" ht="15">
      <c r="A6" s="712" t="s">
        <v>513</v>
      </c>
      <c r="B6" s="857"/>
      <c r="C6" s="857"/>
      <c r="D6" s="857"/>
      <c r="E6" s="857"/>
      <c r="F6" s="857"/>
      <c r="G6" s="857"/>
      <c r="H6" s="857"/>
      <c r="I6" s="857"/>
      <c r="J6" s="857"/>
      <c r="K6" s="857"/>
      <c r="L6" s="857"/>
      <c r="M6" s="857"/>
      <c r="N6" s="857"/>
      <c r="O6" s="857"/>
      <c r="P6" s="857"/>
    </row>
    <row r="7" spans="1:12" s="370" customFormat="1" ht="15">
      <c r="A7" s="712" t="s">
        <v>514</v>
      </c>
      <c r="B7" s="712"/>
      <c r="C7" s="712"/>
      <c r="D7" s="712"/>
      <c r="E7" s="712"/>
      <c r="F7" s="712"/>
      <c r="G7" s="712"/>
      <c r="H7" s="712"/>
      <c r="I7" s="712"/>
      <c r="J7" s="712"/>
      <c r="L7" s="371"/>
    </row>
    <row r="8" spans="1:16" s="370" customFormat="1" ht="15">
      <c r="A8" s="712" t="s">
        <v>564</v>
      </c>
      <c r="B8" s="857"/>
      <c r="C8" s="857"/>
      <c r="D8" s="857"/>
      <c r="E8" s="857"/>
      <c r="F8" s="857"/>
      <c r="G8" s="857"/>
      <c r="H8" s="857"/>
      <c r="I8" s="857"/>
      <c r="J8" s="857"/>
      <c r="K8" s="857"/>
      <c r="L8" s="857"/>
      <c r="M8" s="857"/>
      <c r="N8" s="857"/>
      <c r="O8" s="857"/>
      <c r="P8" s="857"/>
    </row>
    <row r="9" spans="1:10" s="370" customFormat="1" ht="13.5" thickBot="1">
      <c r="A9" s="372"/>
      <c r="B9" s="372"/>
      <c r="C9" s="372"/>
      <c r="D9" s="373"/>
      <c r="E9" s="372"/>
      <c r="F9" s="372"/>
      <c r="G9" s="372"/>
      <c r="H9" s="372"/>
      <c r="I9" s="372"/>
      <c r="J9" s="372"/>
    </row>
    <row r="10" spans="1:16" s="374" customFormat="1" ht="22.5" customHeight="1" thickBot="1">
      <c r="A10" s="495"/>
      <c r="B10" s="911" t="s">
        <v>967</v>
      </c>
      <c r="C10" s="911"/>
      <c r="D10" s="911"/>
      <c r="E10" s="911"/>
      <c r="F10" s="911"/>
      <c r="G10" s="911"/>
      <c r="H10" s="911"/>
      <c r="I10" s="911"/>
      <c r="J10" s="911"/>
      <c r="K10" s="495"/>
      <c r="L10" s="911" t="s">
        <v>966</v>
      </c>
      <c r="M10" s="911"/>
      <c r="N10" s="911"/>
      <c r="O10" s="911"/>
      <c r="P10" s="911"/>
    </row>
    <row r="11" spans="1:16" s="374" customFormat="1" ht="12">
      <c r="A11" s="13" t="s">
        <v>515</v>
      </c>
      <c r="B11" s="914" t="s">
        <v>516</v>
      </c>
      <c r="C11" s="914"/>
      <c r="D11" s="914"/>
      <c r="E11" s="914"/>
      <c r="F11" s="914"/>
      <c r="G11" s="496"/>
      <c r="H11" s="914" t="s">
        <v>517</v>
      </c>
      <c r="I11" s="914"/>
      <c r="J11" s="914"/>
      <c r="K11" s="1"/>
      <c r="L11" s="914" t="s">
        <v>516</v>
      </c>
      <c r="M11" s="914"/>
      <c r="N11" s="914"/>
      <c r="O11" s="914"/>
      <c r="P11" s="914"/>
    </row>
    <row r="12" spans="1:16" s="374" customFormat="1" ht="13.5" customHeight="1">
      <c r="A12" s="13"/>
      <c r="B12" s="497" t="s">
        <v>898</v>
      </c>
      <c r="C12" s="497" t="s">
        <v>895</v>
      </c>
      <c r="D12" s="912" t="s">
        <v>512</v>
      </c>
      <c r="E12" s="856" t="s">
        <v>620</v>
      </c>
      <c r="F12" s="499" t="s">
        <v>460</v>
      </c>
      <c r="G12" s="500"/>
      <c r="H12" s="497" t="s">
        <v>898</v>
      </c>
      <c r="I12" s="497" t="s">
        <v>895</v>
      </c>
      <c r="J12" s="912" t="s">
        <v>512</v>
      </c>
      <c r="K12" s="1"/>
      <c r="L12" s="497" t="s">
        <v>898</v>
      </c>
      <c r="M12" s="497" t="s">
        <v>895</v>
      </c>
      <c r="N12" s="912" t="s">
        <v>512</v>
      </c>
      <c r="O12" s="498" t="s">
        <v>620</v>
      </c>
      <c r="P12" s="499" t="s">
        <v>460</v>
      </c>
    </row>
    <row r="13" spans="1:16" s="375" customFormat="1" ht="12.75" thickBot="1">
      <c r="A13" s="501"/>
      <c r="B13" s="502"/>
      <c r="C13" s="502"/>
      <c r="D13" s="913"/>
      <c r="E13" s="855" t="s">
        <v>619</v>
      </c>
      <c r="F13" s="503" t="s">
        <v>462</v>
      </c>
      <c r="G13" s="503"/>
      <c r="H13" s="502"/>
      <c r="I13" s="502"/>
      <c r="J13" s="913"/>
      <c r="K13" s="504"/>
      <c r="L13" s="502"/>
      <c r="M13" s="502"/>
      <c r="N13" s="913"/>
      <c r="O13" s="503" t="s">
        <v>619</v>
      </c>
      <c r="P13" s="503" t="s">
        <v>462</v>
      </c>
    </row>
    <row r="14" spans="1:16" s="375" customFormat="1" ht="12">
      <c r="A14" s="505"/>
      <c r="B14" s="505"/>
      <c r="C14" s="505"/>
      <c r="D14" s="506"/>
      <c r="E14" s="20"/>
      <c r="F14" s="20"/>
      <c r="G14" s="20"/>
      <c r="H14" s="505"/>
      <c r="I14" s="505"/>
      <c r="J14" s="506"/>
      <c r="K14" s="507"/>
      <c r="L14" s="507"/>
      <c r="M14" s="507"/>
      <c r="N14" s="507"/>
      <c r="O14" s="507"/>
      <c r="P14" s="507"/>
    </row>
    <row r="15" spans="1:16" s="375" customFormat="1" ht="12">
      <c r="A15" s="508" t="s">
        <v>357</v>
      </c>
      <c r="B15" s="509">
        <v>49428723.903030716</v>
      </c>
      <c r="C15" s="509">
        <v>49443545.90142019</v>
      </c>
      <c r="D15" s="527">
        <v>-0.02997762017115102</v>
      </c>
      <c r="E15" s="510">
        <v>-0.02997762017115102</v>
      </c>
      <c r="F15" s="510">
        <v>100</v>
      </c>
      <c r="G15" s="510"/>
      <c r="H15" s="509">
        <v>26429111.421642974</v>
      </c>
      <c r="I15" s="509">
        <v>25536440.78117241</v>
      </c>
      <c r="J15" s="527">
        <v>3.4956736849902574</v>
      </c>
      <c r="K15" s="510"/>
      <c r="L15" s="509">
        <v>5348222.74675998</v>
      </c>
      <c r="M15" s="509">
        <v>5205812.510960007</v>
      </c>
      <c r="N15" s="527">
        <v>2.7356005522701956</v>
      </c>
      <c r="O15" s="510">
        <v>2.7356005522701956</v>
      </c>
      <c r="P15" s="510">
        <v>100</v>
      </c>
    </row>
    <row r="16" spans="1:16" s="375" customFormat="1" ht="12">
      <c r="A16" s="511" t="s">
        <v>991</v>
      </c>
      <c r="B16" s="506">
        <v>24619152.661190744</v>
      </c>
      <c r="C16" s="506">
        <v>23106175.582300294</v>
      </c>
      <c r="D16" s="512">
        <v>6.547933791559238</v>
      </c>
      <c r="E16" s="513">
        <v>3.0600092515755275</v>
      </c>
      <c r="F16" s="513">
        <v>49.807380642657506</v>
      </c>
      <c r="G16" s="513"/>
      <c r="H16" s="506">
        <v>8870472.24412281</v>
      </c>
      <c r="I16" s="506">
        <v>8255397.4080424</v>
      </c>
      <c r="J16" s="512">
        <v>7.450578157281747</v>
      </c>
      <c r="K16" s="513"/>
      <c r="L16" s="506">
        <v>2682465.1668199855</v>
      </c>
      <c r="M16" s="506">
        <v>2487974.4964100057</v>
      </c>
      <c r="N16" s="512">
        <v>7.817229263829587</v>
      </c>
      <c r="O16" s="513">
        <v>3.7360291020952197</v>
      </c>
      <c r="P16" s="513">
        <v>50.156197560115764</v>
      </c>
    </row>
    <row r="17" spans="1:16" s="375" customFormat="1" ht="12">
      <c r="A17" s="514" t="s">
        <v>992</v>
      </c>
      <c r="B17" s="514">
        <v>6172369.425139961</v>
      </c>
      <c r="C17" s="514">
        <v>6117077.633919902</v>
      </c>
      <c r="D17" s="515">
        <v>0.9038922591640707</v>
      </c>
      <c r="E17" s="516">
        <v>0.1118281268303423</v>
      </c>
      <c r="F17" s="516">
        <v>12.487414073745697</v>
      </c>
      <c r="G17" s="516"/>
      <c r="H17" s="514">
        <v>4048935.9525901894</v>
      </c>
      <c r="I17" s="514">
        <v>3772549.2869900865</v>
      </c>
      <c r="J17" s="515">
        <v>7.326257248732112</v>
      </c>
      <c r="K17" s="516"/>
      <c r="L17" s="514">
        <v>654450.918529996</v>
      </c>
      <c r="M17" s="514">
        <v>622378.8075300012</v>
      </c>
      <c r="N17" s="515">
        <v>5.153149595063741</v>
      </c>
      <c r="O17" s="516">
        <v>0.6160827139370096</v>
      </c>
      <c r="P17" s="516">
        <v>12.236792473284149</v>
      </c>
    </row>
    <row r="18" spans="1:16" s="375" customFormat="1" ht="12">
      <c r="A18" s="511" t="s">
        <v>993</v>
      </c>
      <c r="B18" s="506">
        <v>4830562.8657000605</v>
      </c>
      <c r="C18" s="506">
        <v>5145558.520909993</v>
      </c>
      <c r="D18" s="512">
        <v>-6.1216999851403</v>
      </c>
      <c r="E18" s="513">
        <v>-0.6370814420105835</v>
      </c>
      <c r="F18" s="513">
        <v>9.772784899680316</v>
      </c>
      <c r="G18" s="513"/>
      <c r="H18" s="506">
        <v>1994442.0247898789</v>
      </c>
      <c r="I18" s="506">
        <v>1886304.515669881</v>
      </c>
      <c r="J18" s="512">
        <v>5.732770516196068</v>
      </c>
      <c r="K18" s="513"/>
      <c r="L18" s="506">
        <v>511657.2381799986</v>
      </c>
      <c r="M18" s="506">
        <v>525533.070779998</v>
      </c>
      <c r="N18" s="512">
        <v>-2.64033480888364</v>
      </c>
      <c r="O18" s="513">
        <v>-0.26654499313576957</v>
      </c>
      <c r="P18" s="513">
        <v>9.566864777462138</v>
      </c>
    </row>
    <row r="19" spans="1:16" s="375" customFormat="1" ht="12">
      <c r="A19" s="514" t="s">
        <v>994</v>
      </c>
      <c r="B19" s="514">
        <v>4028893.1138199987</v>
      </c>
      <c r="C19" s="514">
        <v>4157256.490020014</v>
      </c>
      <c r="D19" s="515">
        <v>-3.087694408756512</v>
      </c>
      <c r="E19" s="516">
        <v>-0.25961604059697535</v>
      </c>
      <c r="F19" s="516">
        <v>8.15091468216716</v>
      </c>
      <c r="G19" s="516"/>
      <c r="H19" s="514">
        <v>3250448.709180049</v>
      </c>
      <c r="I19" s="514">
        <v>3044347.9870400545</v>
      </c>
      <c r="J19" s="515">
        <v>6.769946241933445</v>
      </c>
      <c r="K19" s="516"/>
      <c r="L19" s="514">
        <v>440056.0582999998</v>
      </c>
      <c r="M19" s="514">
        <v>433701.3556600001</v>
      </c>
      <c r="N19" s="515">
        <v>1.4652254499710275</v>
      </c>
      <c r="O19" s="516">
        <v>0.12206937200717219</v>
      </c>
      <c r="P19" s="516">
        <v>8.228080226587258</v>
      </c>
    </row>
    <row r="20" spans="1:16" s="375" customFormat="1" ht="12.75" customHeight="1">
      <c r="A20" s="511" t="s">
        <v>995</v>
      </c>
      <c r="B20" s="506">
        <v>3029326.1963699926</v>
      </c>
      <c r="C20" s="506">
        <v>3114769.328260021</v>
      </c>
      <c r="D20" s="512">
        <v>-2.7431608214069154</v>
      </c>
      <c r="E20" s="513">
        <v>-0.17280947458821724</v>
      </c>
      <c r="F20" s="513">
        <v>6.128675711541583</v>
      </c>
      <c r="G20" s="513"/>
      <c r="H20" s="506">
        <v>2763251.1954999818</v>
      </c>
      <c r="I20" s="506">
        <v>2708001.1175000137</v>
      </c>
      <c r="J20" s="512">
        <v>2.0402531462385114</v>
      </c>
      <c r="K20" s="513"/>
      <c r="L20" s="506">
        <v>361734.70059999917</v>
      </c>
      <c r="M20" s="506">
        <v>324126.60385999887</v>
      </c>
      <c r="N20" s="512">
        <v>11.6029034001308</v>
      </c>
      <c r="O20" s="513">
        <v>0.7224251096408573</v>
      </c>
      <c r="P20" s="513">
        <v>6.763643133957772</v>
      </c>
    </row>
    <row r="21" spans="1:16" s="375" customFormat="1" ht="12">
      <c r="A21" s="514" t="s">
        <v>996</v>
      </c>
      <c r="B21" s="514">
        <v>2650957.3766599614</v>
      </c>
      <c r="C21" s="514">
        <v>2593409.4931799644</v>
      </c>
      <c r="D21" s="515">
        <v>2.219004890331973</v>
      </c>
      <c r="E21" s="516">
        <v>0.11639109297447064</v>
      </c>
      <c r="F21" s="516">
        <v>5.363192021425863</v>
      </c>
      <c r="G21" s="516"/>
      <c r="H21" s="514">
        <v>2486705.5863000494</v>
      </c>
      <c r="I21" s="514">
        <v>2161642.624739986</v>
      </c>
      <c r="J21" s="515">
        <v>15.037775339906792</v>
      </c>
      <c r="K21" s="516"/>
      <c r="L21" s="514">
        <v>303868.50272000046</v>
      </c>
      <c r="M21" s="514">
        <v>324908.3844000006</v>
      </c>
      <c r="N21" s="515">
        <v>-6.4756351913952415</v>
      </c>
      <c r="O21" s="516">
        <v>-0.4041613414948013</v>
      </c>
      <c r="P21" s="516">
        <v>5.681672531386016</v>
      </c>
    </row>
    <row r="22" spans="1:16" s="375" customFormat="1" ht="12">
      <c r="A22" s="511" t="s">
        <v>997</v>
      </c>
      <c r="B22" s="506">
        <v>1001883.4624599976</v>
      </c>
      <c r="C22" s="506">
        <v>946206.6318599993</v>
      </c>
      <c r="D22" s="512">
        <v>5.884214792550334</v>
      </c>
      <c r="E22" s="513">
        <v>0.1126068723125279</v>
      </c>
      <c r="F22" s="513">
        <v>2.02692560792282</v>
      </c>
      <c r="G22" s="513"/>
      <c r="H22" s="506">
        <v>400954.7445899983</v>
      </c>
      <c r="I22" s="506">
        <v>473288.02876000456</v>
      </c>
      <c r="J22" s="512">
        <v>-15.283142563211772</v>
      </c>
      <c r="K22" s="513"/>
      <c r="L22" s="506">
        <v>76486.51541999985</v>
      </c>
      <c r="M22" s="506">
        <v>95601.7679500004</v>
      </c>
      <c r="N22" s="512">
        <v>-19.994664261855284</v>
      </c>
      <c r="O22" s="513">
        <v>-0.3671905680382541</v>
      </c>
      <c r="P22" s="513">
        <v>1.4301295783975403</v>
      </c>
    </row>
    <row r="23" spans="1:16" s="375" customFormat="1" ht="12">
      <c r="A23" s="514" t="s">
        <v>998</v>
      </c>
      <c r="B23" s="514">
        <v>709853.3479799969</v>
      </c>
      <c r="C23" s="514">
        <v>821299.5973799945</v>
      </c>
      <c r="D23" s="515">
        <v>-13.56950006496036</v>
      </c>
      <c r="E23" s="516">
        <v>-0.22540100506180807</v>
      </c>
      <c r="F23" s="516">
        <v>1.4361150600864943</v>
      </c>
      <c r="G23" s="516"/>
      <c r="H23" s="514">
        <v>843105.2797000017</v>
      </c>
      <c r="I23" s="514">
        <v>905273.2845399948</v>
      </c>
      <c r="J23" s="515">
        <v>-6.867319062837815</v>
      </c>
      <c r="K23" s="516"/>
      <c r="L23" s="514">
        <v>79612.68360000018</v>
      </c>
      <c r="M23" s="514">
        <v>70698.96678000003</v>
      </c>
      <c r="N23" s="515">
        <v>12.607987394975256</v>
      </c>
      <c r="O23" s="516">
        <v>0.17122623608195148</v>
      </c>
      <c r="P23" s="516">
        <v>1.4885820462176997</v>
      </c>
    </row>
    <row r="24" spans="1:16" s="375" customFormat="1" ht="12">
      <c r="A24" s="511" t="s">
        <v>999</v>
      </c>
      <c r="B24" s="506">
        <v>351349.44831999874</v>
      </c>
      <c r="C24" s="506">
        <v>413815.74209000106</v>
      </c>
      <c r="D24" s="512">
        <v>-15.095195135523984</v>
      </c>
      <c r="E24" s="513">
        <v>-0.12633862040264401</v>
      </c>
      <c r="F24" s="513">
        <v>0.7108203906078502</v>
      </c>
      <c r="G24" s="513"/>
      <c r="H24" s="506">
        <v>112486.53196000004</v>
      </c>
      <c r="I24" s="506">
        <v>127948.92467999965</v>
      </c>
      <c r="J24" s="512">
        <v>-12.084816467720277</v>
      </c>
      <c r="K24" s="513"/>
      <c r="L24" s="506">
        <v>42439.88526</v>
      </c>
      <c r="M24" s="506">
        <v>43111.211219999896</v>
      </c>
      <c r="N24" s="512">
        <v>-1.5571957757671517</v>
      </c>
      <c r="O24" s="513">
        <v>-0.012895699923624276</v>
      </c>
      <c r="P24" s="513">
        <v>0.7935324923725476</v>
      </c>
    </row>
    <row r="25" spans="1:16" s="375" customFormat="1" ht="12">
      <c r="A25" s="514" t="s">
        <v>1000</v>
      </c>
      <c r="B25" s="514">
        <v>323048.39919999795</v>
      </c>
      <c r="C25" s="514">
        <v>348421.24120999937</v>
      </c>
      <c r="D25" s="515">
        <v>-7.282231680791465</v>
      </c>
      <c r="E25" s="516">
        <v>-0.051316792813746445</v>
      </c>
      <c r="F25" s="516">
        <v>0.6535641094715583</v>
      </c>
      <c r="G25" s="516"/>
      <c r="H25" s="514">
        <v>199752.1564099997</v>
      </c>
      <c r="I25" s="514">
        <v>233578.40654999996</v>
      </c>
      <c r="J25" s="515">
        <v>-14.481753959889001</v>
      </c>
      <c r="K25" s="516"/>
      <c r="L25" s="514">
        <v>26658.07810999997</v>
      </c>
      <c r="M25" s="514">
        <v>37064.49154000001</v>
      </c>
      <c r="N25" s="515">
        <v>-28.076503946558763</v>
      </c>
      <c r="O25" s="516">
        <v>-0.1998998889816143</v>
      </c>
      <c r="P25" s="516">
        <v>0.49844741650204766</v>
      </c>
    </row>
    <row r="26" spans="1:16" s="375" customFormat="1" ht="12">
      <c r="A26" s="511" t="s">
        <v>1001</v>
      </c>
      <c r="B26" s="506">
        <v>289016.8420300006</v>
      </c>
      <c r="C26" s="506">
        <v>334219.1344600005</v>
      </c>
      <c r="D26" s="512">
        <v>-13.52474702055389</v>
      </c>
      <c r="E26" s="513">
        <v>-0.0914220281047876</v>
      </c>
      <c r="F26" s="513">
        <v>0.5847143507022231</v>
      </c>
      <c r="G26" s="513"/>
      <c r="H26" s="506">
        <v>190043.2253400001</v>
      </c>
      <c r="I26" s="506">
        <v>262957.2929099997</v>
      </c>
      <c r="J26" s="512">
        <v>-27.728482736911708</v>
      </c>
      <c r="K26" s="513"/>
      <c r="L26" s="506">
        <v>30731.38938000002</v>
      </c>
      <c r="M26" s="506">
        <v>32036.07316</v>
      </c>
      <c r="N26" s="512">
        <v>-4.072545887518448</v>
      </c>
      <c r="O26" s="513">
        <v>-0.02506205855960386</v>
      </c>
      <c r="P26" s="513">
        <v>0.5746093765189095</v>
      </c>
    </row>
    <row r="27" spans="1:16" s="375" customFormat="1" ht="12">
      <c r="A27" s="514" t="s">
        <v>1002</v>
      </c>
      <c r="B27" s="514">
        <v>237783.22578999988</v>
      </c>
      <c r="C27" s="514">
        <v>303311.9653899997</v>
      </c>
      <c r="D27" s="515">
        <v>-21.60440308239825</v>
      </c>
      <c r="E27" s="516">
        <v>-0.13253244362904318</v>
      </c>
      <c r="F27" s="516">
        <v>0.4810628456775115</v>
      </c>
      <c r="G27" s="516"/>
      <c r="H27" s="514">
        <v>176636.46558999992</v>
      </c>
      <c r="I27" s="514">
        <v>264160.29120999976</v>
      </c>
      <c r="J27" s="515">
        <v>-33.132847188762724</v>
      </c>
      <c r="K27" s="516"/>
      <c r="L27" s="514">
        <v>24205.79346</v>
      </c>
      <c r="M27" s="514">
        <v>32530.912870000004</v>
      </c>
      <c r="N27" s="515">
        <v>-25.591410371017975</v>
      </c>
      <c r="O27" s="516">
        <v>-0.1599196934671157</v>
      </c>
      <c r="P27" s="516">
        <v>0.4525950882405594</v>
      </c>
    </row>
    <row r="28" spans="1:16" s="375" customFormat="1" ht="12">
      <c r="A28" s="511" t="s">
        <v>1003</v>
      </c>
      <c r="B28" s="506">
        <v>227610.3795299991</v>
      </c>
      <c r="C28" s="506">
        <v>268717.22951000027</v>
      </c>
      <c r="D28" s="512">
        <v>-15.297437404724128</v>
      </c>
      <c r="E28" s="513">
        <v>-0.08313896026381157</v>
      </c>
      <c r="F28" s="513">
        <v>0.46048200632596786</v>
      </c>
      <c r="G28" s="513"/>
      <c r="H28" s="506">
        <v>75695.18871000022</v>
      </c>
      <c r="I28" s="506">
        <v>82075.33453999987</v>
      </c>
      <c r="J28" s="512">
        <v>-7.773524001769674</v>
      </c>
      <c r="K28" s="513"/>
      <c r="L28" s="506">
        <v>30047.081340000008</v>
      </c>
      <c r="M28" s="506">
        <v>34330.12713999999</v>
      </c>
      <c r="N28" s="512">
        <v>-12.476055746993026</v>
      </c>
      <c r="O28" s="513">
        <v>-0.08227429994804293</v>
      </c>
      <c r="P28" s="513">
        <v>0.5618143215557524</v>
      </c>
    </row>
    <row r="29" spans="1:16" s="375" customFormat="1" ht="12">
      <c r="A29" s="514" t="s">
        <v>1004</v>
      </c>
      <c r="B29" s="514">
        <v>180425.34358000042</v>
      </c>
      <c r="C29" s="514">
        <v>216547.8562600005</v>
      </c>
      <c r="D29" s="515">
        <v>-16.68107609277332</v>
      </c>
      <c r="E29" s="516">
        <v>-0.0730580948866827</v>
      </c>
      <c r="F29" s="516">
        <v>0.36502124540774894</v>
      </c>
      <c r="G29" s="516"/>
      <c r="H29" s="514">
        <v>247694.2186200007</v>
      </c>
      <c r="I29" s="514">
        <v>221982.07930999988</v>
      </c>
      <c r="J29" s="515">
        <v>11.582979756709816</v>
      </c>
      <c r="K29" s="516"/>
      <c r="L29" s="514">
        <v>13336.474879999989</v>
      </c>
      <c r="M29" s="514">
        <v>32648.423109999974</v>
      </c>
      <c r="N29" s="515">
        <v>-59.15124343045186</v>
      </c>
      <c r="O29" s="516">
        <v>-0.3709689542091991</v>
      </c>
      <c r="P29" s="516">
        <v>0.24936274182071777</v>
      </c>
    </row>
    <row r="30" spans="1:16" s="375" customFormat="1" ht="12">
      <c r="A30" s="511" t="s">
        <v>1005</v>
      </c>
      <c r="B30" s="506">
        <v>167513.90649000055</v>
      </c>
      <c r="C30" s="506">
        <v>271982.12666000094</v>
      </c>
      <c r="D30" s="512">
        <v>-38.409957835425665</v>
      </c>
      <c r="E30" s="513">
        <v>-0.21128788048148403</v>
      </c>
      <c r="F30" s="513">
        <v>0.3388999214679897</v>
      </c>
      <c r="G30" s="513"/>
      <c r="H30" s="506">
        <v>242558.23859000026</v>
      </c>
      <c r="I30" s="506">
        <v>269288.1792499996</v>
      </c>
      <c r="J30" s="512">
        <v>-9.926147049768568</v>
      </c>
      <c r="K30" s="513"/>
      <c r="L30" s="506">
        <v>16691.116500000004</v>
      </c>
      <c r="M30" s="506">
        <v>24382.41776999997</v>
      </c>
      <c r="N30" s="512">
        <v>-31.54445692200104</v>
      </c>
      <c r="O30" s="513">
        <v>-0.14774449240742268</v>
      </c>
      <c r="P30" s="513">
        <v>0.31208716035830203</v>
      </c>
    </row>
    <row r="31" spans="1:16" s="375" customFormat="1" ht="12">
      <c r="A31" s="514" t="s">
        <v>1006</v>
      </c>
      <c r="B31" s="514">
        <v>157076.0854700002</v>
      </c>
      <c r="C31" s="514">
        <v>604721.1108300027</v>
      </c>
      <c r="D31" s="515">
        <v>-74.02503688776348</v>
      </c>
      <c r="E31" s="516">
        <v>-0.9053659425084734</v>
      </c>
      <c r="F31" s="516">
        <v>0.3177830076660529</v>
      </c>
      <c r="G31" s="516"/>
      <c r="H31" s="514">
        <v>183025.03263000003</v>
      </c>
      <c r="I31" s="514">
        <v>451548.1084299987</v>
      </c>
      <c r="J31" s="515">
        <v>-59.4672130802706</v>
      </c>
      <c r="K31" s="516"/>
      <c r="L31" s="514">
        <v>12716.120909999996</v>
      </c>
      <c r="M31" s="514">
        <v>17303.905949999993</v>
      </c>
      <c r="N31" s="515">
        <v>-26.513002632217837</v>
      </c>
      <c r="O31" s="516">
        <v>-0.08812812659582242</v>
      </c>
      <c r="P31" s="516">
        <v>0.23776348727628407</v>
      </c>
    </row>
    <row r="32" spans="1:16" s="375" customFormat="1" ht="12">
      <c r="A32" s="511" t="s">
        <v>1007</v>
      </c>
      <c r="B32" s="506">
        <v>124712.29257</v>
      </c>
      <c r="C32" s="506">
        <v>245696.76054999934</v>
      </c>
      <c r="D32" s="519">
        <v>-49.24137693519934</v>
      </c>
      <c r="E32" s="513">
        <v>-0.24469213478583507</v>
      </c>
      <c r="F32" s="513">
        <v>0.25230732805212736</v>
      </c>
      <c r="G32" s="513"/>
      <c r="H32" s="506">
        <v>15649.093150000019</v>
      </c>
      <c r="I32" s="506">
        <v>28975.97998999999</v>
      </c>
      <c r="J32" s="519">
        <v>-45.99287701261273</v>
      </c>
      <c r="K32" s="513"/>
      <c r="L32" s="506">
        <v>8224.78186</v>
      </c>
      <c r="M32" s="506">
        <v>42743.57388000002</v>
      </c>
      <c r="N32" s="519">
        <v>-80.75785173441376</v>
      </c>
      <c r="O32" s="513">
        <v>-0.6630817369493468</v>
      </c>
      <c r="P32" s="513">
        <v>0.15378532737782236</v>
      </c>
    </row>
    <row r="33" spans="1:16" s="375" customFormat="1" ht="12">
      <c r="A33" s="514" t="s">
        <v>1008</v>
      </c>
      <c r="B33" s="514">
        <v>114007.34139000002</v>
      </c>
      <c r="C33" s="514">
        <v>165411.8741000003</v>
      </c>
      <c r="D33" s="515">
        <v>-31.076688411693777</v>
      </c>
      <c r="E33" s="516">
        <v>-0.10396611281175078</v>
      </c>
      <c r="F33" s="516">
        <v>0.23064997917741037</v>
      </c>
      <c r="G33" s="516"/>
      <c r="H33" s="514">
        <v>62599.384200000095</v>
      </c>
      <c r="I33" s="514">
        <v>152099.90602999972</v>
      </c>
      <c r="J33" s="515">
        <v>-58.843245973042755</v>
      </c>
      <c r="K33" s="516"/>
      <c r="L33" s="514">
        <v>7075.560479999998</v>
      </c>
      <c r="M33" s="514">
        <v>6499.267590000001</v>
      </c>
      <c r="N33" s="515">
        <v>8.867043586368121</v>
      </c>
      <c r="O33" s="516">
        <v>0.011070181432518061</v>
      </c>
      <c r="P33" s="516">
        <v>0.13229741570293535</v>
      </c>
    </row>
    <row r="34" spans="1:16" s="375" customFormat="1" ht="12">
      <c r="A34" s="511" t="s">
        <v>1009</v>
      </c>
      <c r="B34" s="506">
        <v>59864.14753000011</v>
      </c>
      <c r="C34" s="506">
        <v>84519.34709000034</v>
      </c>
      <c r="D34" s="512">
        <v>-29.171071960300605</v>
      </c>
      <c r="E34" s="513">
        <v>-0.049865354740449654</v>
      </c>
      <c r="F34" s="513">
        <v>0.12111206359978384</v>
      </c>
      <c r="G34" s="513"/>
      <c r="H34" s="506">
        <v>111461.58457000018</v>
      </c>
      <c r="I34" s="506">
        <v>94975.75948999976</v>
      </c>
      <c r="J34" s="512">
        <v>17.35792919006481</v>
      </c>
      <c r="K34" s="513"/>
      <c r="L34" s="506">
        <v>6460.222860000011</v>
      </c>
      <c r="M34" s="506">
        <v>7087.579910000003</v>
      </c>
      <c r="N34" s="512">
        <v>-8.851498790367671</v>
      </c>
      <c r="O34" s="513">
        <v>-0.012051088061262143</v>
      </c>
      <c r="P34" s="513">
        <v>0.12079195586821238</v>
      </c>
    </row>
    <row r="35" spans="1:16" s="375" customFormat="1" ht="12">
      <c r="A35" s="514" t="s">
        <v>1010</v>
      </c>
      <c r="B35" s="514">
        <v>46576.92650000009</v>
      </c>
      <c r="C35" s="514">
        <v>74102.5694699999</v>
      </c>
      <c r="D35" s="515">
        <v>-37.14532865306843</v>
      </c>
      <c r="E35" s="516">
        <v>-0.055670851408756224</v>
      </c>
      <c r="F35" s="516">
        <v>0.09423048547920176</v>
      </c>
      <c r="G35" s="516"/>
      <c r="H35" s="514">
        <v>21081.660119999982</v>
      </c>
      <c r="I35" s="514">
        <v>36044.80375999997</v>
      </c>
      <c r="J35" s="515">
        <v>-41.51262339956211</v>
      </c>
      <c r="K35" s="516"/>
      <c r="L35" s="514">
        <v>3360.8356299999996</v>
      </c>
      <c r="M35" s="514">
        <v>3805.146849999999</v>
      </c>
      <c r="N35" s="515">
        <v>-11.676585359642552</v>
      </c>
      <c r="O35" s="516">
        <v>-0.008534906300689342</v>
      </c>
      <c r="P35" s="516">
        <v>0.06284023289860236</v>
      </c>
    </row>
    <row r="36" spans="1:16" s="375" customFormat="1" ht="12">
      <c r="A36" s="511" t="s">
        <v>1011</v>
      </c>
      <c r="B36" s="506">
        <v>45286.33760000002</v>
      </c>
      <c r="C36" s="506">
        <v>50562.478239999975</v>
      </c>
      <c r="D36" s="512">
        <v>-10.43489327195596</v>
      </c>
      <c r="E36" s="513">
        <v>-0.010671040160670203</v>
      </c>
      <c r="F36" s="513">
        <v>0.09161947552771699</v>
      </c>
      <c r="G36" s="513"/>
      <c r="H36" s="506">
        <v>59712.55532000007</v>
      </c>
      <c r="I36" s="506">
        <v>41684.01763000006</v>
      </c>
      <c r="J36" s="512">
        <v>43.25047995619511</v>
      </c>
      <c r="K36" s="513"/>
      <c r="L36" s="506">
        <v>3605.1393799999987</v>
      </c>
      <c r="M36" s="506">
        <v>3387.4239600000014</v>
      </c>
      <c r="N36" s="512">
        <v>6.427167740763018</v>
      </c>
      <c r="O36" s="513">
        <v>0.004182160220746179</v>
      </c>
      <c r="P36" s="513">
        <v>0.06740817558849876</v>
      </c>
    </row>
    <row r="37" spans="1:16" s="375" customFormat="1" ht="12">
      <c r="A37" s="514" t="s">
        <v>1012</v>
      </c>
      <c r="B37" s="514">
        <v>42669.27612</v>
      </c>
      <c r="C37" s="514">
        <v>40649.48907000003</v>
      </c>
      <c r="D37" s="515">
        <v>4.9687882829764884</v>
      </c>
      <c r="E37" s="516">
        <v>0.004085036809509964</v>
      </c>
      <c r="F37" s="516">
        <v>0.08632485880822778</v>
      </c>
      <c r="G37" s="516"/>
      <c r="H37" s="514">
        <v>26765.02566999999</v>
      </c>
      <c r="I37" s="514">
        <v>15959.19870999999</v>
      </c>
      <c r="J37" s="515">
        <v>67.70908211844684</v>
      </c>
      <c r="K37" s="516"/>
      <c r="L37" s="514">
        <v>10518.056350000003</v>
      </c>
      <c r="M37" s="514">
        <v>1688.8017299999995</v>
      </c>
      <c r="N37" s="515">
        <v>522.8117938983877</v>
      </c>
      <c r="O37" s="516">
        <v>0.1696037765749615</v>
      </c>
      <c r="P37" s="516">
        <v>0.19666451544808924</v>
      </c>
    </row>
    <row r="38" spans="1:16" s="375" customFormat="1" ht="12.75" customHeight="1">
      <c r="A38" s="511" t="s">
        <v>1013</v>
      </c>
      <c r="B38" s="506">
        <v>6175.177499999998</v>
      </c>
      <c r="C38" s="506">
        <v>6502.5775799999965</v>
      </c>
      <c r="D38" s="512">
        <v>-5.034927703238547</v>
      </c>
      <c r="E38" s="513">
        <v>-0.0006621694986293336</v>
      </c>
      <c r="F38" s="513">
        <v>0.012493095132527521</v>
      </c>
      <c r="G38" s="513"/>
      <c r="H38" s="506">
        <v>32576.003279999975</v>
      </c>
      <c r="I38" s="506">
        <v>37342.534680000004</v>
      </c>
      <c r="J38" s="512">
        <v>-12.76434886074538</v>
      </c>
      <c r="K38" s="513"/>
      <c r="L38" s="506">
        <v>703.4936500000001</v>
      </c>
      <c r="M38" s="506">
        <v>1318.8285100000003</v>
      </c>
      <c r="N38" s="512">
        <v>-46.65768561524349</v>
      </c>
      <c r="O38" s="513">
        <v>-0.01182015023984269</v>
      </c>
      <c r="P38" s="513">
        <v>0.013153783664417967</v>
      </c>
    </row>
    <row r="39" spans="1:16" s="375" customFormat="1" ht="12">
      <c r="A39" s="514" t="s">
        <v>1014</v>
      </c>
      <c r="B39" s="514">
        <v>4570.152229999998</v>
      </c>
      <c r="C39" s="514">
        <v>4294.262609999999</v>
      </c>
      <c r="D39" s="517">
        <v>6.42460988197457</v>
      </c>
      <c r="E39" s="516">
        <v>0.0005579891469557293</v>
      </c>
      <c r="F39" s="516">
        <v>0.00924594419828787</v>
      </c>
      <c r="G39" s="516"/>
      <c r="H39" s="514">
        <v>970.0047299999997</v>
      </c>
      <c r="I39" s="514">
        <v>1071.3542400000001</v>
      </c>
      <c r="J39" s="517">
        <v>-9.459943893067567</v>
      </c>
      <c r="K39" s="516"/>
      <c r="L39" s="514">
        <v>224.09090000000006</v>
      </c>
      <c r="M39" s="514">
        <v>531.76656</v>
      </c>
      <c r="N39" s="517">
        <v>-57.85915910169304</v>
      </c>
      <c r="O39" s="516">
        <v>-0.0059102332124377896</v>
      </c>
      <c r="P39" s="516">
        <v>0.004190006860424</v>
      </c>
    </row>
    <row r="40" spans="1:16" s="375" customFormat="1" ht="12">
      <c r="A40" s="511" t="s">
        <v>1015</v>
      </c>
      <c r="B40" s="506">
        <v>1869.63435</v>
      </c>
      <c r="C40" s="506">
        <v>875.3669100000003</v>
      </c>
      <c r="D40" s="512">
        <v>113.58293632552315</v>
      </c>
      <c r="E40" s="513">
        <v>0.002010914512446894</v>
      </c>
      <c r="F40" s="513">
        <v>0.0037824855718870047</v>
      </c>
      <c r="G40" s="513"/>
      <c r="H40" s="506">
        <v>220.72423999999992</v>
      </c>
      <c r="I40" s="506">
        <v>2049.65595</v>
      </c>
      <c r="J40" s="512">
        <v>-89.2311565753267</v>
      </c>
      <c r="K40" s="513"/>
      <c r="L40" s="506">
        <v>4.7134</v>
      </c>
      <c r="M40" s="506">
        <v>9.999999999999999E-34</v>
      </c>
      <c r="N40" s="767" t="s">
        <v>1048</v>
      </c>
      <c r="O40" s="513">
        <v>9.054110170269654E-05</v>
      </c>
      <c r="P40" s="513">
        <v>8.813021115950035E-05</v>
      </c>
    </row>
    <row r="41" spans="1:16" s="375" customFormat="1" ht="12">
      <c r="A41" s="514" t="s">
        <v>1016</v>
      </c>
      <c r="B41" s="514">
        <v>1867.7088600000006</v>
      </c>
      <c r="C41" s="514">
        <v>3766.347629999997</v>
      </c>
      <c r="D41" s="515">
        <v>-50.41060880511441</v>
      </c>
      <c r="E41" s="516">
        <v>-0.003840013363494346</v>
      </c>
      <c r="F41" s="516">
        <v>0.0037785900839035873</v>
      </c>
      <c r="G41" s="516"/>
      <c r="H41" s="514">
        <v>10735.89978</v>
      </c>
      <c r="I41" s="514">
        <v>4438.190290000002</v>
      </c>
      <c r="J41" s="515">
        <v>141.89814042425823</v>
      </c>
      <c r="K41" s="516"/>
      <c r="L41" s="514">
        <v>303.48318</v>
      </c>
      <c r="M41" s="514">
        <v>216.44754</v>
      </c>
      <c r="N41" s="515">
        <v>40.21096289659841</v>
      </c>
      <c r="O41" s="516">
        <v>0.0016718934809265675</v>
      </c>
      <c r="P41" s="516">
        <v>0.005674467844179712</v>
      </c>
    </row>
    <row r="42" spans="1:16" s="375" customFormat="1" ht="12">
      <c r="A42" s="511" t="s">
        <v>1017</v>
      </c>
      <c r="B42" s="506">
        <v>1578.2906</v>
      </c>
      <c r="C42" s="506">
        <v>580.2394</v>
      </c>
      <c r="D42" s="519">
        <v>172.00679581565814</v>
      </c>
      <c r="E42" s="513">
        <v>0.0020185671998321068</v>
      </c>
      <c r="F42" s="513">
        <v>0.0031930636184261826</v>
      </c>
      <c r="G42" s="513"/>
      <c r="H42" s="506">
        <v>221.18588999999997</v>
      </c>
      <c r="I42" s="506">
        <v>229.24559999999997</v>
      </c>
      <c r="J42" s="519">
        <v>-3.5157534103162704</v>
      </c>
      <c r="K42" s="513"/>
      <c r="L42" s="506">
        <v>140.82203</v>
      </c>
      <c r="M42" s="506">
        <v>115.30901</v>
      </c>
      <c r="N42" s="519">
        <v>22.12578184480121</v>
      </c>
      <c r="O42" s="513">
        <v>0.0004900871851663198</v>
      </c>
      <c r="P42" s="513">
        <v>0.002633062171640322</v>
      </c>
    </row>
    <row r="43" spans="1:16" s="375" customFormat="1" ht="12">
      <c r="A43" s="514" t="s">
        <v>1018</v>
      </c>
      <c r="B43" s="514">
        <v>1221.2913899999999</v>
      </c>
      <c r="C43" s="514">
        <v>1987.202</v>
      </c>
      <c r="D43" s="515">
        <v>-38.54216179331543</v>
      </c>
      <c r="E43" s="516">
        <v>-0.0015490608451243794</v>
      </c>
      <c r="F43" s="516">
        <v>0.0024708131093894507</v>
      </c>
      <c r="G43" s="516"/>
      <c r="H43" s="514">
        <v>583.8019100000002</v>
      </c>
      <c r="I43" s="514">
        <v>759.9863600000001</v>
      </c>
      <c r="J43" s="515">
        <v>-23.182580539998092</v>
      </c>
      <c r="K43" s="516"/>
      <c r="L43" s="514">
        <v>2.1715299999999997</v>
      </c>
      <c r="M43" s="514">
        <v>87.14437</v>
      </c>
      <c r="N43" s="515">
        <v>-97.50812358847737</v>
      </c>
      <c r="O43" s="516">
        <v>-0.0016322685425397714</v>
      </c>
      <c r="P43" s="516">
        <v>4.0602833928626846E-05</v>
      </c>
    </row>
    <row r="44" spans="1:16" s="375" customFormat="1" ht="12">
      <c r="A44" s="511" t="s">
        <v>1019</v>
      </c>
      <c r="B44" s="506">
        <v>681.11051</v>
      </c>
      <c r="C44" s="506">
        <v>101.53611</v>
      </c>
      <c r="D44" s="512">
        <v>570.8061890493933</v>
      </c>
      <c r="E44" s="513">
        <v>0.001172194245848683</v>
      </c>
      <c r="F44" s="513">
        <v>0.0013779649892159927</v>
      </c>
      <c r="G44" s="513"/>
      <c r="H44" s="506">
        <v>142.53317</v>
      </c>
      <c r="I44" s="506">
        <v>111.75129000000001</v>
      </c>
      <c r="J44" s="512">
        <v>27.54498851870077</v>
      </c>
      <c r="K44" s="513"/>
      <c r="L44" s="506">
        <v>413.3617799999999</v>
      </c>
      <c r="M44" s="506">
        <v>9.999999999999999E-34</v>
      </c>
      <c r="N44" s="519" t="s">
        <v>1048</v>
      </c>
      <c r="O44" s="513">
        <v>0.007940389307715802</v>
      </c>
      <c r="P44" s="513">
        <v>0.007728955946167718</v>
      </c>
    </row>
    <row r="45" spans="1:16" s="375" customFormat="1" ht="12">
      <c r="A45" s="774" t="s">
        <v>1020</v>
      </c>
      <c r="B45" s="775">
        <v>335.33106</v>
      </c>
      <c r="C45" s="775">
        <v>32.40697</v>
      </c>
      <c r="D45" s="776">
        <v>934.7498084517003</v>
      </c>
      <c r="E45" s="777">
        <v>0.0006126665967767878</v>
      </c>
      <c r="F45" s="777">
        <v>0.0006784133465752677</v>
      </c>
      <c r="G45" s="777"/>
      <c r="H45" s="775">
        <v>2.379</v>
      </c>
      <c r="I45" s="775">
        <v>7.51</v>
      </c>
      <c r="J45" s="776">
        <v>-68.32223701731026</v>
      </c>
      <c r="K45" s="777"/>
      <c r="L45" s="775">
        <v>9.999999999999999E-34</v>
      </c>
      <c r="M45" s="775">
        <v>9.999999999999999E-34</v>
      </c>
      <c r="N45" s="776">
        <v>0</v>
      </c>
      <c r="O45" s="777">
        <v>0</v>
      </c>
      <c r="P45" s="777">
        <v>1.8697800135677077E-38</v>
      </c>
    </row>
    <row r="46" spans="1:16" s="375" customFormat="1" ht="12">
      <c r="A46" s="768" t="s">
        <v>1021</v>
      </c>
      <c r="B46" s="768">
        <v>309.79204000000004</v>
      </c>
      <c r="C46" s="768">
        <v>420.9140000000001</v>
      </c>
      <c r="D46" s="770">
        <v>-26.400157751939833</v>
      </c>
      <c r="E46" s="769">
        <v>-0.00022474512694043702</v>
      </c>
      <c r="F46" s="769">
        <v>0.0006267449683867019</v>
      </c>
      <c r="G46" s="769"/>
      <c r="H46" s="768">
        <v>49.862300000000005</v>
      </c>
      <c r="I46" s="768">
        <v>286.82214999999997</v>
      </c>
      <c r="J46" s="770">
        <v>-82.61560343230117</v>
      </c>
      <c r="K46" s="769"/>
      <c r="L46" s="768">
        <v>9.999999999999999E-34</v>
      </c>
      <c r="M46" s="768">
        <v>9.999999999999999E-34</v>
      </c>
      <c r="N46" s="770">
        <v>0</v>
      </c>
      <c r="O46" s="769">
        <v>0</v>
      </c>
      <c r="P46" s="769">
        <v>1.8697800135677077E-38</v>
      </c>
    </row>
    <row r="47" spans="1:16" s="375" customFormat="1" ht="12">
      <c r="A47" s="774" t="s">
        <v>1022</v>
      </c>
      <c r="B47" s="775">
        <v>173.5070499999999</v>
      </c>
      <c r="C47" s="775">
        <v>539.7087700000001</v>
      </c>
      <c r="D47" s="778">
        <v>-67.85172677479376</v>
      </c>
      <c r="E47" s="777">
        <v>-0.000740646151734602</v>
      </c>
      <c r="F47" s="777">
        <v>0.0003510247408781705</v>
      </c>
      <c r="G47" s="777"/>
      <c r="H47" s="775">
        <v>132.87839</v>
      </c>
      <c r="I47" s="775">
        <v>55.54832000000002</v>
      </c>
      <c r="J47" s="778">
        <v>139.21225700435215</v>
      </c>
      <c r="K47" s="777"/>
      <c r="L47" s="775">
        <v>28.289720000000003</v>
      </c>
      <c r="M47" s="775">
        <v>0.20492</v>
      </c>
      <c r="N47" s="778" t="s">
        <v>1049</v>
      </c>
      <c r="O47" s="777">
        <v>0.0005394892716722306</v>
      </c>
      <c r="P47" s="777">
        <v>0.0005289555304542667</v>
      </c>
    </row>
    <row r="48" spans="1:16" s="376" customFormat="1" ht="12">
      <c r="A48" s="771" t="s">
        <v>1023</v>
      </c>
      <c r="B48" s="771">
        <v>3.506</v>
      </c>
      <c r="C48" s="771">
        <v>13.13668</v>
      </c>
      <c r="D48" s="772">
        <v>-73.3113693870902</v>
      </c>
      <c r="E48" s="773">
        <v>-1.9478133747125475E-05</v>
      </c>
      <c r="F48" s="773">
        <v>7.093041703601476E-06</v>
      </c>
      <c r="G48" s="773"/>
      <c r="H48" s="771">
        <v>0.0513</v>
      </c>
      <c r="I48" s="771">
        <v>5.646520000000001</v>
      </c>
      <c r="J48" s="772">
        <v>-99.09147581165035</v>
      </c>
      <c r="K48" s="773"/>
      <c r="L48" s="771">
        <v>9.999999999999999E-34</v>
      </c>
      <c r="M48" s="771">
        <v>9.999999999999999E-34</v>
      </c>
      <c r="N48" s="772">
        <v>0</v>
      </c>
      <c r="O48" s="773">
        <v>0</v>
      </c>
      <c r="P48" s="773">
        <v>1.8697800135677077E-38</v>
      </c>
    </row>
    <row r="49" spans="1:10" ht="12.75">
      <c r="A49" s="377" t="s">
        <v>518</v>
      </c>
      <c r="B49" s="378"/>
      <c r="C49" s="378"/>
      <c r="D49" s="379"/>
      <c r="E49" s="380"/>
      <c r="F49" s="380"/>
      <c r="G49" s="380"/>
      <c r="H49" s="381"/>
      <c r="I49" s="381"/>
      <c r="J49" s="379"/>
    </row>
    <row r="50" spans="1:10" ht="9.75" customHeight="1">
      <c r="A50" s="374" t="s">
        <v>519</v>
      </c>
      <c r="B50" s="378"/>
      <c r="C50" s="378"/>
      <c r="D50" s="379"/>
      <c r="E50" s="380"/>
      <c r="F50" s="380"/>
      <c r="G50" s="380"/>
      <c r="H50" s="381"/>
      <c r="I50" s="381"/>
      <c r="J50" s="379"/>
    </row>
    <row r="51" ht="12.75">
      <c r="A51" s="854" t="s">
        <v>520</v>
      </c>
    </row>
    <row r="52" spans="1:10" ht="12.75">
      <c r="A52" s="543" t="s">
        <v>970</v>
      </c>
      <c r="J52" s="383" t="s">
        <v>896</v>
      </c>
    </row>
  </sheetData>
  <sheetProtection/>
  <mergeCells count="8">
    <mergeCell ref="B10:J10"/>
    <mergeCell ref="N12:N13"/>
    <mergeCell ref="L10:P10"/>
    <mergeCell ref="L11:P11"/>
    <mergeCell ref="D12:D13"/>
    <mergeCell ref="B11:F11"/>
    <mergeCell ref="H11:J11"/>
    <mergeCell ref="J12:J13"/>
  </mergeCells>
  <printOptions horizontalCentered="1" verticalCentered="1"/>
  <pageMargins left="0.4724409448818898" right="0.75" top="1" bottom="1" header="0" footer="0"/>
  <pageSetup fitToHeight="1" fitToWidth="1" horizontalDpi="600" verticalDpi="600" orientation="landscape" scale="63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5:O38"/>
  <sheetViews>
    <sheetView zoomScalePageLayoutView="0" workbookViewId="0" topLeftCell="A1">
      <selection activeCell="A1" sqref="A1"/>
    </sheetView>
  </sheetViews>
  <sheetFormatPr defaultColWidth="6.7109375" defaultRowHeight="12.75"/>
  <cols>
    <col min="1" max="1" width="4.28125" style="5" customWidth="1"/>
    <col min="2" max="2" width="2.140625" style="5" customWidth="1"/>
    <col min="3" max="3" width="37.28125" style="84" customWidth="1"/>
    <col min="4" max="4" width="10.140625" style="5" bestFit="1" customWidth="1"/>
    <col min="5" max="5" width="9.8515625" style="5" bestFit="1" customWidth="1"/>
    <col min="6" max="6" width="9.8515625" style="200" bestFit="1" customWidth="1"/>
    <col min="7" max="7" width="15.140625" style="200" customWidth="1"/>
    <col min="8" max="8" width="15.00390625" style="200" bestFit="1" customWidth="1"/>
    <col min="9" max="9" width="2.00390625" style="86" customWidth="1"/>
    <col min="10" max="10" width="13.140625" style="5" bestFit="1" customWidth="1"/>
    <col min="11" max="11" width="13.140625" style="201" bestFit="1" customWidth="1"/>
    <col min="12" max="12" width="8.7109375" style="5" bestFit="1" customWidth="1"/>
    <col min="13" max="13" width="14.140625" style="5" customWidth="1"/>
    <col min="14" max="14" width="14.57421875" style="5" bestFit="1" customWidth="1"/>
    <col min="15" max="16384" width="6.7109375" style="5" customWidth="1"/>
  </cols>
  <sheetData>
    <row r="1" ht="12.75"/>
    <row r="2" ht="12.75"/>
    <row r="3" ht="12.75"/>
    <row r="4" ht="12.75"/>
    <row r="5" ht="12.75">
      <c r="J5" s="85"/>
    </row>
    <row r="6" spans="4:14" ht="11.25" customHeight="1"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</row>
    <row r="7" spans="1:14" s="89" customFormat="1" ht="15">
      <c r="A7" s="87" t="s">
        <v>521</v>
      </c>
      <c r="B7" s="87"/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</row>
    <row r="8" spans="1:11" s="89" customFormat="1" ht="15">
      <c r="A8" s="886" t="s">
        <v>522</v>
      </c>
      <c r="B8" s="886"/>
      <c r="C8" s="886"/>
      <c r="D8" s="886"/>
      <c r="E8" s="886"/>
      <c r="F8" s="886"/>
      <c r="G8" s="886"/>
      <c r="H8" s="203"/>
      <c r="I8" s="90"/>
      <c r="K8" s="202"/>
    </row>
    <row r="9" spans="1:11" s="89" customFormat="1" ht="15.75" thickBot="1">
      <c r="A9" s="87" t="s">
        <v>564</v>
      </c>
      <c r="B9" s="87"/>
      <c r="C9" s="87"/>
      <c r="D9" s="87"/>
      <c r="E9" s="87"/>
      <c r="F9" s="87"/>
      <c r="G9" s="87"/>
      <c r="H9" s="203"/>
      <c r="I9" s="204"/>
      <c r="K9" s="202"/>
    </row>
    <row r="10" spans="1:14" ht="24.75" customHeight="1" thickBot="1">
      <c r="A10" s="246"/>
      <c r="B10" s="92"/>
      <c r="C10" s="92"/>
      <c r="D10" s="879" t="s">
        <v>967</v>
      </c>
      <c r="E10" s="879"/>
      <c r="F10" s="879"/>
      <c r="G10" s="879"/>
      <c r="H10" s="879"/>
      <c r="I10" s="13"/>
      <c r="J10" s="879" t="s">
        <v>966</v>
      </c>
      <c r="K10" s="879"/>
      <c r="L10" s="879"/>
      <c r="M10" s="879"/>
      <c r="N10" s="879"/>
    </row>
    <row r="11" spans="1:14" s="3" customFormat="1" ht="12">
      <c r="A11" s="11"/>
      <c r="B11" s="11"/>
      <c r="C11" s="11"/>
      <c r="D11" s="887" t="s">
        <v>562</v>
      </c>
      <c r="E11" s="887"/>
      <c r="F11" s="887"/>
      <c r="G11" s="887"/>
      <c r="H11" s="887"/>
      <c r="I11" s="13"/>
      <c r="J11" s="887" t="s">
        <v>562</v>
      </c>
      <c r="K11" s="887"/>
      <c r="L11" s="887"/>
      <c r="M11" s="887"/>
      <c r="N11" s="887"/>
    </row>
    <row r="12" spans="1:14" s="3" customFormat="1" ht="13.5">
      <c r="A12" s="22" t="s">
        <v>38</v>
      </c>
      <c r="B12" s="22"/>
      <c r="C12" s="12" t="s">
        <v>611</v>
      </c>
      <c r="D12" s="148" t="s">
        <v>897</v>
      </c>
      <c r="E12" s="148" t="s">
        <v>894</v>
      </c>
      <c r="F12" s="205" t="s">
        <v>559</v>
      </c>
      <c r="G12" s="205" t="s">
        <v>618</v>
      </c>
      <c r="H12" s="891" t="s">
        <v>613</v>
      </c>
      <c r="I12" s="176"/>
      <c r="J12" s="148" t="s">
        <v>897</v>
      </c>
      <c r="K12" s="148" t="s">
        <v>894</v>
      </c>
      <c r="L12" s="93" t="s">
        <v>559</v>
      </c>
      <c r="M12" s="93" t="s">
        <v>618</v>
      </c>
      <c r="N12" s="884" t="s">
        <v>613</v>
      </c>
    </row>
    <row r="13" spans="1:14" s="3" customFormat="1" ht="12.75" thickBot="1">
      <c r="A13" s="14"/>
      <c r="B13" s="14"/>
      <c r="C13" s="14"/>
      <c r="D13" s="15"/>
      <c r="E13" s="15"/>
      <c r="F13" s="191" t="s">
        <v>560</v>
      </c>
      <c r="G13" s="191" t="s">
        <v>619</v>
      </c>
      <c r="H13" s="892"/>
      <c r="I13" s="177"/>
      <c r="J13" s="15"/>
      <c r="K13" s="15"/>
      <c r="L13" s="94" t="s">
        <v>560</v>
      </c>
      <c r="M13" s="94" t="s">
        <v>619</v>
      </c>
      <c r="N13" s="885"/>
    </row>
    <row r="14" spans="1:14" ht="10.5" customHeight="1">
      <c r="A14" s="17"/>
      <c r="B14" s="17"/>
      <c r="C14" s="17"/>
      <c r="D14" s="96"/>
      <c r="E14" s="96"/>
      <c r="F14" s="192"/>
      <c r="G14" s="192"/>
      <c r="H14" s="193"/>
      <c r="I14" s="98"/>
      <c r="J14" s="96"/>
      <c r="K14" s="96"/>
      <c r="L14" s="97"/>
      <c r="M14" s="97"/>
      <c r="N14" s="98"/>
    </row>
    <row r="15" spans="1:15" ht="13.5" customHeight="1">
      <c r="A15" s="28"/>
      <c r="B15" s="51" t="s">
        <v>632</v>
      </c>
      <c r="C15" s="51"/>
      <c r="D15" s="99">
        <v>49428723.903029986</v>
      </c>
      <c r="E15" s="99">
        <v>49443545.901420034</v>
      </c>
      <c r="F15" s="100">
        <v>-0.029977620172308574</v>
      </c>
      <c r="G15" s="100">
        <v>-0.029977620172308574</v>
      </c>
      <c r="H15" s="100">
        <v>100</v>
      </c>
      <c r="I15" s="100"/>
      <c r="J15" s="151">
        <v>5348222.74676</v>
      </c>
      <c r="K15" s="151">
        <v>5205812.51096</v>
      </c>
      <c r="L15" s="100">
        <v>2.7356005522707187</v>
      </c>
      <c r="M15" s="100">
        <v>2.7356005522707187</v>
      </c>
      <c r="N15" s="100">
        <v>100</v>
      </c>
      <c r="O15" s="106"/>
    </row>
    <row r="16" spans="1:15" ht="12.75">
      <c r="A16" s="12"/>
      <c r="B16" s="33"/>
      <c r="C16" s="33"/>
      <c r="D16" s="101"/>
      <c r="E16" s="101"/>
      <c r="F16" s="102"/>
      <c r="G16" s="102"/>
      <c r="H16" s="102"/>
      <c r="I16" s="102"/>
      <c r="J16" s="71"/>
      <c r="K16" s="71"/>
      <c r="L16" s="102"/>
      <c r="M16" s="102"/>
      <c r="N16" s="102"/>
      <c r="O16" s="101"/>
    </row>
    <row r="17" spans="1:15" s="104" customFormat="1" ht="15" customHeight="1">
      <c r="A17" s="134" t="s">
        <v>687</v>
      </c>
      <c r="B17" s="135" t="s">
        <v>528</v>
      </c>
      <c r="C17" s="135"/>
      <c r="D17" s="384">
        <v>3196163.1378700007</v>
      </c>
      <c r="E17" s="384">
        <v>3250205.6235700003</v>
      </c>
      <c r="F17" s="385">
        <v>-1.6627405142644411</v>
      </c>
      <c r="G17" s="385">
        <v>-0.10930139559114327</v>
      </c>
      <c r="H17" s="385">
        <v>6.466206054884769</v>
      </c>
      <c r="I17" s="385"/>
      <c r="J17" s="528">
        <v>329712.96097000013</v>
      </c>
      <c r="K17" s="528">
        <v>341776.38608</v>
      </c>
      <c r="L17" s="385">
        <v>-3.5296251003064305</v>
      </c>
      <c r="M17" s="385">
        <v>-0.23172991890511413</v>
      </c>
      <c r="N17" s="385">
        <v>6.164907046359338</v>
      </c>
      <c r="O17" s="106"/>
    </row>
    <row r="18" spans="1:15" s="104" customFormat="1" ht="15" customHeight="1">
      <c r="A18" s="105" t="s">
        <v>699</v>
      </c>
      <c r="B18" s="33" t="s">
        <v>523</v>
      </c>
      <c r="C18" s="33"/>
      <c r="D18" s="106">
        <v>44566011.01955999</v>
      </c>
      <c r="E18" s="106">
        <v>44588675.676180005</v>
      </c>
      <c r="F18" s="107">
        <v>-0.05083052204693761</v>
      </c>
      <c r="G18" s="107">
        <v>-0.04583946439684304</v>
      </c>
      <c r="H18" s="107">
        <v>90.16217191240918</v>
      </c>
      <c r="I18" s="107"/>
      <c r="J18" s="153">
        <v>4822455.030520002</v>
      </c>
      <c r="K18" s="153">
        <v>4699986.532180001</v>
      </c>
      <c r="L18" s="107">
        <v>2.6057201973129187</v>
      </c>
      <c r="M18" s="107">
        <v>2.3525337895316754</v>
      </c>
      <c r="N18" s="107">
        <v>90.16930032395318</v>
      </c>
      <c r="O18" s="106"/>
    </row>
    <row r="19" spans="1:15" ht="15" customHeight="1">
      <c r="A19" s="386"/>
      <c r="B19" s="387" t="s">
        <v>529</v>
      </c>
      <c r="C19" s="387"/>
      <c r="D19" s="388">
        <v>11996704.37667</v>
      </c>
      <c r="E19" s="388">
        <v>11646992.837910004</v>
      </c>
      <c r="F19" s="389">
        <v>3.002590828610394</v>
      </c>
      <c r="G19" s="389">
        <v>0.7072946172939255</v>
      </c>
      <c r="H19" s="389">
        <v>24.270714332430096</v>
      </c>
      <c r="I19" s="389"/>
      <c r="J19" s="529">
        <v>1269410.9541000002</v>
      </c>
      <c r="K19" s="529">
        <v>1132014.1020100003</v>
      </c>
      <c r="L19" s="389">
        <v>12.137379900660122</v>
      </c>
      <c r="M19" s="389">
        <v>2.6392969743096395</v>
      </c>
      <c r="N19" s="389">
        <v>23.73519230980087</v>
      </c>
      <c r="O19" s="112"/>
    </row>
    <row r="20" spans="1:15" ht="15" customHeight="1">
      <c r="A20" s="117"/>
      <c r="B20" s="246" t="s">
        <v>530</v>
      </c>
      <c r="C20" s="20"/>
      <c r="D20" s="112">
        <v>6728182.95654</v>
      </c>
      <c r="E20" s="112">
        <v>7148425.941089999</v>
      </c>
      <c r="F20" s="113">
        <v>-5.878818470152888</v>
      </c>
      <c r="G20" s="113">
        <v>-0.8499450775392906</v>
      </c>
      <c r="H20" s="113">
        <v>13.611888847746606</v>
      </c>
      <c r="I20" s="113"/>
      <c r="J20" s="36">
        <v>802217.70423</v>
      </c>
      <c r="K20" s="36">
        <v>864230.1332700002</v>
      </c>
      <c r="L20" s="113">
        <v>-7.175453233198762</v>
      </c>
      <c r="M20" s="113">
        <v>-1.1912151832099795</v>
      </c>
      <c r="N20" s="113">
        <v>14.999706298994194</v>
      </c>
      <c r="O20" s="112"/>
    </row>
    <row r="21" spans="1:15" ht="15" customHeight="1">
      <c r="A21" s="386"/>
      <c r="B21" s="518" t="s">
        <v>531</v>
      </c>
      <c r="C21" s="387"/>
      <c r="D21" s="388">
        <v>15444574.636049997</v>
      </c>
      <c r="E21" s="388">
        <v>17062549.504899997</v>
      </c>
      <c r="F21" s="389">
        <v>-9.48260908128268</v>
      </c>
      <c r="G21" s="389">
        <v>-3.2723681915449583</v>
      </c>
      <c r="H21" s="389">
        <v>31.246152877321688</v>
      </c>
      <c r="I21" s="389"/>
      <c r="J21" s="529">
        <v>1707504.3235200015</v>
      </c>
      <c r="K21" s="529">
        <v>1718485.61</v>
      </c>
      <c r="L21" s="389">
        <v>-0.6390095102395773</v>
      </c>
      <c r="M21" s="389">
        <v>-0.21094279628548443</v>
      </c>
      <c r="N21" s="389">
        <v>31.92657457198137</v>
      </c>
      <c r="O21" s="112"/>
    </row>
    <row r="22" spans="1:15" ht="15" customHeight="1">
      <c r="A22" s="117"/>
      <c r="B22" s="246" t="s">
        <v>532</v>
      </c>
      <c r="C22" s="20"/>
      <c r="D22" s="112">
        <v>10396549.050299993</v>
      </c>
      <c r="E22" s="112">
        <v>8730707.392280001</v>
      </c>
      <c r="F22" s="113">
        <v>19.08025985950448</v>
      </c>
      <c r="G22" s="113">
        <v>3.3691791873934913</v>
      </c>
      <c r="H22" s="113">
        <v>21.033415854910796</v>
      </c>
      <c r="I22" s="113"/>
      <c r="J22" s="36">
        <v>1043322.0486700003</v>
      </c>
      <c r="K22" s="36">
        <v>985256.6868999999</v>
      </c>
      <c r="L22" s="113">
        <v>5.8934247838191895</v>
      </c>
      <c r="M22" s="113">
        <v>1.115394794717504</v>
      </c>
      <c r="N22" s="113">
        <v>19.507827143176748</v>
      </c>
      <c r="O22" s="112"/>
    </row>
    <row r="23" spans="1:15" s="104" customFormat="1" ht="15" customHeight="1">
      <c r="A23" s="390" t="s">
        <v>703</v>
      </c>
      <c r="B23" s="135" t="s">
        <v>533</v>
      </c>
      <c r="C23" s="135"/>
      <c r="D23" s="384">
        <v>137239.62480000005</v>
      </c>
      <c r="E23" s="384">
        <v>131744.92478000015</v>
      </c>
      <c r="F23" s="385">
        <v>4.170710962244246</v>
      </c>
      <c r="G23" s="385">
        <v>0.011113078400475505</v>
      </c>
      <c r="H23" s="385">
        <v>0.27765156363178384</v>
      </c>
      <c r="I23" s="385"/>
      <c r="J23" s="528">
        <v>15595.8737</v>
      </c>
      <c r="K23" s="528">
        <v>12956.37446999999</v>
      </c>
      <c r="L23" s="385">
        <v>20.37220548164669</v>
      </c>
      <c r="M23" s="385">
        <v>0.0507029253251624</v>
      </c>
      <c r="N23" s="385">
        <v>0.29160852938386156</v>
      </c>
      <c r="O23" s="106"/>
    </row>
    <row r="24" spans="1:15" s="104" customFormat="1" ht="15" customHeight="1" thickBot="1">
      <c r="A24" s="391" t="s">
        <v>711</v>
      </c>
      <c r="B24" s="95" t="s">
        <v>524</v>
      </c>
      <c r="C24" s="95"/>
      <c r="D24" s="392">
        <v>1529310.1208000034</v>
      </c>
      <c r="E24" s="392">
        <v>1472919.676890023</v>
      </c>
      <c r="F24" s="255">
        <v>3.8284805882317507</v>
      </c>
      <c r="G24" s="255">
        <v>0.11405016141522488</v>
      </c>
      <c r="H24" s="255">
        <v>3.0939704690742715</v>
      </c>
      <c r="I24" s="255"/>
      <c r="J24" s="530">
        <v>180458.88156999648</v>
      </c>
      <c r="K24" s="530">
        <v>151093.21822999883</v>
      </c>
      <c r="L24" s="255">
        <v>19.435460892292536</v>
      </c>
      <c r="M24" s="255">
        <v>0.5640937563189793</v>
      </c>
      <c r="N24" s="255">
        <v>3.374184100303602</v>
      </c>
      <c r="O24" s="106"/>
    </row>
    <row r="25" spans="1:15" s="104" customFormat="1" ht="15" customHeight="1">
      <c r="A25" s="105"/>
      <c r="B25" s="33"/>
      <c r="C25" s="33"/>
      <c r="D25" s="106"/>
      <c r="E25" s="106"/>
      <c r="F25" s="107"/>
      <c r="G25" s="107"/>
      <c r="H25" s="107"/>
      <c r="I25" s="106"/>
      <c r="J25" s="106"/>
      <c r="K25" s="106"/>
      <c r="L25" s="107"/>
      <c r="M25" s="107"/>
      <c r="N25" s="107"/>
      <c r="O25" s="106"/>
    </row>
    <row r="26" spans="1:15" s="104" customFormat="1" ht="15" customHeight="1">
      <c r="A26" s="858" t="s">
        <v>525</v>
      </c>
      <c r="B26" s="859"/>
      <c r="C26" s="859"/>
      <c r="D26" s="859"/>
      <c r="E26" s="859"/>
      <c r="F26" s="859"/>
      <c r="G26" s="859"/>
      <c r="H26" s="859"/>
      <c r="I26" s="859"/>
      <c r="J26" s="859"/>
      <c r="K26" s="859"/>
      <c r="L26" s="859"/>
      <c r="M26" s="859"/>
      <c r="N26" s="107"/>
      <c r="O26" s="106"/>
    </row>
    <row r="27" spans="1:15" s="104" customFormat="1" ht="15" customHeight="1">
      <c r="A27" s="915" t="s">
        <v>526</v>
      </c>
      <c r="B27" s="916"/>
      <c r="C27" s="916"/>
      <c r="D27" s="916"/>
      <c r="E27" s="916"/>
      <c r="F27" s="916"/>
      <c r="G27" s="916"/>
      <c r="H27" s="916"/>
      <c r="I27" s="916"/>
      <c r="J27" s="916"/>
      <c r="K27" s="916"/>
      <c r="L27" s="916"/>
      <c r="M27" s="916"/>
      <c r="N27" s="107"/>
      <c r="O27" s="106"/>
    </row>
    <row r="28" spans="1:15" ht="14.25" customHeight="1">
      <c r="A28" s="235" t="s">
        <v>527</v>
      </c>
      <c r="B28" s="233"/>
      <c r="C28" s="233"/>
      <c r="D28" s="106"/>
      <c r="E28" s="106"/>
      <c r="F28" s="234"/>
      <c r="G28" s="234"/>
      <c r="H28" s="234"/>
      <c r="I28" s="123"/>
      <c r="J28" s="106"/>
      <c r="K28" s="106"/>
      <c r="L28" s="234"/>
      <c r="M28" s="234"/>
      <c r="N28" s="234"/>
      <c r="O28" s="123"/>
    </row>
    <row r="29" spans="1:14" ht="14.25" customHeight="1">
      <c r="A29" s="140" t="s">
        <v>617</v>
      </c>
      <c r="B29" s="1"/>
      <c r="C29" s="20"/>
      <c r="D29" s="141"/>
      <c r="E29" s="81"/>
      <c r="F29" s="146"/>
      <c r="G29" s="236"/>
      <c r="H29" s="37"/>
      <c r="I29" s="144"/>
      <c r="K29" s="237"/>
      <c r="L29" s="104"/>
      <c r="M29" s="104"/>
      <c r="N29" s="104"/>
    </row>
    <row r="30" spans="1:14" ht="14.25" customHeight="1">
      <c r="A30" s="7" t="s">
        <v>616</v>
      </c>
      <c r="B30" s="1"/>
      <c r="C30" s="20"/>
      <c r="D30" s="141"/>
      <c r="E30" s="81"/>
      <c r="F30" s="146"/>
      <c r="G30" s="236"/>
      <c r="H30" s="218"/>
      <c r="I30" s="144"/>
      <c r="K30" s="237"/>
      <c r="L30" s="104"/>
      <c r="M30" s="104"/>
      <c r="N30" s="104"/>
    </row>
    <row r="31" spans="1:14" ht="14.25" customHeight="1">
      <c r="A31" s="238" t="s">
        <v>534</v>
      </c>
      <c r="B31" s="1"/>
      <c r="C31" s="20"/>
      <c r="D31" s="141"/>
      <c r="E31" s="81"/>
      <c r="F31" s="146"/>
      <c r="G31" s="236"/>
      <c r="H31" s="37"/>
      <c r="I31" s="144"/>
      <c r="K31" s="237"/>
      <c r="L31" s="104"/>
      <c r="M31" s="104"/>
      <c r="N31" s="104"/>
    </row>
    <row r="32" spans="1:14" ht="14.25" customHeight="1">
      <c r="A32" s="238" t="s">
        <v>535</v>
      </c>
      <c r="B32" s="1"/>
      <c r="C32" s="20"/>
      <c r="D32" s="81"/>
      <c r="E32" s="81"/>
      <c r="F32" s="146"/>
      <c r="G32" s="146"/>
      <c r="H32" s="146"/>
      <c r="I32" s="239"/>
      <c r="K32" s="240"/>
      <c r="L32" s="104"/>
      <c r="M32" s="104"/>
      <c r="N32" s="104"/>
    </row>
    <row r="33" spans="1:14" ht="14.25" customHeight="1">
      <c r="A33" s="238" t="s">
        <v>536</v>
      </c>
      <c r="B33" s="1"/>
      <c r="C33" s="20"/>
      <c r="D33" s="81"/>
      <c r="E33" s="81"/>
      <c r="F33" s="146"/>
      <c r="G33" s="146"/>
      <c r="H33" s="146"/>
      <c r="I33" s="239"/>
      <c r="K33" s="240"/>
      <c r="L33" s="104"/>
      <c r="M33" s="104"/>
      <c r="N33" s="104"/>
    </row>
    <row r="34" spans="1:14" ht="30" customHeight="1">
      <c r="A34" s="917" t="s">
        <v>538</v>
      </c>
      <c r="B34" s="918"/>
      <c r="C34" s="918"/>
      <c r="D34" s="918"/>
      <c r="E34" s="918"/>
      <c r="F34" s="918"/>
      <c r="G34" s="918"/>
      <c r="H34" s="918"/>
      <c r="I34" s="918"/>
      <c r="J34" s="918"/>
      <c r="K34" s="918"/>
      <c r="L34" s="918"/>
      <c r="M34" s="918"/>
      <c r="N34" s="104"/>
    </row>
    <row r="35" spans="1:14" ht="14.25" customHeight="1">
      <c r="A35" s="238" t="s">
        <v>539</v>
      </c>
      <c r="B35" s="238"/>
      <c r="C35" s="238"/>
      <c r="D35" s="238"/>
      <c r="E35" s="238"/>
      <c r="F35" s="238"/>
      <c r="G35" s="238"/>
      <c r="H35" s="238"/>
      <c r="I35" s="238"/>
      <c r="J35" s="238"/>
      <c r="K35" s="238"/>
      <c r="L35" s="238"/>
      <c r="M35" s="238"/>
      <c r="N35" s="104"/>
    </row>
    <row r="36" spans="1:14" ht="14.25" customHeight="1">
      <c r="A36" s="238" t="s">
        <v>537</v>
      </c>
      <c r="B36" s="1"/>
      <c r="C36" s="20"/>
      <c r="D36" s="81"/>
      <c r="E36" s="81"/>
      <c r="F36" s="146"/>
      <c r="G36" s="146"/>
      <c r="H36" s="146"/>
      <c r="I36" s="239"/>
      <c r="K36" s="240"/>
      <c r="L36" s="104"/>
      <c r="M36" s="104"/>
      <c r="N36" s="104"/>
    </row>
    <row r="37" spans="1:14" ht="13.5">
      <c r="A37" s="858" t="s">
        <v>970</v>
      </c>
      <c r="B37" s="542"/>
      <c r="C37" s="542"/>
      <c r="D37" s="542"/>
      <c r="E37" s="542"/>
      <c r="F37" s="542"/>
      <c r="G37" s="542"/>
      <c r="H37" s="542"/>
      <c r="I37" s="241"/>
      <c r="K37" s="240"/>
      <c r="L37" s="104"/>
      <c r="M37" s="104"/>
      <c r="N37" s="104"/>
    </row>
    <row r="38" spans="1:14" ht="14.25" customHeight="1">
      <c r="A38" s="242"/>
      <c r="D38" s="243"/>
      <c r="E38" s="243"/>
      <c r="K38" s="240"/>
      <c r="L38" s="104"/>
      <c r="M38" s="104"/>
      <c r="N38" s="104"/>
    </row>
  </sheetData>
  <sheetProtection/>
  <mergeCells count="9">
    <mergeCell ref="A27:M27"/>
    <mergeCell ref="A34:M34"/>
    <mergeCell ref="N12:N13"/>
    <mergeCell ref="A8:G8"/>
    <mergeCell ref="D10:H10"/>
    <mergeCell ref="D11:H11"/>
    <mergeCell ref="J10:N10"/>
    <mergeCell ref="J11:N11"/>
    <mergeCell ref="H12:H13"/>
  </mergeCells>
  <printOptions horizontalCentered="1" verticalCentered="1"/>
  <pageMargins left="0.5905511811023623" right="0.5905511811023623" top="0.5905511811023623" bottom="1.8110236220472442" header="0" footer="0"/>
  <pageSetup fitToHeight="1" fitToWidth="1" horizontalDpi="600" verticalDpi="600" orientation="landscape" scale="55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O8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8.28125" style="5" customWidth="1"/>
    <col min="2" max="2" width="1.28515625" style="5" customWidth="1"/>
    <col min="3" max="3" width="1.421875" style="5" customWidth="1"/>
    <col min="4" max="4" width="36.140625" style="5" customWidth="1"/>
    <col min="5" max="5" width="14.7109375" style="5" bestFit="1" customWidth="1"/>
    <col min="6" max="6" width="14.140625" style="5" bestFit="1" customWidth="1"/>
    <col min="7" max="7" width="8.7109375" style="5" bestFit="1" customWidth="1"/>
    <col min="8" max="8" width="14.7109375" style="5" bestFit="1" customWidth="1"/>
    <col min="9" max="9" width="14.57421875" style="5" bestFit="1" customWidth="1"/>
    <col min="10" max="10" width="2.140625" style="5" customWidth="1"/>
    <col min="11" max="11" width="13.140625" style="147" bestFit="1" customWidth="1"/>
    <col min="12" max="12" width="13.140625" style="5" bestFit="1" customWidth="1"/>
    <col min="13" max="13" width="8.7109375" style="5" bestFit="1" customWidth="1"/>
    <col min="14" max="14" width="14.8515625" style="5" customWidth="1"/>
    <col min="15" max="15" width="14.57421875" style="5" bestFit="1" customWidth="1"/>
    <col min="16" max="16384" width="9.140625" style="5" customWidth="1"/>
  </cols>
  <sheetData>
    <row r="1" ht="12.75">
      <c r="H1" s="178"/>
    </row>
    <row r="2" ht="12.75">
      <c r="H2" s="178"/>
    </row>
    <row r="3" ht="12.75">
      <c r="H3" s="178"/>
    </row>
    <row r="4" ht="12.75">
      <c r="H4" s="178"/>
    </row>
    <row r="5" spans="5:15" ht="12.75">
      <c r="E5" s="179"/>
      <c r="F5" s="179"/>
      <c r="G5" s="179"/>
      <c r="H5" s="179"/>
      <c r="I5" s="179"/>
      <c r="J5" s="179"/>
      <c r="K5" s="179"/>
      <c r="L5" s="179"/>
      <c r="M5" s="179"/>
      <c r="N5" s="179"/>
      <c r="O5" s="179"/>
    </row>
    <row r="6" spans="1:15" ht="15" customHeight="1">
      <c r="A6" s="860" t="s">
        <v>961</v>
      </c>
      <c r="B6" s="860"/>
      <c r="C6" s="860"/>
      <c r="D6" s="860"/>
      <c r="E6" s="860"/>
      <c r="F6" s="860"/>
      <c r="G6" s="860"/>
      <c r="H6" s="860"/>
      <c r="I6" s="860"/>
      <c r="J6" s="860"/>
      <c r="K6" s="860"/>
      <c r="L6" s="860"/>
      <c r="M6" s="860"/>
      <c r="N6" s="860"/>
      <c r="O6" s="860"/>
    </row>
    <row r="7" spans="1:15" ht="15">
      <c r="A7" s="860" t="s">
        <v>453</v>
      </c>
      <c r="B7" s="860"/>
      <c r="C7" s="860"/>
      <c r="D7" s="860"/>
      <c r="E7" s="860"/>
      <c r="F7" s="860"/>
      <c r="G7" s="860"/>
      <c r="H7" s="860"/>
      <c r="I7" s="860"/>
      <c r="J7" s="860"/>
      <c r="K7" s="860"/>
      <c r="L7" s="860"/>
      <c r="M7" s="860"/>
      <c r="N7" s="860"/>
      <c r="O7" s="6"/>
    </row>
    <row r="8" spans="1:15" ht="15">
      <c r="A8" s="8" t="s">
        <v>564</v>
      </c>
      <c r="B8" s="8"/>
      <c r="C8" s="8"/>
      <c r="D8" s="8"/>
      <c r="E8" s="9"/>
      <c r="F8" s="9"/>
      <c r="G8" s="8"/>
      <c r="H8" s="8"/>
      <c r="I8" s="8"/>
      <c r="J8" s="8"/>
      <c r="K8" s="48"/>
      <c r="N8" s="8"/>
      <c r="O8" s="6"/>
    </row>
    <row r="9" spans="1:15" ht="16.5" thickBot="1">
      <c r="A9" s="43"/>
      <c r="B9" s="43"/>
      <c r="C9" s="43"/>
      <c r="D9" s="43"/>
      <c r="E9" s="43"/>
      <c r="F9" s="43"/>
      <c r="G9" s="43"/>
      <c r="H9" s="43"/>
      <c r="I9" s="43"/>
      <c r="J9" s="43"/>
      <c r="K9" s="46"/>
      <c r="L9" s="49"/>
      <c r="M9" s="49"/>
      <c r="N9" s="49"/>
      <c r="O9" s="49"/>
    </row>
    <row r="10" spans="1:15" s="3" customFormat="1" ht="19.5" customHeight="1" thickBot="1">
      <c r="A10" s="10"/>
      <c r="B10" s="10"/>
      <c r="C10" s="10"/>
      <c r="D10" s="10"/>
      <c r="E10" s="924" t="s">
        <v>967</v>
      </c>
      <c r="F10" s="924"/>
      <c r="G10" s="924"/>
      <c r="H10" s="924"/>
      <c r="I10" s="924"/>
      <c r="J10" s="35"/>
      <c r="K10" s="924" t="s">
        <v>966</v>
      </c>
      <c r="L10" s="924"/>
      <c r="M10" s="924"/>
      <c r="N10" s="924"/>
      <c r="O10" s="924"/>
    </row>
    <row r="11" spans="1:15" s="3" customFormat="1" ht="13.5" customHeight="1">
      <c r="A11" s="11"/>
      <c r="B11" s="887"/>
      <c r="C11" s="887"/>
      <c r="D11" s="887"/>
      <c r="E11" s="887" t="s">
        <v>562</v>
      </c>
      <c r="F11" s="887"/>
      <c r="G11" s="887"/>
      <c r="H11" s="887"/>
      <c r="I11" s="887"/>
      <c r="J11" s="13"/>
      <c r="K11" s="887" t="s">
        <v>562</v>
      </c>
      <c r="L11" s="887"/>
      <c r="M11" s="887"/>
      <c r="N11" s="887"/>
      <c r="O11" s="887"/>
    </row>
    <row r="12" spans="1:15" s="3" customFormat="1" ht="13.5" customHeight="1">
      <c r="A12" s="12" t="s">
        <v>561</v>
      </c>
      <c r="B12" s="922" t="s">
        <v>611</v>
      </c>
      <c r="C12" s="922"/>
      <c r="D12" s="922"/>
      <c r="E12" s="148" t="s">
        <v>897</v>
      </c>
      <c r="F12" s="148" t="s">
        <v>894</v>
      </c>
      <c r="G12" s="13" t="s">
        <v>559</v>
      </c>
      <c r="H12" s="13" t="s">
        <v>618</v>
      </c>
      <c r="I12" s="925" t="s">
        <v>613</v>
      </c>
      <c r="J12" s="34"/>
      <c r="K12" s="148" t="s">
        <v>897</v>
      </c>
      <c r="L12" s="148" t="s">
        <v>894</v>
      </c>
      <c r="M12" s="13" t="s">
        <v>559</v>
      </c>
      <c r="N12" s="13" t="s">
        <v>620</v>
      </c>
      <c r="O12" s="925" t="s">
        <v>613</v>
      </c>
    </row>
    <row r="13" spans="1:15" s="3" customFormat="1" ht="13.5" customHeight="1" thickBot="1">
      <c r="A13" s="14"/>
      <c r="B13" s="923"/>
      <c r="C13" s="923"/>
      <c r="D13" s="923"/>
      <c r="E13" s="16"/>
      <c r="F13" s="15"/>
      <c r="G13" s="15" t="s">
        <v>560</v>
      </c>
      <c r="H13" s="15" t="s">
        <v>619</v>
      </c>
      <c r="I13" s="926"/>
      <c r="J13" s="50"/>
      <c r="K13" s="149"/>
      <c r="L13" s="15"/>
      <c r="M13" s="15" t="s">
        <v>560</v>
      </c>
      <c r="N13" s="15" t="s">
        <v>619</v>
      </c>
      <c r="O13" s="926"/>
    </row>
    <row r="14" spans="1:15" s="1" customFormat="1" ht="13.5" customHeight="1">
      <c r="A14" s="17"/>
      <c r="B14" s="18"/>
      <c r="C14" s="18"/>
      <c r="D14" s="18"/>
      <c r="E14" s="19"/>
      <c r="F14" s="150"/>
      <c r="G14" s="20"/>
      <c r="H14" s="21"/>
      <c r="I14" s="21"/>
      <c r="J14" s="33"/>
      <c r="K14" s="19"/>
      <c r="L14" s="150"/>
      <c r="M14" s="20"/>
      <c r="N14" s="21"/>
      <c r="O14" s="21"/>
    </row>
    <row r="15" spans="1:15" s="1" customFormat="1" ht="13.5" customHeight="1">
      <c r="A15" s="28"/>
      <c r="B15" s="921" t="s">
        <v>565</v>
      </c>
      <c r="C15" s="921"/>
      <c r="D15" s="921"/>
      <c r="E15" s="151">
        <v>49428723.903029986</v>
      </c>
      <c r="F15" s="151">
        <v>49443545.901420034</v>
      </c>
      <c r="G15" s="152">
        <v>-0.029977620172308574</v>
      </c>
      <c r="H15" s="152">
        <v>-0.029977620172304716</v>
      </c>
      <c r="I15" s="152">
        <v>99.99999999999999</v>
      </c>
      <c r="J15" s="152"/>
      <c r="K15" s="151">
        <v>5348222.74676</v>
      </c>
      <c r="L15" s="151">
        <v>5205812.51096</v>
      </c>
      <c r="M15" s="152">
        <v>2.7356005522707187</v>
      </c>
      <c r="N15" s="152">
        <v>2.7356005522707236</v>
      </c>
      <c r="O15" s="152">
        <v>100</v>
      </c>
    </row>
    <row r="16" spans="1:15" s="1" customFormat="1" ht="12">
      <c r="A16" s="22"/>
      <c r="B16" s="23"/>
      <c r="C16" s="23"/>
      <c r="D16" s="23"/>
      <c r="E16" s="153"/>
      <c r="F16" s="153"/>
      <c r="G16" s="154"/>
      <c r="H16" s="154"/>
      <c r="I16" s="154"/>
      <c r="J16" s="154"/>
      <c r="K16" s="153"/>
      <c r="L16" s="153"/>
      <c r="M16" s="154"/>
      <c r="N16" s="154"/>
      <c r="O16" s="154"/>
    </row>
    <row r="17" spans="1:15" s="1" customFormat="1" ht="12">
      <c r="A17" s="31"/>
      <c r="B17" s="921" t="s">
        <v>566</v>
      </c>
      <c r="C17" s="921"/>
      <c r="D17" s="921"/>
      <c r="E17" s="151">
        <v>10831866.660049997</v>
      </c>
      <c r="F17" s="151">
        <v>10586516.45994</v>
      </c>
      <c r="G17" s="152">
        <v>2.317572555981161</v>
      </c>
      <c r="H17" s="152">
        <v>0.49622290561274385</v>
      </c>
      <c r="I17" s="152">
        <v>21.914113504730803</v>
      </c>
      <c r="J17" s="152"/>
      <c r="K17" s="151">
        <v>1303164.8266</v>
      </c>
      <c r="L17" s="151">
        <v>1271576.4524000003</v>
      </c>
      <c r="M17" s="152">
        <v>2.4841899313548286</v>
      </c>
      <c r="N17" s="152">
        <v>0.6067904699505743</v>
      </c>
      <c r="O17" s="152">
        <v>24.366315471610992</v>
      </c>
    </row>
    <row r="18" spans="1:15" s="1" customFormat="1" ht="12">
      <c r="A18" s="155"/>
      <c r="B18" s="23"/>
      <c r="C18" s="23"/>
      <c r="D18" s="23"/>
      <c r="E18" s="153"/>
      <c r="F18" s="153"/>
      <c r="G18" s="154"/>
      <c r="H18" s="154"/>
      <c r="I18" s="154"/>
      <c r="J18" s="154"/>
      <c r="K18" s="153"/>
      <c r="L18" s="153"/>
      <c r="M18" s="154"/>
      <c r="N18" s="154"/>
      <c r="O18" s="154"/>
    </row>
    <row r="19" spans="1:15" s="1" customFormat="1" ht="12">
      <c r="A19" s="28">
        <v>1</v>
      </c>
      <c r="B19" s="29"/>
      <c r="C19" s="921" t="s">
        <v>569</v>
      </c>
      <c r="D19" s="921"/>
      <c r="E19" s="151">
        <v>5287320.770499999</v>
      </c>
      <c r="F19" s="151">
        <v>5127652.421670003</v>
      </c>
      <c r="G19" s="152">
        <v>3.1138684079915495</v>
      </c>
      <c r="H19" s="152">
        <v>0.3229306189898683</v>
      </c>
      <c r="I19" s="152">
        <v>10.696858735161248</v>
      </c>
      <c r="J19" s="152"/>
      <c r="K19" s="151">
        <v>620484.9465699999</v>
      </c>
      <c r="L19" s="151">
        <v>638956.40821</v>
      </c>
      <c r="M19" s="152">
        <v>-2.89087978501489</v>
      </c>
      <c r="N19" s="152">
        <v>-0.3548237974593088</v>
      </c>
      <c r="O19" s="152">
        <v>11.601703518162088</v>
      </c>
    </row>
    <row r="20" spans="1:15" s="1" customFormat="1" ht="12">
      <c r="A20" s="155">
        <v>11</v>
      </c>
      <c r="B20" s="23"/>
      <c r="C20" s="23"/>
      <c r="D20" s="20" t="s">
        <v>598</v>
      </c>
      <c r="E20" s="36">
        <v>1680061.1149899992</v>
      </c>
      <c r="F20" s="36">
        <v>1580192.26228</v>
      </c>
      <c r="G20" s="38">
        <v>6.320044408134382</v>
      </c>
      <c r="H20" s="38">
        <v>0.2019856199414109</v>
      </c>
      <c r="I20" s="38">
        <v>3.3989570887688068</v>
      </c>
      <c r="J20" s="38"/>
      <c r="K20" s="36">
        <v>183919.31804999994</v>
      </c>
      <c r="L20" s="36">
        <v>175810.63420000003</v>
      </c>
      <c r="M20" s="38">
        <v>4.612169159674138</v>
      </c>
      <c r="N20" s="38">
        <v>0.15576211845755847</v>
      </c>
      <c r="O20" s="38">
        <v>3.4388866499889126</v>
      </c>
    </row>
    <row r="21" spans="1:15" s="1" customFormat="1" ht="12">
      <c r="A21" s="42">
        <v>12</v>
      </c>
      <c r="B21" s="29"/>
      <c r="C21" s="29"/>
      <c r="D21" s="30" t="s">
        <v>570</v>
      </c>
      <c r="E21" s="39">
        <v>108701.64267999999</v>
      </c>
      <c r="F21" s="39">
        <v>88479.33639999999</v>
      </c>
      <c r="G21" s="40">
        <v>22.855400032136778</v>
      </c>
      <c r="H21" s="40">
        <v>0.04089978967187953</v>
      </c>
      <c r="I21" s="40">
        <v>0.21991593975448873</v>
      </c>
      <c r="J21" s="40"/>
      <c r="K21" s="39">
        <v>15584.539159999998</v>
      </c>
      <c r="L21" s="39">
        <v>9579.537810000003</v>
      </c>
      <c r="M21" s="40">
        <v>62.68571061676297</v>
      </c>
      <c r="N21" s="40">
        <v>0.11535185597555486</v>
      </c>
      <c r="O21" s="40">
        <v>0.2913965984203117</v>
      </c>
    </row>
    <row r="22" spans="1:15" s="1" customFormat="1" ht="12">
      <c r="A22" s="156">
        <v>13</v>
      </c>
      <c r="B22" s="23"/>
      <c r="C22" s="23"/>
      <c r="D22" s="20" t="s">
        <v>571</v>
      </c>
      <c r="E22" s="36">
        <v>67122.12210000001</v>
      </c>
      <c r="F22" s="36">
        <v>60778.02681000002</v>
      </c>
      <c r="G22" s="38">
        <v>10.438139608961729</v>
      </c>
      <c r="H22" s="38">
        <v>0.0128309876938211</v>
      </c>
      <c r="I22" s="38">
        <v>0.13579578188520747</v>
      </c>
      <c r="J22" s="38"/>
      <c r="K22" s="36">
        <v>5335.7657500000005</v>
      </c>
      <c r="L22" s="36">
        <v>7602.940640000001</v>
      </c>
      <c r="M22" s="38">
        <v>-29.81971052190143</v>
      </c>
      <c r="N22" s="38">
        <v>-0.04355083640117328</v>
      </c>
      <c r="O22" s="38">
        <v>0.09976708156429076</v>
      </c>
    </row>
    <row r="23" spans="1:15" s="1" customFormat="1" ht="12">
      <c r="A23" s="42">
        <v>14</v>
      </c>
      <c r="B23" s="29"/>
      <c r="C23" s="29"/>
      <c r="D23" s="30" t="s">
        <v>599</v>
      </c>
      <c r="E23" s="39">
        <v>1652258.5939899997</v>
      </c>
      <c r="F23" s="39">
        <v>1522670.9355600015</v>
      </c>
      <c r="G23" s="40">
        <v>8.510549154360723</v>
      </c>
      <c r="H23" s="40">
        <v>0.26209216201517704</v>
      </c>
      <c r="I23" s="40">
        <v>3.342709387423041</v>
      </c>
      <c r="J23" s="40"/>
      <c r="K23" s="39">
        <v>175487.41928000006</v>
      </c>
      <c r="L23" s="39">
        <v>176587.88352999988</v>
      </c>
      <c r="M23" s="40">
        <v>-0.6231821957438328</v>
      </c>
      <c r="N23" s="40">
        <v>-0.021139144901645326</v>
      </c>
      <c r="O23" s="40">
        <v>3.2812286920231934</v>
      </c>
    </row>
    <row r="24" spans="1:15" s="1" customFormat="1" ht="12">
      <c r="A24" s="155">
        <v>15</v>
      </c>
      <c r="B24" s="23"/>
      <c r="C24" s="23"/>
      <c r="D24" s="20" t="s">
        <v>572</v>
      </c>
      <c r="E24" s="36">
        <v>678717.2938199996</v>
      </c>
      <c r="F24" s="36">
        <v>681753.3316199996</v>
      </c>
      <c r="G24" s="38">
        <v>-0.44532790075051615</v>
      </c>
      <c r="H24" s="38">
        <v>-0.006140412756911217</v>
      </c>
      <c r="I24" s="38">
        <v>1.373123237313424</v>
      </c>
      <c r="J24" s="38"/>
      <c r="K24" s="36">
        <v>94211.16264999993</v>
      </c>
      <c r="L24" s="36">
        <v>101422.46494000003</v>
      </c>
      <c r="M24" s="38">
        <v>-7.110162718157367</v>
      </c>
      <c r="N24" s="38">
        <v>-0.1385240493163723</v>
      </c>
      <c r="O24" s="38">
        <v>1.7615414897794577</v>
      </c>
    </row>
    <row r="25" spans="1:15" s="1" customFormat="1" ht="12">
      <c r="A25" s="42">
        <v>19</v>
      </c>
      <c r="B25" s="29"/>
      <c r="C25" s="29"/>
      <c r="D25" s="30" t="s">
        <v>573</v>
      </c>
      <c r="E25" s="39">
        <v>1100460.0029199994</v>
      </c>
      <c r="F25" s="39">
        <v>1193778.5290000015</v>
      </c>
      <c r="G25" s="40">
        <v>-7.817071911837171</v>
      </c>
      <c r="H25" s="40">
        <v>-0.188737527575509</v>
      </c>
      <c r="I25" s="40">
        <v>2.2263573000162786</v>
      </c>
      <c r="J25" s="40"/>
      <c r="K25" s="39">
        <v>145946.74168000004</v>
      </c>
      <c r="L25" s="39">
        <v>167952.9470900001</v>
      </c>
      <c r="M25" s="40">
        <v>-13.102601526966776</v>
      </c>
      <c r="N25" s="40">
        <v>-0.42272374127323126</v>
      </c>
      <c r="O25" s="40">
        <v>2.728883006385922</v>
      </c>
    </row>
    <row r="26" spans="1:15" s="1" customFormat="1" ht="12">
      <c r="A26" s="155"/>
      <c r="B26" s="23"/>
      <c r="C26" s="23"/>
      <c r="D26" s="23"/>
      <c r="E26" s="153"/>
      <c r="F26" s="153"/>
      <c r="G26" s="154"/>
      <c r="H26" s="154"/>
      <c r="I26" s="154"/>
      <c r="J26" s="154"/>
      <c r="K26" s="153"/>
      <c r="L26" s="153"/>
      <c r="M26" s="154"/>
      <c r="N26" s="154"/>
      <c r="O26" s="154"/>
    </row>
    <row r="27" spans="1:15" s="1" customFormat="1" ht="12">
      <c r="A27" s="31">
        <v>2</v>
      </c>
      <c r="B27" s="29"/>
      <c r="C27" s="921" t="s">
        <v>574</v>
      </c>
      <c r="D27" s="921"/>
      <c r="E27" s="151">
        <v>5544545.889549999</v>
      </c>
      <c r="F27" s="151">
        <v>5458864.038269997</v>
      </c>
      <c r="G27" s="152">
        <v>1.5695912314232303</v>
      </c>
      <c r="H27" s="152">
        <v>0.17329228662287555</v>
      </c>
      <c r="I27" s="152">
        <v>11.217254769569557</v>
      </c>
      <c r="J27" s="152"/>
      <c r="K27" s="151">
        <v>682679.8800300001</v>
      </c>
      <c r="L27" s="151">
        <v>632620.0441900002</v>
      </c>
      <c r="M27" s="152">
        <v>7.913096699946652</v>
      </c>
      <c r="N27" s="152">
        <v>0.9616142674098831</v>
      </c>
      <c r="O27" s="152">
        <v>12.7646119534489</v>
      </c>
    </row>
    <row r="28" spans="1:15" s="1" customFormat="1" ht="12">
      <c r="A28" s="155">
        <v>21</v>
      </c>
      <c r="B28" s="23"/>
      <c r="C28" s="23"/>
      <c r="D28" s="20" t="s">
        <v>600</v>
      </c>
      <c r="E28" s="36">
        <v>251699.63784</v>
      </c>
      <c r="F28" s="36">
        <v>220903.02787</v>
      </c>
      <c r="G28" s="38">
        <v>13.941234878918737</v>
      </c>
      <c r="H28" s="38">
        <v>0.062286410508263175</v>
      </c>
      <c r="I28" s="38">
        <v>0.5092173496807001</v>
      </c>
      <c r="J28" s="38"/>
      <c r="K28" s="36">
        <v>28898.025270000002</v>
      </c>
      <c r="L28" s="36">
        <v>25596.826300000008</v>
      </c>
      <c r="M28" s="38">
        <v>12.896907340422874</v>
      </c>
      <c r="N28" s="38">
        <v>0.06341371232732357</v>
      </c>
      <c r="O28" s="38">
        <v>0.5403295008142037</v>
      </c>
    </row>
    <row r="29" spans="1:15" s="1" customFormat="1" ht="12">
      <c r="A29" s="42">
        <v>22</v>
      </c>
      <c r="B29" s="29"/>
      <c r="C29" s="29"/>
      <c r="D29" s="30" t="s">
        <v>575</v>
      </c>
      <c r="E29" s="39">
        <v>710007.7660300005</v>
      </c>
      <c r="F29" s="39">
        <v>693419.7810900002</v>
      </c>
      <c r="G29" s="40">
        <v>2.3921995582423916</v>
      </c>
      <c r="H29" s="40">
        <v>0.033549343271360985</v>
      </c>
      <c r="I29" s="40">
        <v>1.4364274655823694</v>
      </c>
      <c r="J29" s="40"/>
      <c r="K29" s="39">
        <v>99766.08602999998</v>
      </c>
      <c r="L29" s="39">
        <v>98606.24172000002</v>
      </c>
      <c r="M29" s="40">
        <v>1.176238227690924</v>
      </c>
      <c r="N29" s="40">
        <v>0.022279794125472086</v>
      </c>
      <c r="O29" s="40">
        <v>1.8654063369076979</v>
      </c>
    </row>
    <row r="30" spans="1:15" s="1" customFormat="1" ht="12">
      <c r="A30" s="155">
        <v>23</v>
      </c>
      <c r="B30" s="23"/>
      <c r="C30" s="23"/>
      <c r="D30" s="20" t="s">
        <v>576</v>
      </c>
      <c r="E30" s="36">
        <v>386015.46339999983</v>
      </c>
      <c r="F30" s="36">
        <v>394802.58556000004</v>
      </c>
      <c r="G30" s="38">
        <v>-2.2257002566323827</v>
      </c>
      <c r="H30" s="38">
        <v>-0.017772030706535217</v>
      </c>
      <c r="I30" s="38">
        <v>0.7809537307847372</v>
      </c>
      <c r="J30" s="38"/>
      <c r="K30" s="36">
        <v>50062.26259999997</v>
      </c>
      <c r="L30" s="36">
        <v>46829.825220000006</v>
      </c>
      <c r="M30" s="38">
        <v>6.902518565496295</v>
      </c>
      <c r="N30" s="38">
        <v>0.06209285050498055</v>
      </c>
      <c r="O30" s="38">
        <v>0.9360541804345778</v>
      </c>
    </row>
    <row r="31" spans="1:15" s="1" customFormat="1" ht="12">
      <c r="A31" s="42">
        <v>24</v>
      </c>
      <c r="B31" s="29"/>
      <c r="C31" s="29"/>
      <c r="D31" s="30" t="s">
        <v>601</v>
      </c>
      <c r="E31" s="39">
        <v>1226739.3839200027</v>
      </c>
      <c r="F31" s="39">
        <v>1236032.66464</v>
      </c>
      <c r="G31" s="40">
        <v>-0.7518636833682765</v>
      </c>
      <c r="H31" s="40">
        <v>-0.018795740779850613</v>
      </c>
      <c r="I31" s="40">
        <v>2.4818350284070423</v>
      </c>
      <c r="J31" s="40"/>
      <c r="K31" s="39">
        <v>137951.87266999995</v>
      </c>
      <c r="L31" s="39">
        <v>141195.92284000004</v>
      </c>
      <c r="M31" s="40">
        <v>-2.2975522980760372</v>
      </c>
      <c r="N31" s="40">
        <v>-0.062315924040104484</v>
      </c>
      <c r="O31" s="40">
        <v>2.579396543526023</v>
      </c>
    </row>
    <row r="32" spans="1:15" s="1" customFormat="1" ht="12">
      <c r="A32" s="155">
        <v>25</v>
      </c>
      <c r="B32" s="23"/>
      <c r="C32" s="23"/>
      <c r="D32" s="20" t="s">
        <v>602</v>
      </c>
      <c r="E32" s="36">
        <v>2914140.738329996</v>
      </c>
      <c r="F32" s="36">
        <v>2852430.407119997</v>
      </c>
      <c r="G32" s="38">
        <v>2.1634298616352887</v>
      </c>
      <c r="H32" s="38">
        <v>0.12480967957483549</v>
      </c>
      <c r="I32" s="38">
        <v>5.895642266725318</v>
      </c>
      <c r="J32" s="38"/>
      <c r="K32" s="36">
        <v>355014.20040000026</v>
      </c>
      <c r="L32" s="36">
        <v>318971.38425000006</v>
      </c>
      <c r="M32" s="38">
        <v>11.299702082915044</v>
      </c>
      <c r="N32" s="38">
        <v>0.6923571694930977</v>
      </c>
      <c r="O32" s="38">
        <v>6.63798456440639</v>
      </c>
    </row>
    <row r="33" spans="1:15" s="1" customFormat="1" ht="12">
      <c r="A33" s="42">
        <v>29</v>
      </c>
      <c r="B33" s="29"/>
      <c r="C33" s="29"/>
      <c r="D33" s="30" t="s">
        <v>577</v>
      </c>
      <c r="E33" s="39">
        <v>55942.90003</v>
      </c>
      <c r="F33" s="39">
        <v>61275.57199000001</v>
      </c>
      <c r="G33" s="40">
        <v>-8.702769777278114</v>
      </c>
      <c r="H33" s="40">
        <v>-0.010785375245198297</v>
      </c>
      <c r="I33" s="40">
        <v>0.1131789283893908</v>
      </c>
      <c r="J33" s="40"/>
      <c r="K33" s="39">
        <v>10987.433060000003</v>
      </c>
      <c r="L33" s="39">
        <v>1419.8438600000002</v>
      </c>
      <c r="M33" s="40" t="s">
        <v>1049</v>
      </c>
      <c r="N33" s="40">
        <v>0.18378666499911367</v>
      </c>
      <c r="O33" s="40">
        <v>0.20544082736001015</v>
      </c>
    </row>
    <row r="34" spans="1:15" s="1" customFormat="1" ht="18" customHeight="1">
      <c r="A34" s="155"/>
      <c r="B34" s="23"/>
      <c r="C34" s="23"/>
      <c r="D34" s="23"/>
      <c r="E34" s="153"/>
      <c r="F34" s="153"/>
      <c r="G34" s="154"/>
      <c r="H34" s="154"/>
      <c r="I34" s="154"/>
      <c r="J34" s="154"/>
      <c r="K34" s="153"/>
      <c r="L34" s="153"/>
      <c r="M34" s="154"/>
      <c r="N34" s="154"/>
      <c r="O34" s="154"/>
    </row>
    <row r="35" spans="1:15" s="1" customFormat="1" ht="12">
      <c r="A35" s="31"/>
      <c r="B35" s="921" t="s">
        <v>567</v>
      </c>
      <c r="C35" s="921"/>
      <c r="D35" s="921"/>
      <c r="E35" s="151">
        <v>21750256.795169994</v>
      </c>
      <c r="F35" s="151">
        <v>21723283.61895003</v>
      </c>
      <c r="G35" s="152">
        <v>0.12416712267399957</v>
      </c>
      <c r="H35" s="152">
        <v>0.0545534826198375</v>
      </c>
      <c r="I35" s="152">
        <v>44.00327396240286</v>
      </c>
      <c r="J35" s="152"/>
      <c r="K35" s="151">
        <v>2293731.787869999</v>
      </c>
      <c r="L35" s="151">
        <v>2195627.414579999</v>
      </c>
      <c r="M35" s="152">
        <v>4.468170357071552</v>
      </c>
      <c r="N35" s="152">
        <v>1.8845160689797664</v>
      </c>
      <c r="O35" s="152">
        <v>42.88773853444234</v>
      </c>
    </row>
    <row r="36" spans="1:15" s="1" customFormat="1" ht="12">
      <c r="A36" s="155"/>
      <c r="B36" s="23"/>
      <c r="C36" s="23"/>
      <c r="D36" s="23"/>
      <c r="E36" s="153"/>
      <c r="F36" s="153"/>
      <c r="G36" s="154"/>
      <c r="H36" s="154"/>
      <c r="I36" s="154"/>
      <c r="J36" s="154"/>
      <c r="K36" s="153"/>
      <c r="L36" s="153"/>
      <c r="M36" s="154"/>
      <c r="N36" s="154"/>
      <c r="O36" s="154"/>
    </row>
    <row r="37" spans="1:15" s="1" customFormat="1" ht="12">
      <c r="A37" s="28">
        <v>3</v>
      </c>
      <c r="B37" s="29"/>
      <c r="C37" s="921" t="s">
        <v>578</v>
      </c>
      <c r="D37" s="921"/>
      <c r="E37" s="151">
        <v>5357129.293899998</v>
      </c>
      <c r="F37" s="151">
        <v>5067791.525580005</v>
      </c>
      <c r="G37" s="152">
        <v>5.709346307154551</v>
      </c>
      <c r="H37" s="152">
        <v>0.5851881434573317</v>
      </c>
      <c r="I37" s="152">
        <v>10.83808941620604</v>
      </c>
      <c r="J37" s="152"/>
      <c r="K37" s="151">
        <v>527370.56791</v>
      </c>
      <c r="L37" s="151">
        <v>435963.32775999996</v>
      </c>
      <c r="M37" s="152">
        <v>20.966726862017207</v>
      </c>
      <c r="N37" s="152">
        <v>1.7558688477073823</v>
      </c>
      <c r="O37" s="152">
        <v>9.86066947621966</v>
      </c>
    </row>
    <row r="38" spans="1:15" s="1" customFormat="1" ht="12">
      <c r="A38" s="155">
        <v>31</v>
      </c>
      <c r="B38" s="23"/>
      <c r="C38" s="23"/>
      <c r="D38" s="20" t="s">
        <v>579</v>
      </c>
      <c r="E38" s="36">
        <v>5065617.4958299985</v>
      </c>
      <c r="F38" s="36">
        <v>4779370.941250005</v>
      </c>
      <c r="G38" s="38">
        <v>5.989209837416978</v>
      </c>
      <c r="H38" s="38">
        <v>0.5789361368836871</v>
      </c>
      <c r="I38" s="38">
        <v>10.248327482149454</v>
      </c>
      <c r="J38" s="38"/>
      <c r="K38" s="36">
        <v>502199.78256</v>
      </c>
      <c r="L38" s="36">
        <v>410511.97922999994</v>
      </c>
      <c r="M38" s="38">
        <v>22.334988494606055</v>
      </c>
      <c r="N38" s="38">
        <v>1.761258269232059</v>
      </c>
      <c r="O38" s="38">
        <v>9.390031162487334</v>
      </c>
    </row>
    <row r="39" spans="1:15" s="1" customFormat="1" ht="12">
      <c r="A39" s="42">
        <v>32</v>
      </c>
      <c r="B39" s="29"/>
      <c r="C39" s="29"/>
      <c r="D39" s="30" t="s">
        <v>580</v>
      </c>
      <c r="E39" s="39">
        <v>290422.1138099998</v>
      </c>
      <c r="F39" s="39">
        <v>288256.87266</v>
      </c>
      <c r="G39" s="40">
        <v>0.7511498789323553</v>
      </c>
      <c r="H39" s="40">
        <v>0.004379218987078346</v>
      </c>
      <c r="I39" s="40">
        <v>0.5875573773252861</v>
      </c>
      <c r="J39" s="40"/>
      <c r="K39" s="39">
        <v>25166.897860000012</v>
      </c>
      <c r="L39" s="39">
        <v>25448.551860000007</v>
      </c>
      <c r="M39" s="40">
        <v>-1.1067584574142244</v>
      </c>
      <c r="N39" s="40">
        <v>-0.005410375410313335</v>
      </c>
      <c r="O39" s="40">
        <v>0.47056562622127773</v>
      </c>
    </row>
    <row r="40" spans="1:15" s="1" customFormat="1" ht="12">
      <c r="A40" s="155">
        <v>33</v>
      </c>
      <c r="B40" s="23"/>
      <c r="C40" s="23"/>
      <c r="D40" s="20" t="s">
        <v>581</v>
      </c>
      <c r="E40" s="36">
        <v>1089.68426</v>
      </c>
      <c r="F40" s="36">
        <v>163.71167000000003</v>
      </c>
      <c r="G40" s="38" t="s">
        <v>1049</v>
      </c>
      <c r="H40" s="38">
        <v>0.0018727875865662898</v>
      </c>
      <c r="I40" s="38">
        <v>0.002204556731300122</v>
      </c>
      <c r="J40" s="38"/>
      <c r="K40" s="36">
        <v>3.8874899999999997</v>
      </c>
      <c r="L40" s="36">
        <v>2.79667</v>
      </c>
      <c r="M40" s="38">
        <v>39.004244333439395</v>
      </c>
      <c r="N40" s="38">
        <v>2.0953885636554403E-05</v>
      </c>
      <c r="O40" s="38">
        <v>7.268751104944302E-05</v>
      </c>
    </row>
    <row r="41" spans="1:15" s="1" customFormat="1" ht="12">
      <c r="A41" s="42"/>
      <c r="B41" s="29"/>
      <c r="C41" s="29"/>
      <c r="D41" s="29"/>
      <c r="E41" s="151"/>
      <c r="F41" s="151"/>
      <c r="G41" s="152"/>
      <c r="H41" s="152"/>
      <c r="I41" s="152"/>
      <c r="J41" s="152"/>
      <c r="K41" s="151"/>
      <c r="L41" s="151"/>
      <c r="M41" s="152"/>
      <c r="N41" s="152"/>
      <c r="O41" s="152"/>
    </row>
    <row r="42" spans="1:15" s="1" customFormat="1" ht="12">
      <c r="A42" s="17">
        <v>4</v>
      </c>
      <c r="B42" s="23"/>
      <c r="C42" s="919" t="s">
        <v>567</v>
      </c>
      <c r="D42" s="919"/>
      <c r="E42" s="153">
        <v>0</v>
      </c>
      <c r="F42" s="153">
        <v>0</v>
      </c>
      <c r="G42" s="154">
        <v>0</v>
      </c>
      <c r="H42" s="154">
        <v>0</v>
      </c>
      <c r="I42" s="154">
        <v>0</v>
      </c>
      <c r="J42" s="154"/>
      <c r="K42" s="153">
        <v>0</v>
      </c>
      <c r="L42" s="153">
        <v>0</v>
      </c>
      <c r="M42" s="154">
        <v>0</v>
      </c>
      <c r="N42" s="154">
        <v>0</v>
      </c>
      <c r="O42" s="154">
        <v>0</v>
      </c>
    </row>
    <row r="43" spans="1:15" s="1" customFormat="1" ht="12">
      <c r="A43" s="28"/>
      <c r="B43" s="29"/>
      <c r="C43" s="921" t="s">
        <v>582</v>
      </c>
      <c r="D43" s="921"/>
      <c r="E43" s="151">
        <v>1729373.1480500004</v>
      </c>
      <c r="F43" s="151">
        <v>1681410.5248000002</v>
      </c>
      <c r="G43" s="152">
        <v>2.8525230776526285</v>
      </c>
      <c r="H43" s="152">
        <v>0.09700482110572582</v>
      </c>
      <c r="I43" s="152">
        <v>3.498721009756818</v>
      </c>
      <c r="J43" s="152"/>
      <c r="K43" s="151">
        <v>165078.57643999998</v>
      </c>
      <c r="L43" s="151">
        <v>163489.11021000004</v>
      </c>
      <c r="M43" s="152">
        <v>0.9722153530337772</v>
      </c>
      <c r="N43" s="152">
        <v>0.030532529295927868</v>
      </c>
      <c r="O43" s="152">
        <v>3.0866062289571996</v>
      </c>
    </row>
    <row r="44" spans="1:15" s="1" customFormat="1" ht="12">
      <c r="A44" s="155">
        <v>41</v>
      </c>
      <c r="B44" s="23"/>
      <c r="C44" s="23"/>
      <c r="D44" s="20" t="s">
        <v>583</v>
      </c>
      <c r="E44" s="36">
        <v>729972.4390300001</v>
      </c>
      <c r="F44" s="36">
        <v>630126.4295000002</v>
      </c>
      <c r="G44" s="38">
        <v>15.845393060123957</v>
      </c>
      <c r="H44" s="38">
        <v>0.20193941941193239</v>
      </c>
      <c r="I44" s="38">
        <v>1.476818297923432</v>
      </c>
      <c r="J44" s="38"/>
      <c r="K44" s="36">
        <v>84840.74300999999</v>
      </c>
      <c r="L44" s="36">
        <v>60535.13003000002</v>
      </c>
      <c r="M44" s="38">
        <v>40.15125261638091</v>
      </c>
      <c r="N44" s="38">
        <v>0.4668937448059917</v>
      </c>
      <c r="O44" s="38">
        <v>1.5863352561633164</v>
      </c>
    </row>
    <row r="45" spans="1:15" s="1" customFormat="1" ht="12">
      <c r="A45" s="42">
        <v>42</v>
      </c>
      <c r="B45" s="29"/>
      <c r="C45" s="29"/>
      <c r="D45" s="30" t="s">
        <v>584</v>
      </c>
      <c r="E45" s="39">
        <v>999400.7090200002</v>
      </c>
      <c r="F45" s="39">
        <v>1051284.0953000002</v>
      </c>
      <c r="G45" s="40">
        <v>-4.935239343195262</v>
      </c>
      <c r="H45" s="40">
        <v>-0.10493459830620656</v>
      </c>
      <c r="I45" s="40">
        <v>2.021902711833386</v>
      </c>
      <c r="J45" s="40"/>
      <c r="K45" s="39">
        <v>80237.83342999998</v>
      </c>
      <c r="L45" s="39">
        <v>102953.98018000001</v>
      </c>
      <c r="M45" s="40">
        <v>-22.064369643877935</v>
      </c>
      <c r="N45" s="40">
        <v>-0.43636121551006385</v>
      </c>
      <c r="O45" s="40">
        <v>1.5002709727938832</v>
      </c>
    </row>
    <row r="46" spans="1:15" s="1" customFormat="1" ht="12">
      <c r="A46" s="17"/>
      <c r="B46" s="23"/>
      <c r="C46" s="23"/>
      <c r="D46" s="23"/>
      <c r="E46" s="153"/>
      <c r="F46" s="153"/>
      <c r="G46" s="154"/>
      <c r="H46" s="154"/>
      <c r="I46" s="154"/>
      <c r="J46" s="154"/>
      <c r="K46" s="153"/>
      <c r="L46" s="153"/>
      <c r="M46" s="154"/>
      <c r="N46" s="154"/>
      <c r="O46" s="154"/>
    </row>
    <row r="47" spans="1:15" s="1" customFormat="1" ht="12" customHeight="1">
      <c r="A47" s="28">
        <v>5</v>
      </c>
      <c r="B47" s="29"/>
      <c r="C47" s="921" t="s">
        <v>567</v>
      </c>
      <c r="D47" s="921"/>
      <c r="E47" s="151">
        <v>0</v>
      </c>
      <c r="F47" s="151">
        <v>0</v>
      </c>
      <c r="G47" s="152">
        <v>0</v>
      </c>
      <c r="H47" s="152">
        <v>0</v>
      </c>
      <c r="I47" s="152">
        <v>0</v>
      </c>
      <c r="J47" s="152"/>
      <c r="K47" s="151">
        <v>0</v>
      </c>
      <c r="L47" s="151">
        <v>0</v>
      </c>
      <c r="M47" s="152">
        <v>0</v>
      </c>
      <c r="N47" s="152">
        <v>0</v>
      </c>
      <c r="O47" s="152">
        <v>0</v>
      </c>
    </row>
    <row r="48" spans="1:15" s="1" customFormat="1" ht="12">
      <c r="A48" s="17"/>
      <c r="B48" s="23"/>
      <c r="C48" s="919" t="s">
        <v>603</v>
      </c>
      <c r="D48" s="919"/>
      <c r="E48" s="153">
        <v>14663754.353219997</v>
      </c>
      <c r="F48" s="153">
        <v>14974081.568570029</v>
      </c>
      <c r="G48" s="154">
        <v>-2.072429043003183</v>
      </c>
      <c r="H48" s="154">
        <v>-0.6276394819432201</v>
      </c>
      <c r="I48" s="154">
        <v>29.66646353644001</v>
      </c>
      <c r="J48" s="154"/>
      <c r="K48" s="153">
        <v>1601282.6435199995</v>
      </c>
      <c r="L48" s="153">
        <v>1596174.9766099993</v>
      </c>
      <c r="M48" s="154">
        <v>0.31999417262184815</v>
      </c>
      <c r="N48" s="154">
        <v>0.09811469197645639</v>
      </c>
      <c r="O48" s="154">
        <v>29.940462829265492</v>
      </c>
    </row>
    <row r="49" spans="1:15" s="1" customFormat="1" ht="12">
      <c r="A49" s="42">
        <v>51</v>
      </c>
      <c r="B49" s="29"/>
      <c r="C49" s="29"/>
      <c r="D49" s="30" t="s">
        <v>585</v>
      </c>
      <c r="E49" s="39">
        <v>2226346.7335600005</v>
      </c>
      <c r="F49" s="39">
        <v>2451389.737410001</v>
      </c>
      <c r="G49" s="40">
        <v>-9.180221342028139</v>
      </c>
      <c r="H49" s="40">
        <v>-0.4551514252207731</v>
      </c>
      <c r="I49" s="40">
        <v>4.504155798008626</v>
      </c>
      <c r="J49" s="40"/>
      <c r="K49" s="39">
        <v>227671.1289299999</v>
      </c>
      <c r="L49" s="39">
        <v>252974.60174999997</v>
      </c>
      <c r="M49" s="40">
        <v>-10.002376778126536</v>
      </c>
      <c r="N49" s="40">
        <v>-0.48606193109582213</v>
      </c>
      <c r="O49" s="40">
        <v>4.256949265397091</v>
      </c>
    </row>
    <row r="50" spans="1:15" s="1" customFormat="1" ht="12">
      <c r="A50" s="155">
        <v>52</v>
      </c>
      <c r="B50" s="23"/>
      <c r="C50" s="23"/>
      <c r="D50" s="20" t="s">
        <v>586</v>
      </c>
      <c r="E50" s="36">
        <v>2029476.7371599986</v>
      </c>
      <c r="F50" s="36">
        <v>2058039.5537100001</v>
      </c>
      <c r="G50" s="38">
        <v>-1.3878652865787588</v>
      </c>
      <c r="H50" s="38">
        <v>-0.05776854396112632</v>
      </c>
      <c r="I50" s="38">
        <v>4.1058651264019215</v>
      </c>
      <c r="J50" s="38"/>
      <c r="K50" s="36">
        <v>229961.68369999997</v>
      </c>
      <c r="L50" s="36">
        <v>215670.33748999983</v>
      </c>
      <c r="M50" s="38">
        <v>6.626477417490382</v>
      </c>
      <c r="N50" s="38">
        <v>0.2745267175856219</v>
      </c>
      <c r="O50" s="38">
        <v>4.299777600686373</v>
      </c>
    </row>
    <row r="51" spans="1:15" s="1" customFormat="1" ht="12">
      <c r="A51" s="42">
        <v>53</v>
      </c>
      <c r="B51" s="29"/>
      <c r="C51" s="29"/>
      <c r="D51" s="30" t="s">
        <v>604</v>
      </c>
      <c r="E51" s="39">
        <v>3822484.1781300027</v>
      </c>
      <c r="F51" s="39">
        <v>4119108.590360005</v>
      </c>
      <c r="G51" s="40">
        <v>-7.201179714567263</v>
      </c>
      <c r="H51" s="40">
        <v>-0.5999254439020384</v>
      </c>
      <c r="I51" s="40">
        <v>7.733325638001519</v>
      </c>
      <c r="J51" s="40"/>
      <c r="K51" s="39">
        <v>411304.9747499999</v>
      </c>
      <c r="L51" s="39">
        <v>439849.14193</v>
      </c>
      <c r="M51" s="40">
        <v>-6.48953572007713</v>
      </c>
      <c r="N51" s="40">
        <v>-0.548313392384089</v>
      </c>
      <c r="O51" s="40">
        <v>7.690498212685178</v>
      </c>
    </row>
    <row r="52" spans="1:15" s="1" customFormat="1" ht="12">
      <c r="A52" s="155">
        <v>55</v>
      </c>
      <c r="B52" s="23"/>
      <c r="C52" s="23"/>
      <c r="D52" s="20" t="s">
        <v>605</v>
      </c>
      <c r="E52" s="36">
        <v>6585446.704369996</v>
      </c>
      <c r="F52" s="36">
        <v>6345543.6870900225</v>
      </c>
      <c r="G52" s="38">
        <v>3.7806534650144283</v>
      </c>
      <c r="H52" s="38">
        <v>0.4852059311407177</v>
      </c>
      <c r="I52" s="38">
        <v>13.323116974027943</v>
      </c>
      <c r="J52" s="38"/>
      <c r="K52" s="36">
        <v>732344.8561399999</v>
      </c>
      <c r="L52" s="36">
        <v>687680.8954399996</v>
      </c>
      <c r="M52" s="38">
        <v>6.494867168212212</v>
      </c>
      <c r="N52" s="38">
        <v>0.8579632978707457</v>
      </c>
      <c r="O52" s="38">
        <v>13.693237750496854</v>
      </c>
    </row>
    <row r="53" spans="1:15" s="1" customFormat="1" ht="12">
      <c r="A53" s="42"/>
      <c r="B53" s="29"/>
      <c r="C53" s="29"/>
      <c r="D53" s="29"/>
      <c r="E53" s="151"/>
      <c r="F53" s="151"/>
      <c r="G53" s="152"/>
      <c r="H53" s="152"/>
      <c r="I53" s="152"/>
      <c r="J53" s="152"/>
      <c r="K53" s="151"/>
      <c r="L53" s="151"/>
      <c r="M53" s="152"/>
      <c r="N53" s="152"/>
      <c r="O53" s="152"/>
    </row>
    <row r="54" spans="1:15" s="1" customFormat="1" ht="12">
      <c r="A54" s="24"/>
      <c r="B54" s="919" t="s">
        <v>610</v>
      </c>
      <c r="C54" s="919"/>
      <c r="D54" s="919"/>
      <c r="E54" s="153">
        <v>16829236.313179996</v>
      </c>
      <c r="F54" s="153">
        <v>17110835.2577</v>
      </c>
      <c r="G54" s="154">
        <v>-1.6457346487120348</v>
      </c>
      <c r="H54" s="154">
        <v>-0.569536305267133</v>
      </c>
      <c r="I54" s="154">
        <v>34.04748288909065</v>
      </c>
      <c r="J54" s="154"/>
      <c r="K54" s="153">
        <v>1748836.5682800002</v>
      </c>
      <c r="L54" s="153">
        <v>1735513.6698400003</v>
      </c>
      <c r="M54" s="154">
        <v>0.7676631231160606</v>
      </c>
      <c r="N54" s="154">
        <v>0.25592351649143574</v>
      </c>
      <c r="O54" s="154">
        <v>32.69939662366271</v>
      </c>
    </row>
    <row r="55" spans="1:15" s="1" customFormat="1" ht="12">
      <c r="A55" s="28"/>
      <c r="B55" s="29"/>
      <c r="C55" s="29"/>
      <c r="D55" s="29"/>
      <c r="E55" s="151"/>
      <c r="F55" s="151"/>
      <c r="G55" s="152"/>
      <c r="H55" s="152"/>
      <c r="I55" s="152"/>
      <c r="J55" s="152"/>
      <c r="K55" s="151"/>
      <c r="L55" s="151"/>
      <c r="M55" s="152"/>
      <c r="N55" s="152"/>
      <c r="O55" s="152"/>
    </row>
    <row r="56" spans="1:15" s="1" customFormat="1" ht="12">
      <c r="A56" s="17">
        <v>6</v>
      </c>
      <c r="B56" s="23"/>
      <c r="C56" s="919" t="s">
        <v>606</v>
      </c>
      <c r="D56" s="919"/>
      <c r="E56" s="153">
        <v>1648340.3003000005</v>
      </c>
      <c r="F56" s="153">
        <v>1617670.74378</v>
      </c>
      <c r="G56" s="154">
        <v>1.8959084620851354</v>
      </c>
      <c r="H56" s="154">
        <v>0.06202944380475699</v>
      </c>
      <c r="I56" s="154">
        <v>3.3347822281103987</v>
      </c>
      <c r="J56" s="154"/>
      <c r="K56" s="153">
        <v>181382.01688999997</v>
      </c>
      <c r="L56" s="153">
        <v>177824.51089000015</v>
      </c>
      <c r="M56" s="154">
        <v>2.0005712273267235</v>
      </c>
      <c r="N56" s="154">
        <v>0.06833719025627726</v>
      </c>
      <c r="O56" s="154">
        <v>3.3914447000152115</v>
      </c>
    </row>
    <row r="57" spans="1:15" s="1" customFormat="1" ht="12">
      <c r="A57" s="42">
        <v>61</v>
      </c>
      <c r="B57" s="29"/>
      <c r="C57" s="29"/>
      <c r="D57" s="29" t="s">
        <v>606</v>
      </c>
      <c r="E57" s="39">
        <v>1648340.3003000005</v>
      </c>
      <c r="F57" s="39">
        <v>1617670.74378</v>
      </c>
      <c r="G57" s="40">
        <v>1.8959084620851354</v>
      </c>
      <c r="H57" s="40">
        <v>0.06202944380475699</v>
      </c>
      <c r="I57" s="40">
        <v>3.3347822281103987</v>
      </c>
      <c r="J57" s="40"/>
      <c r="K57" s="39">
        <v>181382.01688999997</v>
      </c>
      <c r="L57" s="39">
        <v>177824.51089000015</v>
      </c>
      <c r="M57" s="40">
        <v>2.0005712273267235</v>
      </c>
      <c r="N57" s="40">
        <v>0.06833719025627726</v>
      </c>
      <c r="O57" s="40">
        <v>3.3914447000152115</v>
      </c>
    </row>
    <row r="58" spans="1:15" s="1" customFormat="1" ht="12">
      <c r="A58" s="155"/>
      <c r="B58" s="23"/>
      <c r="C58" s="23"/>
      <c r="D58" s="23"/>
      <c r="E58" s="153"/>
      <c r="F58" s="153"/>
      <c r="G58" s="154"/>
      <c r="H58" s="154"/>
      <c r="I58" s="154"/>
      <c r="J58" s="154"/>
      <c r="K58" s="153"/>
      <c r="L58" s="153"/>
      <c r="M58" s="154"/>
      <c r="N58" s="154"/>
      <c r="O58" s="154"/>
    </row>
    <row r="59" spans="1:15" s="1" customFormat="1" ht="12">
      <c r="A59" s="32">
        <v>7</v>
      </c>
      <c r="B59" s="29"/>
      <c r="C59" s="921" t="s">
        <v>587</v>
      </c>
      <c r="D59" s="921"/>
      <c r="E59" s="151">
        <v>148147.26364999992</v>
      </c>
      <c r="F59" s="151">
        <v>145546.26377000002</v>
      </c>
      <c r="G59" s="152">
        <v>1.7870605624821396</v>
      </c>
      <c r="H59" s="152">
        <v>0.005260544794230101</v>
      </c>
      <c r="I59" s="152">
        <v>0.2997189730016851</v>
      </c>
      <c r="J59" s="152"/>
      <c r="K59" s="151">
        <v>9148.62321</v>
      </c>
      <c r="L59" s="151">
        <v>10472.084770000001</v>
      </c>
      <c r="M59" s="152">
        <v>-12.637995099040833</v>
      </c>
      <c r="N59" s="152">
        <v>-0.025422766517496875</v>
      </c>
      <c r="O59" s="152">
        <v>0.17105912829719586</v>
      </c>
    </row>
    <row r="60" spans="1:15" s="1" customFormat="1" ht="12">
      <c r="A60" s="155">
        <v>71</v>
      </c>
      <c r="B60" s="23"/>
      <c r="C60" s="23"/>
      <c r="D60" s="20" t="s">
        <v>607</v>
      </c>
      <c r="E60" s="36">
        <v>87879.99485999996</v>
      </c>
      <c r="F60" s="36">
        <v>76015.82894999998</v>
      </c>
      <c r="G60" s="38">
        <v>15.607493957348979</v>
      </c>
      <c r="H60" s="38">
        <v>0.023995378352625878</v>
      </c>
      <c r="I60" s="38">
        <v>0.1777913486749208</v>
      </c>
      <c r="J60" s="38"/>
      <c r="K60" s="36">
        <v>4345.32894</v>
      </c>
      <c r="L60" s="36">
        <v>5317.093750000001</v>
      </c>
      <c r="M60" s="38">
        <v>-18.27623991019531</v>
      </c>
      <c r="N60" s="38">
        <v>-0.018666919101564</v>
      </c>
      <c r="O60" s="38">
        <v>0.08124809204389324</v>
      </c>
    </row>
    <row r="61" spans="1:15" s="1" customFormat="1" ht="12">
      <c r="A61" s="42">
        <v>72</v>
      </c>
      <c r="B61" s="29"/>
      <c r="C61" s="29"/>
      <c r="D61" s="30" t="s">
        <v>608</v>
      </c>
      <c r="E61" s="39">
        <v>3437.2398500000004</v>
      </c>
      <c r="F61" s="39">
        <v>4370.2981500000005</v>
      </c>
      <c r="G61" s="40">
        <v>-21.349991876412368</v>
      </c>
      <c r="H61" s="40">
        <v>-0.0018871184964369687</v>
      </c>
      <c r="I61" s="40">
        <v>0.006953932002661507</v>
      </c>
      <c r="J61" s="40"/>
      <c r="K61" s="39">
        <v>219.80347</v>
      </c>
      <c r="L61" s="39">
        <v>474.44415000000004</v>
      </c>
      <c r="M61" s="40">
        <v>-53.67137101384852</v>
      </c>
      <c r="N61" s="40">
        <v>-0.004891468516468757</v>
      </c>
      <c r="O61" s="40">
        <v>0.0041098413511882785</v>
      </c>
    </row>
    <row r="62" spans="1:15" s="1" customFormat="1" ht="12">
      <c r="A62" s="155">
        <v>73</v>
      </c>
      <c r="B62" s="23"/>
      <c r="C62" s="23"/>
      <c r="D62" s="20" t="s">
        <v>612</v>
      </c>
      <c r="E62" s="36">
        <v>56830.028939999975</v>
      </c>
      <c r="F62" s="36">
        <v>65160.136670000036</v>
      </c>
      <c r="G62" s="38">
        <v>-12.784055030742858</v>
      </c>
      <c r="H62" s="38">
        <v>-0.01684771506195881</v>
      </c>
      <c r="I62" s="38">
        <v>0.11497369232410284</v>
      </c>
      <c r="J62" s="38"/>
      <c r="K62" s="36">
        <v>4583.4908</v>
      </c>
      <c r="L62" s="36">
        <v>4680.546870000001</v>
      </c>
      <c r="M62" s="38">
        <v>-2.073605343471359</v>
      </c>
      <c r="N62" s="38">
        <v>-0.0018643788994641192</v>
      </c>
      <c r="O62" s="38">
        <v>0.08570119490211434</v>
      </c>
    </row>
    <row r="63" spans="1:15" s="1" customFormat="1" ht="12">
      <c r="A63" s="42"/>
      <c r="B63" s="29"/>
      <c r="C63" s="29"/>
      <c r="D63" s="29"/>
      <c r="E63" s="151"/>
      <c r="F63" s="151"/>
      <c r="G63" s="152"/>
      <c r="H63" s="152"/>
      <c r="I63" s="152"/>
      <c r="J63" s="152"/>
      <c r="K63" s="151"/>
      <c r="L63" s="151"/>
      <c r="M63" s="152"/>
      <c r="N63" s="152"/>
      <c r="O63" s="152"/>
    </row>
    <row r="64" spans="1:15" s="1" customFormat="1" ht="12">
      <c r="A64" s="17">
        <v>8</v>
      </c>
      <c r="B64" s="23"/>
      <c r="C64" s="919" t="s">
        <v>588</v>
      </c>
      <c r="D64" s="919"/>
      <c r="E64" s="153">
        <v>9891030.877779994</v>
      </c>
      <c r="F64" s="153">
        <v>9669267.547790002</v>
      </c>
      <c r="G64" s="154">
        <v>2.293486335898091</v>
      </c>
      <c r="H64" s="154">
        <v>0.44851825642145954</v>
      </c>
      <c r="I64" s="154">
        <v>20.010694383258542</v>
      </c>
      <c r="J64" s="154"/>
      <c r="K64" s="153">
        <v>1103611.87266</v>
      </c>
      <c r="L64" s="153">
        <v>1042667.21347</v>
      </c>
      <c r="M64" s="154">
        <v>5.845072943952665</v>
      </c>
      <c r="N64" s="154">
        <v>1.1707040747566482</v>
      </c>
      <c r="O64" s="154">
        <v>20.63511422235691</v>
      </c>
    </row>
    <row r="65" spans="1:15" s="1" customFormat="1" ht="12">
      <c r="A65" s="42">
        <v>81</v>
      </c>
      <c r="B65" s="29"/>
      <c r="C65" s="29"/>
      <c r="D65" s="30" t="s">
        <v>609</v>
      </c>
      <c r="E65" s="39">
        <v>2696724.034979997</v>
      </c>
      <c r="F65" s="39">
        <v>2485711.292839999</v>
      </c>
      <c r="G65" s="40">
        <v>8.48902858299807</v>
      </c>
      <c r="H65" s="40">
        <v>0.4267750993440339</v>
      </c>
      <c r="I65" s="40">
        <v>5.455783241077538</v>
      </c>
      <c r="J65" s="40"/>
      <c r="K65" s="39">
        <v>281289.74482000014</v>
      </c>
      <c r="L65" s="39">
        <v>273817.15482999996</v>
      </c>
      <c r="M65" s="40">
        <v>2.7290437644929724</v>
      </c>
      <c r="N65" s="40">
        <v>0.14354320241591195</v>
      </c>
      <c r="O65" s="40">
        <v>5.25949942885995</v>
      </c>
    </row>
    <row r="66" spans="1:15" s="1" customFormat="1" ht="12">
      <c r="A66" s="155">
        <v>82</v>
      </c>
      <c r="B66" s="23"/>
      <c r="C66" s="23"/>
      <c r="D66" s="20" t="s">
        <v>589</v>
      </c>
      <c r="E66" s="36">
        <v>233633.93941999992</v>
      </c>
      <c r="F66" s="36">
        <v>260002.14535000012</v>
      </c>
      <c r="G66" s="38">
        <v>-10.141533984077254</v>
      </c>
      <c r="H66" s="38">
        <v>-0.053329924966491735</v>
      </c>
      <c r="I66" s="38">
        <v>0.4726683615752381</v>
      </c>
      <c r="J66" s="38"/>
      <c r="K66" s="36">
        <v>26821.987559999998</v>
      </c>
      <c r="L66" s="36">
        <v>27054.361579999997</v>
      </c>
      <c r="M66" s="38">
        <v>-0.8589151856822316</v>
      </c>
      <c r="N66" s="38">
        <v>-0.0044637416255536135</v>
      </c>
      <c r="O66" s="38">
        <v>0.5015121626384951</v>
      </c>
    </row>
    <row r="67" spans="1:15" s="1" customFormat="1" ht="12">
      <c r="A67" s="42">
        <v>83</v>
      </c>
      <c r="B67" s="29"/>
      <c r="C67" s="29"/>
      <c r="D67" s="30" t="s">
        <v>590</v>
      </c>
      <c r="E67" s="39">
        <v>645164.8271400002</v>
      </c>
      <c r="F67" s="39">
        <v>634760.5409599997</v>
      </c>
      <c r="G67" s="40">
        <v>1.63908836618377</v>
      </c>
      <c r="H67" s="40">
        <v>0.021042758949255915</v>
      </c>
      <c r="I67" s="40">
        <v>1.305242733770943</v>
      </c>
      <c r="J67" s="40"/>
      <c r="K67" s="39">
        <v>64241.94468000001</v>
      </c>
      <c r="L67" s="39">
        <v>73143.66266000003</v>
      </c>
      <c r="M67" s="40">
        <v>-12.170183521405871</v>
      </c>
      <c r="N67" s="40">
        <v>-0.17099574679762072</v>
      </c>
      <c r="O67" s="40">
        <v>1.2011830419538592</v>
      </c>
    </row>
    <row r="68" spans="1:15" s="1" customFormat="1" ht="12">
      <c r="A68" s="155">
        <v>84</v>
      </c>
      <c r="B68" s="23"/>
      <c r="C68" s="23"/>
      <c r="D68" s="20" t="s">
        <v>591</v>
      </c>
      <c r="E68" s="36">
        <v>3820344.4233000013</v>
      </c>
      <c r="F68" s="36">
        <v>4081784.418520001</v>
      </c>
      <c r="G68" s="38">
        <v>-6.405041727186426</v>
      </c>
      <c r="H68" s="38">
        <v>-0.5287646556362603</v>
      </c>
      <c r="I68" s="38">
        <v>7.728996667595163</v>
      </c>
      <c r="J68" s="38"/>
      <c r="K68" s="36">
        <v>399156.24508999987</v>
      </c>
      <c r="L68" s="36">
        <v>424225.13369999995</v>
      </c>
      <c r="M68" s="38">
        <v>-5.9093360149019585</v>
      </c>
      <c r="N68" s="38">
        <v>-0.4815557332735586</v>
      </c>
      <c r="O68" s="38">
        <v>7.463343693600126</v>
      </c>
    </row>
    <row r="69" spans="1:15" s="1" customFormat="1" ht="12">
      <c r="A69" s="42">
        <v>85</v>
      </c>
      <c r="B69" s="29"/>
      <c r="C69" s="29"/>
      <c r="D69" s="30" t="s">
        <v>592</v>
      </c>
      <c r="E69" s="39">
        <v>2495163.6529399953</v>
      </c>
      <c r="F69" s="39">
        <v>2207009.150120001</v>
      </c>
      <c r="G69" s="40">
        <v>13.056334759841242</v>
      </c>
      <c r="H69" s="40">
        <v>0.5827949787309218</v>
      </c>
      <c r="I69" s="40">
        <v>5.04800337923966</v>
      </c>
      <c r="J69" s="40"/>
      <c r="K69" s="39">
        <v>332101.95051000005</v>
      </c>
      <c r="L69" s="39">
        <v>244426.90070000003</v>
      </c>
      <c r="M69" s="40">
        <v>35.8696401905488</v>
      </c>
      <c r="N69" s="40">
        <v>1.684176094037469</v>
      </c>
      <c r="O69" s="40">
        <v>6.209575895304479</v>
      </c>
    </row>
    <row r="70" spans="1:15" s="1" customFormat="1" ht="12">
      <c r="A70" s="22"/>
      <c r="B70" s="23"/>
      <c r="C70" s="23"/>
      <c r="D70" s="23"/>
      <c r="E70" s="153"/>
      <c r="F70" s="153"/>
      <c r="G70" s="154"/>
      <c r="H70" s="154"/>
      <c r="I70" s="154"/>
      <c r="J70" s="154"/>
      <c r="K70" s="153"/>
      <c r="L70" s="153"/>
      <c r="M70" s="154"/>
      <c r="N70" s="154"/>
      <c r="O70" s="154"/>
    </row>
    <row r="71" spans="1:15" s="1" customFormat="1" ht="12">
      <c r="A71" s="32">
        <v>9</v>
      </c>
      <c r="B71" s="29"/>
      <c r="C71" s="921" t="s">
        <v>593</v>
      </c>
      <c r="D71" s="921"/>
      <c r="E71" s="151">
        <v>5141717.87145</v>
      </c>
      <c r="F71" s="151">
        <v>5678350.7023599995</v>
      </c>
      <c r="G71" s="152">
        <v>-9.450505244189431</v>
      </c>
      <c r="H71" s="152">
        <v>-1.0853445502875796</v>
      </c>
      <c r="I71" s="152">
        <v>10.402287304720025</v>
      </c>
      <c r="J71" s="152"/>
      <c r="K71" s="151">
        <v>454694.0555200001</v>
      </c>
      <c r="L71" s="151">
        <v>504549.8607100001</v>
      </c>
      <c r="M71" s="152">
        <v>-9.881244466075788</v>
      </c>
      <c r="N71" s="152">
        <v>-0.9576949820039928</v>
      </c>
      <c r="O71" s="152">
        <v>8.50177857299339</v>
      </c>
    </row>
    <row r="72" spans="1:15" s="1" customFormat="1" ht="12">
      <c r="A72" s="159">
        <v>91</v>
      </c>
      <c r="B72" s="23"/>
      <c r="C72" s="23"/>
      <c r="D72" s="20" t="s">
        <v>594</v>
      </c>
      <c r="E72" s="36">
        <v>1898306.21952</v>
      </c>
      <c r="F72" s="36">
        <v>2055070.6417800002</v>
      </c>
      <c r="G72" s="38">
        <v>-7.628176816550626</v>
      </c>
      <c r="H72" s="38">
        <v>-0.31705740234034835</v>
      </c>
      <c r="I72" s="38">
        <v>3.8404920653912202</v>
      </c>
      <c r="J72" s="38"/>
      <c r="K72" s="36">
        <v>217586.76430000004</v>
      </c>
      <c r="L72" s="36">
        <v>199822.42986</v>
      </c>
      <c r="M72" s="38">
        <v>8.890060266230432</v>
      </c>
      <c r="N72" s="38">
        <v>0.3412403808742649</v>
      </c>
      <c r="O72" s="38">
        <v>4.068393831050063</v>
      </c>
    </row>
    <row r="73" spans="1:15" s="1" customFormat="1" ht="12">
      <c r="A73" s="160">
        <v>92</v>
      </c>
      <c r="B73" s="29"/>
      <c r="C73" s="29"/>
      <c r="D73" s="30" t="s">
        <v>595</v>
      </c>
      <c r="E73" s="39">
        <v>3194252.10137</v>
      </c>
      <c r="F73" s="39">
        <v>3563932.49363</v>
      </c>
      <c r="G73" s="40">
        <v>-10.372822518966027</v>
      </c>
      <c r="H73" s="40">
        <v>-0.747681796522168</v>
      </c>
      <c r="I73" s="40">
        <v>6.462339807996119</v>
      </c>
      <c r="J73" s="40"/>
      <c r="K73" s="39">
        <v>228781.46122000003</v>
      </c>
      <c r="L73" s="39">
        <v>292242.36146000004</v>
      </c>
      <c r="M73" s="40">
        <v>-21.71516132122621</v>
      </c>
      <c r="N73" s="40">
        <v>-1.21903929706253</v>
      </c>
      <c r="O73" s="40">
        <v>4.277710036639702</v>
      </c>
    </row>
    <row r="74" spans="1:15" s="1" customFormat="1" ht="12">
      <c r="A74" s="159">
        <v>93</v>
      </c>
      <c r="B74" s="23"/>
      <c r="C74" s="23"/>
      <c r="D74" s="20" t="s">
        <v>596</v>
      </c>
      <c r="E74" s="36">
        <v>49159.55056000002</v>
      </c>
      <c r="F74" s="36">
        <v>59347.566950000066</v>
      </c>
      <c r="G74" s="38">
        <v>-17.166695980280682</v>
      </c>
      <c r="H74" s="38">
        <v>-0.020605351425063236</v>
      </c>
      <c r="I74" s="38">
        <v>0.09945543133268414</v>
      </c>
      <c r="J74" s="38"/>
      <c r="K74" s="36">
        <v>8325.830000000002</v>
      </c>
      <c r="L74" s="36">
        <v>12485.069389999999</v>
      </c>
      <c r="M74" s="38">
        <v>-33.313706636915995</v>
      </c>
      <c r="N74" s="38">
        <v>-0.07989606581572786</v>
      </c>
      <c r="O74" s="38">
        <v>0.1556747053036238</v>
      </c>
    </row>
    <row r="75" spans="1:15" s="1" customFormat="1" ht="13.5" customHeight="1">
      <c r="A75" s="28"/>
      <c r="B75" s="29"/>
      <c r="C75" s="29"/>
      <c r="D75" s="29"/>
      <c r="E75" s="151"/>
      <c r="F75" s="151"/>
      <c r="G75" s="152"/>
      <c r="H75" s="152"/>
      <c r="I75" s="152"/>
      <c r="J75" s="152"/>
      <c r="K75" s="151"/>
      <c r="L75" s="151"/>
      <c r="M75" s="152"/>
      <c r="N75" s="152"/>
      <c r="O75" s="152"/>
    </row>
    <row r="76" spans="1:15" s="1" customFormat="1" ht="13.5" customHeight="1">
      <c r="A76" s="24"/>
      <c r="B76" s="919" t="s">
        <v>568</v>
      </c>
      <c r="C76" s="919"/>
      <c r="D76" s="919"/>
      <c r="E76" s="153">
        <v>17364.134630000008</v>
      </c>
      <c r="F76" s="153">
        <v>22910.564830000007</v>
      </c>
      <c r="G76" s="154">
        <v>-24.209050458403723</v>
      </c>
      <c r="H76" s="154">
        <v>-0.011217703137753119</v>
      </c>
      <c r="I76" s="154">
        <v>0.035129643775682395</v>
      </c>
      <c r="J76" s="154"/>
      <c r="K76" s="153">
        <v>2489.5640099999996</v>
      </c>
      <c r="L76" s="153">
        <v>3094.9741400000003</v>
      </c>
      <c r="M76" s="154">
        <v>-19.56107232611645</v>
      </c>
      <c r="N76" s="154">
        <v>-0.011629503151052925</v>
      </c>
      <c r="O76" s="154">
        <v>0.046549370283954596</v>
      </c>
    </row>
    <row r="77" spans="1:15" s="1" customFormat="1" ht="13.5" customHeight="1" thickBot="1">
      <c r="A77" s="161"/>
      <c r="B77" s="47"/>
      <c r="C77" s="920" t="s">
        <v>597</v>
      </c>
      <c r="D77" s="920"/>
      <c r="E77" s="44">
        <v>17364.134630000008</v>
      </c>
      <c r="F77" s="44">
        <v>22910.564830000007</v>
      </c>
      <c r="G77" s="45">
        <v>-24.209050458403723</v>
      </c>
      <c r="H77" s="45">
        <v>-0.011217703137753119</v>
      </c>
      <c r="I77" s="45">
        <v>0.035129643775682395</v>
      </c>
      <c r="J77" s="45"/>
      <c r="K77" s="44">
        <v>2489.5640099999996</v>
      </c>
      <c r="L77" s="44">
        <v>3094.9741400000003</v>
      </c>
      <c r="M77" s="45">
        <v>-19.56107232611645</v>
      </c>
      <c r="N77" s="45">
        <v>-0.011629503151052925</v>
      </c>
      <c r="O77" s="45">
        <v>0.046549370283954596</v>
      </c>
    </row>
    <row r="78" spans="1:15" s="1" customFormat="1" ht="13.5" customHeight="1">
      <c r="A78" s="22"/>
      <c r="B78" s="10"/>
      <c r="C78" s="10"/>
      <c r="D78" s="10"/>
      <c r="E78" s="10"/>
      <c r="F78" s="10"/>
      <c r="G78" s="10"/>
      <c r="H78" s="10"/>
      <c r="I78" s="10"/>
      <c r="J78" s="10"/>
      <c r="K78" s="162"/>
      <c r="L78" s="25"/>
      <c r="M78" s="26"/>
      <c r="N78" s="26"/>
      <c r="O78" s="27"/>
    </row>
    <row r="79" spans="1:12" s="1" customFormat="1" ht="12">
      <c r="A79" s="1" t="s">
        <v>621</v>
      </c>
      <c r="K79" s="163"/>
      <c r="L79" s="164"/>
    </row>
    <row r="80" spans="1:15" s="2" customFormat="1" ht="13.5">
      <c r="A80" s="172" t="s">
        <v>616</v>
      </c>
      <c r="K80" s="165"/>
      <c r="L80" s="4"/>
      <c r="M80" s="5"/>
      <c r="N80" s="5"/>
      <c r="O80" s="5"/>
    </row>
    <row r="81" spans="1:14" ht="12.75">
      <c r="A81" s="1" t="s">
        <v>617</v>
      </c>
      <c r="L81" s="4"/>
      <c r="N81" s="175"/>
    </row>
    <row r="82" ht="12.75">
      <c r="A82" s="246" t="s">
        <v>970</v>
      </c>
    </row>
  </sheetData>
  <sheetProtection/>
  <mergeCells count="26">
    <mergeCell ref="B15:D15"/>
    <mergeCell ref="K10:O10"/>
    <mergeCell ref="E10:I10"/>
    <mergeCell ref="I12:I13"/>
    <mergeCell ref="B11:D11"/>
    <mergeCell ref="O12:O13"/>
    <mergeCell ref="K11:O11"/>
    <mergeCell ref="E11:I11"/>
    <mergeCell ref="C43:D43"/>
    <mergeCell ref="C47:D47"/>
    <mergeCell ref="B12:D12"/>
    <mergeCell ref="B13:D13"/>
    <mergeCell ref="C37:D37"/>
    <mergeCell ref="C42:D42"/>
    <mergeCell ref="C27:D27"/>
    <mergeCell ref="B35:D35"/>
    <mergeCell ref="B17:D17"/>
    <mergeCell ref="C19:D19"/>
    <mergeCell ref="C48:D48"/>
    <mergeCell ref="B54:D54"/>
    <mergeCell ref="C56:D56"/>
    <mergeCell ref="C77:D77"/>
    <mergeCell ref="C59:D59"/>
    <mergeCell ref="C64:D64"/>
    <mergeCell ref="C71:D71"/>
    <mergeCell ref="B76:D76"/>
  </mergeCells>
  <printOptions horizontalCentered="1" verticalCentered="1"/>
  <pageMargins left="0.2755905511811024" right="0.5905511811023623" top="0.6692913385826772" bottom="0.5905511811023623" header="0" footer="0"/>
  <pageSetup fitToHeight="1" fitToWidth="1" horizontalDpi="300" verticalDpi="300" orientation="portrait" scale="47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5:W10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8.28125" style="5" customWidth="1"/>
    <col min="2" max="2" width="1.28515625" style="5" customWidth="1"/>
    <col min="3" max="3" width="1.421875" style="5" customWidth="1"/>
    <col min="4" max="4" width="35.8515625" style="5" customWidth="1"/>
    <col min="5" max="5" width="14.140625" style="147" bestFit="1" customWidth="1"/>
    <col min="6" max="6" width="14.140625" style="5" bestFit="1" customWidth="1"/>
    <col min="7" max="7" width="8.7109375" style="5" bestFit="1" customWidth="1"/>
    <col min="8" max="8" width="13.7109375" style="5" customWidth="1"/>
    <col min="9" max="9" width="14.00390625" style="5" customWidth="1"/>
    <col min="10" max="10" width="2.00390625" style="5" customWidth="1"/>
    <col min="11" max="11" width="13.140625" style="52" bestFit="1" customWidth="1"/>
    <col min="12" max="12" width="13.140625" style="5" bestFit="1" customWidth="1"/>
    <col min="13" max="13" width="8.7109375" style="5" bestFit="1" customWidth="1"/>
    <col min="14" max="14" width="14.57421875" style="5" bestFit="1" customWidth="1"/>
    <col min="15" max="15" width="14.57421875" style="53" bestFit="1" customWidth="1"/>
    <col min="16" max="16" width="17.57421875" style="53" customWidth="1"/>
    <col min="17" max="17" width="9.00390625" style="54" customWidth="1"/>
    <col min="18" max="18" width="16.57421875" style="55" bestFit="1" customWidth="1"/>
    <col min="19" max="19" width="14.140625" style="55" customWidth="1"/>
    <col min="20" max="20" width="6.421875" style="54" customWidth="1"/>
    <col min="21" max="23" width="13.7109375" style="53" customWidth="1"/>
    <col min="24" max="16384" width="9.140625" style="5" customWidth="1"/>
  </cols>
  <sheetData>
    <row r="1" ht="12.75"/>
    <row r="2" ht="12.75"/>
    <row r="3" ht="12.75"/>
    <row r="4" ht="12.75"/>
    <row r="5" spans="6:15" ht="16.5" customHeight="1">
      <c r="F5" s="147"/>
      <c r="G5" s="147"/>
      <c r="H5" s="147"/>
      <c r="I5" s="147"/>
      <c r="J5" s="147"/>
      <c r="K5" s="147"/>
      <c r="L5" s="147"/>
      <c r="M5" s="147"/>
      <c r="N5" s="147"/>
      <c r="O5" s="147"/>
    </row>
    <row r="6" spans="1:15" ht="15" customHeight="1">
      <c r="A6" s="8" t="s">
        <v>962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</row>
    <row r="7" spans="1:20" ht="15">
      <c r="A7" s="8" t="s">
        <v>563</v>
      </c>
      <c r="B7" s="8"/>
      <c r="C7" s="8"/>
      <c r="D7" s="8"/>
      <c r="E7" s="8"/>
      <c r="F7" s="8"/>
      <c r="G7" s="8"/>
      <c r="H7" s="8"/>
      <c r="I7" s="6"/>
      <c r="J7" s="6"/>
      <c r="O7" s="56"/>
      <c r="P7" s="56"/>
      <c r="Q7" s="56"/>
      <c r="R7" s="56"/>
      <c r="S7" s="56"/>
      <c r="T7" s="56"/>
    </row>
    <row r="8" spans="1:20" ht="15.75" thickBot="1">
      <c r="A8" s="8" t="s">
        <v>564</v>
      </c>
      <c r="B8" s="8"/>
      <c r="C8" s="8"/>
      <c r="D8" s="8"/>
      <c r="E8" s="166"/>
      <c r="F8" s="8"/>
      <c r="G8" s="48"/>
      <c r="H8" s="48"/>
      <c r="I8" s="6"/>
      <c r="J8" s="57"/>
      <c r="M8" s="48"/>
      <c r="N8" s="48"/>
      <c r="O8" s="58"/>
      <c r="P8" s="59"/>
      <c r="Q8" s="60"/>
      <c r="R8" s="53"/>
      <c r="S8" s="53"/>
      <c r="T8" s="60"/>
    </row>
    <row r="9" spans="1:19" ht="20.25" customHeight="1" thickBot="1">
      <c r="A9" s="41"/>
      <c r="B9" s="41"/>
      <c r="C9" s="41"/>
      <c r="D9" s="41"/>
      <c r="E9" s="927" t="s">
        <v>967</v>
      </c>
      <c r="F9" s="927"/>
      <c r="G9" s="927"/>
      <c r="H9" s="927"/>
      <c r="I9" s="927"/>
      <c r="J9" s="526"/>
      <c r="K9" s="927" t="s">
        <v>966</v>
      </c>
      <c r="L9" s="927"/>
      <c r="M9" s="927"/>
      <c r="N9" s="927"/>
      <c r="O9" s="927"/>
      <c r="P9" s="61"/>
      <c r="R9" s="62"/>
      <c r="S9" s="62"/>
    </row>
    <row r="10" spans="1:23" s="3" customFormat="1" ht="12" customHeight="1">
      <c r="A10" s="11"/>
      <c r="B10" s="887"/>
      <c r="C10" s="887"/>
      <c r="D10" s="887"/>
      <c r="E10" s="887" t="s">
        <v>623</v>
      </c>
      <c r="F10" s="887"/>
      <c r="G10" s="887"/>
      <c r="H10" s="887"/>
      <c r="I10" s="887"/>
      <c r="J10" s="13"/>
      <c r="K10" s="887" t="s">
        <v>623</v>
      </c>
      <c r="L10" s="887"/>
      <c r="M10" s="887"/>
      <c r="N10" s="887"/>
      <c r="O10" s="887"/>
      <c r="P10" s="63"/>
      <c r="R10" s="63"/>
      <c r="S10" s="63"/>
      <c r="T10" s="64"/>
      <c r="U10" s="65"/>
      <c r="V10" s="65"/>
      <c r="W10" s="65"/>
    </row>
    <row r="11" spans="1:23" s="3" customFormat="1" ht="13.5" customHeight="1">
      <c r="A11" s="12" t="s">
        <v>561</v>
      </c>
      <c r="B11" s="922" t="s">
        <v>624</v>
      </c>
      <c r="C11" s="922"/>
      <c r="D11" s="922"/>
      <c r="E11" s="148" t="s">
        <v>897</v>
      </c>
      <c r="F11" s="148" t="s">
        <v>894</v>
      </c>
      <c r="G11" s="13" t="s">
        <v>559</v>
      </c>
      <c r="H11" s="13" t="s">
        <v>618</v>
      </c>
      <c r="I11" s="930" t="s">
        <v>613</v>
      </c>
      <c r="J11" s="66"/>
      <c r="K11" s="148" t="s">
        <v>897</v>
      </c>
      <c r="L11" s="148" t="s">
        <v>894</v>
      </c>
      <c r="M11" s="13" t="s">
        <v>559</v>
      </c>
      <c r="N11" s="13" t="s">
        <v>618</v>
      </c>
      <c r="O11" s="928" t="s">
        <v>613</v>
      </c>
      <c r="P11" s="63"/>
      <c r="R11" s="63"/>
      <c r="S11" s="63"/>
      <c r="T11" s="64"/>
      <c r="U11" s="65"/>
      <c r="V11" s="65"/>
      <c r="W11" s="65"/>
    </row>
    <row r="12" spans="1:23" s="3" customFormat="1" ht="12.75" thickBot="1">
      <c r="A12" s="14"/>
      <c r="B12" s="923"/>
      <c r="C12" s="923"/>
      <c r="D12" s="923"/>
      <c r="E12" s="149"/>
      <c r="F12" s="15"/>
      <c r="G12" s="15" t="s">
        <v>560</v>
      </c>
      <c r="H12" s="15" t="s">
        <v>619</v>
      </c>
      <c r="I12" s="931"/>
      <c r="J12" s="67"/>
      <c r="K12" s="68"/>
      <c r="L12" s="15"/>
      <c r="M12" s="15" t="s">
        <v>560</v>
      </c>
      <c r="N12" s="15" t="s">
        <v>619</v>
      </c>
      <c r="O12" s="929"/>
      <c r="P12" s="63"/>
      <c r="R12" s="63"/>
      <c r="S12" s="63"/>
      <c r="T12" s="64"/>
      <c r="U12" s="65"/>
      <c r="V12" s="65"/>
      <c r="W12" s="65"/>
    </row>
    <row r="13" spans="1:23" s="1" customFormat="1" ht="13.5" customHeight="1">
      <c r="A13" s="17"/>
      <c r="B13" s="18"/>
      <c r="C13" s="18"/>
      <c r="D13" s="18"/>
      <c r="E13" s="19"/>
      <c r="F13" s="150"/>
      <c r="G13" s="20"/>
      <c r="H13" s="21"/>
      <c r="I13" s="21"/>
      <c r="J13" s="33"/>
      <c r="K13" s="19"/>
      <c r="L13" s="150"/>
      <c r="M13" s="20"/>
      <c r="N13" s="21"/>
      <c r="O13" s="21"/>
      <c r="P13" s="167"/>
      <c r="R13" s="167"/>
      <c r="S13" s="167"/>
      <c r="T13" s="168"/>
      <c r="U13" s="69"/>
      <c r="V13" s="69"/>
      <c r="W13" s="69"/>
    </row>
    <row r="14" spans="1:23" s="1" customFormat="1" ht="13.5" customHeight="1">
      <c r="A14" s="28"/>
      <c r="B14" s="921" t="s">
        <v>565</v>
      </c>
      <c r="C14" s="921"/>
      <c r="D14" s="921"/>
      <c r="E14" s="151">
        <v>26429111.421640012</v>
      </c>
      <c r="F14" s="151">
        <v>25536440.781170014</v>
      </c>
      <c r="G14" s="152">
        <v>3.4956736849883674</v>
      </c>
      <c r="H14" s="152">
        <v>3.4956736849883674</v>
      </c>
      <c r="I14" s="152">
        <v>99.99999999999999</v>
      </c>
      <c r="J14" s="152"/>
      <c r="K14" s="151">
        <v>2880351.5763600003</v>
      </c>
      <c r="L14" s="151">
        <v>2486834.4699500008</v>
      </c>
      <c r="M14" s="152">
        <v>15.824016884320871</v>
      </c>
      <c r="N14" s="152">
        <v>15.824016884320876</v>
      </c>
      <c r="O14" s="152">
        <v>100</v>
      </c>
      <c r="P14" s="167"/>
      <c r="R14" s="167"/>
      <c r="S14" s="167"/>
      <c r="T14" s="168"/>
      <c r="U14" s="69"/>
      <c r="V14" s="69"/>
      <c r="W14" s="69"/>
    </row>
    <row r="15" spans="1:23" s="1" customFormat="1" ht="12">
      <c r="A15" s="22"/>
      <c r="B15" s="23"/>
      <c r="C15" s="23"/>
      <c r="D15" s="23"/>
      <c r="E15" s="153"/>
      <c r="F15" s="71"/>
      <c r="G15" s="72"/>
      <c r="H15" s="73"/>
      <c r="I15" s="169"/>
      <c r="J15" s="169"/>
      <c r="K15" s="153"/>
      <c r="L15" s="71"/>
      <c r="M15" s="72"/>
      <c r="N15" s="73"/>
      <c r="O15" s="169"/>
      <c r="P15" s="167"/>
      <c r="R15" s="167"/>
      <c r="S15" s="167"/>
      <c r="T15" s="168"/>
      <c r="U15" s="69"/>
      <c r="V15" s="69"/>
      <c r="W15" s="69"/>
    </row>
    <row r="16" spans="1:23" s="1" customFormat="1" ht="12">
      <c r="A16" s="31"/>
      <c r="B16" s="921" t="s">
        <v>566</v>
      </c>
      <c r="C16" s="921"/>
      <c r="D16" s="921"/>
      <c r="E16" s="74">
        <v>2153554.2614199985</v>
      </c>
      <c r="F16" s="74">
        <v>2134857.8688000003</v>
      </c>
      <c r="G16" s="75">
        <v>0.875767557795658</v>
      </c>
      <c r="H16" s="75">
        <v>0.07321455946117882</v>
      </c>
      <c r="I16" s="75">
        <v>8.148417202012626</v>
      </c>
      <c r="J16" s="75"/>
      <c r="K16" s="74">
        <v>248892.68051999988</v>
      </c>
      <c r="L16" s="74">
        <v>228079.87435000003</v>
      </c>
      <c r="M16" s="75">
        <v>9.1252269536336</v>
      </c>
      <c r="N16" s="75">
        <v>0.8369196430841798</v>
      </c>
      <c r="O16" s="75">
        <v>8.641052104984146</v>
      </c>
      <c r="P16" s="167"/>
      <c r="R16" s="167"/>
      <c r="S16" s="167"/>
      <c r="T16" s="168"/>
      <c r="U16" s="69"/>
      <c r="V16" s="69"/>
      <c r="W16" s="69"/>
    </row>
    <row r="17" spans="1:23" s="1" customFormat="1" ht="12">
      <c r="A17" s="155"/>
      <c r="B17" s="23"/>
      <c r="C17" s="23"/>
      <c r="D17" s="23"/>
      <c r="E17" s="157"/>
      <c r="F17" s="157"/>
      <c r="G17" s="158"/>
      <c r="H17" s="158"/>
      <c r="I17" s="158"/>
      <c r="J17" s="158"/>
      <c r="K17" s="157"/>
      <c r="L17" s="157"/>
      <c r="M17" s="158"/>
      <c r="N17" s="158"/>
      <c r="O17" s="158"/>
      <c r="P17" s="167"/>
      <c r="R17" s="167"/>
      <c r="S17" s="167"/>
      <c r="T17" s="168"/>
      <c r="U17" s="69"/>
      <c r="V17" s="69"/>
      <c r="W17" s="69"/>
    </row>
    <row r="18" spans="1:23" s="1" customFormat="1" ht="12">
      <c r="A18" s="28">
        <v>1</v>
      </c>
      <c r="B18" s="29"/>
      <c r="C18" s="921" t="s">
        <v>569</v>
      </c>
      <c r="D18" s="921"/>
      <c r="E18" s="74">
        <v>1569694.0552099983</v>
      </c>
      <c r="F18" s="74">
        <v>1539739.7782100001</v>
      </c>
      <c r="G18" s="75">
        <v>1.9454116483774295</v>
      </c>
      <c r="H18" s="75">
        <v>0.11730012516891579</v>
      </c>
      <c r="I18" s="75">
        <v>5.939261559602572</v>
      </c>
      <c r="J18" s="75"/>
      <c r="K18" s="74">
        <v>178473.2523299999</v>
      </c>
      <c r="L18" s="74">
        <v>160347.31797000003</v>
      </c>
      <c r="M18" s="75">
        <v>11.304170590113092</v>
      </c>
      <c r="N18" s="75">
        <v>0.7288757888402732</v>
      </c>
      <c r="O18" s="75">
        <v>6.196231522387372</v>
      </c>
      <c r="P18" s="167"/>
      <c r="R18" s="167"/>
      <c r="S18" s="167"/>
      <c r="T18" s="168"/>
      <c r="U18" s="69"/>
      <c r="V18" s="69"/>
      <c r="W18" s="69"/>
    </row>
    <row r="19" spans="1:23" s="1" customFormat="1" ht="12">
      <c r="A19" s="155">
        <v>11</v>
      </c>
      <c r="B19" s="23"/>
      <c r="C19" s="23"/>
      <c r="D19" s="20" t="s">
        <v>598</v>
      </c>
      <c r="E19" s="157">
        <v>1188426.5067599984</v>
      </c>
      <c r="F19" s="157">
        <v>1155350.51975</v>
      </c>
      <c r="G19" s="158">
        <v>2.8628529995516465</v>
      </c>
      <c r="H19" s="158">
        <v>0.12952465573976107</v>
      </c>
      <c r="I19" s="158">
        <v>4.4966570680349145</v>
      </c>
      <c r="J19" s="158"/>
      <c r="K19" s="157">
        <v>128414.8644899999</v>
      </c>
      <c r="L19" s="157">
        <v>109865.39994</v>
      </c>
      <c r="M19" s="158">
        <v>16.883809243064864</v>
      </c>
      <c r="N19" s="158">
        <v>0.7459066847490194</v>
      </c>
      <c r="O19" s="158">
        <v>4.458305213292129</v>
      </c>
      <c r="P19" s="167"/>
      <c r="R19" s="167"/>
      <c r="S19" s="167"/>
      <c r="T19" s="168"/>
      <c r="U19" s="69"/>
      <c r="V19" s="69"/>
      <c r="W19" s="69"/>
    </row>
    <row r="20" spans="1:23" s="1" customFormat="1" ht="12">
      <c r="A20" s="42">
        <v>12</v>
      </c>
      <c r="B20" s="29"/>
      <c r="C20" s="29"/>
      <c r="D20" s="30" t="s">
        <v>570</v>
      </c>
      <c r="E20" s="170">
        <v>56220.41914999999</v>
      </c>
      <c r="F20" s="170">
        <v>38185.88616999998</v>
      </c>
      <c r="G20" s="171">
        <v>47.22826884182275</v>
      </c>
      <c r="H20" s="171">
        <v>0.07062273530811801</v>
      </c>
      <c r="I20" s="171">
        <v>0.21272156393410566</v>
      </c>
      <c r="J20" s="171"/>
      <c r="K20" s="170">
        <v>7807.88129</v>
      </c>
      <c r="L20" s="170">
        <v>4324.9975</v>
      </c>
      <c r="M20" s="171">
        <v>80.52915151974075</v>
      </c>
      <c r="N20" s="171">
        <v>0.14005289986470332</v>
      </c>
      <c r="O20" s="171">
        <v>0.27107389785614605</v>
      </c>
      <c r="P20" s="167"/>
      <c r="R20" s="167"/>
      <c r="S20" s="167"/>
      <c r="T20" s="168"/>
      <c r="U20" s="69"/>
      <c r="V20" s="69"/>
      <c r="W20" s="69"/>
    </row>
    <row r="21" spans="1:23" s="1" customFormat="1" ht="12">
      <c r="A21" s="156">
        <v>13</v>
      </c>
      <c r="B21" s="23"/>
      <c r="C21" s="23"/>
      <c r="D21" s="20" t="s">
        <v>571</v>
      </c>
      <c r="E21" s="157">
        <v>6767.355149999995</v>
      </c>
      <c r="F21" s="157">
        <v>5801.3632800000005</v>
      </c>
      <c r="G21" s="158">
        <v>16.65111842470231</v>
      </c>
      <c r="H21" s="158">
        <v>0.003782797603933492</v>
      </c>
      <c r="I21" s="158">
        <v>0.025605685495952473</v>
      </c>
      <c r="J21" s="158"/>
      <c r="K21" s="157">
        <v>610.16041</v>
      </c>
      <c r="L21" s="157">
        <v>786.3168000000002</v>
      </c>
      <c r="M21" s="158">
        <v>-22.402724957676114</v>
      </c>
      <c r="N21" s="158">
        <v>-0.0070835591242042716</v>
      </c>
      <c r="O21" s="158">
        <v>0.021183539364006417</v>
      </c>
      <c r="P21" s="167"/>
      <c r="R21" s="167"/>
      <c r="S21" s="167"/>
      <c r="T21" s="168"/>
      <c r="U21" s="69"/>
      <c r="V21" s="69"/>
      <c r="W21" s="69"/>
    </row>
    <row r="22" spans="1:23" s="1" customFormat="1" ht="12">
      <c r="A22" s="42">
        <v>14</v>
      </c>
      <c r="B22" s="29"/>
      <c r="C22" s="29"/>
      <c r="D22" s="30" t="s">
        <v>599</v>
      </c>
      <c r="E22" s="170">
        <v>147300.35298000005</v>
      </c>
      <c r="F22" s="170">
        <v>135542.45851000005</v>
      </c>
      <c r="G22" s="171">
        <v>8.67469470397169</v>
      </c>
      <c r="H22" s="171">
        <v>0.046043591472896266</v>
      </c>
      <c r="I22" s="171">
        <v>0.5573412992590865</v>
      </c>
      <c r="J22" s="171"/>
      <c r="K22" s="170">
        <v>17217.805780000006</v>
      </c>
      <c r="L22" s="170">
        <v>15580.24043</v>
      </c>
      <c r="M22" s="171">
        <v>10.510526826318085</v>
      </c>
      <c r="N22" s="171">
        <v>0.06584939085362325</v>
      </c>
      <c r="O22" s="171">
        <v>0.5977675059292151</v>
      </c>
      <c r="P22" s="167"/>
      <c r="R22" s="167"/>
      <c r="S22" s="167"/>
      <c r="T22" s="168"/>
      <c r="U22" s="69"/>
      <c r="V22" s="69"/>
      <c r="W22" s="69"/>
    </row>
    <row r="23" spans="1:23" s="1" customFormat="1" ht="12">
      <c r="A23" s="155">
        <v>15</v>
      </c>
      <c r="B23" s="23"/>
      <c r="C23" s="23"/>
      <c r="D23" s="20" t="s">
        <v>572</v>
      </c>
      <c r="E23" s="157">
        <v>36067.38990000002</v>
      </c>
      <c r="F23" s="157">
        <v>50572.10923</v>
      </c>
      <c r="G23" s="158">
        <v>-28.68126236149867</v>
      </c>
      <c r="H23" s="158">
        <v>-0.056800082103436414</v>
      </c>
      <c r="I23" s="158">
        <v>0.13646841668111565</v>
      </c>
      <c r="J23" s="158"/>
      <c r="K23" s="157">
        <v>4686.789040000005</v>
      </c>
      <c r="L23" s="157">
        <v>8089.761740000003</v>
      </c>
      <c r="M23" s="158">
        <v>-42.06517830029437</v>
      </c>
      <c r="N23" s="158">
        <v>-0.13683953399875529</v>
      </c>
      <c r="O23" s="158">
        <v>0.16271586699575272</v>
      </c>
      <c r="P23" s="167"/>
      <c r="R23" s="167"/>
      <c r="S23" s="167"/>
      <c r="T23" s="168"/>
      <c r="U23" s="69"/>
      <c r="V23" s="69"/>
      <c r="W23" s="69"/>
    </row>
    <row r="24" spans="1:23" s="1" customFormat="1" ht="12">
      <c r="A24" s="42">
        <v>19</v>
      </c>
      <c r="B24" s="29"/>
      <c r="C24" s="29"/>
      <c r="D24" s="30" t="s">
        <v>573</v>
      </c>
      <c r="E24" s="170">
        <v>134912.03127</v>
      </c>
      <c r="F24" s="170">
        <v>154287.44126999995</v>
      </c>
      <c r="G24" s="171">
        <v>-12.557995544234455</v>
      </c>
      <c r="H24" s="171">
        <v>-0.07587357285235664</v>
      </c>
      <c r="I24" s="171">
        <v>0.5104675261973991</v>
      </c>
      <c r="J24" s="171"/>
      <c r="K24" s="170">
        <v>19735.751319999985</v>
      </c>
      <c r="L24" s="170">
        <v>21700.601560000003</v>
      </c>
      <c r="M24" s="171">
        <v>-9.054358399085864</v>
      </c>
      <c r="N24" s="171">
        <v>-0.07901009350411338</v>
      </c>
      <c r="O24" s="171">
        <v>0.6851854989501224</v>
      </c>
      <c r="P24" s="167"/>
      <c r="R24" s="167"/>
      <c r="S24" s="167"/>
      <c r="T24" s="168"/>
      <c r="U24" s="69"/>
      <c r="V24" s="69"/>
      <c r="W24" s="69"/>
    </row>
    <row r="25" spans="1:23" s="1" customFormat="1" ht="12">
      <c r="A25" s="155"/>
      <c r="B25" s="23"/>
      <c r="C25" s="23"/>
      <c r="D25" s="23"/>
      <c r="E25" s="157"/>
      <c r="F25" s="157"/>
      <c r="G25" s="158"/>
      <c r="H25" s="158"/>
      <c r="I25" s="158"/>
      <c r="J25" s="158"/>
      <c r="K25" s="157"/>
      <c r="L25" s="157"/>
      <c r="M25" s="158"/>
      <c r="N25" s="158"/>
      <c r="O25" s="158"/>
      <c r="P25" s="167"/>
      <c r="R25" s="167"/>
      <c r="S25" s="167"/>
      <c r="T25" s="168"/>
      <c r="U25" s="69"/>
      <c r="V25" s="69"/>
      <c r="W25" s="69"/>
    </row>
    <row r="26" spans="1:23" s="1" customFormat="1" ht="12">
      <c r="A26" s="31">
        <v>2</v>
      </c>
      <c r="B26" s="29"/>
      <c r="C26" s="921" t="s">
        <v>574</v>
      </c>
      <c r="D26" s="921"/>
      <c r="E26" s="74">
        <v>583860.2062100001</v>
      </c>
      <c r="F26" s="74">
        <v>595118.09059</v>
      </c>
      <c r="G26" s="75">
        <v>-1.8917059585331846</v>
      </c>
      <c r="H26" s="75">
        <v>-0.04408556570773697</v>
      </c>
      <c r="I26" s="75">
        <v>2.209155642410053</v>
      </c>
      <c r="J26" s="75"/>
      <c r="K26" s="74">
        <v>70419.42818999999</v>
      </c>
      <c r="L26" s="74">
        <v>67732.55638</v>
      </c>
      <c r="M26" s="75">
        <v>3.96688380536804</v>
      </c>
      <c r="N26" s="75">
        <v>0.10804385424390661</v>
      </c>
      <c r="O26" s="75">
        <v>2.444820582596776</v>
      </c>
      <c r="P26" s="167"/>
      <c r="R26" s="167"/>
      <c r="S26" s="167"/>
      <c r="T26" s="168"/>
      <c r="U26" s="69"/>
      <c r="V26" s="69"/>
      <c r="W26" s="69"/>
    </row>
    <row r="27" spans="1:23" s="1" customFormat="1" ht="12">
      <c r="A27" s="155">
        <v>21</v>
      </c>
      <c r="B27" s="23"/>
      <c r="C27" s="23"/>
      <c r="D27" s="20" t="s">
        <v>600</v>
      </c>
      <c r="E27" s="157">
        <v>49831.53458000003</v>
      </c>
      <c r="F27" s="157">
        <v>48300.09731999997</v>
      </c>
      <c r="G27" s="158">
        <v>3.1706711683289375</v>
      </c>
      <c r="H27" s="158">
        <v>0.005997066204814665</v>
      </c>
      <c r="I27" s="158">
        <v>0.1885479000220879</v>
      </c>
      <c r="J27" s="158"/>
      <c r="K27" s="157">
        <v>5478.710439999999</v>
      </c>
      <c r="L27" s="157">
        <v>5517.1294800000005</v>
      </c>
      <c r="M27" s="158">
        <v>-0.6963592233837076</v>
      </c>
      <c r="N27" s="158">
        <v>-0.0015448973570313276</v>
      </c>
      <c r="O27" s="158">
        <v>0.19020978150603526</v>
      </c>
      <c r="P27" s="167"/>
      <c r="R27" s="167"/>
      <c r="S27" s="167"/>
      <c r="T27" s="168"/>
      <c r="U27" s="69"/>
      <c r="V27" s="69"/>
      <c r="W27" s="69"/>
    </row>
    <row r="28" spans="1:23" s="1" customFormat="1" ht="12">
      <c r="A28" s="42">
        <v>22</v>
      </c>
      <c r="B28" s="29"/>
      <c r="C28" s="29"/>
      <c r="D28" s="30" t="s">
        <v>575</v>
      </c>
      <c r="E28" s="170">
        <v>53564.54708000002</v>
      </c>
      <c r="F28" s="170">
        <v>52056.42657000003</v>
      </c>
      <c r="G28" s="171">
        <v>2.8970880434369106</v>
      </c>
      <c r="H28" s="171">
        <v>0.005905758452885257</v>
      </c>
      <c r="I28" s="171">
        <v>0.20267252358753787</v>
      </c>
      <c r="J28" s="171"/>
      <c r="K28" s="170">
        <v>7532.4729999999945</v>
      </c>
      <c r="L28" s="170">
        <v>6811.404939999999</v>
      </c>
      <c r="M28" s="171">
        <v>10.586186937228183</v>
      </c>
      <c r="N28" s="171">
        <v>0.028995418421013466</v>
      </c>
      <c r="O28" s="171">
        <v>0.26151227724495496</v>
      </c>
      <c r="P28" s="167"/>
      <c r="R28" s="167"/>
      <c r="S28" s="167"/>
      <c r="T28" s="168"/>
      <c r="U28" s="69"/>
      <c r="V28" s="69"/>
      <c r="W28" s="69"/>
    </row>
    <row r="29" spans="1:23" s="1" customFormat="1" ht="12">
      <c r="A29" s="155">
        <v>23</v>
      </c>
      <c r="B29" s="23"/>
      <c r="C29" s="23"/>
      <c r="D29" s="20" t="s">
        <v>576</v>
      </c>
      <c r="E29" s="157">
        <v>76551.87719999993</v>
      </c>
      <c r="F29" s="157">
        <v>78518.32418000001</v>
      </c>
      <c r="G29" s="158">
        <v>-2.504443390172315</v>
      </c>
      <c r="H29" s="158">
        <v>-0.00770055230817481</v>
      </c>
      <c r="I29" s="158">
        <v>0.28964983339288386</v>
      </c>
      <c r="J29" s="158"/>
      <c r="K29" s="157">
        <v>9643.495489999996</v>
      </c>
      <c r="L29" s="157">
        <v>10007.358200000002</v>
      </c>
      <c r="M29" s="158">
        <v>-3.635951694024569</v>
      </c>
      <c r="N29" s="158">
        <v>-0.014631561304010813</v>
      </c>
      <c r="O29" s="158">
        <v>0.3348027223186002</v>
      </c>
      <c r="P29" s="167"/>
      <c r="R29" s="167"/>
      <c r="S29" s="167"/>
      <c r="T29" s="168"/>
      <c r="U29" s="69"/>
      <c r="V29" s="69"/>
      <c r="W29" s="69"/>
    </row>
    <row r="30" spans="1:23" s="1" customFormat="1" ht="12">
      <c r="A30" s="42">
        <v>24</v>
      </c>
      <c r="B30" s="29"/>
      <c r="C30" s="29"/>
      <c r="D30" s="30" t="s">
        <v>625</v>
      </c>
      <c r="E30" s="170">
        <v>97575.35782999996</v>
      </c>
      <c r="F30" s="170">
        <v>99695.16580999996</v>
      </c>
      <c r="G30" s="171">
        <v>-2.126289637794423</v>
      </c>
      <c r="H30" s="171">
        <v>-0.008301109767666194</v>
      </c>
      <c r="I30" s="171">
        <v>0.36919651316807345</v>
      </c>
      <c r="J30" s="171"/>
      <c r="K30" s="170">
        <v>11199.1756</v>
      </c>
      <c r="L30" s="170">
        <v>11731.847989999997</v>
      </c>
      <c r="M30" s="171">
        <v>-4.54039628244447</v>
      </c>
      <c r="N30" s="171">
        <v>-0.021419696261919106</v>
      </c>
      <c r="O30" s="171">
        <v>0.38881279951778613</v>
      </c>
      <c r="P30" s="167"/>
      <c r="R30" s="167"/>
      <c r="S30" s="167"/>
      <c r="T30" s="168"/>
      <c r="U30" s="69"/>
      <c r="V30" s="69"/>
      <c r="W30" s="69"/>
    </row>
    <row r="31" spans="1:23" s="1" customFormat="1" ht="12">
      <c r="A31" s="155">
        <v>25</v>
      </c>
      <c r="B31" s="23"/>
      <c r="C31" s="23"/>
      <c r="D31" s="20" t="s">
        <v>602</v>
      </c>
      <c r="E31" s="157">
        <v>305115.96206000005</v>
      </c>
      <c r="F31" s="157">
        <v>315232.16326000006</v>
      </c>
      <c r="G31" s="158">
        <v>-3.209127233522893</v>
      </c>
      <c r="H31" s="158">
        <v>-0.039614765764301285</v>
      </c>
      <c r="I31" s="158">
        <v>1.1544692411042345</v>
      </c>
      <c r="J31" s="158"/>
      <c r="K31" s="157">
        <v>36308.11548000001</v>
      </c>
      <c r="L31" s="157">
        <v>33599.10861999999</v>
      </c>
      <c r="M31" s="158">
        <v>8.062734314289129</v>
      </c>
      <c r="N31" s="158">
        <v>0.10893394364340149</v>
      </c>
      <c r="O31" s="158">
        <v>1.260544573030346</v>
      </c>
      <c r="P31" s="167"/>
      <c r="R31" s="167"/>
      <c r="S31" s="167"/>
      <c r="T31" s="168"/>
      <c r="U31" s="69"/>
      <c r="V31" s="69"/>
      <c r="W31" s="69"/>
    </row>
    <row r="32" spans="1:23" s="1" customFormat="1" ht="12">
      <c r="A32" s="42">
        <v>29</v>
      </c>
      <c r="B32" s="29"/>
      <c r="C32" s="29"/>
      <c r="D32" s="30" t="s">
        <v>577</v>
      </c>
      <c r="E32" s="170">
        <v>1220.9274599999999</v>
      </c>
      <c r="F32" s="170">
        <v>1315.9134500000005</v>
      </c>
      <c r="G32" s="171">
        <v>-7.218255121565978</v>
      </c>
      <c r="H32" s="171">
        <v>-0.0003719625252946021</v>
      </c>
      <c r="I32" s="171">
        <v>0.00461963113523488</v>
      </c>
      <c r="J32" s="171"/>
      <c r="K32" s="170">
        <v>257.45817999999997</v>
      </c>
      <c r="L32" s="170">
        <v>65.70715</v>
      </c>
      <c r="M32" s="171">
        <v>291.82673422907544</v>
      </c>
      <c r="N32" s="171">
        <v>0.007710647102452911</v>
      </c>
      <c r="O32" s="171">
        <v>0.008938428979053965</v>
      </c>
      <c r="P32" s="167"/>
      <c r="R32" s="167"/>
      <c r="S32" s="167"/>
      <c r="T32" s="168"/>
      <c r="U32" s="69"/>
      <c r="V32" s="69"/>
      <c r="W32" s="69"/>
    </row>
    <row r="33" spans="1:23" s="1" customFormat="1" ht="12">
      <c r="A33" s="155"/>
      <c r="B33" s="23"/>
      <c r="C33" s="23"/>
      <c r="D33" s="23"/>
      <c r="E33" s="157"/>
      <c r="F33" s="157"/>
      <c r="G33" s="158"/>
      <c r="H33" s="158"/>
      <c r="I33" s="158"/>
      <c r="J33" s="158"/>
      <c r="K33" s="157"/>
      <c r="L33" s="157"/>
      <c r="M33" s="158"/>
      <c r="N33" s="158"/>
      <c r="O33" s="158"/>
      <c r="P33" s="167"/>
      <c r="R33" s="167"/>
      <c r="S33" s="167"/>
      <c r="T33" s="168"/>
      <c r="U33" s="69"/>
      <c r="V33" s="69"/>
      <c r="W33" s="69"/>
    </row>
    <row r="34" spans="1:23" s="1" customFormat="1" ht="12">
      <c r="A34" s="31"/>
      <c r="B34" s="921" t="s">
        <v>567</v>
      </c>
      <c r="C34" s="921"/>
      <c r="D34" s="921"/>
      <c r="E34" s="74">
        <v>20673373.36453001</v>
      </c>
      <c r="F34" s="74">
        <v>20234939.46272001</v>
      </c>
      <c r="G34" s="75">
        <v>2.166717141001335</v>
      </c>
      <c r="H34" s="75">
        <v>1.7168951051835346</v>
      </c>
      <c r="I34" s="75">
        <v>78.22197664807892</v>
      </c>
      <c r="J34" s="75"/>
      <c r="K34" s="74">
        <v>2146192.7700300002</v>
      </c>
      <c r="L34" s="74">
        <v>1931078.1018100006</v>
      </c>
      <c r="M34" s="75">
        <v>11.139615120609184</v>
      </c>
      <c r="N34" s="75">
        <v>8.6501402011017</v>
      </c>
      <c r="O34" s="75">
        <v>74.5114862937051</v>
      </c>
      <c r="P34" s="167"/>
      <c r="R34" s="167"/>
      <c r="S34" s="167"/>
      <c r="T34" s="168"/>
      <c r="U34" s="69"/>
      <c r="V34" s="69"/>
      <c r="W34" s="69"/>
    </row>
    <row r="35" spans="1:23" s="1" customFormat="1" ht="12">
      <c r="A35" s="155"/>
      <c r="B35" s="23"/>
      <c r="C35" s="23"/>
      <c r="D35" s="23"/>
      <c r="E35" s="157"/>
      <c r="F35" s="157"/>
      <c r="G35" s="158"/>
      <c r="H35" s="158"/>
      <c r="I35" s="158"/>
      <c r="J35" s="158"/>
      <c r="K35" s="157"/>
      <c r="L35" s="157"/>
      <c r="M35" s="158"/>
      <c r="N35" s="158"/>
      <c r="O35" s="158"/>
      <c r="P35" s="167"/>
      <c r="R35" s="167"/>
      <c r="S35" s="167"/>
      <c r="T35" s="168"/>
      <c r="U35" s="69"/>
      <c r="V35" s="69"/>
      <c r="W35" s="69"/>
    </row>
    <row r="36" spans="1:23" s="1" customFormat="1" ht="12">
      <c r="A36" s="28">
        <v>3</v>
      </c>
      <c r="B36" s="29"/>
      <c r="C36" s="921" t="s">
        <v>578</v>
      </c>
      <c r="D36" s="921"/>
      <c r="E36" s="74">
        <v>5458810.94195</v>
      </c>
      <c r="F36" s="74">
        <v>5153036.85832</v>
      </c>
      <c r="G36" s="75">
        <v>5.933861760299715</v>
      </c>
      <c r="H36" s="75">
        <v>1.1974029045405261</v>
      </c>
      <c r="I36" s="75">
        <v>20.654538303850636</v>
      </c>
      <c r="J36" s="75"/>
      <c r="K36" s="74">
        <v>526424.49514</v>
      </c>
      <c r="L36" s="74">
        <v>452202.64451</v>
      </c>
      <c r="M36" s="75">
        <v>16.413404815539213</v>
      </c>
      <c r="N36" s="75">
        <v>2.9845915169211974</v>
      </c>
      <c r="O36" s="75">
        <v>18.27639720999826</v>
      </c>
      <c r="P36" s="167"/>
      <c r="R36" s="167"/>
      <c r="S36" s="167"/>
      <c r="T36" s="168"/>
      <c r="U36" s="69"/>
      <c r="V36" s="69"/>
      <c r="W36" s="69"/>
    </row>
    <row r="37" spans="1:23" s="1" customFormat="1" ht="12">
      <c r="A37" s="155">
        <v>31</v>
      </c>
      <c r="B37" s="23"/>
      <c r="C37" s="23"/>
      <c r="D37" s="20" t="s">
        <v>626</v>
      </c>
      <c r="E37" s="157">
        <v>5252904.87325</v>
      </c>
      <c r="F37" s="157">
        <v>4987941.737179999</v>
      </c>
      <c r="G37" s="158">
        <v>5.312073597311132</v>
      </c>
      <c r="H37" s="158">
        <v>1.0375883559520116</v>
      </c>
      <c r="I37" s="158">
        <v>19.875450178582057</v>
      </c>
      <c r="J37" s="158"/>
      <c r="K37" s="157">
        <v>509256.20927</v>
      </c>
      <c r="L37" s="157">
        <v>438550.41055000003</v>
      </c>
      <c r="M37" s="158">
        <v>16.122616013818245</v>
      </c>
      <c r="N37" s="158">
        <v>2.84320486845357</v>
      </c>
      <c r="O37" s="158">
        <v>17.680348935513095</v>
      </c>
      <c r="P37" s="167"/>
      <c r="R37" s="167"/>
      <c r="S37" s="167"/>
      <c r="T37" s="168"/>
      <c r="U37" s="69"/>
      <c r="V37" s="69"/>
      <c r="W37" s="69"/>
    </row>
    <row r="38" spans="1:23" s="1" customFormat="1" ht="12">
      <c r="A38" s="42">
        <v>32</v>
      </c>
      <c r="B38" s="29"/>
      <c r="C38" s="29"/>
      <c r="D38" s="30" t="s">
        <v>580</v>
      </c>
      <c r="E38" s="170">
        <v>205906.06870000012</v>
      </c>
      <c r="F38" s="170">
        <v>165095.12113999994</v>
      </c>
      <c r="G38" s="171">
        <v>24.719656933648977</v>
      </c>
      <c r="H38" s="171">
        <v>0.15981454858851446</v>
      </c>
      <c r="I38" s="171">
        <v>0.7790881252685831</v>
      </c>
      <c r="J38" s="171"/>
      <c r="K38" s="170">
        <v>17168.285869999996</v>
      </c>
      <c r="L38" s="170">
        <v>13652.23396</v>
      </c>
      <c r="M38" s="171">
        <v>25.75440708313203</v>
      </c>
      <c r="N38" s="171">
        <v>0.14138664846762755</v>
      </c>
      <c r="O38" s="171">
        <v>0.5960482744851637</v>
      </c>
      <c r="P38" s="167"/>
      <c r="R38" s="167"/>
      <c r="S38" s="167"/>
      <c r="T38" s="168"/>
      <c r="U38" s="69"/>
      <c r="V38" s="69"/>
      <c r="W38" s="69"/>
    </row>
    <row r="39" spans="1:23" s="1" customFormat="1" ht="12">
      <c r="A39" s="155">
        <v>33</v>
      </c>
      <c r="B39" s="23"/>
      <c r="C39" s="23"/>
      <c r="D39" s="20" t="s">
        <v>581</v>
      </c>
      <c r="E39" s="157">
        <v>9.999999999999999E-34</v>
      </c>
      <c r="F39" s="157">
        <v>9.999999999999999E-34</v>
      </c>
      <c r="G39" s="158">
        <v>0</v>
      </c>
      <c r="H39" s="158">
        <v>0</v>
      </c>
      <c r="I39" s="158">
        <v>3.783706474449252E-39</v>
      </c>
      <c r="J39" s="158"/>
      <c r="K39" s="157">
        <v>9.999999999999999E-34</v>
      </c>
      <c r="L39" s="157">
        <v>9.999999999999999E-34</v>
      </c>
      <c r="M39" s="158">
        <v>0</v>
      </c>
      <c r="N39" s="158">
        <v>0</v>
      </c>
      <c r="O39" s="158">
        <v>3.4717984019983226E-38</v>
      </c>
      <c r="P39" s="167"/>
      <c r="R39" s="167"/>
      <c r="S39" s="167"/>
      <c r="T39" s="168"/>
      <c r="U39" s="69"/>
      <c r="V39" s="69"/>
      <c r="W39" s="69"/>
    </row>
    <row r="40" spans="1:23" s="1" customFormat="1" ht="12">
      <c r="A40" s="42"/>
      <c r="B40" s="29"/>
      <c r="C40" s="29"/>
      <c r="D40" s="29"/>
      <c r="E40" s="170"/>
      <c r="F40" s="170"/>
      <c r="G40" s="171"/>
      <c r="H40" s="171"/>
      <c r="I40" s="171"/>
      <c r="J40" s="171"/>
      <c r="K40" s="170"/>
      <c r="L40" s="170"/>
      <c r="M40" s="171"/>
      <c r="N40" s="171"/>
      <c r="O40" s="171"/>
      <c r="P40" s="167"/>
      <c r="R40" s="167"/>
      <c r="S40" s="167"/>
      <c r="T40" s="168"/>
      <c r="U40" s="69"/>
      <c r="V40" s="69"/>
      <c r="W40" s="69"/>
    </row>
    <row r="41" spans="1:23" s="1" customFormat="1" ht="12">
      <c r="A41" s="17">
        <v>4</v>
      </c>
      <c r="B41" s="23"/>
      <c r="C41" s="919" t="s">
        <v>567</v>
      </c>
      <c r="D41" s="919"/>
      <c r="E41" s="157"/>
      <c r="F41" s="157"/>
      <c r="G41" s="158"/>
      <c r="H41" s="158"/>
      <c r="I41" s="158"/>
      <c r="J41" s="158"/>
      <c r="K41" s="157"/>
      <c r="L41" s="157"/>
      <c r="M41" s="158"/>
      <c r="N41" s="158"/>
      <c r="O41" s="158"/>
      <c r="P41" s="167"/>
      <c r="R41" s="167"/>
      <c r="S41" s="167"/>
      <c r="T41" s="168"/>
      <c r="U41" s="69"/>
      <c r="V41" s="69"/>
      <c r="W41" s="69"/>
    </row>
    <row r="42" spans="1:23" s="1" customFormat="1" ht="12">
      <c r="A42" s="28"/>
      <c r="B42" s="29"/>
      <c r="C42" s="921" t="s">
        <v>582</v>
      </c>
      <c r="D42" s="921"/>
      <c r="E42" s="74">
        <v>2746815.0265099998</v>
      </c>
      <c r="F42" s="74">
        <v>2705644.11886</v>
      </c>
      <c r="G42" s="75">
        <v>1.521667515805699</v>
      </c>
      <c r="H42" s="75">
        <v>0.1612241424042077</v>
      </c>
      <c r="I42" s="75">
        <v>10.393141799920382</v>
      </c>
      <c r="J42" s="75"/>
      <c r="K42" s="74">
        <v>274276.57904</v>
      </c>
      <c r="L42" s="74">
        <v>239035.70282000003</v>
      </c>
      <c r="M42" s="75">
        <v>14.742934132537188</v>
      </c>
      <c r="N42" s="75">
        <v>1.417097786195174</v>
      </c>
      <c r="O42" s="75">
        <v>9.522329888166386</v>
      </c>
      <c r="P42" s="167"/>
      <c r="R42" s="167"/>
      <c r="S42" s="167"/>
      <c r="T42" s="168"/>
      <c r="U42" s="69"/>
      <c r="V42" s="69"/>
      <c r="W42" s="69"/>
    </row>
    <row r="43" spans="1:23" s="1" customFormat="1" ht="12">
      <c r="A43" s="155">
        <v>41</v>
      </c>
      <c r="B43" s="23"/>
      <c r="C43" s="23"/>
      <c r="D43" s="20" t="s">
        <v>583</v>
      </c>
      <c r="E43" s="157">
        <v>1263157.8825400001</v>
      </c>
      <c r="F43" s="157">
        <v>1212805.5537400004</v>
      </c>
      <c r="G43" s="158">
        <v>4.151723138529942</v>
      </c>
      <c r="H43" s="158">
        <v>0.19717833519355774</v>
      </c>
      <c r="I43" s="158">
        <v>4.779418658418207</v>
      </c>
      <c r="J43" s="158"/>
      <c r="K43" s="157">
        <v>143868.69862</v>
      </c>
      <c r="L43" s="157">
        <v>85719.96851</v>
      </c>
      <c r="M43" s="158">
        <v>67.83568767085633</v>
      </c>
      <c r="N43" s="158">
        <v>2.338262993080079</v>
      </c>
      <c r="O43" s="158">
        <v>4.994831179664944</v>
      </c>
      <c r="P43" s="167"/>
      <c r="R43" s="167"/>
      <c r="S43" s="167"/>
      <c r="T43" s="168"/>
      <c r="U43" s="69"/>
      <c r="V43" s="69"/>
      <c r="W43" s="69"/>
    </row>
    <row r="44" spans="1:23" s="1" customFormat="1" ht="12">
      <c r="A44" s="42">
        <v>42</v>
      </c>
      <c r="B44" s="29"/>
      <c r="C44" s="29"/>
      <c r="D44" s="30" t="s">
        <v>584</v>
      </c>
      <c r="E44" s="170">
        <v>1483657.1439699996</v>
      </c>
      <c r="F44" s="170">
        <v>1492838.5651199997</v>
      </c>
      <c r="G44" s="171">
        <v>-0.6150310800191602</v>
      </c>
      <c r="H44" s="171">
        <v>-0.035954192789350026</v>
      </c>
      <c r="I44" s="171">
        <v>5.613723141502174</v>
      </c>
      <c r="J44" s="171"/>
      <c r="K44" s="170">
        <v>130407.88041999997</v>
      </c>
      <c r="L44" s="170">
        <v>153315.73431000003</v>
      </c>
      <c r="M44" s="171">
        <v>-14.941619653779977</v>
      </c>
      <c r="N44" s="171">
        <v>-0.921165206884905</v>
      </c>
      <c r="O44" s="171">
        <v>4.527498708501443</v>
      </c>
      <c r="P44" s="167"/>
      <c r="R44" s="167"/>
      <c r="S44" s="167"/>
      <c r="T44" s="168"/>
      <c r="U44" s="69"/>
      <c r="V44" s="69"/>
      <c r="W44" s="69"/>
    </row>
    <row r="45" spans="1:23" s="1" customFormat="1" ht="12">
      <c r="A45" s="17"/>
      <c r="B45" s="23"/>
      <c r="C45" s="23"/>
      <c r="D45" s="23"/>
      <c r="E45" s="71"/>
      <c r="F45" s="71"/>
      <c r="G45" s="76"/>
      <c r="H45" s="76"/>
      <c r="I45" s="76"/>
      <c r="J45" s="76"/>
      <c r="K45" s="71"/>
      <c r="L45" s="71"/>
      <c r="M45" s="76"/>
      <c r="N45" s="76"/>
      <c r="O45" s="76"/>
      <c r="P45" s="167"/>
      <c r="R45" s="167"/>
      <c r="S45" s="167"/>
      <c r="T45" s="168"/>
      <c r="U45" s="69"/>
      <c r="V45" s="69"/>
      <c r="W45" s="69"/>
    </row>
    <row r="46" spans="1:23" s="1" customFormat="1" ht="12" customHeight="1">
      <c r="A46" s="28">
        <v>5</v>
      </c>
      <c r="B46" s="29"/>
      <c r="C46" s="921" t="s">
        <v>567</v>
      </c>
      <c r="D46" s="921"/>
      <c r="E46" s="170"/>
      <c r="F46" s="170"/>
      <c r="G46" s="171"/>
      <c r="H46" s="171"/>
      <c r="I46" s="171"/>
      <c r="J46" s="171"/>
      <c r="K46" s="170"/>
      <c r="L46" s="170"/>
      <c r="M46" s="171"/>
      <c r="N46" s="171"/>
      <c r="O46" s="171"/>
      <c r="P46" s="69"/>
      <c r="Q46" s="78"/>
      <c r="R46" s="77"/>
      <c r="S46" s="77"/>
      <c r="T46" s="78"/>
      <c r="U46" s="69"/>
      <c r="V46" s="69"/>
      <c r="W46" s="69"/>
    </row>
    <row r="47" spans="1:23" s="1" customFormat="1" ht="12">
      <c r="A47" s="17"/>
      <c r="B47" s="23"/>
      <c r="C47" s="919" t="s">
        <v>603</v>
      </c>
      <c r="D47" s="919"/>
      <c r="E47" s="71">
        <v>12467747.39607001</v>
      </c>
      <c r="F47" s="71">
        <v>12376258.48554001</v>
      </c>
      <c r="G47" s="76">
        <v>0.7392291510143516</v>
      </c>
      <c r="H47" s="76">
        <v>0.35826805823880076</v>
      </c>
      <c r="I47" s="76">
        <v>47.1742965443079</v>
      </c>
      <c r="J47" s="76"/>
      <c r="K47" s="71">
        <v>1345491.69585</v>
      </c>
      <c r="L47" s="71">
        <v>1239839.7544800006</v>
      </c>
      <c r="M47" s="76">
        <v>8.52141907760578</v>
      </c>
      <c r="N47" s="76">
        <v>4.248450897985327</v>
      </c>
      <c r="O47" s="76">
        <v>46.712759195540436</v>
      </c>
      <c r="P47" s="69"/>
      <c r="Q47" s="78"/>
      <c r="R47" s="77"/>
      <c r="S47" s="77"/>
      <c r="T47" s="78"/>
      <c r="U47" s="69"/>
      <c r="V47" s="69"/>
      <c r="W47" s="69"/>
    </row>
    <row r="48" spans="1:23" s="1" customFormat="1" ht="12">
      <c r="A48" s="42">
        <v>51</v>
      </c>
      <c r="B48" s="29"/>
      <c r="C48" s="29"/>
      <c r="D48" s="30" t="s">
        <v>585</v>
      </c>
      <c r="E48" s="170">
        <v>5590553.036580004</v>
      </c>
      <c r="F48" s="170">
        <v>5608854.864629998</v>
      </c>
      <c r="G48" s="171">
        <v>-0.3263024002529864</v>
      </c>
      <c r="H48" s="171">
        <v>-0.07166945545320248</v>
      </c>
      <c r="I48" s="171">
        <v>21.153011720259688</v>
      </c>
      <c r="J48" s="171"/>
      <c r="K48" s="170">
        <v>619044.1121100001</v>
      </c>
      <c r="L48" s="170">
        <v>536688.9154</v>
      </c>
      <c r="M48" s="171">
        <v>15.345052664003658</v>
      </c>
      <c r="N48" s="171">
        <v>3.3116477073625186</v>
      </c>
      <c r="O48" s="171">
        <v>21.49196359189969</v>
      </c>
      <c r="P48" s="69"/>
      <c r="Q48" s="78"/>
      <c r="R48" s="77"/>
      <c r="S48" s="77"/>
      <c r="T48" s="78"/>
      <c r="U48" s="69"/>
      <c r="V48" s="69"/>
      <c r="W48" s="69"/>
    </row>
    <row r="49" spans="1:23" s="1" customFormat="1" ht="12">
      <c r="A49" s="155">
        <v>52</v>
      </c>
      <c r="B49" s="23"/>
      <c r="C49" s="23"/>
      <c r="D49" s="20" t="s">
        <v>586</v>
      </c>
      <c r="E49" s="157">
        <v>1150606.0305199989</v>
      </c>
      <c r="F49" s="157">
        <v>1098631.1048600033</v>
      </c>
      <c r="G49" s="158">
        <v>4.730880586766074</v>
      </c>
      <c r="H49" s="158">
        <v>0.20353237988561287</v>
      </c>
      <c r="I49" s="158">
        <v>4.353555487218873</v>
      </c>
      <c r="J49" s="158"/>
      <c r="K49" s="157">
        <v>127233.51730999992</v>
      </c>
      <c r="L49" s="157">
        <v>113819.39941000004</v>
      </c>
      <c r="M49" s="158">
        <v>11.785440768036008</v>
      </c>
      <c r="N49" s="158">
        <v>0.5394053388792531</v>
      </c>
      <c r="O49" s="158">
        <v>4.417291220774837</v>
      </c>
      <c r="P49" s="69"/>
      <c r="Q49" s="78"/>
      <c r="R49" s="77"/>
      <c r="S49" s="77"/>
      <c r="T49" s="78"/>
      <c r="U49" s="69"/>
      <c r="V49" s="69"/>
      <c r="W49" s="69"/>
    </row>
    <row r="50" spans="1:23" s="1" customFormat="1" ht="12">
      <c r="A50" s="42">
        <v>53</v>
      </c>
      <c r="B50" s="29"/>
      <c r="C50" s="29"/>
      <c r="D50" s="30" t="s">
        <v>604</v>
      </c>
      <c r="E50" s="170">
        <v>2680994.2250300013</v>
      </c>
      <c r="F50" s="170">
        <v>2637758.6227200027</v>
      </c>
      <c r="G50" s="171">
        <v>1.6391038185827225</v>
      </c>
      <c r="H50" s="171">
        <v>0.16930942992603548</v>
      </c>
      <c r="I50" s="171">
        <v>10.144095207207071</v>
      </c>
      <c r="J50" s="171"/>
      <c r="K50" s="170">
        <v>269899.1555899999</v>
      </c>
      <c r="L50" s="170">
        <v>266968.5883300003</v>
      </c>
      <c r="M50" s="171">
        <v>1.0977198772078585</v>
      </c>
      <c r="N50" s="171">
        <v>0.117843278087526</v>
      </c>
      <c r="O50" s="171">
        <v>9.370354570780586</v>
      </c>
      <c r="P50" s="69"/>
      <c r="Q50" s="78"/>
      <c r="R50" s="77"/>
      <c r="S50" s="77"/>
      <c r="T50" s="78"/>
      <c r="U50" s="69"/>
      <c r="V50" s="69"/>
      <c r="W50" s="69"/>
    </row>
    <row r="51" spans="1:23" s="1" customFormat="1" ht="12">
      <c r="A51" s="155">
        <v>55</v>
      </c>
      <c r="B51" s="23"/>
      <c r="C51" s="23"/>
      <c r="D51" s="20" t="s">
        <v>605</v>
      </c>
      <c r="E51" s="157">
        <v>3045594.103940004</v>
      </c>
      <c r="F51" s="157">
        <v>3031013.893330005</v>
      </c>
      <c r="G51" s="158">
        <v>0.4810341068407496</v>
      </c>
      <c r="H51" s="158">
        <v>0.057095703880354905</v>
      </c>
      <c r="I51" s="158">
        <v>11.523634129622263</v>
      </c>
      <c r="J51" s="158"/>
      <c r="K51" s="157">
        <v>329314.91083999997</v>
      </c>
      <c r="L51" s="157">
        <v>322362.85134000005</v>
      </c>
      <c r="M51" s="158">
        <v>2.156594493162456</v>
      </c>
      <c r="N51" s="158">
        <v>0.27955457365602987</v>
      </c>
      <c r="O51" s="158">
        <v>11.433149812085322</v>
      </c>
      <c r="P51" s="69"/>
      <c r="Q51" s="78"/>
      <c r="R51" s="77"/>
      <c r="S51" s="77"/>
      <c r="T51" s="78"/>
      <c r="U51" s="69"/>
      <c r="V51" s="69"/>
      <c r="W51" s="69"/>
    </row>
    <row r="52" spans="1:23" s="1" customFormat="1" ht="12">
      <c r="A52" s="42"/>
      <c r="B52" s="29"/>
      <c r="C52" s="29"/>
      <c r="D52" s="29"/>
      <c r="E52" s="170"/>
      <c r="F52" s="170"/>
      <c r="G52" s="171"/>
      <c r="H52" s="171"/>
      <c r="I52" s="171"/>
      <c r="J52" s="171"/>
      <c r="K52" s="170"/>
      <c r="L52" s="170"/>
      <c r="M52" s="171"/>
      <c r="N52" s="171"/>
      <c r="O52" s="171"/>
      <c r="P52" s="69"/>
      <c r="Q52" s="78"/>
      <c r="R52" s="77"/>
      <c r="S52" s="77"/>
      <c r="T52" s="78"/>
      <c r="U52" s="69"/>
      <c r="V52" s="69"/>
      <c r="W52" s="69"/>
    </row>
    <row r="53" spans="1:23" s="1" customFormat="1" ht="12">
      <c r="A53" s="24"/>
      <c r="B53" s="919" t="s">
        <v>610</v>
      </c>
      <c r="C53" s="919"/>
      <c r="D53" s="919"/>
      <c r="E53" s="71">
        <v>3596247.867590001</v>
      </c>
      <c r="F53" s="71">
        <v>3159734.035770001</v>
      </c>
      <c r="G53" s="76">
        <v>13.81489159778681</v>
      </c>
      <c r="H53" s="76">
        <v>1.70937616389311</v>
      </c>
      <c r="I53" s="76">
        <v>13.607146340324604</v>
      </c>
      <c r="J53" s="76"/>
      <c r="K53" s="71">
        <v>484450.54326000024</v>
      </c>
      <c r="L53" s="71">
        <v>326842.58457999985</v>
      </c>
      <c r="M53" s="76">
        <v>48.22136591611225</v>
      </c>
      <c r="N53" s="76">
        <v>6.337693987455837</v>
      </c>
      <c r="O53" s="76">
        <v>16.819146219372882</v>
      </c>
      <c r="P53" s="69"/>
      <c r="Q53" s="78"/>
      <c r="R53" s="77"/>
      <c r="S53" s="77"/>
      <c r="T53" s="78"/>
      <c r="U53" s="69"/>
      <c r="V53" s="69"/>
      <c r="W53" s="69"/>
    </row>
    <row r="54" spans="1:23" s="1" customFormat="1" ht="12">
      <c r="A54" s="28"/>
      <c r="B54" s="29"/>
      <c r="C54" s="29"/>
      <c r="D54" s="29"/>
      <c r="E54" s="74"/>
      <c r="F54" s="74"/>
      <c r="G54" s="75"/>
      <c r="H54" s="75"/>
      <c r="I54" s="75"/>
      <c r="J54" s="75"/>
      <c r="K54" s="74"/>
      <c r="L54" s="74"/>
      <c r="M54" s="75"/>
      <c r="N54" s="75"/>
      <c r="O54" s="75"/>
      <c r="P54" s="69"/>
      <c r="Q54" s="78"/>
      <c r="R54" s="77"/>
      <c r="S54" s="77"/>
      <c r="T54" s="78"/>
      <c r="U54" s="69"/>
      <c r="V54" s="69"/>
      <c r="W54" s="69"/>
    </row>
    <row r="55" spans="1:23" s="1" customFormat="1" ht="12">
      <c r="A55" s="17">
        <v>6</v>
      </c>
      <c r="B55" s="23"/>
      <c r="C55" s="919" t="s">
        <v>606</v>
      </c>
      <c r="D55" s="919"/>
      <c r="E55" s="71">
        <v>2540032.1294000014</v>
      </c>
      <c r="F55" s="71">
        <v>1878539.8684200011</v>
      </c>
      <c r="G55" s="76">
        <v>35.213107376654555</v>
      </c>
      <c r="H55" s="76">
        <v>2.5903855069253403</v>
      </c>
      <c r="I55" s="76">
        <v>9.610736013319906</v>
      </c>
      <c r="J55" s="76"/>
      <c r="K55" s="71">
        <v>373311.16542000027</v>
      </c>
      <c r="L55" s="71">
        <v>208233.36015999984</v>
      </c>
      <c r="M55" s="76">
        <v>79.27538850314856</v>
      </c>
      <c r="N55" s="76">
        <v>6.6380696928058684</v>
      </c>
      <c r="O55" s="76">
        <v>12.960611075532885</v>
      </c>
      <c r="P55" s="69"/>
      <c r="Q55" s="78"/>
      <c r="R55" s="77"/>
      <c r="S55" s="77"/>
      <c r="T55" s="78"/>
      <c r="U55" s="69"/>
      <c r="V55" s="69"/>
      <c r="W55" s="69"/>
    </row>
    <row r="56" spans="1:23" s="1" customFormat="1" ht="12">
      <c r="A56" s="42">
        <v>61</v>
      </c>
      <c r="B56" s="29"/>
      <c r="C56" s="29"/>
      <c r="D56" s="30" t="s">
        <v>606</v>
      </c>
      <c r="E56" s="170">
        <v>2540032.1294000014</v>
      </c>
      <c r="F56" s="170">
        <v>1878539.8684200011</v>
      </c>
      <c r="G56" s="171">
        <v>35.213107376654555</v>
      </c>
      <c r="H56" s="171">
        <v>2.5903855069253403</v>
      </c>
      <c r="I56" s="171">
        <v>9.610736013319906</v>
      </c>
      <c r="J56" s="171"/>
      <c r="K56" s="170">
        <v>373311.16542000027</v>
      </c>
      <c r="L56" s="170">
        <v>208233.36015999984</v>
      </c>
      <c r="M56" s="171">
        <v>79.27538850314856</v>
      </c>
      <c r="N56" s="171">
        <v>6.6380696928058684</v>
      </c>
      <c r="O56" s="171">
        <v>12.960611075532885</v>
      </c>
      <c r="P56" s="69"/>
      <c r="Q56" s="78"/>
      <c r="R56" s="77"/>
      <c r="S56" s="77"/>
      <c r="T56" s="78"/>
      <c r="U56" s="69"/>
      <c r="V56" s="69"/>
      <c r="W56" s="69"/>
    </row>
    <row r="57" spans="1:23" s="1" customFormat="1" ht="12">
      <c r="A57" s="155"/>
      <c r="B57" s="23"/>
      <c r="C57" s="23"/>
      <c r="D57" s="23"/>
      <c r="E57" s="157"/>
      <c r="F57" s="157"/>
      <c r="G57" s="158"/>
      <c r="H57" s="158"/>
      <c r="I57" s="158"/>
      <c r="J57" s="158"/>
      <c r="K57" s="157"/>
      <c r="L57" s="157"/>
      <c r="M57" s="158"/>
      <c r="N57" s="158"/>
      <c r="O57" s="158"/>
      <c r="P57" s="69"/>
      <c r="Q57" s="78"/>
      <c r="R57" s="77"/>
      <c r="S57" s="77"/>
      <c r="T57" s="78"/>
      <c r="U57" s="69"/>
      <c r="V57" s="69"/>
      <c r="W57" s="69"/>
    </row>
    <row r="58" spans="1:23" s="1" customFormat="1" ht="12">
      <c r="A58" s="32">
        <v>7</v>
      </c>
      <c r="B58" s="29"/>
      <c r="C58" s="921" t="s">
        <v>587</v>
      </c>
      <c r="D58" s="921"/>
      <c r="E58" s="74">
        <v>17438.83238</v>
      </c>
      <c r="F58" s="74">
        <v>18816.063149999998</v>
      </c>
      <c r="G58" s="75">
        <v>-7.319441686716482</v>
      </c>
      <c r="H58" s="75">
        <v>-0.0053931978297286345</v>
      </c>
      <c r="I58" s="75">
        <v>0.06598342298304126</v>
      </c>
      <c r="J58" s="75"/>
      <c r="K58" s="74">
        <v>1091.5469699999999</v>
      </c>
      <c r="L58" s="74">
        <v>1369.8606399999996</v>
      </c>
      <c r="M58" s="75">
        <v>-20.31693311518169</v>
      </c>
      <c r="N58" s="75">
        <v>-0.011191483525061299</v>
      </c>
      <c r="O58" s="75">
        <v>0.03789631026152111</v>
      </c>
      <c r="P58" s="69"/>
      <c r="Q58" s="78"/>
      <c r="R58" s="77"/>
      <c r="S58" s="77"/>
      <c r="T58" s="78"/>
      <c r="U58" s="69"/>
      <c r="V58" s="69"/>
      <c r="W58" s="69"/>
    </row>
    <row r="59" spans="1:23" s="1" customFormat="1" ht="12">
      <c r="A59" s="155">
        <v>71</v>
      </c>
      <c r="B59" s="23"/>
      <c r="C59" s="23"/>
      <c r="D59" s="20" t="s">
        <v>607</v>
      </c>
      <c r="E59" s="157">
        <v>9898.010629999999</v>
      </c>
      <c r="F59" s="157">
        <v>10107.045089999996</v>
      </c>
      <c r="G59" s="158">
        <v>-2.068205475869676</v>
      </c>
      <c r="H59" s="158">
        <v>-0.0008185731981652445</v>
      </c>
      <c r="I59" s="158">
        <v>0.03745116690489852</v>
      </c>
      <c r="J59" s="158"/>
      <c r="K59" s="157">
        <v>526.1777599999999</v>
      </c>
      <c r="L59" s="157">
        <v>773.7125099999997</v>
      </c>
      <c r="M59" s="158">
        <v>-31.99311718508983</v>
      </c>
      <c r="N59" s="158">
        <v>-0.009953808867904932</v>
      </c>
      <c r="O59" s="158">
        <v>0.01826783106335057</v>
      </c>
      <c r="P59" s="69"/>
      <c r="Q59" s="78"/>
      <c r="R59" s="77"/>
      <c r="S59" s="77"/>
      <c r="T59" s="78"/>
      <c r="U59" s="69"/>
      <c r="V59" s="69"/>
      <c r="W59" s="69"/>
    </row>
    <row r="60" spans="1:23" s="1" customFormat="1" ht="12">
      <c r="A60" s="42">
        <v>72</v>
      </c>
      <c r="B60" s="29"/>
      <c r="C60" s="29"/>
      <c r="D60" s="30" t="s">
        <v>608</v>
      </c>
      <c r="E60" s="170">
        <v>1262.7379200000003</v>
      </c>
      <c r="F60" s="170">
        <v>1678.86754</v>
      </c>
      <c r="G60" s="171">
        <v>-24.78632828888929</v>
      </c>
      <c r="H60" s="171">
        <v>-0.0016295521508496364</v>
      </c>
      <c r="I60" s="171">
        <v>0.0047778296434365835</v>
      </c>
      <c r="J60" s="171"/>
      <c r="K60" s="170">
        <v>77.12222</v>
      </c>
      <c r="L60" s="170">
        <v>180.97285</v>
      </c>
      <c r="M60" s="171">
        <v>-57.384646370988804</v>
      </c>
      <c r="N60" s="171">
        <v>-0.004176016990873059</v>
      </c>
      <c r="O60" s="171">
        <v>0.002677528001545631</v>
      </c>
      <c r="P60" s="69"/>
      <c r="Q60" s="78"/>
      <c r="R60" s="77"/>
      <c r="S60" s="77"/>
      <c r="T60" s="78"/>
      <c r="U60" s="69"/>
      <c r="V60" s="69"/>
      <c r="W60" s="69"/>
    </row>
    <row r="61" spans="1:23" s="1" customFormat="1" ht="12">
      <c r="A61" s="155">
        <v>73</v>
      </c>
      <c r="B61" s="23"/>
      <c r="C61" s="23"/>
      <c r="D61" s="20" t="s">
        <v>627</v>
      </c>
      <c r="E61" s="157">
        <v>6278.08383</v>
      </c>
      <c r="F61" s="157">
        <v>7030.150520000002</v>
      </c>
      <c r="G61" s="158">
        <v>-10.69773240075665</v>
      </c>
      <c r="H61" s="158">
        <v>-0.0029450724807137535</v>
      </c>
      <c r="I61" s="158">
        <v>0.02375442643470616</v>
      </c>
      <c r="J61" s="158"/>
      <c r="K61" s="157">
        <v>488.24699</v>
      </c>
      <c r="L61" s="157">
        <v>415.17528</v>
      </c>
      <c r="M61" s="158">
        <v>17.60020731484784</v>
      </c>
      <c r="N61" s="158">
        <v>0.0029383423337166928</v>
      </c>
      <c r="O61" s="158">
        <v>0.016950951196624913</v>
      </c>
      <c r="P61" s="69"/>
      <c r="Q61" s="78"/>
      <c r="R61" s="77"/>
      <c r="S61" s="77"/>
      <c r="T61" s="78"/>
      <c r="U61" s="69"/>
      <c r="V61" s="69"/>
      <c r="W61" s="69"/>
    </row>
    <row r="62" spans="1:23" s="1" customFormat="1" ht="12">
      <c r="A62" s="42"/>
      <c r="B62" s="29"/>
      <c r="C62" s="29"/>
      <c r="D62" s="29"/>
      <c r="E62" s="170"/>
      <c r="F62" s="170"/>
      <c r="G62" s="171"/>
      <c r="H62" s="171"/>
      <c r="I62" s="171"/>
      <c r="J62" s="171"/>
      <c r="K62" s="170"/>
      <c r="L62" s="170"/>
      <c r="M62" s="171"/>
      <c r="N62" s="171"/>
      <c r="O62" s="171"/>
      <c r="P62" s="69"/>
      <c r="Q62" s="78"/>
      <c r="R62" s="77"/>
      <c r="S62" s="77"/>
      <c r="T62" s="78"/>
      <c r="U62" s="69"/>
      <c r="V62" s="69"/>
      <c r="W62" s="69"/>
    </row>
    <row r="63" spans="1:23" s="1" customFormat="1" ht="12">
      <c r="A63" s="17">
        <v>8</v>
      </c>
      <c r="B63" s="23"/>
      <c r="C63" s="919" t="s">
        <v>588</v>
      </c>
      <c r="D63" s="919"/>
      <c r="E63" s="71">
        <v>498780.7413999993</v>
      </c>
      <c r="F63" s="71">
        <v>564153.4199100004</v>
      </c>
      <c r="G63" s="76">
        <v>-11.587748332790401</v>
      </c>
      <c r="H63" s="76">
        <v>-0.25599761168833435</v>
      </c>
      <c r="I63" s="76">
        <v>1.8872399205657757</v>
      </c>
      <c r="J63" s="76"/>
      <c r="K63" s="71">
        <v>52660.33038999999</v>
      </c>
      <c r="L63" s="71">
        <v>60564.17786000001</v>
      </c>
      <c r="M63" s="76">
        <v>-13.050366981403652</v>
      </c>
      <c r="N63" s="76">
        <v>-0.31782764657266993</v>
      </c>
      <c r="O63" s="76">
        <v>1.828260508967057</v>
      </c>
      <c r="P63" s="69"/>
      <c r="Q63" s="78"/>
      <c r="R63" s="77"/>
      <c r="S63" s="77"/>
      <c r="T63" s="78"/>
      <c r="U63" s="69"/>
      <c r="V63" s="69"/>
      <c r="W63" s="69"/>
    </row>
    <row r="64" spans="1:23" s="1" customFormat="1" ht="12">
      <c r="A64" s="42">
        <v>81</v>
      </c>
      <c r="B64" s="29"/>
      <c r="C64" s="29"/>
      <c r="D64" s="30" t="s">
        <v>609</v>
      </c>
      <c r="E64" s="170">
        <v>49417.719909999956</v>
      </c>
      <c r="F64" s="170">
        <v>49369.88475</v>
      </c>
      <c r="G64" s="171">
        <v>0.0968913746551914</v>
      </c>
      <c r="H64" s="171">
        <v>0.00018732117137965152</v>
      </c>
      <c r="I64" s="171">
        <v>0.18698214677598657</v>
      </c>
      <c r="J64" s="171"/>
      <c r="K64" s="170">
        <v>5767.418860000002</v>
      </c>
      <c r="L64" s="170">
        <v>5589.581379999995</v>
      </c>
      <c r="M64" s="171">
        <v>3.1815885289070907</v>
      </c>
      <c r="N64" s="171">
        <v>0.007151158717997905</v>
      </c>
      <c r="O64" s="171">
        <v>0.20023315581802997</v>
      </c>
      <c r="P64" s="69"/>
      <c r="Q64" s="78"/>
      <c r="R64" s="77"/>
      <c r="S64" s="77"/>
      <c r="T64" s="78"/>
      <c r="U64" s="69"/>
      <c r="V64" s="69"/>
      <c r="W64" s="69"/>
    </row>
    <row r="65" spans="1:23" s="1" customFormat="1" ht="12">
      <c r="A65" s="155">
        <v>82</v>
      </c>
      <c r="B65" s="23"/>
      <c r="C65" s="23"/>
      <c r="D65" s="20" t="s">
        <v>589</v>
      </c>
      <c r="E65" s="157">
        <v>22589.241669999996</v>
      </c>
      <c r="F65" s="157">
        <v>25751.83461</v>
      </c>
      <c r="G65" s="158">
        <v>-12.28103934300627</v>
      </c>
      <c r="H65" s="158">
        <v>-0.012384627000690046</v>
      </c>
      <c r="I65" s="158">
        <v>0.08547105995967783</v>
      </c>
      <c r="J65" s="158"/>
      <c r="K65" s="157">
        <v>2548.3200699999998</v>
      </c>
      <c r="L65" s="157">
        <v>2737.6392900000005</v>
      </c>
      <c r="M65" s="158">
        <v>-6.915418721945678</v>
      </c>
      <c r="N65" s="158">
        <v>-0.007612859733434818</v>
      </c>
      <c r="O65" s="158">
        <v>0.08847253546806254</v>
      </c>
      <c r="P65" s="69"/>
      <c r="Q65" s="78"/>
      <c r="R65" s="77"/>
      <c r="S65" s="77"/>
      <c r="T65" s="78"/>
      <c r="U65" s="69"/>
      <c r="V65" s="69"/>
      <c r="W65" s="69"/>
    </row>
    <row r="66" spans="1:23" s="1" customFormat="1" ht="12">
      <c r="A66" s="42">
        <v>83</v>
      </c>
      <c r="B66" s="29"/>
      <c r="C66" s="29"/>
      <c r="D66" s="30" t="s">
        <v>590</v>
      </c>
      <c r="E66" s="170">
        <v>49320.15304999994</v>
      </c>
      <c r="F66" s="170">
        <v>45817.74737000003</v>
      </c>
      <c r="G66" s="171">
        <v>7.644211863399416</v>
      </c>
      <c r="H66" s="171">
        <v>0.013715324347716107</v>
      </c>
      <c r="I66" s="171">
        <v>0.18661298241611282</v>
      </c>
      <c r="J66" s="171"/>
      <c r="K66" s="170">
        <v>4750.168699999999</v>
      </c>
      <c r="L66" s="170">
        <v>5005.888050000001</v>
      </c>
      <c r="M66" s="171">
        <v>-5.108371330837134</v>
      </c>
      <c r="N66" s="171">
        <v>-0.010282926068864709</v>
      </c>
      <c r="O66" s="171">
        <v>0.1649162810188245</v>
      </c>
      <c r="P66" s="69"/>
      <c r="Q66" s="78"/>
      <c r="R66" s="77"/>
      <c r="S66" s="77"/>
      <c r="T66" s="78"/>
      <c r="U66" s="69"/>
      <c r="V66" s="69"/>
      <c r="W66" s="69"/>
    </row>
    <row r="67" spans="1:23" s="1" customFormat="1" ht="12">
      <c r="A67" s="155">
        <v>84</v>
      </c>
      <c r="B67" s="23"/>
      <c r="C67" s="23"/>
      <c r="D67" s="20" t="s">
        <v>591</v>
      </c>
      <c r="E67" s="157">
        <v>322899.0976399994</v>
      </c>
      <c r="F67" s="157">
        <v>382971.1495000003</v>
      </c>
      <c r="G67" s="158">
        <v>-15.685790414873232</v>
      </c>
      <c r="H67" s="158">
        <v>-0.23524050346239572</v>
      </c>
      <c r="I67" s="158">
        <v>1.221755406334287</v>
      </c>
      <c r="J67" s="158"/>
      <c r="K67" s="157">
        <v>33174.09494999999</v>
      </c>
      <c r="L67" s="157">
        <v>37297.535740000014</v>
      </c>
      <c r="M67" s="158">
        <v>-11.055531439783053</v>
      </c>
      <c r="N67" s="158">
        <v>-0.16581082656791896</v>
      </c>
      <c r="O67" s="158">
        <v>1.151737698351506</v>
      </c>
      <c r="P67" s="69"/>
      <c r="Q67" s="78"/>
      <c r="R67" s="77"/>
      <c r="S67" s="77"/>
      <c r="T67" s="78"/>
      <c r="U67" s="69"/>
      <c r="V67" s="69"/>
      <c r="W67" s="69"/>
    </row>
    <row r="68" spans="1:23" s="1" customFormat="1" ht="12">
      <c r="A68" s="42">
        <v>85</v>
      </c>
      <c r="B68" s="29"/>
      <c r="C68" s="29"/>
      <c r="D68" s="30" t="s">
        <v>592</v>
      </c>
      <c r="E68" s="170">
        <v>54554.529129999966</v>
      </c>
      <c r="F68" s="170">
        <v>60242.80368000002</v>
      </c>
      <c r="G68" s="171">
        <v>-9.442247376492041</v>
      </c>
      <c r="H68" s="171">
        <v>-0.022275126744344325</v>
      </c>
      <c r="I68" s="171">
        <v>0.2064183250797112</v>
      </c>
      <c r="J68" s="171"/>
      <c r="K68" s="170">
        <v>6420.327809999999</v>
      </c>
      <c r="L68" s="170">
        <v>9933.533399999998</v>
      </c>
      <c r="M68" s="171">
        <v>-35.36712918285451</v>
      </c>
      <c r="N68" s="171">
        <v>-0.14127219292044935</v>
      </c>
      <c r="O68" s="171">
        <v>0.2229008383106339</v>
      </c>
      <c r="P68" s="69"/>
      <c r="Q68" s="78"/>
      <c r="R68" s="77"/>
      <c r="S68" s="77"/>
      <c r="T68" s="78"/>
      <c r="U68" s="69"/>
      <c r="V68" s="69"/>
      <c r="W68" s="69"/>
    </row>
    <row r="69" spans="1:23" s="1" customFormat="1" ht="12">
      <c r="A69" s="22"/>
      <c r="B69" s="23"/>
      <c r="C69" s="23"/>
      <c r="D69" s="23"/>
      <c r="E69" s="71"/>
      <c r="F69" s="71"/>
      <c r="G69" s="76"/>
      <c r="H69" s="76"/>
      <c r="I69" s="76"/>
      <c r="J69" s="76"/>
      <c r="K69" s="71"/>
      <c r="L69" s="71"/>
      <c r="M69" s="76"/>
      <c r="N69" s="76"/>
      <c r="O69" s="76"/>
      <c r="P69" s="69"/>
      <c r="Q69" s="78"/>
      <c r="R69" s="77"/>
      <c r="S69" s="77"/>
      <c r="T69" s="78"/>
      <c r="U69" s="69"/>
      <c r="V69" s="69"/>
      <c r="W69" s="69"/>
    </row>
    <row r="70" spans="1:23" s="1" customFormat="1" ht="12">
      <c r="A70" s="32">
        <v>9</v>
      </c>
      <c r="B70" s="29"/>
      <c r="C70" s="921" t="s">
        <v>593</v>
      </c>
      <c r="D70" s="921"/>
      <c r="E70" s="74">
        <v>539996.1644100001</v>
      </c>
      <c r="F70" s="74">
        <v>698224.6842899994</v>
      </c>
      <c r="G70" s="75">
        <v>-22.6615476994911</v>
      </c>
      <c r="H70" s="75">
        <v>-0.619618533514167</v>
      </c>
      <c r="I70" s="75">
        <v>2.0431869834558802</v>
      </c>
      <c r="J70" s="75"/>
      <c r="K70" s="74">
        <v>57387.500479999995</v>
      </c>
      <c r="L70" s="74">
        <v>56675.18592</v>
      </c>
      <c r="M70" s="75">
        <v>1.2568367415776298</v>
      </c>
      <c r="N70" s="75">
        <v>0.028643424747700014</v>
      </c>
      <c r="O70" s="75">
        <v>1.99237832461142</v>
      </c>
      <c r="P70" s="69"/>
      <c r="Q70" s="78"/>
      <c r="R70" s="77"/>
      <c r="S70" s="77"/>
      <c r="T70" s="78"/>
      <c r="U70" s="69"/>
      <c r="V70" s="69"/>
      <c r="W70" s="69"/>
    </row>
    <row r="71" spans="1:23" s="1" customFormat="1" ht="12">
      <c r="A71" s="159">
        <v>91</v>
      </c>
      <c r="B71" s="23"/>
      <c r="C71" s="23"/>
      <c r="D71" s="20" t="s">
        <v>594</v>
      </c>
      <c r="E71" s="157">
        <v>235812.2110100001</v>
      </c>
      <c r="F71" s="157">
        <v>245288.09420999986</v>
      </c>
      <c r="G71" s="158">
        <v>-3.86316475347847</v>
      </c>
      <c r="H71" s="158">
        <v>-0.037107298081207454</v>
      </c>
      <c r="I71" s="158">
        <v>0.8922441895527307</v>
      </c>
      <c r="J71" s="158"/>
      <c r="K71" s="157">
        <v>26497.184439999997</v>
      </c>
      <c r="L71" s="157">
        <v>24803.478160000002</v>
      </c>
      <c r="M71" s="158">
        <v>6.82850311990274</v>
      </c>
      <c r="N71" s="158">
        <v>0.06810691666317653</v>
      </c>
      <c r="O71" s="158">
        <v>0.9199288259624683</v>
      </c>
      <c r="P71" s="69"/>
      <c r="Q71" s="78"/>
      <c r="R71" s="77"/>
      <c r="S71" s="77"/>
      <c r="T71" s="78"/>
      <c r="U71" s="69"/>
      <c r="V71" s="69"/>
      <c r="W71" s="69"/>
    </row>
    <row r="72" spans="1:23" s="1" customFormat="1" ht="12">
      <c r="A72" s="160">
        <v>92</v>
      </c>
      <c r="B72" s="29"/>
      <c r="C72" s="29"/>
      <c r="D72" s="30" t="s">
        <v>595</v>
      </c>
      <c r="E72" s="170">
        <v>296420.42496</v>
      </c>
      <c r="F72" s="170">
        <v>434459.6931499995</v>
      </c>
      <c r="G72" s="171">
        <v>-31.772629398405606</v>
      </c>
      <c r="H72" s="171">
        <v>-0.5405579789795394</v>
      </c>
      <c r="I72" s="171">
        <v>1.1215678810801508</v>
      </c>
      <c r="J72" s="171"/>
      <c r="K72" s="170">
        <v>29887.30239</v>
      </c>
      <c r="L72" s="170">
        <v>25986.448130000004</v>
      </c>
      <c r="M72" s="171">
        <v>15.011109792633274</v>
      </c>
      <c r="N72" s="171">
        <v>0.15686022962672003</v>
      </c>
      <c r="O72" s="171">
        <v>1.0376268867764267</v>
      </c>
      <c r="P72" s="69"/>
      <c r="Q72" s="78"/>
      <c r="R72" s="77"/>
      <c r="S72" s="77"/>
      <c r="T72" s="78"/>
      <c r="U72" s="69"/>
      <c r="V72" s="69"/>
      <c r="W72" s="69"/>
    </row>
    <row r="73" spans="1:23" s="1" customFormat="1" ht="12">
      <c r="A73" s="159">
        <v>93</v>
      </c>
      <c r="B73" s="23"/>
      <c r="C73" s="23"/>
      <c r="D73" s="20" t="s">
        <v>596</v>
      </c>
      <c r="E73" s="157">
        <v>7763.52844</v>
      </c>
      <c r="F73" s="157">
        <v>18476.896929999995</v>
      </c>
      <c r="G73" s="158">
        <v>-57.98250934985325</v>
      </c>
      <c r="H73" s="158">
        <v>-0.04195325645342004</v>
      </c>
      <c r="I73" s="158">
        <v>0.029374912822998908</v>
      </c>
      <c r="J73" s="158"/>
      <c r="K73" s="157">
        <v>1003.0136499999999</v>
      </c>
      <c r="L73" s="157">
        <v>5885.25963</v>
      </c>
      <c r="M73" s="158">
        <v>-82.95718943498844</v>
      </c>
      <c r="N73" s="158">
        <v>-0.19632372154219654</v>
      </c>
      <c r="O73" s="158">
        <v>0.03482261187252505</v>
      </c>
      <c r="P73" s="69"/>
      <c r="Q73" s="78"/>
      <c r="R73" s="77"/>
      <c r="S73" s="77"/>
      <c r="T73" s="78"/>
      <c r="U73" s="69"/>
      <c r="V73" s="69"/>
      <c r="W73" s="69"/>
    </row>
    <row r="74" spans="1:23" s="1" customFormat="1" ht="13.5" customHeight="1">
      <c r="A74" s="28"/>
      <c r="B74" s="29"/>
      <c r="C74" s="29"/>
      <c r="D74" s="29"/>
      <c r="E74" s="151"/>
      <c r="F74" s="151"/>
      <c r="G74" s="152"/>
      <c r="H74" s="152"/>
      <c r="I74" s="152"/>
      <c r="J74" s="152"/>
      <c r="K74" s="151"/>
      <c r="L74" s="151"/>
      <c r="M74" s="152"/>
      <c r="N74" s="152"/>
      <c r="O74" s="152"/>
      <c r="P74" s="69"/>
      <c r="Q74" s="78"/>
      <c r="R74" s="77"/>
      <c r="S74" s="77"/>
      <c r="T74" s="78"/>
      <c r="U74" s="69"/>
      <c r="V74" s="69"/>
      <c r="W74" s="69"/>
    </row>
    <row r="75" spans="1:23" s="1" customFormat="1" ht="13.5" customHeight="1">
      <c r="A75" s="24"/>
      <c r="B75" s="919" t="s">
        <v>568</v>
      </c>
      <c r="C75" s="919"/>
      <c r="D75" s="919"/>
      <c r="E75" s="153">
        <v>5935.928099999997</v>
      </c>
      <c r="F75" s="153">
        <v>6909.413880000002</v>
      </c>
      <c r="G75" s="154">
        <v>-14.08926714924196</v>
      </c>
      <c r="H75" s="154">
        <v>-0.0038121435494559235</v>
      </c>
      <c r="I75" s="154">
        <v>0.02245980958383524</v>
      </c>
      <c r="J75" s="154"/>
      <c r="K75" s="153">
        <v>815.58255</v>
      </c>
      <c r="L75" s="153">
        <v>833.9092100000005</v>
      </c>
      <c r="M75" s="154">
        <v>-2.19768048850312</v>
      </c>
      <c r="N75" s="154">
        <v>-0.0007369473208391304</v>
      </c>
      <c r="O75" s="154">
        <v>0.028315381937877172</v>
      </c>
      <c r="P75" s="69"/>
      <c r="Q75" s="78"/>
      <c r="R75" s="77"/>
      <c r="S75" s="77"/>
      <c r="T75" s="78"/>
      <c r="U75" s="69"/>
      <c r="V75" s="69"/>
      <c r="W75" s="69"/>
    </row>
    <row r="76" spans="1:23" s="1" customFormat="1" ht="13.5" customHeight="1" thickBot="1">
      <c r="A76" s="161"/>
      <c r="B76" s="47"/>
      <c r="C76" s="920" t="s">
        <v>597</v>
      </c>
      <c r="D76" s="920"/>
      <c r="E76" s="44">
        <v>5935.928099999997</v>
      </c>
      <c r="F76" s="44">
        <v>6909.413880000002</v>
      </c>
      <c r="G76" s="45">
        <v>-14.08926714924196</v>
      </c>
      <c r="H76" s="45">
        <v>-0.0038121435494559235</v>
      </c>
      <c r="I76" s="45">
        <v>0.02245980958383524</v>
      </c>
      <c r="J76" s="45"/>
      <c r="K76" s="44">
        <v>815.58255</v>
      </c>
      <c r="L76" s="44">
        <v>833.9092100000005</v>
      </c>
      <c r="M76" s="45">
        <v>-2.19768048850312</v>
      </c>
      <c r="N76" s="45">
        <v>-0.0007369473208391304</v>
      </c>
      <c r="O76" s="45">
        <v>0.028315381937877172</v>
      </c>
      <c r="P76" s="69"/>
      <c r="Q76" s="78"/>
      <c r="R76" s="77"/>
      <c r="S76" s="77"/>
      <c r="T76" s="78"/>
      <c r="U76" s="69"/>
      <c r="V76" s="69"/>
      <c r="W76" s="69"/>
    </row>
    <row r="77" spans="1:23" s="1" customFormat="1" ht="10.5" customHeight="1">
      <c r="A77" s="22"/>
      <c r="B77" s="10"/>
      <c r="C77" s="10"/>
      <c r="D77" s="10"/>
      <c r="E77" s="162"/>
      <c r="F77" s="79"/>
      <c r="G77" s="26"/>
      <c r="H77" s="26"/>
      <c r="I77" s="26"/>
      <c r="J77" s="26"/>
      <c r="K77" s="80"/>
      <c r="L77" s="26"/>
      <c r="O77" s="69"/>
      <c r="P77" s="69"/>
      <c r="Q77" s="78"/>
      <c r="R77" s="77"/>
      <c r="S77" s="77"/>
      <c r="T77" s="78"/>
      <c r="U77" s="69"/>
      <c r="V77" s="69"/>
      <c r="W77" s="69"/>
    </row>
    <row r="78" spans="1:23" s="1" customFormat="1" ht="12">
      <c r="A78" s="1" t="s">
        <v>628</v>
      </c>
      <c r="E78" s="163"/>
      <c r="F78" s="81"/>
      <c r="I78" s="26"/>
      <c r="J78" s="26"/>
      <c r="K78" s="80"/>
      <c r="L78" s="26"/>
      <c r="O78" s="69"/>
      <c r="P78" s="69"/>
      <c r="Q78" s="78"/>
      <c r="R78" s="77"/>
      <c r="S78" s="77"/>
      <c r="T78" s="78"/>
      <c r="U78" s="69"/>
      <c r="V78" s="69"/>
      <c r="W78" s="69"/>
    </row>
    <row r="79" spans="1:23" s="1" customFormat="1" ht="12">
      <c r="A79" s="1" t="s">
        <v>629</v>
      </c>
      <c r="E79" s="163"/>
      <c r="F79" s="81"/>
      <c r="G79" s="82"/>
      <c r="H79" s="82"/>
      <c r="I79" s="82"/>
      <c r="J79" s="82"/>
      <c r="K79" s="83"/>
      <c r="O79" s="69"/>
      <c r="P79" s="69"/>
      <c r="Q79" s="78"/>
      <c r="R79" s="77"/>
      <c r="S79" s="77"/>
      <c r="T79" s="78"/>
      <c r="U79" s="69"/>
      <c r="V79" s="69"/>
      <c r="W79" s="69"/>
    </row>
    <row r="80" spans="1:23" s="1" customFormat="1" ht="12">
      <c r="A80" s="1" t="s">
        <v>617</v>
      </c>
      <c r="E80" s="163"/>
      <c r="F80" s="163"/>
      <c r="G80" s="173"/>
      <c r="H80" s="173"/>
      <c r="I80" s="163"/>
      <c r="J80" s="163"/>
      <c r="K80" s="83"/>
      <c r="O80" s="69"/>
      <c r="P80" s="69"/>
      <c r="Q80" s="78"/>
      <c r="R80" s="77"/>
      <c r="S80" s="77"/>
      <c r="T80" s="78"/>
      <c r="U80" s="69"/>
      <c r="V80" s="69"/>
      <c r="W80" s="69"/>
    </row>
    <row r="81" spans="1:15" ht="12.75">
      <c r="A81" s="246" t="s">
        <v>970</v>
      </c>
      <c r="E81" s="179"/>
      <c r="F81" s="179"/>
      <c r="G81" s="179"/>
      <c r="H81" s="179"/>
      <c r="I81" s="179"/>
      <c r="J81" s="179"/>
      <c r="K81" s="179"/>
      <c r="L81" s="179"/>
      <c r="M81" s="179"/>
      <c r="N81" s="179"/>
      <c r="O81" s="179"/>
    </row>
    <row r="82" spans="5:23" s="182" customFormat="1" ht="12.75">
      <c r="E82" s="183"/>
      <c r="F82" s="183"/>
      <c r="G82" s="184"/>
      <c r="H82" s="183"/>
      <c r="I82" s="183"/>
      <c r="J82" s="183"/>
      <c r="K82" s="183"/>
      <c r="L82" s="184"/>
      <c r="M82" s="183"/>
      <c r="N82" s="183"/>
      <c r="O82" s="183"/>
      <c r="P82" s="185"/>
      <c r="Q82" s="186"/>
      <c r="R82" s="185"/>
      <c r="S82" s="185"/>
      <c r="T82" s="186"/>
      <c r="U82" s="185"/>
      <c r="V82" s="185"/>
      <c r="W82" s="185"/>
    </row>
    <row r="83" spans="5:15" ht="12.75">
      <c r="E83" s="187"/>
      <c r="F83" s="188"/>
      <c r="G83" s="188"/>
      <c r="H83" s="189"/>
      <c r="I83" s="188"/>
      <c r="J83" s="187"/>
      <c r="K83" s="188"/>
      <c r="L83" s="188"/>
      <c r="M83" s="189"/>
      <c r="N83" s="188"/>
      <c r="O83" s="187"/>
    </row>
    <row r="84" spans="5:15" ht="12.75">
      <c r="E84" s="187"/>
      <c r="F84" s="1"/>
      <c r="G84" s="1"/>
      <c r="H84" s="190"/>
      <c r="I84" s="1"/>
      <c r="J84" s="187"/>
      <c r="K84" s="1"/>
      <c r="L84" s="1"/>
      <c r="M84" s="190"/>
      <c r="N84" s="1"/>
      <c r="O84" s="187"/>
    </row>
    <row r="85" spans="5:15" ht="12.75">
      <c r="E85" s="146"/>
      <c r="F85" s="146"/>
      <c r="G85" s="1"/>
      <c r="H85" s="190"/>
      <c r="I85" s="1"/>
      <c r="J85" s="146"/>
      <c r="K85" s="146"/>
      <c r="L85" s="1"/>
      <c r="M85" s="190"/>
      <c r="N85" s="1"/>
      <c r="O85" s="146"/>
    </row>
    <row r="86" spans="5:15" ht="12.75">
      <c r="E86" s="187"/>
      <c r="F86" s="1"/>
      <c r="G86" s="1"/>
      <c r="H86" s="190"/>
      <c r="I86" s="1"/>
      <c r="J86" s="187"/>
      <c r="K86" s="1"/>
      <c r="L86" s="1"/>
      <c r="M86" s="190"/>
      <c r="N86" s="1"/>
      <c r="O86" s="187"/>
    </row>
    <row r="87" spans="5:15" ht="12.75">
      <c r="E87" s="199"/>
      <c r="F87" s="199"/>
      <c r="G87" s="199"/>
      <c r="H87" s="199"/>
      <c r="I87" s="199"/>
      <c r="J87" s="199"/>
      <c r="K87" s="199"/>
      <c r="L87" s="199"/>
      <c r="M87" s="199"/>
      <c r="N87" s="199"/>
      <c r="O87" s="199"/>
    </row>
    <row r="88" spans="7:8" ht="12.75">
      <c r="G88" s="84"/>
      <c r="H88" s="180"/>
    </row>
    <row r="89" spans="7:8" ht="12.75">
      <c r="G89" s="84"/>
      <c r="H89" s="180"/>
    </row>
    <row r="90" spans="7:8" ht="12.75">
      <c r="G90" s="84"/>
      <c r="H90" s="181"/>
    </row>
    <row r="91" spans="7:8" ht="12.75">
      <c r="G91" s="84"/>
      <c r="H91" s="180"/>
    </row>
    <row r="92" spans="7:8" ht="12.75">
      <c r="G92" s="84"/>
      <c r="H92" s="84"/>
    </row>
    <row r="93" spans="7:8" ht="12.75">
      <c r="G93" s="84"/>
      <c r="H93" s="84"/>
    </row>
    <row r="94" spans="7:8" ht="12.75">
      <c r="G94" s="84"/>
      <c r="H94" s="84"/>
    </row>
    <row r="95" spans="7:8" ht="12.75">
      <c r="G95" s="84"/>
      <c r="H95" s="84"/>
    </row>
    <row r="96" spans="7:8" ht="12.75">
      <c r="G96" s="84"/>
      <c r="H96" s="84"/>
    </row>
    <row r="97" spans="7:8" ht="12.75">
      <c r="G97" s="84"/>
      <c r="H97" s="84"/>
    </row>
    <row r="98" spans="7:8" ht="12.75">
      <c r="G98" s="84"/>
      <c r="H98" s="84"/>
    </row>
    <row r="99" spans="7:8" ht="12.75">
      <c r="G99" s="84"/>
      <c r="H99" s="84"/>
    </row>
    <row r="100" spans="7:8" ht="12.75">
      <c r="G100" s="84"/>
      <c r="H100" s="84"/>
    </row>
  </sheetData>
  <sheetProtection/>
  <mergeCells count="26">
    <mergeCell ref="C36:D36"/>
    <mergeCell ref="C41:D41"/>
    <mergeCell ref="C47:D47"/>
    <mergeCell ref="B53:D53"/>
    <mergeCell ref="C55:D55"/>
    <mergeCell ref="C76:D76"/>
    <mergeCell ref="C58:D58"/>
    <mergeCell ref="C63:D63"/>
    <mergeCell ref="C70:D70"/>
    <mergeCell ref="B75:D75"/>
    <mergeCell ref="B14:D14"/>
    <mergeCell ref="E9:I9"/>
    <mergeCell ref="I11:I12"/>
    <mergeCell ref="E10:I10"/>
    <mergeCell ref="C42:D42"/>
    <mergeCell ref="C46:D46"/>
    <mergeCell ref="B16:D16"/>
    <mergeCell ref="C18:D18"/>
    <mergeCell ref="C26:D26"/>
    <mergeCell ref="B34:D34"/>
    <mergeCell ref="K9:O9"/>
    <mergeCell ref="K10:O10"/>
    <mergeCell ref="O11:O12"/>
    <mergeCell ref="B11:D11"/>
    <mergeCell ref="B12:D12"/>
    <mergeCell ref="B10:D10"/>
  </mergeCells>
  <printOptions horizontalCentered="1" verticalCentered="1"/>
  <pageMargins left="0.4724409448818898" right="0.5905511811023623" top="0.4330708661417323" bottom="0.5905511811023623" header="0.4330708661417323" footer="0.1968503937007874"/>
  <pageSetup fitToHeight="1" fitToWidth="1" horizontalDpi="300" verticalDpi="300" orientation="portrait" scale="45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0"/>
  </sheetPr>
  <dimension ref="A1:CL70"/>
  <sheetViews>
    <sheetView zoomScalePageLayoutView="0" workbookViewId="0" topLeftCell="A1">
      <selection activeCell="A1" sqref="A1"/>
    </sheetView>
  </sheetViews>
  <sheetFormatPr defaultColWidth="13.28125" defaultRowHeight="12" customHeight="1"/>
  <cols>
    <col min="1" max="1" width="30.28125" style="545" customWidth="1"/>
    <col min="2" max="2" width="13.7109375" style="545" bestFit="1" customWidth="1"/>
    <col min="3" max="3" width="13.7109375" style="546" bestFit="1" customWidth="1"/>
    <col min="4" max="4" width="8.7109375" style="546" bestFit="1" customWidth="1"/>
    <col min="5" max="5" width="11.7109375" style="546" customWidth="1"/>
    <col min="6" max="6" width="12.140625" style="546" customWidth="1"/>
    <col min="7" max="7" width="1.57421875" style="546" customWidth="1"/>
    <col min="8" max="9" width="14.7109375" style="545" bestFit="1" customWidth="1"/>
    <col min="10" max="10" width="8.7109375" style="545" bestFit="1" customWidth="1"/>
    <col min="11" max="11" width="11.8515625" style="545" customWidth="1"/>
    <col min="12" max="12" width="12.28125" style="545" customWidth="1"/>
    <col min="13" max="13" width="19.140625" style="547" customWidth="1"/>
    <col min="14" max="15" width="15.421875" style="547" customWidth="1"/>
    <col min="16" max="16" width="12.28125" style="547" customWidth="1"/>
    <col min="17" max="18" width="16.57421875" style="547" customWidth="1"/>
    <col min="19" max="19" width="12.28125" style="547" customWidth="1"/>
    <col min="20" max="20" width="17.00390625" style="547" customWidth="1"/>
    <col min="21" max="22" width="13.28125" style="547" customWidth="1"/>
    <col min="23" max="24" width="17.00390625" style="547" customWidth="1"/>
    <col min="25" max="90" width="13.28125" style="547" customWidth="1"/>
    <col min="91" max="16384" width="13.28125" style="546" customWidth="1"/>
  </cols>
  <sheetData>
    <row r="1" spans="19:90" ht="15.75" customHeight="1">
      <c r="S1" s="546"/>
      <c r="T1" s="546"/>
      <c r="U1" s="546"/>
      <c r="V1" s="546"/>
      <c r="W1" s="546"/>
      <c r="X1" s="546"/>
      <c r="Y1" s="546"/>
      <c r="Z1" s="546"/>
      <c r="AA1" s="546"/>
      <c r="AB1" s="546"/>
      <c r="AC1" s="546"/>
      <c r="AD1" s="546"/>
      <c r="AE1" s="546"/>
      <c r="AF1" s="546"/>
      <c r="AG1" s="546"/>
      <c r="AH1" s="546"/>
      <c r="AI1" s="546"/>
      <c r="AJ1" s="546"/>
      <c r="AK1" s="546"/>
      <c r="AL1" s="546"/>
      <c r="AM1" s="546"/>
      <c r="AN1" s="546"/>
      <c r="AO1" s="546"/>
      <c r="AP1" s="546"/>
      <c r="AQ1" s="546"/>
      <c r="AR1" s="546"/>
      <c r="AS1" s="546"/>
      <c r="AT1" s="546"/>
      <c r="AU1" s="546"/>
      <c r="AV1" s="546"/>
      <c r="AW1" s="546"/>
      <c r="AX1" s="546"/>
      <c r="AY1" s="546"/>
      <c r="AZ1" s="546"/>
      <c r="BA1" s="546"/>
      <c r="BB1" s="546"/>
      <c r="BC1" s="546"/>
      <c r="BD1" s="546"/>
      <c r="BE1" s="546"/>
      <c r="BF1" s="546"/>
      <c r="BG1" s="546"/>
      <c r="BH1" s="546"/>
      <c r="BI1" s="546"/>
      <c r="BJ1" s="546"/>
      <c r="BK1" s="546"/>
      <c r="BL1" s="546"/>
      <c r="BM1" s="546"/>
      <c r="BN1" s="546"/>
      <c r="BO1" s="546"/>
      <c r="BP1" s="546"/>
      <c r="BQ1" s="546"/>
      <c r="BR1" s="546"/>
      <c r="BS1" s="546"/>
      <c r="BT1" s="546"/>
      <c r="BU1" s="546"/>
      <c r="BV1" s="546"/>
      <c r="BW1" s="546"/>
      <c r="BX1" s="546"/>
      <c r="BY1" s="546"/>
      <c r="BZ1" s="546"/>
      <c r="CA1" s="546"/>
      <c r="CB1" s="546"/>
      <c r="CC1" s="546"/>
      <c r="CD1" s="546"/>
      <c r="CE1" s="546"/>
      <c r="CF1" s="546"/>
      <c r="CG1" s="546"/>
      <c r="CH1" s="546"/>
      <c r="CI1" s="546"/>
      <c r="CJ1" s="546"/>
      <c r="CK1" s="546"/>
      <c r="CL1" s="546"/>
    </row>
    <row r="4" spans="19:90" ht="12" customHeight="1">
      <c r="S4" s="546"/>
      <c r="T4" s="546"/>
      <c r="U4" s="546"/>
      <c r="V4" s="546"/>
      <c r="W4" s="546"/>
      <c r="X4" s="546"/>
      <c r="Y4" s="546"/>
      <c r="Z4" s="546"/>
      <c r="AA4" s="546"/>
      <c r="AB4" s="546"/>
      <c r="AC4" s="546"/>
      <c r="AD4" s="546"/>
      <c r="AE4" s="546"/>
      <c r="AF4" s="546"/>
      <c r="AG4" s="546"/>
      <c r="AH4" s="546"/>
      <c r="AI4" s="546"/>
      <c r="AJ4" s="546"/>
      <c r="AK4" s="546"/>
      <c r="AL4" s="546"/>
      <c r="AM4" s="546"/>
      <c r="AN4" s="546"/>
      <c r="AO4" s="546"/>
      <c r="AP4" s="546"/>
      <c r="AQ4" s="546"/>
      <c r="AR4" s="546"/>
      <c r="AS4" s="546"/>
      <c r="AT4" s="546"/>
      <c r="AU4" s="546"/>
      <c r="AV4" s="546"/>
      <c r="AW4" s="546"/>
      <c r="AX4" s="546"/>
      <c r="AY4" s="546"/>
      <c r="AZ4" s="546"/>
      <c r="BA4" s="546"/>
      <c r="BB4" s="546"/>
      <c r="BC4" s="546"/>
      <c r="BD4" s="546"/>
      <c r="BE4" s="546"/>
      <c r="BF4" s="546"/>
      <c r="BG4" s="546"/>
      <c r="BH4" s="546"/>
      <c r="BI4" s="546"/>
      <c r="BJ4" s="546"/>
      <c r="BK4" s="546"/>
      <c r="BL4" s="546"/>
      <c r="BM4" s="546"/>
      <c r="BN4" s="546"/>
      <c r="BO4" s="546"/>
      <c r="BP4" s="546"/>
      <c r="BQ4" s="546"/>
      <c r="BR4" s="546"/>
      <c r="BS4" s="546"/>
      <c r="BT4" s="546"/>
      <c r="BU4" s="546"/>
      <c r="BV4" s="546"/>
      <c r="BW4" s="546"/>
      <c r="BX4" s="546"/>
      <c r="BY4" s="546"/>
      <c r="BZ4" s="546"/>
      <c r="CA4" s="546"/>
      <c r="CB4" s="546"/>
      <c r="CC4" s="546"/>
      <c r="CD4" s="546"/>
      <c r="CE4" s="546"/>
      <c r="CF4" s="546"/>
      <c r="CG4" s="546"/>
      <c r="CH4" s="546"/>
      <c r="CI4" s="546"/>
      <c r="CJ4" s="546"/>
      <c r="CK4" s="546"/>
      <c r="CL4" s="546"/>
    </row>
    <row r="5" spans="1:12" s="551" customFormat="1" ht="15">
      <c r="A5" s="548" t="s">
        <v>899</v>
      </c>
      <c r="B5" s="549"/>
      <c r="C5" s="549"/>
      <c r="D5" s="550"/>
      <c r="E5" s="550"/>
      <c r="F5" s="550"/>
      <c r="G5" s="550"/>
      <c r="H5" s="549"/>
      <c r="I5" s="549"/>
      <c r="J5" s="549"/>
      <c r="K5" s="549"/>
      <c r="L5" s="549"/>
    </row>
    <row r="6" spans="1:12" s="551" customFormat="1" ht="15">
      <c r="A6" s="548" t="s">
        <v>900</v>
      </c>
      <c r="B6" s="549"/>
      <c r="C6" s="549"/>
      <c r="D6" s="549"/>
      <c r="E6" s="549"/>
      <c r="F6" s="549"/>
      <c r="G6" s="549"/>
      <c r="H6" s="549"/>
      <c r="I6" s="549"/>
      <c r="J6" s="549"/>
      <c r="K6" s="549"/>
      <c r="L6" s="549"/>
    </row>
    <row r="7" spans="1:12" s="551" customFormat="1" ht="15">
      <c r="A7" s="548" t="s">
        <v>564</v>
      </c>
      <c r="B7" s="549"/>
      <c r="C7" s="549"/>
      <c r="D7" s="549"/>
      <c r="E7" s="549"/>
      <c r="F7" s="549"/>
      <c r="G7" s="549"/>
      <c r="H7" s="549"/>
      <c r="I7" s="549"/>
      <c r="J7" s="549"/>
      <c r="K7" s="549"/>
      <c r="L7" s="549"/>
    </row>
    <row r="8" spans="1:12" s="551" customFormat="1" ht="15.75" thickBot="1">
      <c r="A8" s="704" t="s">
        <v>1051</v>
      </c>
      <c r="B8" s="704"/>
      <c r="C8" s="704"/>
      <c r="D8" s="704"/>
      <c r="E8" s="552"/>
      <c r="F8" s="552"/>
      <c r="G8" s="552"/>
      <c r="H8" s="552"/>
      <c r="I8" s="552"/>
      <c r="J8" s="552"/>
      <c r="K8" s="552"/>
      <c r="L8" s="552"/>
    </row>
    <row r="9" spans="1:12" s="553" customFormat="1" ht="18" customHeight="1">
      <c r="A9" s="932" t="s">
        <v>901</v>
      </c>
      <c r="B9" s="935" t="s">
        <v>966</v>
      </c>
      <c r="C9" s="935"/>
      <c r="D9" s="935"/>
      <c r="E9" s="935"/>
      <c r="F9" s="935"/>
      <c r="G9" s="935"/>
      <c r="H9" s="935" t="s">
        <v>967</v>
      </c>
      <c r="I9" s="935"/>
      <c r="J9" s="935"/>
      <c r="K9" s="935"/>
      <c r="L9" s="935"/>
    </row>
    <row r="10" spans="1:12" s="555" customFormat="1" ht="15" customHeight="1">
      <c r="A10" s="933"/>
      <c r="B10" s="936" t="s">
        <v>562</v>
      </c>
      <c r="C10" s="936"/>
      <c r="D10" s="936"/>
      <c r="E10" s="936"/>
      <c r="F10" s="936"/>
      <c r="G10" s="554"/>
      <c r="H10" s="936" t="s">
        <v>562</v>
      </c>
      <c r="I10" s="936"/>
      <c r="J10" s="936"/>
      <c r="K10" s="936"/>
      <c r="L10" s="936"/>
    </row>
    <row r="11" spans="1:12" s="555" customFormat="1" ht="15" customHeight="1">
      <c r="A11" s="933"/>
      <c r="B11" s="937">
        <v>2013</v>
      </c>
      <c r="C11" s="937">
        <v>2012</v>
      </c>
      <c r="D11" s="556" t="s">
        <v>559</v>
      </c>
      <c r="E11" s="554" t="s">
        <v>618</v>
      </c>
      <c r="F11" s="554" t="s">
        <v>460</v>
      </c>
      <c r="G11" s="556"/>
      <c r="H11" s="937">
        <v>2013</v>
      </c>
      <c r="I11" s="937">
        <v>2012</v>
      </c>
      <c r="J11" s="557" t="s">
        <v>559</v>
      </c>
      <c r="K11" s="557" t="s">
        <v>618</v>
      </c>
      <c r="L11" s="554" t="s">
        <v>460</v>
      </c>
    </row>
    <row r="12" spans="1:12" s="555" customFormat="1" ht="11.25" customHeight="1" thickBot="1">
      <c r="A12" s="934"/>
      <c r="B12" s="938"/>
      <c r="C12" s="938"/>
      <c r="D12" s="558" t="s">
        <v>560</v>
      </c>
      <c r="E12" s="559" t="s">
        <v>619</v>
      </c>
      <c r="F12" s="560">
        <v>2013</v>
      </c>
      <c r="G12" s="558"/>
      <c r="H12" s="938"/>
      <c r="I12" s="938"/>
      <c r="J12" s="558" t="s">
        <v>560</v>
      </c>
      <c r="K12" s="559" t="s">
        <v>619</v>
      </c>
      <c r="L12" s="560">
        <v>2013</v>
      </c>
    </row>
    <row r="13" spans="1:13" s="555" customFormat="1" ht="18.75" customHeight="1">
      <c r="A13" s="561" t="s">
        <v>902</v>
      </c>
      <c r="B13" s="763">
        <v>5348222.746759978</v>
      </c>
      <c r="C13" s="763">
        <v>5205812.510960005</v>
      </c>
      <c r="D13" s="562">
        <v>2.735600552270197</v>
      </c>
      <c r="E13" s="562">
        <v>2.735600552270197</v>
      </c>
      <c r="F13" s="562">
        <v>100</v>
      </c>
      <c r="G13" s="563"/>
      <c r="H13" s="763">
        <v>49428723.903029956</v>
      </c>
      <c r="I13" s="763">
        <v>49443545.90141994</v>
      </c>
      <c r="J13" s="562">
        <v>-0.029977620172173015</v>
      </c>
      <c r="K13" s="562">
        <v>-0.029977620172173015</v>
      </c>
      <c r="L13" s="562">
        <v>100</v>
      </c>
      <c r="M13" s="564"/>
    </row>
    <row r="14" spans="1:13" s="555" customFormat="1" ht="12.75">
      <c r="A14" s="592" t="s">
        <v>1024</v>
      </c>
      <c r="B14" s="764">
        <v>1350212.2937900033</v>
      </c>
      <c r="C14" s="764">
        <v>1408432.9138499978</v>
      </c>
      <c r="D14" s="565">
        <v>-4.133716237917682</v>
      </c>
      <c r="E14" s="565">
        <v>-1.1183771973619934</v>
      </c>
      <c r="F14" s="566">
        <v>25.24599961001959</v>
      </c>
      <c r="G14" s="567"/>
      <c r="H14" s="764">
        <v>12600803.324680008</v>
      </c>
      <c r="I14" s="764">
        <v>11849130.70869997</v>
      </c>
      <c r="J14" s="565">
        <v>6.343694187018622</v>
      </c>
      <c r="K14" s="565">
        <v>1.520264378850813</v>
      </c>
      <c r="L14" s="566">
        <v>25.49287606412915</v>
      </c>
      <c r="M14" s="564"/>
    </row>
    <row r="15" spans="1:13" s="555" customFormat="1" ht="12.75">
      <c r="A15" s="593" t="s">
        <v>1025</v>
      </c>
      <c r="B15" s="765">
        <v>1331152.9688499912</v>
      </c>
      <c r="C15" s="765">
        <v>1198902.290410012</v>
      </c>
      <c r="D15" s="568">
        <v>11.030980547610003</v>
      </c>
      <c r="E15" s="568">
        <v>2.5404425949176344</v>
      </c>
      <c r="F15" s="569">
        <v>24.889632161570322</v>
      </c>
      <c r="G15" s="570"/>
      <c r="H15" s="765">
        <v>11216997.133339971</v>
      </c>
      <c r="I15" s="765">
        <v>11686550.935769977</v>
      </c>
      <c r="J15" s="568">
        <v>-4.017898907990074</v>
      </c>
      <c r="K15" s="568">
        <v>-0.9496766339659327</v>
      </c>
      <c r="L15" s="569">
        <v>22.693276798619465</v>
      </c>
      <c r="M15" s="564"/>
    </row>
    <row r="16" spans="1:13" s="555" customFormat="1" ht="12.75">
      <c r="A16" s="592" t="s">
        <v>1026</v>
      </c>
      <c r="B16" s="764">
        <v>1126678.4125299908</v>
      </c>
      <c r="C16" s="764">
        <v>1031955.4726299976</v>
      </c>
      <c r="D16" s="565">
        <v>9.178975489958525</v>
      </c>
      <c r="E16" s="565">
        <v>1.8195611098280842</v>
      </c>
      <c r="F16" s="566">
        <v>21.066407774667706</v>
      </c>
      <c r="G16" s="567"/>
      <c r="H16" s="764">
        <v>10179207.39787998</v>
      </c>
      <c r="I16" s="764">
        <v>10102731.326269994</v>
      </c>
      <c r="J16" s="565">
        <v>0.7569841178605559</v>
      </c>
      <c r="K16" s="565">
        <v>0.1546735174747867</v>
      </c>
      <c r="L16" s="566">
        <v>20.593708665936244</v>
      </c>
      <c r="M16" s="564"/>
    </row>
    <row r="17" spans="1:13" s="555" customFormat="1" ht="12.75">
      <c r="A17" s="593" t="s">
        <v>1027</v>
      </c>
      <c r="B17" s="765">
        <v>440848.76935000083</v>
      </c>
      <c r="C17" s="765">
        <v>472294.93769999925</v>
      </c>
      <c r="D17" s="568">
        <v>-6.658163329705847</v>
      </c>
      <c r="E17" s="568">
        <v>-0.604058795505861</v>
      </c>
      <c r="F17" s="569">
        <v>8.242902179365522</v>
      </c>
      <c r="G17" s="570"/>
      <c r="H17" s="765">
        <v>5711287.545159998</v>
      </c>
      <c r="I17" s="765">
        <v>5585619.823189989</v>
      </c>
      <c r="J17" s="568">
        <v>2.2498438122886757</v>
      </c>
      <c r="K17" s="568">
        <v>0.2541640565597069</v>
      </c>
      <c r="L17" s="569">
        <v>11.554592338585337</v>
      </c>
      <c r="M17" s="564"/>
    </row>
    <row r="18" spans="1:13" s="555" customFormat="1" ht="12.75">
      <c r="A18" s="592" t="s">
        <v>1028</v>
      </c>
      <c r="B18" s="764">
        <v>574021.5081899932</v>
      </c>
      <c r="C18" s="764">
        <v>490894.42030999943</v>
      </c>
      <c r="D18" s="565">
        <v>16.93380173836547</v>
      </c>
      <c r="E18" s="565">
        <v>1.5968129413993108</v>
      </c>
      <c r="F18" s="566">
        <v>10.732939433716421</v>
      </c>
      <c r="G18" s="567"/>
      <c r="H18" s="764">
        <v>4405167.161489993</v>
      </c>
      <c r="I18" s="764">
        <v>4498681.318659994</v>
      </c>
      <c r="J18" s="565">
        <v>-2.078701524869408</v>
      </c>
      <c r="K18" s="565">
        <v>-0.18913319315011934</v>
      </c>
      <c r="L18" s="566">
        <v>8.912160407240371</v>
      </c>
      <c r="M18" s="564"/>
    </row>
    <row r="19" spans="1:13" s="555" customFormat="1" ht="12.75">
      <c r="A19" s="593" t="s">
        <v>1029</v>
      </c>
      <c r="B19" s="765">
        <v>176548.98367999966</v>
      </c>
      <c r="C19" s="765">
        <v>183683.92270999914</v>
      </c>
      <c r="D19" s="568">
        <v>-3.8843568477488106</v>
      </c>
      <c r="E19" s="568">
        <v>-0.1370571647553194</v>
      </c>
      <c r="F19" s="569">
        <v>3.301077611005549</v>
      </c>
      <c r="G19" s="570"/>
      <c r="H19" s="765">
        <v>1801119.06296</v>
      </c>
      <c r="I19" s="765">
        <v>1848277.9168599998</v>
      </c>
      <c r="J19" s="568">
        <v>-2.5515023184455363</v>
      </c>
      <c r="K19" s="568">
        <v>-0.09537919063091595</v>
      </c>
      <c r="L19" s="569">
        <v>3.6438712569101797</v>
      </c>
      <c r="M19" s="564"/>
    </row>
    <row r="20" spans="1:13" s="555" customFormat="1" ht="12.75">
      <c r="A20" s="592" t="s">
        <v>1030</v>
      </c>
      <c r="B20" s="764">
        <v>148496.71756000048</v>
      </c>
      <c r="C20" s="764">
        <v>152687.86269000042</v>
      </c>
      <c r="D20" s="565">
        <v>-2.7449104703948493</v>
      </c>
      <c r="E20" s="565">
        <v>-0.08050895265966929</v>
      </c>
      <c r="F20" s="566">
        <v>2.7765619457409794</v>
      </c>
      <c r="G20" s="567"/>
      <c r="H20" s="764">
        <v>1357908.3691600002</v>
      </c>
      <c r="I20" s="764">
        <v>1484746.5242200017</v>
      </c>
      <c r="J20" s="565">
        <v>-8.542748071199204</v>
      </c>
      <c r="K20" s="565">
        <v>-0.2565312676256879</v>
      </c>
      <c r="L20" s="566">
        <v>2.747204989196092</v>
      </c>
      <c r="M20" s="564"/>
    </row>
    <row r="21" spans="1:13" s="555" customFormat="1" ht="12.75">
      <c r="A21" s="593" t="s">
        <v>1031</v>
      </c>
      <c r="B21" s="765">
        <v>58131.899740000015</v>
      </c>
      <c r="C21" s="765">
        <v>74182.74532999993</v>
      </c>
      <c r="D21" s="568">
        <v>-21.63689887533572</v>
      </c>
      <c r="E21" s="568">
        <v>-0.30832546420385737</v>
      </c>
      <c r="F21" s="569">
        <v>1.086938642845739</v>
      </c>
      <c r="G21" s="570"/>
      <c r="H21" s="765">
        <v>816659.6854999999</v>
      </c>
      <c r="I21" s="765">
        <v>758445.75731</v>
      </c>
      <c r="J21" s="568">
        <v>7.675424066774241</v>
      </c>
      <c r="K21" s="568">
        <v>0.11773817417154153</v>
      </c>
      <c r="L21" s="569">
        <v>1.6521965792645903</v>
      </c>
      <c r="M21" s="564"/>
    </row>
    <row r="22" spans="1:13" s="555" customFormat="1" ht="12.75">
      <c r="A22" s="592" t="s">
        <v>1032</v>
      </c>
      <c r="B22" s="764">
        <v>64264.98750000009</v>
      </c>
      <c r="C22" s="764">
        <v>83525.13750999997</v>
      </c>
      <c r="D22" s="565">
        <v>-23.05910601786675</v>
      </c>
      <c r="E22" s="565">
        <v>-0.36997394680370677</v>
      </c>
      <c r="F22" s="566">
        <v>1.201613891996788</v>
      </c>
      <c r="G22" s="567"/>
      <c r="H22" s="764">
        <v>572650.4947400003</v>
      </c>
      <c r="I22" s="764">
        <v>822539.3374100002</v>
      </c>
      <c r="J22" s="565">
        <v>-30.380169227753427</v>
      </c>
      <c r="K22" s="565">
        <v>-0.5054023495164076</v>
      </c>
      <c r="L22" s="566">
        <v>1.1585378895547356</v>
      </c>
      <c r="M22" s="564"/>
    </row>
    <row r="23" spans="1:13" s="555" customFormat="1" ht="12.75">
      <c r="A23" s="593" t="s">
        <v>1033</v>
      </c>
      <c r="B23" s="765">
        <v>22059.64117000001</v>
      </c>
      <c r="C23" s="765">
        <v>20498.69630999997</v>
      </c>
      <c r="D23" s="568">
        <v>7.614849434295764</v>
      </c>
      <c r="E23" s="568">
        <v>0.02998465382135296</v>
      </c>
      <c r="F23" s="569">
        <v>0.41246676166141405</v>
      </c>
      <c r="G23" s="570"/>
      <c r="H23" s="765">
        <v>183109.91612</v>
      </c>
      <c r="I23" s="765">
        <v>138445.49258000005</v>
      </c>
      <c r="J23" s="568">
        <v>32.261377895124205</v>
      </c>
      <c r="K23" s="568">
        <v>0.09033418361428093</v>
      </c>
      <c r="L23" s="569">
        <v>0.3704524447752847</v>
      </c>
      <c r="M23" s="564"/>
    </row>
    <row r="24" spans="1:13" s="555" customFormat="1" ht="12.75">
      <c r="A24" s="592" t="s">
        <v>1034</v>
      </c>
      <c r="B24" s="764">
        <v>19667.913010000007</v>
      </c>
      <c r="C24" s="764">
        <v>16192.74512000001</v>
      </c>
      <c r="D24" s="565">
        <v>21.4612646851814</v>
      </c>
      <c r="E24" s="565">
        <v>0.06675553302550921</v>
      </c>
      <c r="F24" s="566">
        <v>0.3677467065468633</v>
      </c>
      <c r="G24" s="567"/>
      <c r="H24" s="764">
        <v>190449.80559</v>
      </c>
      <c r="I24" s="764">
        <v>172229.86535000004</v>
      </c>
      <c r="J24" s="565">
        <v>10.57885065576402</v>
      </c>
      <c r="K24" s="565">
        <v>0.03684998700604262</v>
      </c>
      <c r="L24" s="566">
        <v>0.3853018863356202</v>
      </c>
      <c r="M24" s="564"/>
    </row>
    <row r="25" spans="1:13" s="555" customFormat="1" ht="12.75">
      <c r="A25" s="593" t="s">
        <v>1035</v>
      </c>
      <c r="B25" s="765">
        <v>10705.225980000003</v>
      </c>
      <c r="C25" s="765">
        <v>16047.004370000002</v>
      </c>
      <c r="D25" s="568">
        <v>-33.288321401510274</v>
      </c>
      <c r="E25" s="568">
        <v>-0.10261180898762182</v>
      </c>
      <c r="F25" s="569">
        <v>0.20016417578129791</v>
      </c>
      <c r="G25" s="570"/>
      <c r="H25" s="765">
        <v>126559.91300000003</v>
      </c>
      <c r="I25" s="765">
        <v>147043.41980000003</v>
      </c>
      <c r="J25" s="568">
        <v>-13.93024375239673</v>
      </c>
      <c r="K25" s="568">
        <v>-0.04142806998680843</v>
      </c>
      <c r="L25" s="569">
        <v>0.25604527692903273</v>
      </c>
      <c r="M25" s="564"/>
    </row>
    <row r="26" spans="1:13" s="555" customFormat="1" ht="12.75">
      <c r="A26" s="592" t="s">
        <v>1036</v>
      </c>
      <c r="B26" s="764">
        <v>11264.838280000013</v>
      </c>
      <c r="C26" s="764">
        <v>9702.67678</v>
      </c>
      <c r="D26" s="565">
        <v>16.100314742217076</v>
      </c>
      <c r="E26" s="565">
        <v>0.030008024620770183</v>
      </c>
      <c r="F26" s="566">
        <v>0.21062769472016468</v>
      </c>
      <c r="G26" s="567"/>
      <c r="H26" s="764">
        <v>84242.64974000001</v>
      </c>
      <c r="I26" s="764">
        <v>79931.61980000001</v>
      </c>
      <c r="J26" s="565">
        <v>5.393397444949555</v>
      </c>
      <c r="K26" s="565">
        <v>0.008719095407508358</v>
      </c>
      <c r="L26" s="566">
        <v>0.17043258066962957</v>
      </c>
      <c r="M26" s="564"/>
    </row>
    <row r="27" spans="1:13" s="555" customFormat="1" ht="12.75">
      <c r="A27" s="593" t="s">
        <v>1037</v>
      </c>
      <c r="B27" s="765">
        <v>6648.843729999999</v>
      </c>
      <c r="C27" s="765">
        <v>9503.924300000004</v>
      </c>
      <c r="D27" s="568">
        <v>-30.041070192446757</v>
      </c>
      <c r="E27" s="568">
        <v>-0.05484409136881303</v>
      </c>
      <c r="F27" s="569">
        <v>0.12431875119688972</v>
      </c>
      <c r="G27" s="570"/>
      <c r="H27" s="765">
        <v>64906.11249</v>
      </c>
      <c r="I27" s="765">
        <v>84258.01968000001</v>
      </c>
      <c r="J27" s="568">
        <v>-22.96743652829227</v>
      </c>
      <c r="K27" s="568">
        <v>-0.039139399970592036</v>
      </c>
      <c r="L27" s="569">
        <v>0.1313125392784443</v>
      </c>
      <c r="M27" s="564"/>
    </row>
    <row r="28" spans="1:13" s="555" customFormat="1" ht="12.75">
      <c r="A28" s="592" t="s">
        <v>1038</v>
      </c>
      <c r="B28" s="764">
        <v>3064.24723</v>
      </c>
      <c r="C28" s="764">
        <v>3246.0840700000003</v>
      </c>
      <c r="D28" s="565">
        <v>-5.60172922446831</v>
      </c>
      <c r="E28" s="565">
        <v>-0.003492957912279246</v>
      </c>
      <c r="F28" s="566">
        <v>0.05729468227284214</v>
      </c>
      <c r="G28" s="567"/>
      <c r="H28" s="764">
        <v>47961.049490000005</v>
      </c>
      <c r="I28" s="764">
        <v>43212.58475</v>
      </c>
      <c r="J28" s="565">
        <v>10.988615394037504</v>
      </c>
      <c r="K28" s="565">
        <v>0.00960381108075753</v>
      </c>
      <c r="L28" s="566">
        <v>0.09703072566488008</v>
      </c>
      <c r="M28" s="564"/>
    </row>
    <row r="29" spans="1:13" s="555" customFormat="1" ht="12.75">
      <c r="A29" s="593" t="s">
        <v>1039</v>
      </c>
      <c r="B29" s="765">
        <v>1614.5661899999993</v>
      </c>
      <c r="C29" s="765">
        <v>2069.864469999999</v>
      </c>
      <c r="D29" s="568">
        <v>-21.99652617835408</v>
      </c>
      <c r="E29" s="568">
        <v>-0.00874596000223677</v>
      </c>
      <c r="F29" s="569">
        <v>0.030188835926441622</v>
      </c>
      <c r="G29" s="570"/>
      <c r="H29" s="765">
        <v>26067.05941999999</v>
      </c>
      <c r="I29" s="765">
        <v>13411.67376</v>
      </c>
      <c r="J29" s="568">
        <v>94.36097154215292</v>
      </c>
      <c r="K29" s="568">
        <v>0.02559562715269689</v>
      </c>
      <c r="L29" s="569">
        <v>0.052736662737113665</v>
      </c>
      <c r="M29" s="564"/>
    </row>
    <row r="30" spans="1:13" s="555" customFormat="1" ht="12.75">
      <c r="A30" s="592" t="s">
        <v>1014</v>
      </c>
      <c r="B30" s="764">
        <v>32.84264</v>
      </c>
      <c r="C30" s="764">
        <v>624.8887900000001</v>
      </c>
      <c r="D30" s="565">
        <v>-94.74424241151775</v>
      </c>
      <c r="E30" s="565">
        <v>-0.011372790486663545</v>
      </c>
      <c r="F30" s="566">
        <v>0.0006140851186479938</v>
      </c>
      <c r="G30" s="567"/>
      <c r="H30" s="764">
        <v>4122.91363</v>
      </c>
      <c r="I30" s="764">
        <v>3250.35729</v>
      </c>
      <c r="J30" s="565">
        <v>26.844936176231876</v>
      </c>
      <c r="K30" s="565">
        <v>0.0017647527581045551</v>
      </c>
      <c r="L30" s="566">
        <v>0.008341129012532058</v>
      </c>
      <c r="M30" s="564"/>
    </row>
    <row r="31" spans="1:13" s="555" customFormat="1" ht="12.75">
      <c r="A31" s="593" t="s">
        <v>1040</v>
      </c>
      <c r="B31" s="765">
        <v>1176.96095</v>
      </c>
      <c r="C31" s="765">
        <v>30952.213689999997</v>
      </c>
      <c r="D31" s="568">
        <v>-96.19749022868677</v>
      </c>
      <c r="E31" s="568">
        <v>-0.5719616808579442</v>
      </c>
      <c r="F31" s="569">
        <v>0.022006580610596634</v>
      </c>
      <c r="G31" s="570"/>
      <c r="H31" s="765">
        <v>30870.708169999994</v>
      </c>
      <c r="I31" s="765">
        <v>101704.78239000002</v>
      </c>
      <c r="J31" s="568">
        <v>-69.6467487127377</v>
      </c>
      <c r="K31" s="568">
        <v>-0.14326252886722224</v>
      </c>
      <c r="L31" s="569">
        <v>0.062454997281666896</v>
      </c>
      <c r="M31" s="564"/>
    </row>
    <row r="32" spans="1:13" s="555" customFormat="1" ht="12.75">
      <c r="A32" s="592" t="s">
        <v>1041</v>
      </c>
      <c r="B32" s="764">
        <v>1403.2411</v>
      </c>
      <c r="C32" s="764">
        <v>356.88097</v>
      </c>
      <c r="D32" s="565">
        <v>293.19583221262826</v>
      </c>
      <c r="E32" s="565">
        <v>0.020099842777607842</v>
      </c>
      <c r="F32" s="566">
        <v>0.026237521629967665</v>
      </c>
      <c r="G32" s="567"/>
      <c r="H32" s="764">
        <v>6237.939399999999</v>
      </c>
      <c r="I32" s="764">
        <v>8703.36239</v>
      </c>
      <c r="J32" s="565">
        <v>-28.32724732722523</v>
      </c>
      <c r="K32" s="565">
        <v>-0.004986339359469762</v>
      </c>
      <c r="L32" s="566">
        <v>0.012620069683040344</v>
      </c>
      <c r="M32" s="564"/>
    </row>
    <row r="33" spans="1:13" s="555" customFormat="1" ht="12.75">
      <c r="A33" s="593" t="s">
        <v>1015</v>
      </c>
      <c r="B33" s="765">
        <v>0</v>
      </c>
      <c r="C33" s="765">
        <v>0</v>
      </c>
      <c r="D33" s="568">
        <v>0</v>
      </c>
      <c r="E33" s="568">
        <v>0</v>
      </c>
      <c r="F33" s="569">
        <v>0</v>
      </c>
      <c r="G33" s="570"/>
      <c r="H33" s="765">
        <v>121.06611</v>
      </c>
      <c r="I33" s="765">
        <v>38.780800000000006</v>
      </c>
      <c r="J33" s="568">
        <v>212.1805377918969</v>
      </c>
      <c r="K33" s="568">
        <v>0.00016642275245400001</v>
      </c>
      <c r="L33" s="569">
        <v>0.0002449306808678884</v>
      </c>
      <c r="M33" s="564"/>
    </row>
    <row r="34" spans="1:13" s="555" customFormat="1" ht="12.75">
      <c r="A34" s="592" t="s">
        <v>1042</v>
      </c>
      <c r="B34" s="764">
        <v>61.80268</v>
      </c>
      <c r="C34" s="764">
        <v>9.999999999999999E-34</v>
      </c>
      <c r="D34" s="565" t="s">
        <v>1048</v>
      </c>
      <c r="E34" s="565">
        <v>0.00118718605155073</v>
      </c>
      <c r="F34" s="566">
        <v>0.0011555741584892076</v>
      </c>
      <c r="G34" s="567"/>
      <c r="H34" s="764">
        <v>559.44018</v>
      </c>
      <c r="I34" s="764">
        <v>4.31118</v>
      </c>
      <c r="J34" s="565">
        <v>12876.497849776626</v>
      </c>
      <c r="K34" s="565">
        <v>0.001122753212536194</v>
      </c>
      <c r="L34" s="566">
        <v>0.0011318119017143119</v>
      </c>
      <c r="M34" s="564"/>
    </row>
    <row r="35" spans="1:13" s="555" customFormat="1" ht="12.75">
      <c r="A35" s="593" t="s">
        <v>1043</v>
      </c>
      <c r="B35" s="765">
        <v>166.08261000000002</v>
      </c>
      <c r="C35" s="765">
        <v>57.82895</v>
      </c>
      <c r="D35" s="568">
        <v>187.1963091150713</v>
      </c>
      <c r="E35" s="568">
        <v>0.002079476734363546</v>
      </c>
      <c r="F35" s="569">
        <v>0.0031053794477916047</v>
      </c>
      <c r="G35" s="570"/>
      <c r="H35" s="765">
        <v>1700.08341</v>
      </c>
      <c r="I35" s="765">
        <v>14178.386940000002</v>
      </c>
      <c r="J35" s="568">
        <v>-88.00933126459026</v>
      </c>
      <c r="K35" s="568">
        <v>-0.025237477010405206</v>
      </c>
      <c r="L35" s="569">
        <v>0.003439464497071076</v>
      </c>
      <c r="M35" s="564"/>
    </row>
    <row r="36" spans="1:13" s="555" customFormat="1" ht="12.75">
      <c r="A36" s="592" t="s">
        <v>1044</v>
      </c>
      <c r="B36" s="764">
        <v>0</v>
      </c>
      <c r="C36" s="764">
        <v>0</v>
      </c>
      <c r="D36" s="565">
        <v>0</v>
      </c>
      <c r="E36" s="565">
        <v>0</v>
      </c>
      <c r="F36" s="566">
        <v>0</v>
      </c>
      <c r="G36" s="567"/>
      <c r="H36" s="764">
        <v>15.07137</v>
      </c>
      <c r="I36" s="764">
        <v>339.62425</v>
      </c>
      <c r="J36" s="565">
        <v>-95.56233985058488</v>
      </c>
      <c r="K36" s="565">
        <v>-0.0006564110119591552</v>
      </c>
      <c r="L36" s="566">
        <v>3.0491116925387853E-05</v>
      </c>
      <c r="M36" s="564"/>
    </row>
    <row r="37" spans="1:13" s="555" customFormat="1" ht="12.75">
      <c r="A37" s="762" t="s">
        <v>1045</v>
      </c>
      <c r="B37" s="571">
        <v>0</v>
      </c>
      <c r="C37" s="571">
        <v>0</v>
      </c>
      <c r="D37" s="572">
        <v>0</v>
      </c>
      <c r="E37" s="572">
        <v>0</v>
      </c>
      <c r="F37" s="573">
        <v>0</v>
      </c>
      <c r="G37" s="574">
        <v>0</v>
      </c>
      <c r="H37" s="571">
        <v>9.999999999999999E-34</v>
      </c>
      <c r="I37" s="571">
        <v>69.97207</v>
      </c>
      <c r="J37" s="572">
        <v>-100</v>
      </c>
      <c r="K37" s="572">
        <v>-0.0001415191178632488</v>
      </c>
      <c r="L37" s="573">
        <v>2.0231151464921804E-39</v>
      </c>
      <c r="M37" s="564"/>
    </row>
    <row r="38" spans="1:13" s="555" customFormat="1" ht="11.25" customHeight="1">
      <c r="A38" s="575" t="s">
        <v>518</v>
      </c>
      <c r="B38" s="576"/>
      <c r="C38" s="576"/>
      <c r="D38" s="577"/>
      <c r="E38" s="577"/>
      <c r="F38" s="577"/>
      <c r="G38" s="578"/>
      <c r="H38" s="576"/>
      <c r="I38" s="576"/>
      <c r="J38" s="577"/>
      <c r="K38" s="577"/>
      <c r="L38" s="577"/>
      <c r="M38" s="564"/>
    </row>
    <row r="39" spans="1:13" s="555" customFormat="1" ht="11.25" customHeight="1">
      <c r="A39" s="575" t="s">
        <v>519</v>
      </c>
      <c r="B39" s="576"/>
      <c r="C39" s="576"/>
      <c r="D39" s="577"/>
      <c r="E39" s="577"/>
      <c r="F39" s="577"/>
      <c r="G39" s="578"/>
      <c r="H39" s="576"/>
      <c r="I39" s="576"/>
      <c r="J39" s="577"/>
      <c r="K39" s="577"/>
      <c r="L39" s="577"/>
      <c r="M39" s="564"/>
    </row>
    <row r="40" spans="1:13" s="555" customFormat="1" ht="11.25" customHeight="1">
      <c r="A40" s="575" t="s">
        <v>520</v>
      </c>
      <c r="B40" s="576"/>
      <c r="C40" s="576"/>
      <c r="D40" s="577"/>
      <c r="E40" s="577"/>
      <c r="F40" s="577"/>
      <c r="G40" s="578"/>
      <c r="H40" s="576"/>
      <c r="I40" s="576"/>
      <c r="J40" s="577"/>
      <c r="K40" s="577"/>
      <c r="L40" s="577"/>
      <c r="M40" s="564"/>
    </row>
    <row r="41" spans="1:13" s="555" customFormat="1" ht="11.25" customHeight="1">
      <c r="A41" s="579" t="s">
        <v>903</v>
      </c>
      <c r="B41" s="576"/>
      <c r="C41" s="576"/>
      <c r="D41" s="577"/>
      <c r="E41" s="577"/>
      <c r="F41" s="577"/>
      <c r="G41" s="578"/>
      <c r="H41" s="576"/>
      <c r="I41" s="576"/>
      <c r="J41" s="577"/>
      <c r="K41" s="577"/>
      <c r="L41" s="577"/>
      <c r="M41" s="564"/>
    </row>
    <row r="42" spans="1:13" s="555" customFormat="1" ht="11.25" customHeight="1">
      <c r="A42" s="580" t="s">
        <v>970</v>
      </c>
      <c r="B42" s="576"/>
      <c r="C42" s="576"/>
      <c r="D42" s="577"/>
      <c r="E42" s="577"/>
      <c r="F42" s="577"/>
      <c r="G42" s="578"/>
      <c r="H42" s="576"/>
      <c r="I42" s="576"/>
      <c r="J42" s="577"/>
      <c r="K42" s="577"/>
      <c r="L42" s="577"/>
      <c r="M42" s="564"/>
    </row>
    <row r="43" spans="1:13" s="555" customFormat="1" ht="11.25" customHeight="1">
      <c r="A43" s="580"/>
      <c r="B43" s="576"/>
      <c r="C43" s="576"/>
      <c r="D43" s="577"/>
      <c r="E43" s="577"/>
      <c r="F43" s="577"/>
      <c r="G43" s="578"/>
      <c r="H43" s="576"/>
      <c r="I43" s="576"/>
      <c r="J43" s="577"/>
      <c r="K43" s="577"/>
      <c r="L43" s="577"/>
      <c r="M43" s="564"/>
    </row>
    <row r="44" spans="1:13" s="555" customFormat="1" ht="11.25" customHeight="1">
      <c r="A44" s="581"/>
      <c r="B44" s="582"/>
      <c r="C44" s="582"/>
      <c r="D44" s="583"/>
      <c r="E44" s="583"/>
      <c r="F44" s="583"/>
      <c r="G44" s="583"/>
      <c r="H44" s="582"/>
      <c r="I44" s="582"/>
      <c r="J44" s="583"/>
      <c r="K44" s="583"/>
      <c r="L44" s="583"/>
      <c r="M44" s="564"/>
    </row>
    <row r="45" spans="1:13" s="555" customFormat="1" ht="11.25" customHeight="1">
      <c r="A45" s="581"/>
      <c r="B45" s="582"/>
      <c r="C45" s="582"/>
      <c r="D45" s="583"/>
      <c r="E45" s="583"/>
      <c r="F45" s="583"/>
      <c r="G45" s="583"/>
      <c r="H45" s="582"/>
      <c r="I45" s="582"/>
      <c r="J45" s="583"/>
      <c r="K45" s="583"/>
      <c r="L45" s="583"/>
      <c r="M45" s="564"/>
    </row>
    <row r="46" spans="1:13" s="555" customFormat="1" ht="11.25" customHeight="1">
      <c r="A46" s="581"/>
      <c r="B46" s="582"/>
      <c r="C46" s="582"/>
      <c r="D46" s="583"/>
      <c r="E46" s="583"/>
      <c r="F46" s="583"/>
      <c r="G46" s="583"/>
      <c r="H46" s="582"/>
      <c r="I46" s="582"/>
      <c r="J46" s="583"/>
      <c r="K46" s="583"/>
      <c r="L46" s="583"/>
      <c r="M46" s="564"/>
    </row>
    <row r="47" spans="1:13" s="555" customFormat="1" ht="11.25" customHeight="1">
      <c r="A47" s="581"/>
      <c r="B47" s="582"/>
      <c r="C47" s="582"/>
      <c r="D47" s="583"/>
      <c r="E47" s="583"/>
      <c r="F47" s="583"/>
      <c r="G47" s="583"/>
      <c r="H47" s="582"/>
      <c r="I47" s="582"/>
      <c r="J47" s="583"/>
      <c r="K47" s="583"/>
      <c r="L47" s="583"/>
      <c r="M47" s="564"/>
    </row>
    <row r="48" spans="1:13" s="555" customFormat="1" ht="11.25" customHeight="1">
      <c r="A48" s="581"/>
      <c r="B48" s="582"/>
      <c r="C48" s="582"/>
      <c r="D48" s="583"/>
      <c r="E48" s="583"/>
      <c r="F48" s="583"/>
      <c r="G48" s="583"/>
      <c r="H48" s="582"/>
      <c r="I48" s="582"/>
      <c r="J48" s="583"/>
      <c r="K48" s="583"/>
      <c r="L48" s="583"/>
      <c r="M48" s="564"/>
    </row>
    <row r="49" spans="1:13" s="555" customFormat="1" ht="11.25" customHeight="1">
      <c r="A49" s="581"/>
      <c r="B49" s="582"/>
      <c r="C49" s="582"/>
      <c r="D49" s="583"/>
      <c r="E49" s="583"/>
      <c r="F49" s="583"/>
      <c r="G49" s="583"/>
      <c r="H49" s="582"/>
      <c r="I49" s="582"/>
      <c r="J49" s="583"/>
      <c r="K49" s="583"/>
      <c r="L49" s="583"/>
      <c r="M49" s="564"/>
    </row>
    <row r="50" spans="1:13" s="555" customFormat="1" ht="11.25" customHeight="1">
      <c r="A50" s="581"/>
      <c r="B50" s="582"/>
      <c r="C50" s="582"/>
      <c r="D50" s="583"/>
      <c r="E50" s="583"/>
      <c r="F50" s="583"/>
      <c r="G50" s="583"/>
      <c r="H50" s="582"/>
      <c r="I50" s="582"/>
      <c r="J50" s="583"/>
      <c r="K50" s="583"/>
      <c r="L50" s="583"/>
      <c r="M50" s="564"/>
    </row>
    <row r="51" spans="1:12" s="555" customFormat="1" ht="11.25" customHeight="1">
      <c r="A51" s="581"/>
      <c r="B51" s="584"/>
      <c r="C51" s="584"/>
      <c r="D51" s="556"/>
      <c r="E51" s="554"/>
      <c r="F51" s="585"/>
      <c r="G51" s="556"/>
      <c r="H51" s="586"/>
      <c r="I51" s="586"/>
      <c r="J51" s="556"/>
      <c r="K51" s="554"/>
      <c r="L51" s="585"/>
    </row>
    <row r="52" spans="1:12" s="555" customFormat="1" ht="11.25" customHeight="1">
      <c r="A52" s="581"/>
      <c r="B52" s="584"/>
      <c r="C52" s="584"/>
      <c r="D52" s="556"/>
      <c r="E52" s="554"/>
      <c r="F52" s="585"/>
      <c r="G52" s="556"/>
      <c r="H52" s="586"/>
      <c r="I52" s="586"/>
      <c r="J52" s="556"/>
      <c r="K52" s="554"/>
      <c r="L52" s="585"/>
    </row>
    <row r="53" spans="1:12" s="555" customFormat="1" ht="11.25" customHeight="1">
      <c r="A53" s="581"/>
      <c r="B53" s="584"/>
      <c r="C53" s="584"/>
      <c r="D53" s="556"/>
      <c r="E53" s="554"/>
      <c r="F53" s="585"/>
      <c r="G53" s="556"/>
      <c r="H53" s="586"/>
      <c r="I53" s="586"/>
      <c r="J53" s="556"/>
      <c r="K53" s="554"/>
      <c r="L53" s="585"/>
    </row>
    <row r="54" spans="1:12" s="555" customFormat="1" ht="11.25" customHeight="1">
      <c r="A54" s="581"/>
      <c r="B54" s="584"/>
      <c r="C54" s="584"/>
      <c r="D54" s="556"/>
      <c r="E54" s="554"/>
      <c r="F54" s="585"/>
      <c r="G54" s="556"/>
      <c r="H54" s="586"/>
      <c r="I54" s="586"/>
      <c r="J54" s="556"/>
      <c r="K54" s="554"/>
      <c r="L54" s="585"/>
    </row>
    <row r="55" spans="1:12" s="555" customFormat="1" ht="11.25" customHeight="1">
      <c r="A55" s="581"/>
      <c r="B55" s="584"/>
      <c r="C55" s="584"/>
      <c r="D55" s="556"/>
      <c r="E55" s="554"/>
      <c r="F55" s="585"/>
      <c r="G55" s="556"/>
      <c r="H55" s="586"/>
      <c r="I55" s="586"/>
      <c r="J55" s="556"/>
      <c r="K55" s="554"/>
      <c r="L55" s="585"/>
    </row>
    <row r="56" spans="1:12" s="555" customFormat="1" ht="11.25" customHeight="1">
      <c r="A56" s="581"/>
      <c r="B56" s="584"/>
      <c r="C56" s="584"/>
      <c r="D56" s="556"/>
      <c r="E56" s="554"/>
      <c r="F56" s="585"/>
      <c r="G56" s="556"/>
      <c r="H56" s="586"/>
      <c r="I56" s="586"/>
      <c r="J56" s="556"/>
      <c r="K56" s="554"/>
      <c r="L56" s="585"/>
    </row>
    <row r="57" spans="1:12" s="555" customFormat="1" ht="11.25" customHeight="1">
      <c r="A57" s="581"/>
      <c r="B57" s="584"/>
      <c r="C57" s="584"/>
      <c r="D57" s="556"/>
      <c r="E57" s="554"/>
      <c r="F57" s="585"/>
      <c r="G57" s="556"/>
      <c r="H57" s="586"/>
      <c r="I57" s="586"/>
      <c r="J57" s="556"/>
      <c r="K57" s="554"/>
      <c r="L57" s="585"/>
    </row>
    <row r="58" spans="1:12" s="555" customFormat="1" ht="11.25" customHeight="1">
      <c r="A58" s="581"/>
      <c r="B58" s="584"/>
      <c r="C58" s="584"/>
      <c r="D58" s="556"/>
      <c r="E58" s="554"/>
      <c r="F58" s="585"/>
      <c r="G58" s="556"/>
      <c r="H58" s="586"/>
      <c r="I58" s="586"/>
      <c r="J58" s="556"/>
      <c r="K58" s="554"/>
      <c r="L58" s="585"/>
    </row>
    <row r="59" spans="1:12" s="555" customFormat="1" ht="11.25" customHeight="1">
      <c r="A59" s="581"/>
      <c r="B59" s="584"/>
      <c r="C59" s="584"/>
      <c r="D59" s="556"/>
      <c r="E59" s="554"/>
      <c r="F59" s="585"/>
      <c r="G59" s="556"/>
      <c r="H59" s="586"/>
      <c r="I59" s="586"/>
      <c r="J59" s="556"/>
      <c r="K59" s="554"/>
      <c r="L59" s="585"/>
    </row>
    <row r="60" spans="1:12" s="555" customFormat="1" ht="11.25" customHeight="1">
      <c r="A60" s="581"/>
      <c r="B60" s="584"/>
      <c r="C60" s="584"/>
      <c r="D60" s="556"/>
      <c r="E60" s="554"/>
      <c r="F60" s="585"/>
      <c r="G60" s="556"/>
      <c r="H60" s="586"/>
      <c r="I60" s="586"/>
      <c r="J60" s="556"/>
      <c r="K60" s="554"/>
      <c r="L60" s="585"/>
    </row>
    <row r="61" spans="1:12" s="555" customFormat="1" ht="11.25" customHeight="1">
      <c r="A61" s="581"/>
      <c r="B61" s="584"/>
      <c r="C61" s="584"/>
      <c r="D61" s="556"/>
      <c r="E61" s="554"/>
      <c r="F61" s="585"/>
      <c r="G61" s="556"/>
      <c r="H61" s="586"/>
      <c r="I61" s="586"/>
      <c r="J61" s="556"/>
      <c r="K61" s="554"/>
      <c r="L61" s="585"/>
    </row>
    <row r="62" spans="1:12" s="555" customFormat="1" ht="11.25" customHeight="1">
      <c r="A62" s="581"/>
      <c r="B62" s="584"/>
      <c r="C62" s="584"/>
      <c r="D62" s="556"/>
      <c r="E62" s="554"/>
      <c r="F62" s="585"/>
      <c r="G62" s="556"/>
      <c r="H62" s="586"/>
      <c r="I62" s="586"/>
      <c r="J62" s="556"/>
      <c r="K62" s="554"/>
      <c r="L62" s="585"/>
    </row>
    <row r="63" spans="1:12" s="555" customFormat="1" ht="11.25" customHeight="1">
      <c r="A63" s="581"/>
      <c r="B63" s="584"/>
      <c r="C63" s="584"/>
      <c r="D63" s="556"/>
      <c r="E63" s="554"/>
      <c r="F63" s="585"/>
      <c r="G63" s="556"/>
      <c r="H63" s="586"/>
      <c r="I63" s="586"/>
      <c r="J63" s="556"/>
      <c r="K63" s="554"/>
      <c r="L63" s="585"/>
    </row>
    <row r="64" spans="1:12" s="555" customFormat="1" ht="11.25" customHeight="1">
      <c r="A64" s="581"/>
      <c r="B64" s="584"/>
      <c r="C64" s="584"/>
      <c r="D64" s="556"/>
      <c r="E64" s="554"/>
      <c r="F64" s="585"/>
      <c r="G64" s="556"/>
      <c r="H64" s="586"/>
      <c r="I64" s="586"/>
      <c r="J64" s="556"/>
      <c r="K64" s="554"/>
      <c r="L64" s="585"/>
    </row>
    <row r="65" spans="1:13" s="555" customFormat="1" ht="11.25" customHeight="1">
      <c r="A65" s="587" t="s">
        <v>904</v>
      </c>
      <c r="B65" s="545"/>
      <c r="C65" s="546"/>
      <c r="D65" s="546"/>
      <c r="E65" s="546"/>
      <c r="F65" s="546"/>
      <c r="G65" s="546"/>
      <c r="H65" s="545"/>
      <c r="I65" s="545"/>
      <c r="J65" s="545"/>
      <c r="K65" s="545"/>
      <c r="L65" s="545"/>
      <c r="M65" s="547"/>
    </row>
    <row r="66" spans="1:13" s="555" customFormat="1" ht="11.25" customHeight="1">
      <c r="A66" s="588" t="s">
        <v>905</v>
      </c>
      <c r="B66" s="545"/>
      <c r="C66" s="546"/>
      <c r="D66" s="546"/>
      <c r="E66" s="546"/>
      <c r="F66" s="546"/>
      <c r="G66" s="546"/>
      <c r="H66" s="545"/>
      <c r="I66" s="545"/>
      <c r="J66" s="545"/>
      <c r="K66" s="545"/>
      <c r="L66" s="545"/>
      <c r="M66" s="547"/>
    </row>
    <row r="67" spans="1:12" s="547" customFormat="1" ht="12" customHeight="1">
      <c r="A67" s="587" t="s">
        <v>617</v>
      </c>
      <c r="B67" s="545"/>
      <c r="C67" s="546"/>
      <c r="D67" s="546"/>
      <c r="E67" s="546"/>
      <c r="F67" s="546"/>
      <c r="G67" s="546"/>
      <c r="H67" s="545"/>
      <c r="I67" s="545"/>
      <c r="J67" s="545"/>
      <c r="K67" s="545"/>
      <c r="L67" s="545"/>
    </row>
    <row r="68" spans="1:12" s="547" customFormat="1" ht="12" customHeight="1">
      <c r="A68" s="589" t="s">
        <v>906</v>
      </c>
      <c r="B68" s="545"/>
      <c r="C68" s="546"/>
      <c r="D68" s="546"/>
      <c r="E68" s="546"/>
      <c r="F68" s="546"/>
      <c r="G68" s="546"/>
      <c r="H68" s="545"/>
      <c r="I68" s="545"/>
      <c r="J68" s="545"/>
      <c r="K68" s="545"/>
      <c r="L68" s="545"/>
    </row>
    <row r="69" spans="1:12" s="547" customFormat="1" ht="12" customHeight="1">
      <c r="A69" s="590" t="s">
        <v>907</v>
      </c>
      <c r="B69" s="545"/>
      <c r="C69" s="546"/>
      <c r="D69" s="546"/>
      <c r="E69" s="546"/>
      <c r="F69" s="546"/>
      <c r="G69" s="546"/>
      <c r="H69" s="545"/>
      <c r="I69" s="545"/>
      <c r="J69" s="545"/>
      <c r="K69" s="545"/>
      <c r="L69" s="545"/>
    </row>
    <row r="70" spans="1:12" s="547" customFormat="1" ht="12" customHeight="1">
      <c r="A70" s="591" t="s">
        <v>908</v>
      </c>
      <c r="B70" s="545"/>
      <c r="C70" s="546"/>
      <c r="D70" s="546"/>
      <c r="E70" s="546"/>
      <c r="F70" s="546"/>
      <c r="G70" s="546"/>
      <c r="H70" s="545"/>
      <c r="I70" s="545"/>
      <c r="J70" s="545"/>
      <c r="K70" s="545"/>
      <c r="L70" s="545"/>
    </row>
  </sheetData>
  <sheetProtection/>
  <mergeCells count="9">
    <mergeCell ref="A9:A12"/>
    <mergeCell ref="B9:G9"/>
    <mergeCell ref="H9:L9"/>
    <mergeCell ref="B10:F10"/>
    <mergeCell ref="H10:L10"/>
    <mergeCell ref="B11:B12"/>
    <mergeCell ref="C11:C12"/>
    <mergeCell ref="H11:H12"/>
    <mergeCell ref="I11:I12"/>
  </mergeCells>
  <printOptions/>
  <pageMargins left="0.7" right="0.7" top="0.75" bottom="0.75" header="0.3" footer="0.3"/>
  <pageSetup orientation="portrait" paperSize="9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transitionEvaluation="1" transitionEntry="1">
    <tabColor theme="0"/>
    <pageSetUpPr fitToPage="1"/>
  </sheetPr>
  <dimension ref="A5:J73"/>
  <sheetViews>
    <sheetView zoomScalePageLayoutView="0" workbookViewId="0" topLeftCell="A1">
      <selection activeCell="A1" sqref="A1"/>
    </sheetView>
  </sheetViews>
  <sheetFormatPr defaultColWidth="11.00390625" defaultRowHeight="12.75"/>
  <cols>
    <col min="1" max="1" width="2.57421875" style="393" customWidth="1"/>
    <col min="2" max="2" width="21.28125" style="393" customWidth="1"/>
    <col min="3" max="4" width="9.8515625" style="393" bestFit="1" customWidth="1"/>
    <col min="5" max="5" width="2.00390625" style="393" bestFit="1" customWidth="1"/>
    <col min="6" max="7" width="9.8515625" style="393" bestFit="1" customWidth="1"/>
    <col min="8" max="8" width="2.00390625" style="393" customWidth="1"/>
    <col min="9" max="10" width="9.421875" style="394" bestFit="1" customWidth="1"/>
    <col min="11" max="16384" width="11.00390625" style="395" customWidth="1"/>
  </cols>
  <sheetData>
    <row r="1" ht="13.5" customHeight="1"/>
    <row r="2" ht="12.75"/>
    <row r="3" ht="12.75"/>
    <row r="4" ht="12.75"/>
    <row r="5" ht="15">
      <c r="A5" s="396" t="s">
        <v>540</v>
      </c>
    </row>
    <row r="6" spans="1:2" ht="16.5" customHeight="1">
      <c r="A6" s="396" t="s">
        <v>541</v>
      </c>
      <c r="B6" s="397"/>
    </row>
    <row r="7" spans="1:10" ht="15">
      <c r="A7" s="399" t="s">
        <v>564</v>
      </c>
      <c r="B7" s="396"/>
      <c r="C7" s="398"/>
      <c r="D7" s="398"/>
      <c r="E7" s="398"/>
      <c r="F7" s="398"/>
      <c r="G7" s="398"/>
      <c r="H7" s="398"/>
      <c r="I7" s="398"/>
      <c r="J7" s="398"/>
    </row>
    <row r="8" spans="1:10" ht="15">
      <c r="A8" s="399" t="s">
        <v>967</v>
      </c>
      <c r="B8" s="399"/>
      <c r="C8" s="400"/>
      <c r="D8" s="400"/>
      <c r="E8" s="400"/>
      <c r="F8" s="401"/>
      <c r="G8" s="401"/>
      <c r="I8" s="402"/>
      <c r="J8" s="402"/>
    </row>
    <row r="9" spans="1:10" ht="15" customHeight="1">
      <c r="A9" s="443" t="s">
        <v>963</v>
      </c>
      <c r="B9" s="746"/>
      <c r="C9" s="399"/>
      <c r="E9" s="400"/>
      <c r="F9" s="403"/>
      <c r="G9" s="403"/>
      <c r="H9" s="400"/>
      <c r="I9" s="402"/>
      <c r="J9" s="402"/>
    </row>
    <row r="10" spans="1:10" ht="16.5" customHeight="1" thickBot="1">
      <c r="A10" s="443"/>
      <c r="C10" s="395"/>
      <c r="D10" s="395"/>
      <c r="E10" s="395"/>
      <c r="F10" s="395"/>
      <c r="G10" s="395"/>
      <c r="H10" s="395"/>
      <c r="I10" s="404"/>
      <c r="J10" s="404"/>
    </row>
    <row r="11" spans="1:10" ht="12.75">
      <c r="A11" s="405"/>
      <c r="B11" s="405"/>
      <c r="C11" s="406" t="s">
        <v>542</v>
      </c>
      <c r="D11" s="405"/>
      <c r="E11" s="405"/>
      <c r="F11" s="406" t="s">
        <v>543</v>
      </c>
      <c r="G11" s="405"/>
      <c r="H11" s="405"/>
      <c r="I11" s="407" t="s">
        <v>544</v>
      </c>
      <c r="J11" s="408"/>
    </row>
    <row r="12" spans="1:10" ht="12.75">
      <c r="A12" s="409" t="s">
        <v>545</v>
      </c>
      <c r="B12" s="409"/>
      <c r="C12" s="410" t="s">
        <v>546</v>
      </c>
      <c r="D12" s="411"/>
      <c r="E12" s="409"/>
      <c r="F12" s="410" t="s">
        <v>546</v>
      </c>
      <c r="G12" s="411"/>
      <c r="H12" s="409"/>
      <c r="I12" s="412" t="s">
        <v>546</v>
      </c>
      <c r="J12" s="413"/>
    </row>
    <row r="13" spans="1:10" ht="7.5" customHeight="1">
      <c r="A13" s="409"/>
      <c r="B13" s="409"/>
      <c r="C13" s="409"/>
      <c r="D13" s="409"/>
      <c r="E13" s="409"/>
      <c r="F13" s="409"/>
      <c r="G13" s="409"/>
      <c r="H13" s="409"/>
      <c r="I13" s="414"/>
      <c r="J13" s="414"/>
    </row>
    <row r="14" spans="1:10" ht="13.5" thickBot="1">
      <c r="A14" s="415"/>
      <c r="B14" s="415"/>
      <c r="C14" s="416">
        <v>2013</v>
      </c>
      <c r="D14" s="416">
        <v>2012</v>
      </c>
      <c r="E14" s="416"/>
      <c r="F14" s="416">
        <v>2013</v>
      </c>
      <c r="G14" s="416">
        <v>2012</v>
      </c>
      <c r="H14" s="416"/>
      <c r="I14" s="416">
        <v>2013</v>
      </c>
      <c r="J14" s="416">
        <v>2012</v>
      </c>
    </row>
    <row r="15" spans="1:10" ht="12.75">
      <c r="A15" s="417"/>
      <c r="B15" s="417"/>
      <c r="C15" s="418"/>
      <c r="D15" s="418"/>
      <c r="E15" s="418"/>
      <c r="F15" s="418"/>
      <c r="G15" s="418"/>
      <c r="H15" s="418"/>
      <c r="I15" s="418"/>
      <c r="J15" s="418"/>
    </row>
    <row r="16" spans="1:10" ht="12.75">
      <c r="A16" s="419" t="s">
        <v>463</v>
      </c>
      <c r="B16" s="419"/>
      <c r="C16" s="420">
        <v>8599920.27495998</v>
      </c>
      <c r="D16" s="420">
        <v>8916281.297500014</v>
      </c>
      <c r="E16" s="420"/>
      <c r="F16" s="420">
        <v>10968042.786290063</v>
      </c>
      <c r="G16" s="420">
        <v>12681620.315249946</v>
      </c>
      <c r="H16" s="420"/>
      <c r="I16" s="420">
        <v>-2368122.511330083</v>
      </c>
      <c r="J16" s="420">
        <v>-3765339.0177499317</v>
      </c>
    </row>
    <row r="17" spans="1:10" ht="12.75">
      <c r="A17" s="421" t="s">
        <v>464</v>
      </c>
      <c r="B17" s="421"/>
      <c r="C17" s="431">
        <v>2853128.152939981</v>
      </c>
      <c r="D17" s="431">
        <v>2960274.38359001</v>
      </c>
      <c r="E17" s="422"/>
      <c r="F17" s="431">
        <v>1784222.5407700052</v>
      </c>
      <c r="G17" s="431">
        <v>1849579.312710002</v>
      </c>
      <c r="H17" s="422"/>
      <c r="I17" s="422">
        <v>1068905.6121699756</v>
      </c>
      <c r="J17" s="422">
        <v>1110695.070880008</v>
      </c>
    </row>
    <row r="18" spans="1:10" ht="13.5" customHeight="1">
      <c r="A18" s="423"/>
      <c r="B18" s="424" t="s">
        <v>465</v>
      </c>
      <c r="C18" s="425">
        <v>117950.79612999993</v>
      </c>
      <c r="D18" s="425">
        <v>97400.3252499997</v>
      </c>
      <c r="E18" s="425"/>
      <c r="F18" s="425">
        <v>408580.74352</v>
      </c>
      <c r="G18" s="425">
        <v>214101.74758999987</v>
      </c>
      <c r="H18" s="425"/>
      <c r="I18" s="425">
        <v>-290629.9473900001</v>
      </c>
      <c r="J18" s="425">
        <v>-116701.42234000016</v>
      </c>
    </row>
    <row r="19" spans="1:10" ht="12.75">
      <c r="A19" s="421"/>
      <c r="B19" s="426" t="s">
        <v>466</v>
      </c>
      <c r="C19" s="429">
        <v>1644549.457389992</v>
      </c>
      <c r="D19" s="429">
        <v>1584330.4609700125</v>
      </c>
      <c r="E19" s="427"/>
      <c r="F19" s="429">
        <v>704406.5224100049</v>
      </c>
      <c r="G19" s="429">
        <v>888334.1695799998</v>
      </c>
      <c r="H19" s="427"/>
      <c r="I19" s="427">
        <v>940142.9349799871</v>
      </c>
      <c r="J19" s="427">
        <v>695996.2913900127</v>
      </c>
    </row>
    <row r="20" spans="1:10" ht="12.75">
      <c r="A20" s="423"/>
      <c r="B20" s="424" t="s">
        <v>467</v>
      </c>
      <c r="C20" s="425">
        <v>1090627.899419989</v>
      </c>
      <c r="D20" s="425">
        <v>1278543.5973699978</v>
      </c>
      <c r="E20" s="425"/>
      <c r="F20" s="425">
        <v>671235.2748400003</v>
      </c>
      <c r="G20" s="425">
        <v>747143.3955400026</v>
      </c>
      <c r="H20" s="425"/>
      <c r="I20" s="425">
        <v>419392.62457998865</v>
      </c>
      <c r="J20" s="425">
        <v>531400.2018299951</v>
      </c>
    </row>
    <row r="21" spans="1:10" ht="12.75">
      <c r="A21" s="421" t="s">
        <v>468</v>
      </c>
      <c r="B21" s="421"/>
      <c r="C21" s="431">
        <v>5746792.122019999</v>
      </c>
      <c r="D21" s="431">
        <v>5956006.913910005</v>
      </c>
      <c r="E21" s="422"/>
      <c r="F21" s="431">
        <v>9183820.245520057</v>
      </c>
      <c r="G21" s="431">
        <v>10832041.002539944</v>
      </c>
      <c r="H21" s="422"/>
      <c r="I21" s="422">
        <v>-3437028.1235000584</v>
      </c>
      <c r="J21" s="422">
        <v>-4876034.088629939</v>
      </c>
    </row>
    <row r="22" spans="1:10" ht="12.75">
      <c r="A22" s="419"/>
      <c r="B22" s="424" t="s">
        <v>469</v>
      </c>
      <c r="C22" s="425">
        <v>384704.24461000005</v>
      </c>
      <c r="D22" s="425">
        <v>226177.7994599999</v>
      </c>
      <c r="E22" s="425"/>
      <c r="F22" s="425">
        <v>1476664.5785600066</v>
      </c>
      <c r="G22" s="425">
        <v>1844745.3067799918</v>
      </c>
      <c r="H22" s="425"/>
      <c r="I22" s="425">
        <v>-1091960.3339500064</v>
      </c>
      <c r="J22" s="425">
        <v>-1618567.507319992</v>
      </c>
    </row>
    <row r="23" spans="1:10" ht="12.75">
      <c r="A23" s="428"/>
      <c r="B23" s="426" t="s">
        <v>470</v>
      </c>
      <c r="C23" s="429">
        <v>1326277.0203400045</v>
      </c>
      <c r="D23" s="429">
        <v>1096528.582040002</v>
      </c>
      <c r="E23" s="427"/>
      <c r="F23" s="429">
        <v>2048532.7681399751</v>
      </c>
      <c r="G23" s="429">
        <v>2267738.099280001</v>
      </c>
      <c r="H23" s="427"/>
      <c r="I23" s="427">
        <v>-722255.7477999707</v>
      </c>
      <c r="J23" s="427">
        <v>-1171209.517239999</v>
      </c>
    </row>
    <row r="24" spans="1:10" ht="12.75">
      <c r="A24" s="419"/>
      <c r="B24" s="424" t="s">
        <v>472</v>
      </c>
      <c r="C24" s="425">
        <v>1392588.841539991</v>
      </c>
      <c r="D24" s="425">
        <v>1716601.7849300043</v>
      </c>
      <c r="E24" s="425"/>
      <c r="F24" s="425">
        <v>718986.6439499991</v>
      </c>
      <c r="G24" s="425">
        <v>749726.2019499993</v>
      </c>
      <c r="H24" s="425"/>
      <c r="I24" s="425">
        <v>673602.197589992</v>
      </c>
      <c r="J24" s="425">
        <v>966875.582980005</v>
      </c>
    </row>
    <row r="25" spans="1:10" ht="12.75">
      <c r="A25" s="428"/>
      <c r="B25" s="426" t="s">
        <v>471</v>
      </c>
      <c r="C25" s="429">
        <v>29539.232160000036</v>
      </c>
      <c r="D25" s="429">
        <v>25458.024100000013</v>
      </c>
      <c r="E25" s="427"/>
      <c r="F25" s="429">
        <v>27295.652059999982</v>
      </c>
      <c r="G25" s="429">
        <v>21455.778879999998</v>
      </c>
      <c r="H25" s="427"/>
      <c r="I25" s="427">
        <v>2243.580100000054</v>
      </c>
      <c r="J25" s="427">
        <v>4002.2452200000153</v>
      </c>
    </row>
    <row r="26" spans="1:10" ht="12.75">
      <c r="A26" s="423"/>
      <c r="B26" s="424" t="s">
        <v>473</v>
      </c>
      <c r="C26" s="425">
        <v>688311.3439699968</v>
      </c>
      <c r="D26" s="425">
        <v>705289.0988800012</v>
      </c>
      <c r="E26" s="425"/>
      <c r="F26" s="425">
        <v>4452154.521020075</v>
      </c>
      <c r="G26" s="425">
        <v>5386965.025839951</v>
      </c>
      <c r="H26" s="425"/>
      <c r="I26" s="425">
        <v>-3763843.1770500783</v>
      </c>
      <c r="J26" s="425">
        <v>-4681675.92695995</v>
      </c>
    </row>
    <row r="27" spans="1:10" ht="12.75">
      <c r="A27" s="428"/>
      <c r="B27" s="426" t="s">
        <v>474</v>
      </c>
      <c r="C27" s="429">
        <v>15199.555599999996</v>
      </c>
      <c r="D27" s="429">
        <v>11667.514880000015</v>
      </c>
      <c r="E27" s="427"/>
      <c r="F27" s="429">
        <v>73656.9543</v>
      </c>
      <c r="G27" s="429">
        <v>65881.13435000004</v>
      </c>
      <c r="H27" s="427"/>
      <c r="I27" s="427">
        <v>-58457.398700000005</v>
      </c>
      <c r="J27" s="427">
        <v>-54213.61947000002</v>
      </c>
    </row>
    <row r="28" spans="1:10" ht="12.75">
      <c r="A28" s="419"/>
      <c r="B28" s="424" t="s">
        <v>475</v>
      </c>
      <c r="C28" s="425">
        <v>14939.409489999998</v>
      </c>
      <c r="D28" s="425">
        <v>12773.959389999995</v>
      </c>
      <c r="E28" s="425"/>
      <c r="F28" s="425">
        <v>52171.848929999986</v>
      </c>
      <c r="G28" s="425">
        <v>67667.86820999997</v>
      </c>
      <c r="H28" s="425"/>
      <c r="I28" s="425">
        <v>-37232.43943999999</v>
      </c>
      <c r="J28" s="425">
        <v>-54893.908819999975</v>
      </c>
    </row>
    <row r="29" spans="1:10" ht="12.75">
      <c r="A29" s="428"/>
      <c r="B29" s="426" t="s">
        <v>476</v>
      </c>
      <c r="C29" s="429">
        <v>1895232.4743100062</v>
      </c>
      <c r="D29" s="429">
        <v>2161510.150229997</v>
      </c>
      <c r="E29" s="427"/>
      <c r="F29" s="429">
        <v>334357.27856000076</v>
      </c>
      <c r="G29" s="429">
        <v>427861.58725000184</v>
      </c>
      <c r="H29" s="427"/>
      <c r="I29" s="427">
        <v>1560875.1957500055</v>
      </c>
      <c r="J29" s="427">
        <v>1733648.5629799953</v>
      </c>
    </row>
    <row r="30" spans="1:10" ht="12.75">
      <c r="A30" s="419"/>
      <c r="B30" s="424"/>
      <c r="C30" s="425"/>
      <c r="D30" s="425"/>
      <c r="E30" s="425"/>
      <c r="F30" s="425"/>
      <c r="G30" s="425"/>
      <c r="H30" s="425"/>
      <c r="I30" s="425"/>
      <c r="J30" s="425"/>
    </row>
    <row r="31" spans="1:10" ht="12.75">
      <c r="A31" s="428"/>
      <c r="B31" s="426" t="s">
        <v>477</v>
      </c>
      <c r="C31" s="531">
        <v>16305007.561490202</v>
      </c>
      <c r="D31" s="531">
        <v>18553978.22352025</v>
      </c>
      <c r="E31" s="427"/>
      <c r="F31" s="531">
        <v>13193497.587549776</v>
      </c>
      <c r="G31" s="531">
        <v>11237062.807749914</v>
      </c>
      <c r="H31" s="427"/>
      <c r="I31" s="427">
        <v>3111509.9739404265</v>
      </c>
      <c r="J31" s="427">
        <v>7316915.415770335</v>
      </c>
    </row>
    <row r="32" spans="1:10" ht="12.75">
      <c r="A32" s="419"/>
      <c r="B32" s="424" t="s">
        <v>547</v>
      </c>
      <c r="C32" s="425">
        <v>182828.12821000017</v>
      </c>
      <c r="D32" s="425">
        <v>201265.5227199996</v>
      </c>
      <c r="E32" s="425"/>
      <c r="F32" s="425">
        <v>59873.914189999974</v>
      </c>
      <c r="G32" s="425">
        <v>88903.69408000009</v>
      </c>
      <c r="H32" s="425"/>
      <c r="I32" s="425">
        <v>122954.21402000019</v>
      </c>
      <c r="J32" s="425">
        <v>112361.82863999951</v>
      </c>
    </row>
    <row r="33" spans="1:10" ht="12.75">
      <c r="A33" s="428"/>
      <c r="B33" s="426" t="s">
        <v>478</v>
      </c>
      <c r="C33" s="531">
        <v>296213.10295000003</v>
      </c>
      <c r="D33" s="531">
        <v>393847.42573999934</v>
      </c>
      <c r="E33" s="427"/>
      <c r="F33" s="531">
        <v>747734.0996400007</v>
      </c>
      <c r="G33" s="531">
        <v>894996.416159999</v>
      </c>
      <c r="H33" s="427"/>
      <c r="I33" s="427">
        <v>-451520.9966900007</v>
      </c>
      <c r="J33" s="427">
        <v>-501148.99041999964</v>
      </c>
    </row>
    <row r="34" spans="1:10" ht="12.75">
      <c r="A34" s="419"/>
      <c r="B34" s="424"/>
      <c r="C34" s="425"/>
      <c r="D34" s="425"/>
      <c r="E34" s="425"/>
      <c r="F34" s="425"/>
      <c r="G34" s="425"/>
      <c r="H34" s="425"/>
      <c r="I34" s="425"/>
      <c r="J34" s="425"/>
    </row>
    <row r="35" spans="1:10" ht="12.75">
      <c r="A35" s="430" t="s">
        <v>285</v>
      </c>
      <c r="B35" s="421"/>
      <c r="C35" s="418">
        <v>7606692.788810005</v>
      </c>
      <c r="D35" s="418">
        <v>7574757.8167</v>
      </c>
      <c r="E35" s="422"/>
      <c r="F35" s="418">
        <v>6231615.322899978</v>
      </c>
      <c r="G35" s="418">
        <v>5839630.723849986</v>
      </c>
      <c r="H35" s="422"/>
      <c r="I35" s="422">
        <v>1375077.4659100284</v>
      </c>
      <c r="J35" s="422">
        <v>1735127.0928500132</v>
      </c>
    </row>
    <row r="36" spans="1:10" ht="12.75">
      <c r="A36" s="419"/>
      <c r="B36" s="424" t="s">
        <v>479</v>
      </c>
      <c r="C36" s="425">
        <v>706844.0659299996</v>
      </c>
      <c r="D36" s="425">
        <v>307717.7349000002</v>
      </c>
      <c r="E36" s="425"/>
      <c r="F36" s="425">
        <v>1778356.269559993</v>
      </c>
      <c r="G36" s="425">
        <v>1755864.450320001</v>
      </c>
      <c r="H36" s="425"/>
      <c r="I36" s="425">
        <v>-1071512.2036299934</v>
      </c>
      <c r="J36" s="425">
        <v>-1448146.7154200007</v>
      </c>
    </row>
    <row r="37" spans="1:10" ht="12.75">
      <c r="A37" s="428"/>
      <c r="B37" s="426" t="s">
        <v>480</v>
      </c>
      <c r="C37" s="531">
        <v>1444.8062700000003</v>
      </c>
      <c r="D37" s="531">
        <v>1179.8101000000001</v>
      </c>
      <c r="E37" s="427"/>
      <c r="F37" s="531">
        <v>149701.00182000003</v>
      </c>
      <c r="G37" s="531">
        <v>132712.25884999987</v>
      </c>
      <c r="H37" s="427"/>
      <c r="I37" s="427">
        <v>-148256.19555000003</v>
      </c>
      <c r="J37" s="427">
        <v>-131532.44874999986</v>
      </c>
    </row>
    <row r="38" spans="1:10" ht="12.75">
      <c r="A38" s="419"/>
      <c r="B38" s="424" t="s">
        <v>481</v>
      </c>
      <c r="C38" s="425">
        <v>386397.5376900001</v>
      </c>
      <c r="D38" s="425">
        <v>399416.6193499986</v>
      </c>
      <c r="E38" s="425"/>
      <c r="F38" s="425">
        <v>227082.2499199994</v>
      </c>
      <c r="G38" s="425">
        <v>234952.75338999985</v>
      </c>
      <c r="H38" s="425"/>
      <c r="I38" s="425">
        <v>159315.2877700007</v>
      </c>
      <c r="J38" s="425">
        <v>164463.86595999874</v>
      </c>
    </row>
    <row r="39" spans="1:10" ht="12.75">
      <c r="A39" s="428"/>
      <c r="B39" s="426" t="s">
        <v>482</v>
      </c>
      <c r="C39" s="531">
        <v>722.77518</v>
      </c>
      <c r="D39" s="531">
        <v>433.54382</v>
      </c>
      <c r="E39" s="427"/>
      <c r="F39" s="531">
        <v>6841.614330000007</v>
      </c>
      <c r="G39" s="531">
        <v>7036.390620000004</v>
      </c>
      <c r="H39" s="427"/>
      <c r="I39" s="427">
        <v>-6118.839150000007</v>
      </c>
      <c r="J39" s="427">
        <v>-6602.846800000004</v>
      </c>
    </row>
    <row r="40" spans="1:10" ht="12.75">
      <c r="A40" s="423"/>
      <c r="B40" s="424" t="s">
        <v>483</v>
      </c>
      <c r="C40" s="425">
        <v>221.80383999999998</v>
      </c>
      <c r="D40" s="425">
        <v>105.79383000000001</v>
      </c>
      <c r="E40" s="425"/>
      <c r="F40" s="425">
        <v>1628.2890499999999</v>
      </c>
      <c r="G40" s="425">
        <v>611.74861</v>
      </c>
      <c r="H40" s="425"/>
      <c r="I40" s="425">
        <v>-1406.4852099999998</v>
      </c>
      <c r="J40" s="425">
        <v>-505.95477999999997</v>
      </c>
    </row>
    <row r="41" spans="1:10" ht="12.75">
      <c r="A41" s="428"/>
      <c r="B41" s="426" t="s">
        <v>484</v>
      </c>
      <c r="C41" s="531">
        <v>173686.40770000004</v>
      </c>
      <c r="D41" s="531">
        <v>178519.32228999995</v>
      </c>
      <c r="E41" s="427"/>
      <c r="F41" s="531">
        <v>101489.96765999992</v>
      </c>
      <c r="G41" s="531">
        <v>70258.52139</v>
      </c>
      <c r="H41" s="427"/>
      <c r="I41" s="427">
        <v>72196.44004000012</v>
      </c>
      <c r="J41" s="427">
        <v>108260.80089999996</v>
      </c>
    </row>
    <row r="42" spans="1:10" ht="12.75">
      <c r="A42" s="419"/>
      <c r="B42" s="424" t="s">
        <v>485</v>
      </c>
      <c r="C42" s="425">
        <v>698.59031</v>
      </c>
      <c r="D42" s="425">
        <v>810.3046199999999</v>
      </c>
      <c r="E42" s="425"/>
      <c r="F42" s="425">
        <v>21282.651930000004</v>
      </c>
      <c r="G42" s="425">
        <v>15384.411380000018</v>
      </c>
      <c r="H42" s="425"/>
      <c r="I42" s="425">
        <v>-20584.061620000004</v>
      </c>
      <c r="J42" s="425">
        <v>-14574.106760000017</v>
      </c>
    </row>
    <row r="43" spans="1:10" ht="12.75">
      <c r="A43" s="428"/>
      <c r="B43" s="426" t="s">
        <v>486</v>
      </c>
      <c r="C43" s="531">
        <v>8043.838990000001</v>
      </c>
      <c r="D43" s="531">
        <v>21686.65043</v>
      </c>
      <c r="E43" s="427"/>
      <c r="F43" s="531">
        <v>10667.55383999998</v>
      </c>
      <c r="G43" s="531">
        <v>6381.547440000002</v>
      </c>
      <c r="H43" s="427"/>
      <c r="I43" s="427">
        <v>-2623.7148499999794</v>
      </c>
      <c r="J43" s="427">
        <v>15305.10299</v>
      </c>
    </row>
    <row r="44" spans="1:10" ht="12.75">
      <c r="A44" s="419"/>
      <c r="B44" s="424" t="s">
        <v>487</v>
      </c>
      <c r="C44" s="425">
        <v>2362256.9091600175</v>
      </c>
      <c r="D44" s="425">
        <v>2641139.6467700014</v>
      </c>
      <c r="E44" s="425"/>
      <c r="F44" s="425">
        <v>754159.3162800032</v>
      </c>
      <c r="G44" s="425">
        <v>626286.5061999994</v>
      </c>
      <c r="H44" s="425"/>
      <c r="I44" s="425">
        <v>1608097.5928800143</v>
      </c>
      <c r="J44" s="425">
        <v>2014853.1405700021</v>
      </c>
    </row>
    <row r="45" spans="1:10" ht="12.75">
      <c r="A45" s="428"/>
      <c r="B45" s="426" t="s">
        <v>488</v>
      </c>
      <c r="C45" s="531">
        <v>1273.42787</v>
      </c>
      <c r="D45" s="531">
        <v>244.53351</v>
      </c>
      <c r="E45" s="427"/>
      <c r="F45" s="531">
        <v>4987.57431</v>
      </c>
      <c r="G45" s="531">
        <v>3201.236180000001</v>
      </c>
      <c r="H45" s="427"/>
      <c r="I45" s="427">
        <v>-3714.14644</v>
      </c>
      <c r="J45" s="427">
        <v>-2956.7026700000006</v>
      </c>
    </row>
    <row r="46" spans="1:10" ht="12.75">
      <c r="A46" s="419"/>
      <c r="B46" s="424" t="s">
        <v>489</v>
      </c>
      <c r="C46" s="425">
        <v>49130.552190000024</v>
      </c>
      <c r="D46" s="425">
        <v>44691.24331999999</v>
      </c>
      <c r="E46" s="425"/>
      <c r="F46" s="425">
        <v>158524.1573299999</v>
      </c>
      <c r="G46" s="425">
        <v>97072.53393999985</v>
      </c>
      <c r="H46" s="425"/>
      <c r="I46" s="425">
        <v>-109393.60513999988</v>
      </c>
      <c r="J46" s="425">
        <v>-52381.29061999986</v>
      </c>
    </row>
    <row r="47" spans="1:10" ht="12.75">
      <c r="A47" s="428"/>
      <c r="B47" s="426" t="s">
        <v>490</v>
      </c>
      <c r="C47" s="531">
        <v>269615.1761400003</v>
      </c>
      <c r="D47" s="531">
        <v>239591.60208000013</v>
      </c>
      <c r="E47" s="427"/>
      <c r="F47" s="531">
        <v>1071334.647279991</v>
      </c>
      <c r="G47" s="531">
        <v>958179.1537999909</v>
      </c>
      <c r="H47" s="427"/>
      <c r="I47" s="427">
        <v>-801719.4711399907</v>
      </c>
      <c r="J47" s="427">
        <v>-718587.5517199908</v>
      </c>
    </row>
    <row r="48" spans="1:10" ht="12.75">
      <c r="A48" s="423"/>
      <c r="B48" s="424" t="s">
        <v>491</v>
      </c>
      <c r="C48" s="425">
        <v>8199.702240000006</v>
      </c>
      <c r="D48" s="425">
        <v>16498.560539999995</v>
      </c>
      <c r="E48" s="425"/>
      <c r="F48" s="425">
        <v>10294.840329999995</v>
      </c>
      <c r="G48" s="425">
        <v>8955.082269999994</v>
      </c>
      <c r="H48" s="425"/>
      <c r="I48" s="425">
        <v>-2095.1380899999895</v>
      </c>
      <c r="J48" s="425">
        <v>7543.478270000001</v>
      </c>
    </row>
    <row r="49" spans="1:10" ht="12.75">
      <c r="A49" s="428"/>
      <c r="B49" s="426" t="s">
        <v>492</v>
      </c>
      <c r="C49" s="531">
        <v>810.0422900000002</v>
      </c>
      <c r="D49" s="531">
        <v>1041.9273500000004</v>
      </c>
      <c r="E49" s="427"/>
      <c r="F49" s="531">
        <v>41528.72686999999</v>
      </c>
      <c r="G49" s="531">
        <v>21776.415129999947</v>
      </c>
      <c r="H49" s="427"/>
      <c r="I49" s="427">
        <v>-40718.684579999994</v>
      </c>
      <c r="J49" s="427">
        <v>-20734.487779999945</v>
      </c>
    </row>
    <row r="50" spans="1:10" ht="12.75">
      <c r="A50" s="419"/>
      <c r="B50" s="424" t="s">
        <v>493</v>
      </c>
      <c r="C50" s="425">
        <v>131697.47612999997</v>
      </c>
      <c r="D50" s="425">
        <v>133374.75179</v>
      </c>
      <c r="E50" s="425"/>
      <c r="F50" s="425">
        <v>122719.5774599998</v>
      </c>
      <c r="G50" s="425">
        <v>121483.10502999974</v>
      </c>
      <c r="H50" s="425"/>
      <c r="I50" s="425">
        <v>8977.89867000017</v>
      </c>
      <c r="J50" s="425">
        <v>11891.646760000265</v>
      </c>
    </row>
    <row r="51" spans="1:10" ht="12.75">
      <c r="A51" s="428"/>
      <c r="B51" s="426" t="s">
        <v>494</v>
      </c>
      <c r="C51" s="531">
        <v>412930.9406799993</v>
      </c>
      <c r="D51" s="531">
        <v>418098.77177</v>
      </c>
      <c r="E51" s="427"/>
      <c r="F51" s="531">
        <v>803265.990159993</v>
      </c>
      <c r="G51" s="531">
        <v>756380.35763</v>
      </c>
      <c r="H51" s="427"/>
      <c r="I51" s="427">
        <v>-390335.04947999364</v>
      </c>
      <c r="J51" s="427">
        <v>-338281.58586</v>
      </c>
    </row>
    <row r="52" spans="1:10" ht="12.75">
      <c r="A52" s="419"/>
      <c r="B52" s="424" t="s">
        <v>495</v>
      </c>
      <c r="C52" s="425">
        <v>847.9991000000001</v>
      </c>
      <c r="D52" s="425">
        <v>594.6428800000001</v>
      </c>
      <c r="E52" s="425"/>
      <c r="F52" s="425">
        <v>1302.1828899999998</v>
      </c>
      <c r="G52" s="425">
        <v>9851.949980000003</v>
      </c>
      <c r="H52" s="425"/>
      <c r="I52" s="425">
        <v>-454.1837899999997</v>
      </c>
      <c r="J52" s="425">
        <v>-9257.307100000004</v>
      </c>
    </row>
    <row r="53" spans="1:10" ht="12.75">
      <c r="A53" s="428"/>
      <c r="B53" s="426" t="s">
        <v>496</v>
      </c>
      <c r="C53" s="531">
        <v>831.16199</v>
      </c>
      <c r="D53" s="531">
        <v>1218.24057</v>
      </c>
      <c r="E53" s="427"/>
      <c r="F53" s="531">
        <v>19354.041930000014</v>
      </c>
      <c r="G53" s="531">
        <v>39627.317390000026</v>
      </c>
      <c r="H53" s="427"/>
      <c r="I53" s="427">
        <v>-18522.879940000013</v>
      </c>
      <c r="J53" s="427">
        <v>-38409.076820000024</v>
      </c>
    </row>
    <row r="54" spans="1:10" ht="12.75">
      <c r="A54" s="419"/>
      <c r="B54" s="424" t="s">
        <v>497</v>
      </c>
      <c r="C54" s="425">
        <v>1864.06855</v>
      </c>
      <c r="D54" s="425">
        <v>278.22779</v>
      </c>
      <c r="E54" s="425"/>
      <c r="F54" s="425">
        <v>7384.637299999998</v>
      </c>
      <c r="G54" s="425">
        <v>4635.359430000001</v>
      </c>
      <c r="H54" s="425"/>
      <c r="I54" s="425">
        <v>-5520.568749999998</v>
      </c>
      <c r="J54" s="425">
        <v>-4357.131640000001</v>
      </c>
    </row>
    <row r="55" spans="1:10" ht="12.75">
      <c r="A55" s="428"/>
      <c r="B55" s="426" t="s">
        <v>498</v>
      </c>
      <c r="C55" s="531">
        <v>110.99239</v>
      </c>
      <c r="D55" s="531">
        <v>189.45015</v>
      </c>
      <c r="E55" s="427"/>
      <c r="F55" s="531">
        <v>947.2392400000007</v>
      </c>
      <c r="G55" s="531">
        <v>1275.8425099999993</v>
      </c>
      <c r="H55" s="427"/>
      <c r="I55" s="427">
        <v>-836.2468500000007</v>
      </c>
      <c r="J55" s="427">
        <v>-1086.3923599999994</v>
      </c>
    </row>
    <row r="56" spans="1:10" ht="12.75">
      <c r="A56" s="423"/>
      <c r="B56" s="424" t="s">
        <v>499</v>
      </c>
      <c r="C56" s="425">
        <v>1812091.1678799884</v>
      </c>
      <c r="D56" s="425">
        <v>1849637.821329999</v>
      </c>
      <c r="E56" s="425"/>
      <c r="F56" s="425">
        <v>218117.28811999987</v>
      </c>
      <c r="G56" s="425">
        <v>222940.04746000053</v>
      </c>
      <c r="H56" s="425"/>
      <c r="I56" s="425">
        <v>1593973.8797599885</v>
      </c>
      <c r="J56" s="425">
        <v>1626697.7738699985</v>
      </c>
    </row>
    <row r="57" spans="1:10" ht="12.75">
      <c r="A57" s="428"/>
      <c r="B57" s="426" t="s">
        <v>500</v>
      </c>
      <c r="C57" s="531">
        <v>7960.401209999995</v>
      </c>
      <c r="D57" s="531">
        <v>15009.030149999995</v>
      </c>
      <c r="E57" s="427"/>
      <c r="F57" s="531">
        <v>72176.28212999966</v>
      </c>
      <c r="G57" s="531">
        <v>28629.953650000014</v>
      </c>
      <c r="H57" s="427"/>
      <c r="I57" s="427">
        <v>-64215.88091999966</v>
      </c>
      <c r="J57" s="427">
        <v>-13620.923500000019</v>
      </c>
    </row>
    <row r="58" spans="1:10" ht="12.75">
      <c r="A58" s="419"/>
      <c r="B58" s="424" t="s">
        <v>501</v>
      </c>
      <c r="C58" s="425">
        <v>268052.0288499997</v>
      </c>
      <c r="D58" s="425">
        <v>282726.51644</v>
      </c>
      <c r="E58" s="425"/>
      <c r="F58" s="425">
        <v>45403.57180000017</v>
      </c>
      <c r="G58" s="425">
        <v>45030.60544999995</v>
      </c>
      <c r="H58" s="425"/>
      <c r="I58" s="425">
        <v>222648.45704999953</v>
      </c>
      <c r="J58" s="425">
        <v>237695.91099000003</v>
      </c>
    </row>
    <row r="59" spans="1:10" ht="12.75">
      <c r="A59" s="428"/>
      <c r="B59" s="426" t="s">
        <v>502</v>
      </c>
      <c r="C59" s="531">
        <v>960310.6062100014</v>
      </c>
      <c r="D59" s="531">
        <v>971721.5719800006</v>
      </c>
      <c r="E59" s="427"/>
      <c r="F59" s="531">
        <v>412544.01975999936</v>
      </c>
      <c r="G59" s="531">
        <v>460153.2501499954</v>
      </c>
      <c r="H59" s="427"/>
      <c r="I59" s="427">
        <v>547766.586450002</v>
      </c>
      <c r="J59" s="427">
        <v>511568.3218300052</v>
      </c>
    </row>
    <row r="60" spans="1:10" ht="12.75">
      <c r="A60" s="423"/>
      <c r="B60" s="424" t="s">
        <v>503</v>
      </c>
      <c r="C60" s="425">
        <v>6949.15573</v>
      </c>
      <c r="D60" s="425">
        <v>6068.080920000001</v>
      </c>
      <c r="E60" s="425"/>
      <c r="F60" s="425">
        <v>19715.695760000046</v>
      </c>
      <c r="G60" s="425">
        <v>26771.386819999974</v>
      </c>
      <c r="H60" s="425"/>
      <c r="I60" s="425">
        <v>-12766.540030000046</v>
      </c>
      <c r="J60" s="425">
        <v>-20703.305899999974</v>
      </c>
    </row>
    <row r="61" spans="1:10" ht="12.75">
      <c r="A61" s="428"/>
      <c r="B61" s="426" t="s">
        <v>504</v>
      </c>
      <c r="C61" s="531">
        <v>2697.0702099999994</v>
      </c>
      <c r="D61" s="531">
        <v>3081.883560000001</v>
      </c>
      <c r="E61" s="427"/>
      <c r="F61" s="531">
        <v>39340.114650000134</v>
      </c>
      <c r="G61" s="531">
        <v>29750.20962999993</v>
      </c>
      <c r="H61" s="427"/>
      <c r="I61" s="427">
        <v>-36643.044440000136</v>
      </c>
      <c r="J61" s="427">
        <v>-26668.326069999926</v>
      </c>
    </row>
    <row r="62" spans="1:10" ht="12.75">
      <c r="A62" s="419"/>
      <c r="B62" s="424" t="s">
        <v>505</v>
      </c>
      <c r="C62" s="425">
        <v>31004.08407999999</v>
      </c>
      <c r="D62" s="425">
        <v>39681.53446000004</v>
      </c>
      <c r="E62" s="425"/>
      <c r="F62" s="425">
        <v>131465.82118999946</v>
      </c>
      <c r="G62" s="425">
        <v>154428.3292000003</v>
      </c>
      <c r="H62" s="425"/>
      <c r="I62" s="425">
        <v>-100461.73710999948</v>
      </c>
      <c r="J62" s="425">
        <v>-114746.79474000026</v>
      </c>
    </row>
    <row r="63" spans="1:10" ht="12.75">
      <c r="A63" s="428"/>
      <c r="B63" s="426"/>
      <c r="C63" s="531"/>
      <c r="D63" s="531"/>
      <c r="E63" s="427"/>
      <c r="F63" s="531"/>
      <c r="G63" s="531"/>
      <c r="H63" s="427"/>
      <c r="I63" s="427"/>
      <c r="J63" s="427"/>
    </row>
    <row r="64" spans="1:10" ht="12.75">
      <c r="A64" s="423"/>
      <c r="B64" s="424" t="s">
        <v>506</v>
      </c>
      <c r="C64" s="425">
        <v>322459.98744999943</v>
      </c>
      <c r="D64" s="425">
        <v>316005.5379800001</v>
      </c>
      <c r="E64" s="425"/>
      <c r="F64" s="425">
        <v>1154228.5341500083</v>
      </c>
      <c r="G64" s="425">
        <v>1329433.595250003</v>
      </c>
      <c r="H64" s="425"/>
      <c r="I64" s="425">
        <v>-831768.5467000089</v>
      </c>
      <c r="J64" s="425">
        <v>-1013428.057270003</v>
      </c>
    </row>
    <row r="65" spans="1:10" ht="12.75">
      <c r="A65" s="428"/>
      <c r="B65" s="426" t="s">
        <v>508</v>
      </c>
      <c r="C65" s="531">
        <v>3708714.9548199927</v>
      </c>
      <c r="D65" s="531">
        <v>2680085.971979995</v>
      </c>
      <c r="E65" s="427"/>
      <c r="F65" s="531">
        <v>8038875.767150203</v>
      </c>
      <c r="G65" s="531">
        <v>7547101.045109914</v>
      </c>
      <c r="H65" s="427"/>
      <c r="I65" s="427">
        <v>-4330160.812330211</v>
      </c>
      <c r="J65" s="427">
        <v>-4867015.073129918</v>
      </c>
    </row>
    <row r="66" spans="1:10" ht="12.75">
      <c r="A66" s="419"/>
      <c r="B66" s="424"/>
      <c r="C66" s="425"/>
      <c r="D66" s="425"/>
      <c r="E66" s="425"/>
      <c r="F66" s="425"/>
      <c r="G66" s="425"/>
      <c r="H66" s="425"/>
      <c r="I66" s="425"/>
      <c r="J66" s="425"/>
    </row>
    <row r="67" spans="1:10" s="432" customFormat="1" ht="12.75">
      <c r="A67" s="430" t="s">
        <v>509</v>
      </c>
      <c r="B67" s="421"/>
      <c r="C67" s="418">
        <v>11580833.184329808</v>
      </c>
      <c r="D67" s="418">
        <v>11729978.220989905</v>
      </c>
      <c r="E67" s="422"/>
      <c r="F67" s="418">
        <v>6706580.738459818</v>
      </c>
      <c r="G67" s="418">
        <v>7290387.961980306</v>
      </c>
      <c r="H67" s="422"/>
      <c r="I67" s="422">
        <v>4874252.44586999</v>
      </c>
      <c r="J67" s="422">
        <v>4439590.2590096</v>
      </c>
    </row>
    <row r="68" spans="1:10" ht="12.75">
      <c r="A68" s="419"/>
      <c r="B68" s="424"/>
      <c r="C68" s="420"/>
      <c r="D68" s="420"/>
      <c r="E68" s="420"/>
      <c r="F68" s="420"/>
      <c r="G68" s="420"/>
      <c r="H68" s="420"/>
      <c r="I68" s="420"/>
      <c r="J68" s="420"/>
    </row>
    <row r="69" spans="1:10" s="432" customFormat="1" ht="13.5" thickBot="1">
      <c r="A69" s="433"/>
      <c r="B69" s="434" t="s">
        <v>357</v>
      </c>
      <c r="C69" s="435">
        <v>48602669.98301999</v>
      </c>
      <c r="D69" s="435">
        <v>50366200.01713016</v>
      </c>
      <c r="E69" s="436"/>
      <c r="F69" s="435">
        <v>47100448.750329845</v>
      </c>
      <c r="G69" s="435">
        <v>46909136.55943007</v>
      </c>
      <c r="H69" s="436"/>
      <c r="I69" s="436">
        <v>1502221.232690148</v>
      </c>
      <c r="J69" s="436">
        <v>3457063.4577000886</v>
      </c>
    </row>
    <row r="70" spans="1:10" s="440" customFormat="1" ht="15.75">
      <c r="A70" s="428" t="s">
        <v>548</v>
      </c>
      <c r="B70" s="430"/>
      <c r="C70" s="437"/>
      <c r="D70" s="541"/>
      <c r="E70" s="437"/>
      <c r="F70" s="438"/>
      <c r="G70" s="438"/>
      <c r="H70" s="438"/>
      <c r="I70" s="439"/>
      <c r="J70" s="439"/>
    </row>
    <row r="71" spans="1:10" s="440" customFormat="1" ht="15.75">
      <c r="A71" s="428" t="s">
        <v>549</v>
      </c>
      <c r="B71" s="430"/>
      <c r="C71" s="437"/>
      <c r="D71" s="437"/>
      <c r="E71" s="437"/>
      <c r="F71" s="441"/>
      <c r="G71" s="441"/>
      <c r="H71" s="441"/>
      <c r="I71" s="442"/>
      <c r="J71" s="442"/>
    </row>
    <row r="72" spans="1:10" ht="13.5" customHeight="1">
      <c r="A72" s="939" t="s">
        <v>550</v>
      </c>
      <c r="B72" s="939"/>
      <c r="C72" s="939"/>
      <c r="D72" s="939"/>
      <c r="E72" s="939"/>
      <c r="F72" s="939"/>
      <c r="G72" s="939"/>
      <c r="H72" s="939"/>
      <c r="I72" s="939"/>
      <c r="J72" s="939"/>
    </row>
    <row r="73" ht="12.75">
      <c r="A73" s="544" t="s">
        <v>970</v>
      </c>
    </row>
  </sheetData>
  <sheetProtection/>
  <mergeCells count="1">
    <mergeCell ref="A72:J72"/>
  </mergeCells>
  <printOptions/>
  <pageMargins left="0.7874015748031497" right="0.8267716535433072" top="1.141732283464567" bottom="0.8661417322834646" header="0.31496062992125984" footer="0.5118110236220472"/>
  <pageSetup fitToHeight="1" fitToWidth="1" horizontalDpi="300" verticalDpi="300" orientation="portrait" scale="6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4:O23"/>
  <sheetViews>
    <sheetView zoomScale="106" zoomScaleNormal="106" zoomScalePageLayoutView="0" workbookViewId="0" topLeftCell="A1">
      <selection activeCell="A1" sqref="A1"/>
    </sheetView>
  </sheetViews>
  <sheetFormatPr defaultColWidth="11.421875" defaultRowHeight="12.75"/>
  <cols>
    <col min="1" max="1" width="38.140625" style="595" customWidth="1"/>
    <col min="2" max="2" width="8.140625" style="595" customWidth="1"/>
    <col min="3" max="3" width="7.140625" style="595" bestFit="1" customWidth="1"/>
    <col min="4" max="4" width="9.00390625" style="595" customWidth="1"/>
    <col min="5" max="5" width="12.57421875" style="595" customWidth="1"/>
    <col min="6" max="6" width="1.1484375" style="595" customWidth="1"/>
    <col min="7" max="7" width="8.140625" style="595" bestFit="1" customWidth="1"/>
    <col min="8" max="8" width="10.8515625" style="595" customWidth="1"/>
    <col min="9" max="9" width="8.8515625" style="595" bestFit="1" customWidth="1"/>
    <col min="10" max="10" width="13.00390625" style="595" customWidth="1"/>
    <col min="11" max="11" width="0.5625" style="595" customWidth="1"/>
    <col min="12" max="12" width="11.57421875" style="595" bestFit="1" customWidth="1"/>
    <col min="13" max="13" width="12.8515625" style="595" customWidth="1"/>
    <col min="14" max="14" width="12.57421875" style="595" bestFit="1" customWidth="1"/>
    <col min="15" max="16384" width="11.421875" style="595" customWidth="1"/>
  </cols>
  <sheetData>
    <row r="1" ht="12.75"/>
    <row r="2" ht="12.75"/>
    <row r="3" ht="12.75"/>
    <row r="4" spans="1:13" ht="15">
      <c r="A4" s="594"/>
      <c r="B4" s="594"/>
      <c r="C4" s="594"/>
      <c r="D4" s="594"/>
      <c r="E4" s="594"/>
      <c r="F4" s="594"/>
      <c r="G4" s="594"/>
      <c r="H4" s="594"/>
      <c r="I4" s="594"/>
      <c r="J4" s="594"/>
      <c r="K4" s="594"/>
      <c r="L4" s="594"/>
      <c r="M4" s="594"/>
    </row>
    <row r="5" spans="1:13" ht="15">
      <c r="A5" s="594" t="s">
        <v>614</v>
      </c>
      <c r="B5" s="594"/>
      <c r="C5" s="594"/>
      <c r="D5" s="594"/>
      <c r="E5" s="594"/>
      <c r="F5" s="594"/>
      <c r="G5" s="594"/>
      <c r="H5" s="594"/>
      <c r="I5" s="594"/>
      <c r="J5" s="594"/>
      <c r="K5" s="594"/>
      <c r="L5" s="594"/>
      <c r="M5" s="594"/>
    </row>
    <row r="6" ht="15">
      <c r="A6" s="594" t="s">
        <v>909</v>
      </c>
    </row>
    <row r="7" ht="15">
      <c r="A7" s="596" t="s">
        <v>564</v>
      </c>
    </row>
    <row r="8" spans="1:13" ht="15.75" thickBot="1">
      <c r="A8" s="704" t="s">
        <v>972</v>
      </c>
      <c r="B8" s="733"/>
      <c r="C8" s="733"/>
      <c r="D8" s="733"/>
      <c r="E8" s="734"/>
      <c r="F8" s="733"/>
      <c r="G8" s="733"/>
      <c r="H8" s="733"/>
      <c r="I8" s="733"/>
      <c r="J8" s="734"/>
      <c r="K8" s="733"/>
      <c r="L8" s="733"/>
      <c r="M8" s="734"/>
    </row>
    <row r="9" spans="1:13" ht="12.75" customHeight="1">
      <c r="A9" s="868" t="s">
        <v>910</v>
      </c>
      <c r="B9" s="870" t="s">
        <v>966</v>
      </c>
      <c r="C9" s="870"/>
      <c r="D9" s="870"/>
      <c r="E9" s="870"/>
      <c r="F9" s="725"/>
      <c r="G9" s="870" t="s">
        <v>967</v>
      </c>
      <c r="H9" s="870"/>
      <c r="I9" s="870"/>
      <c r="J9" s="870"/>
      <c r="K9" s="597"/>
      <c r="L9" s="870" t="s">
        <v>968</v>
      </c>
      <c r="M9" s="870"/>
    </row>
    <row r="10" spans="1:13" ht="24.75" thickBot="1">
      <c r="A10" s="869"/>
      <c r="B10" s="598" t="s">
        <v>911</v>
      </c>
      <c r="C10" s="599" t="s">
        <v>912</v>
      </c>
      <c r="D10" s="599" t="s">
        <v>913</v>
      </c>
      <c r="E10" s="599" t="s">
        <v>354</v>
      </c>
      <c r="F10" s="696"/>
      <c r="G10" s="598" t="s">
        <v>911</v>
      </c>
      <c r="H10" s="599" t="s">
        <v>912</v>
      </c>
      <c r="I10" s="599" t="s">
        <v>913</v>
      </c>
      <c r="J10" s="599" t="s">
        <v>354</v>
      </c>
      <c r="K10" s="599"/>
      <c r="L10" s="599" t="s">
        <v>913</v>
      </c>
      <c r="M10" s="599" t="s">
        <v>354</v>
      </c>
    </row>
    <row r="11" spans="1:15" ht="12.75">
      <c r="A11" s="600" t="s">
        <v>357</v>
      </c>
      <c r="B11" s="726">
        <v>5348.222746759982</v>
      </c>
      <c r="C11" s="726">
        <v>5205.812510959966</v>
      </c>
      <c r="D11" s="601">
        <v>2.7356005522710527</v>
      </c>
      <c r="E11" s="602">
        <v>2.7356005522710527</v>
      </c>
      <c r="F11" s="602">
        <v>0</v>
      </c>
      <c r="G11" s="602">
        <v>49428.72390302984</v>
      </c>
      <c r="H11" s="602">
        <v>49443.545901419966</v>
      </c>
      <c r="I11" s="602">
        <v>-0.02997762017247096</v>
      </c>
      <c r="J11" s="602">
        <v>-0.02997762017247096</v>
      </c>
      <c r="K11" s="602">
        <v>0</v>
      </c>
      <c r="L11" s="602">
        <v>0.16007802145161507</v>
      </c>
      <c r="M11" s="602">
        <v>0.16007802145161507</v>
      </c>
      <c r="N11" s="603"/>
      <c r="O11" s="604"/>
    </row>
    <row r="12" spans="1:15" ht="13.5">
      <c r="A12" s="605" t="s">
        <v>914</v>
      </c>
      <c r="B12" s="727">
        <v>566.5371082700008</v>
      </c>
      <c r="C12" s="727">
        <v>557.8083756699992</v>
      </c>
      <c r="D12" s="606">
        <v>1.5648263777891844</v>
      </c>
      <c r="E12" s="606">
        <v>0.16767281921169178</v>
      </c>
      <c r="F12" s="606">
        <v>0</v>
      </c>
      <c r="G12" s="606">
        <v>5350.272889550002</v>
      </c>
      <c r="H12" s="606">
        <v>5367.452345769996</v>
      </c>
      <c r="I12" s="606">
        <v>-0.32006723326631376</v>
      </c>
      <c r="J12" s="606">
        <v>-0.03474559906007976</v>
      </c>
      <c r="K12" s="606">
        <v>0</v>
      </c>
      <c r="L12" s="606">
        <v>3.8968071938292623</v>
      </c>
      <c r="M12" s="606">
        <v>0.4147156178399143</v>
      </c>
      <c r="N12" s="603"/>
      <c r="O12" s="604"/>
    </row>
    <row r="13" spans="1:15" ht="13.5">
      <c r="A13" s="607" t="s">
        <v>915</v>
      </c>
      <c r="B13" s="728">
        <v>612.4026120399993</v>
      </c>
      <c r="C13" s="728">
        <v>524.8281998099997</v>
      </c>
      <c r="D13" s="608">
        <v>16.68630082409895</v>
      </c>
      <c r="E13" s="608">
        <v>1.6822429168477815</v>
      </c>
      <c r="F13" s="608">
        <v>0</v>
      </c>
      <c r="G13" s="608">
        <v>6159.676788739994</v>
      </c>
      <c r="H13" s="608">
        <v>5879.789055989999</v>
      </c>
      <c r="I13" s="608">
        <v>4.760166225093757</v>
      </c>
      <c r="J13" s="608">
        <v>0.5660753646351179</v>
      </c>
      <c r="K13" s="608">
        <v>0</v>
      </c>
      <c r="L13" s="608">
        <v>5.454790157020848</v>
      </c>
      <c r="M13" s="608">
        <v>0.611829031545538</v>
      </c>
      <c r="N13" s="603"/>
      <c r="O13" s="604"/>
    </row>
    <row r="14" spans="1:15" ht="13.5">
      <c r="A14" s="698" t="s">
        <v>916</v>
      </c>
      <c r="B14" s="729">
        <v>4157.1333668899815</v>
      </c>
      <c r="C14" s="729">
        <v>4119.028138819967</v>
      </c>
      <c r="D14" s="606">
        <v>0.92510239759932</v>
      </c>
      <c r="E14" s="606">
        <v>0.7319746531360857</v>
      </c>
      <c r="F14" s="606">
        <v>0</v>
      </c>
      <c r="G14" s="606">
        <v>37844.99749589984</v>
      </c>
      <c r="H14" s="606">
        <v>38118.19154273997</v>
      </c>
      <c r="I14" s="606">
        <v>-0.7167025396097594</v>
      </c>
      <c r="J14" s="606">
        <v>-0.5525373268835155</v>
      </c>
      <c r="K14" s="606">
        <v>0</v>
      </c>
      <c r="L14" s="606">
        <v>-1.0912575609166246</v>
      </c>
      <c r="M14" s="606">
        <v>-0.8509160849817381</v>
      </c>
      <c r="N14" s="603"/>
      <c r="O14" s="604"/>
    </row>
    <row r="15" spans="1:15" ht="14.25" thickBot="1">
      <c r="A15" s="699" t="s">
        <v>917</v>
      </c>
      <c r="B15" s="730">
        <v>12.149659560000002</v>
      </c>
      <c r="C15" s="730">
        <v>4.14779666</v>
      </c>
      <c r="D15" s="700">
        <v>192.9183987529418</v>
      </c>
      <c r="E15" s="700">
        <v>0.15371016307547422</v>
      </c>
      <c r="F15" s="700">
        <v>0</v>
      </c>
      <c r="G15" s="700">
        <v>73.77672884</v>
      </c>
      <c r="H15" s="700">
        <v>78.11295691999999</v>
      </c>
      <c r="I15" s="700">
        <v>-5.551227672050575</v>
      </c>
      <c r="J15" s="700">
        <v>-0.00877005886399311</v>
      </c>
      <c r="K15" s="700">
        <v>0</v>
      </c>
      <c r="L15" s="700">
        <v>-9.39848820972588</v>
      </c>
      <c r="M15" s="700">
        <v>-0.01555054295210376</v>
      </c>
      <c r="N15" s="603"/>
      <c r="O15" s="604"/>
    </row>
    <row r="16" spans="1:7" ht="12.75">
      <c r="A16" s="587" t="s">
        <v>918</v>
      </c>
      <c r="G16" s="609"/>
    </row>
    <row r="17" ht="12.75">
      <c r="A17" s="587" t="s">
        <v>919</v>
      </c>
    </row>
    <row r="18" ht="12.75">
      <c r="A18" s="587" t="s">
        <v>920</v>
      </c>
    </row>
    <row r="19" ht="12.75">
      <c r="A19" s="587" t="s">
        <v>921</v>
      </c>
    </row>
    <row r="20" ht="12.75">
      <c r="A20" s="610" t="s">
        <v>922</v>
      </c>
    </row>
    <row r="21" ht="12.75">
      <c r="A21" s="580" t="s">
        <v>527</v>
      </c>
    </row>
    <row r="22" ht="12.75">
      <c r="A22" s="580" t="s">
        <v>970</v>
      </c>
    </row>
    <row r="23" ht="12.75">
      <c r="A23" s="580"/>
    </row>
  </sheetData>
  <sheetProtection/>
  <mergeCells count="4">
    <mergeCell ref="A9:A10"/>
    <mergeCell ref="B9:E9"/>
    <mergeCell ref="G9:J9"/>
    <mergeCell ref="L9:M9"/>
  </mergeCells>
  <printOptions/>
  <pageMargins left="0.7" right="0.7" top="0.75" bottom="0.75" header="0.3" footer="0.3"/>
  <pageSetup horizontalDpi="600" verticalDpi="600" orientation="portrait" r:id="rId2"/>
  <ignoredErrors>
    <ignoredError sqref="B10:H10" numberStoredAsText="1"/>
  </ignoredErrors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6:I151"/>
  <sheetViews>
    <sheetView zoomScalePageLayoutView="0" workbookViewId="0" topLeftCell="A1">
      <selection activeCell="A1" sqref="A1"/>
    </sheetView>
  </sheetViews>
  <sheetFormatPr defaultColWidth="6.7109375" defaultRowHeight="12.75"/>
  <cols>
    <col min="1" max="1" width="5.8515625" style="5" customWidth="1"/>
    <col min="2" max="2" width="6.8515625" style="5" customWidth="1"/>
    <col min="3" max="3" width="43.140625" style="5" customWidth="1"/>
    <col min="4" max="7" width="9.8515625" style="5" bestFit="1" customWidth="1"/>
    <col min="8" max="9" width="10.421875" style="5" bestFit="1" customWidth="1"/>
    <col min="10" max="16384" width="6.7109375" style="5" customWidth="1"/>
  </cols>
  <sheetData>
    <row r="1" ht="12.75" customHeight="1"/>
    <row r="2" ht="21.75" customHeight="1"/>
    <row r="3" ht="12.75"/>
    <row r="4" ht="12.75"/>
    <row r="6" spans="1:5" ht="12" customHeight="1">
      <c r="A6" s="87" t="s">
        <v>551</v>
      </c>
      <c r="B6" s="87"/>
      <c r="C6" s="87"/>
      <c r="D6" s="87"/>
      <c r="E6" s="87"/>
    </row>
    <row r="7" spans="1:5" ht="15">
      <c r="A7" s="87" t="s">
        <v>552</v>
      </c>
      <c r="B7" s="87"/>
      <c r="C7" s="87"/>
      <c r="D7" s="87"/>
      <c r="E7" s="87"/>
    </row>
    <row r="8" spans="1:5" ht="15">
      <c r="A8" s="443" t="s">
        <v>564</v>
      </c>
      <c r="B8" s="443"/>
      <c r="C8" s="443"/>
      <c r="D8" s="443"/>
      <c r="E8" s="443"/>
    </row>
    <row r="9" spans="1:9" ht="15">
      <c r="A9" s="941" t="s">
        <v>967</v>
      </c>
      <c r="B9" s="941"/>
      <c r="C9" s="941"/>
      <c r="D9" s="941"/>
      <c r="E9" s="941"/>
      <c r="F9" s="84"/>
      <c r="G9" s="84"/>
      <c r="H9" s="444"/>
      <c r="I9" s="445"/>
    </row>
    <row r="10" spans="1:9" ht="15">
      <c r="A10" s="443" t="s">
        <v>963</v>
      </c>
      <c r="B10" s="443"/>
      <c r="C10" s="443"/>
      <c r="D10" s="443"/>
      <c r="E10" s="443"/>
      <c r="F10" s="84"/>
      <c r="G10" s="84"/>
      <c r="H10" s="444"/>
      <c r="I10" s="445"/>
    </row>
    <row r="11" spans="1:9" ht="12.75">
      <c r="A11" s="84"/>
      <c r="B11" s="84"/>
      <c r="C11" s="84"/>
      <c r="D11" s="84"/>
      <c r="E11" s="84"/>
      <c r="F11" s="84"/>
      <c r="G11" s="84"/>
      <c r="H11" s="84"/>
      <c r="I11" s="84"/>
    </row>
    <row r="12" spans="1:9" ht="18" customHeight="1">
      <c r="A12" s="446"/>
      <c r="B12" s="944"/>
      <c r="C12" s="944"/>
      <c r="D12" s="942" t="s">
        <v>553</v>
      </c>
      <c r="E12" s="942"/>
      <c r="F12" s="942" t="s">
        <v>554</v>
      </c>
      <c r="G12" s="942"/>
      <c r="H12" s="942" t="s">
        <v>555</v>
      </c>
      <c r="I12" s="942"/>
    </row>
    <row r="13" spans="1:9" ht="18" customHeight="1">
      <c r="A13" s="447" t="s">
        <v>686</v>
      </c>
      <c r="B13" s="922" t="s">
        <v>611</v>
      </c>
      <c r="C13" s="922"/>
      <c r="D13" s="13" t="s">
        <v>898</v>
      </c>
      <c r="E13" s="13" t="s">
        <v>895</v>
      </c>
      <c r="F13" s="13" t="s">
        <v>898</v>
      </c>
      <c r="G13" s="13" t="s">
        <v>895</v>
      </c>
      <c r="H13" s="13" t="s">
        <v>898</v>
      </c>
      <c r="I13" s="13" t="s">
        <v>895</v>
      </c>
    </row>
    <row r="14" spans="1:9" ht="6.75" customHeight="1">
      <c r="A14" s="448"/>
      <c r="B14" s="943"/>
      <c r="C14" s="943"/>
      <c r="D14" s="449"/>
      <c r="E14" s="449"/>
      <c r="F14" s="449"/>
      <c r="G14" s="449"/>
      <c r="H14" s="449"/>
      <c r="I14" s="449"/>
    </row>
    <row r="15" spans="1:9" s="1" customFormat="1" ht="12">
      <c r="A15" s="17"/>
      <c r="B15" s="18"/>
      <c r="C15" s="18"/>
      <c r="D15" s="96"/>
      <c r="E15" s="96"/>
      <c r="F15" s="96"/>
      <c r="G15" s="96"/>
      <c r="H15" s="450"/>
      <c r="I15" s="451"/>
    </row>
    <row r="16" spans="1:9" s="1" customFormat="1" ht="12">
      <c r="A16" s="452"/>
      <c r="B16" s="135" t="s">
        <v>632</v>
      </c>
      <c r="C16" s="135"/>
      <c r="D16" s="384">
        <v>48602669.98302001</v>
      </c>
      <c r="E16" s="384">
        <v>50366200.017129995</v>
      </c>
      <c r="F16" s="384">
        <v>47100448.75033</v>
      </c>
      <c r="G16" s="384">
        <v>46909136.559429996</v>
      </c>
      <c r="H16" s="384">
        <v>1502221.2326900065</v>
      </c>
      <c r="I16" s="384">
        <v>3457063.457699999</v>
      </c>
    </row>
    <row r="17" spans="1:9" s="1" customFormat="1" ht="12">
      <c r="A17" s="12" t="s">
        <v>687</v>
      </c>
      <c r="B17" s="33" t="s">
        <v>688</v>
      </c>
      <c r="C17" s="33"/>
      <c r="D17" s="101">
        <v>2242399.3871499975</v>
      </c>
      <c r="E17" s="101">
        <v>2193695.9749200023</v>
      </c>
      <c r="F17" s="101">
        <v>1988486.0872700012</v>
      </c>
      <c r="G17" s="101">
        <v>2002951.1135999996</v>
      </c>
      <c r="H17" s="101">
        <v>253913.29987999634</v>
      </c>
      <c r="I17" s="101">
        <v>190744.8613200027</v>
      </c>
    </row>
    <row r="18" spans="1:9" s="1" customFormat="1" ht="12">
      <c r="A18" s="134" t="s">
        <v>689</v>
      </c>
      <c r="B18" s="135" t="s">
        <v>690</v>
      </c>
      <c r="C18" s="135"/>
      <c r="D18" s="384">
        <v>2225339.7145099975</v>
      </c>
      <c r="E18" s="384">
        <v>2180690.8041400025</v>
      </c>
      <c r="F18" s="384">
        <v>1984457.869520001</v>
      </c>
      <c r="G18" s="384">
        <v>1998590.4271099996</v>
      </c>
      <c r="H18" s="384">
        <v>240881.8449899964</v>
      </c>
      <c r="I18" s="384">
        <v>182100.37703000288</v>
      </c>
    </row>
    <row r="19" spans="1:9" s="1" customFormat="1" ht="12">
      <c r="A19" s="83" t="s">
        <v>691</v>
      </c>
      <c r="B19" s="20"/>
      <c r="C19" s="20" t="s">
        <v>692</v>
      </c>
      <c r="D19" s="112">
        <v>1926825.7035599975</v>
      </c>
      <c r="E19" s="112">
        <v>1883348.4853700025</v>
      </c>
      <c r="F19" s="112">
        <v>1971697.539030001</v>
      </c>
      <c r="G19" s="112">
        <v>1985594.6829399995</v>
      </c>
      <c r="H19" s="112">
        <v>-44871.83547000354</v>
      </c>
      <c r="I19" s="112">
        <v>-102246.19756999705</v>
      </c>
    </row>
    <row r="20" spans="1:9" s="1" customFormat="1" ht="12">
      <c r="A20" s="453" t="s">
        <v>693</v>
      </c>
      <c r="B20" s="387"/>
      <c r="C20" s="387" t="s">
        <v>694</v>
      </c>
      <c r="D20" s="388">
        <v>298514.01095</v>
      </c>
      <c r="E20" s="388">
        <v>297342.31876999995</v>
      </c>
      <c r="F20" s="388">
        <v>12760.33049</v>
      </c>
      <c r="G20" s="388">
        <v>12995.744169999998</v>
      </c>
      <c r="H20" s="388">
        <v>285753.68046</v>
      </c>
      <c r="I20" s="388">
        <v>284346.57459999993</v>
      </c>
    </row>
    <row r="21" spans="1:9" s="1" customFormat="1" ht="12">
      <c r="A21" s="83" t="s">
        <v>695</v>
      </c>
      <c r="B21" s="20"/>
      <c r="C21" s="20" t="s">
        <v>696</v>
      </c>
      <c r="D21" s="112">
        <v>9.999999999999999E-34</v>
      </c>
      <c r="E21" s="112">
        <v>9.999999999999999E-34</v>
      </c>
      <c r="F21" s="112">
        <v>9.999999999999999E-34</v>
      </c>
      <c r="G21" s="112">
        <v>9.999999999999999E-34</v>
      </c>
      <c r="H21" s="112">
        <v>0</v>
      </c>
      <c r="I21" s="112">
        <v>0</v>
      </c>
    </row>
    <row r="22" spans="1:9" s="1" customFormat="1" ht="12">
      <c r="A22" s="134" t="s">
        <v>697</v>
      </c>
      <c r="B22" s="135" t="s">
        <v>698</v>
      </c>
      <c r="C22" s="135"/>
      <c r="D22" s="384">
        <v>17059.672639999997</v>
      </c>
      <c r="E22" s="384">
        <v>13005.170779999988</v>
      </c>
      <c r="F22" s="384">
        <v>4028.2177499999993</v>
      </c>
      <c r="G22" s="384">
        <v>4360.68649</v>
      </c>
      <c r="H22" s="384">
        <v>13031.454889999997</v>
      </c>
      <c r="I22" s="384">
        <v>8644.484289999988</v>
      </c>
    </row>
    <row r="23" spans="1:9" s="1" customFormat="1" ht="12">
      <c r="A23" s="105" t="s">
        <v>699</v>
      </c>
      <c r="B23" s="33" t="s">
        <v>700</v>
      </c>
      <c r="C23" s="3"/>
      <c r="D23" s="106">
        <v>11721.070840000004</v>
      </c>
      <c r="E23" s="106">
        <v>9720.079740000006</v>
      </c>
      <c r="F23" s="106">
        <v>1339.2306899999999</v>
      </c>
      <c r="G23" s="106">
        <v>1184.7184200000004</v>
      </c>
      <c r="H23" s="106">
        <v>10381.840150000004</v>
      </c>
      <c r="I23" s="106">
        <v>8535.361320000005</v>
      </c>
    </row>
    <row r="24" spans="1:9" s="1" customFormat="1" ht="24">
      <c r="A24" s="454" t="s">
        <v>701</v>
      </c>
      <c r="B24" s="455"/>
      <c r="C24" s="456" t="s">
        <v>702</v>
      </c>
      <c r="D24" s="388">
        <v>11721.070840000004</v>
      </c>
      <c r="E24" s="388">
        <v>9720.079740000006</v>
      </c>
      <c r="F24" s="388">
        <v>1339.2306899999999</v>
      </c>
      <c r="G24" s="388">
        <v>1184.7184200000004</v>
      </c>
      <c r="H24" s="388">
        <v>10381.840150000004</v>
      </c>
      <c r="I24" s="388">
        <v>8535.361320000005</v>
      </c>
    </row>
    <row r="25" spans="1:9" s="1" customFormat="1" ht="12">
      <c r="A25" s="105" t="s">
        <v>703</v>
      </c>
      <c r="B25" s="33" t="s">
        <v>704</v>
      </c>
      <c r="C25" s="33"/>
      <c r="D25" s="106">
        <v>28144790.69035001</v>
      </c>
      <c r="E25" s="106">
        <v>28716670.378480002</v>
      </c>
      <c r="F25" s="106">
        <v>101158.83371</v>
      </c>
      <c r="G25" s="106">
        <v>126454.79262</v>
      </c>
      <c r="H25" s="106">
        <v>28043631.85664001</v>
      </c>
      <c r="I25" s="106">
        <v>28590215.585860003</v>
      </c>
    </row>
    <row r="26" spans="1:9" s="1" customFormat="1" ht="12">
      <c r="A26" s="457">
        <v>10</v>
      </c>
      <c r="B26" s="458" t="s">
        <v>705</v>
      </c>
      <c r="C26" s="458"/>
      <c r="D26" s="384">
        <v>4963586.765620009</v>
      </c>
      <c r="E26" s="384">
        <v>6216053.506909999</v>
      </c>
      <c r="F26" s="384">
        <v>1979.2562899999996</v>
      </c>
      <c r="G26" s="384">
        <v>1748.1381899999992</v>
      </c>
      <c r="H26" s="384">
        <v>4961607.509330009</v>
      </c>
      <c r="I26" s="384">
        <v>6214305.368719999</v>
      </c>
    </row>
    <row r="27" spans="1:9" s="1" customFormat="1" ht="12">
      <c r="A27" s="105" t="s">
        <v>635</v>
      </c>
      <c r="B27" s="33" t="s">
        <v>706</v>
      </c>
      <c r="C27" s="33"/>
      <c r="D27" s="106">
        <v>23155810.47128</v>
      </c>
      <c r="E27" s="106">
        <v>22455708.47576</v>
      </c>
      <c r="F27" s="106">
        <v>25.768219999999996</v>
      </c>
      <c r="G27" s="106">
        <v>6803.61392</v>
      </c>
      <c r="H27" s="106">
        <v>23155784.70306</v>
      </c>
      <c r="I27" s="106">
        <v>22448904.861840002</v>
      </c>
    </row>
    <row r="28" spans="1:9" s="1" customFormat="1" ht="12">
      <c r="A28" s="134" t="s">
        <v>707</v>
      </c>
      <c r="B28" s="135" t="s">
        <v>708</v>
      </c>
      <c r="C28" s="458"/>
      <c r="D28" s="384">
        <v>9346.432620000001</v>
      </c>
      <c r="E28" s="384">
        <v>23161.120480000005</v>
      </c>
      <c r="F28" s="384">
        <v>15946.604730000003</v>
      </c>
      <c r="G28" s="384">
        <v>22600.172479999997</v>
      </c>
      <c r="H28" s="384">
        <v>-6600.172110000001</v>
      </c>
      <c r="I28" s="384">
        <v>560.9480000000076</v>
      </c>
    </row>
    <row r="29" spans="1:9" s="1" customFormat="1" ht="12">
      <c r="A29" s="105" t="s">
        <v>709</v>
      </c>
      <c r="B29" s="33" t="s">
        <v>710</v>
      </c>
      <c r="C29" s="33"/>
      <c r="D29" s="106">
        <v>16047.02083</v>
      </c>
      <c r="E29" s="106">
        <v>21747.275329999997</v>
      </c>
      <c r="F29" s="106">
        <v>83207.20447000001</v>
      </c>
      <c r="G29" s="106">
        <v>95302.86803</v>
      </c>
      <c r="H29" s="106">
        <v>-67160.18364000002</v>
      </c>
      <c r="I29" s="106">
        <v>-73555.59270000001</v>
      </c>
    </row>
    <row r="30" spans="1:9" s="1" customFormat="1" ht="12">
      <c r="A30" s="134" t="s">
        <v>711</v>
      </c>
      <c r="B30" s="135" t="s">
        <v>712</v>
      </c>
      <c r="C30" s="135"/>
      <c r="D30" s="384">
        <v>18098972.603189994</v>
      </c>
      <c r="E30" s="384">
        <v>19355421.67632999</v>
      </c>
      <c r="F30" s="384">
        <v>44995835.24801001</v>
      </c>
      <c r="G30" s="384">
        <v>44763363.147439994</v>
      </c>
      <c r="H30" s="384">
        <v>-26896862.644820016</v>
      </c>
      <c r="I30" s="384">
        <v>-25407941.471110005</v>
      </c>
    </row>
    <row r="31" spans="1:9" s="1" customFormat="1" ht="12">
      <c r="A31" s="105" t="s">
        <v>713</v>
      </c>
      <c r="B31" s="33" t="s">
        <v>714</v>
      </c>
      <c r="C31" s="33"/>
      <c r="D31" s="106">
        <v>3242450.500929999</v>
      </c>
      <c r="E31" s="106">
        <v>3372425.8459999943</v>
      </c>
      <c r="F31" s="106">
        <v>2753774.49708</v>
      </c>
      <c r="G31" s="106">
        <v>2700738.47539</v>
      </c>
      <c r="H31" s="106">
        <v>488676.00384999905</v>
      </c>
      <c r="I31" s="106">
        <v>671687.3706099945</v>
      </c>
    </row>
    <row r="32" spans="1:9" s="1" customFormat="1" ht="24">
      <c r="A32" s="453" t="s">
        <v>715</v>
      </c>
      <c r="B32" s="387"/>
      <c r="C32" s="459" t="s">
        <v>716</v>
      </c>
      <c r="D32" s="388">
        <v>369124.0260799997</v>
      </c>
      <c r="E32" s="388">
        <v>232218.71800000005</v>
      </c>
      <c r="F32" s="388">
        <v>536811.8254599997</v>
      </c>
      <c r="G32" s="388">
        <v>437360.0094899998</v>
      </c>
      <c r="H32" s="388">
        <v>-167687.79938000004</v>
      </c>
      <c r="I32" s="388">
        <v>-205141.29148999974</v>
      </c>
    </row>
    <row r="33" spans="1:9" s="1" customFormat="1" ht="12">
      <c r="A33" s="83" t="s">
        <v>717</v>
      </c>
      <c r="B33" s="20"/>
      <c r="C33" s="20" t="s">
        <v>718</v>
      </c>
      <c r="D33" s="112">
        <v>281695.3997099996</v>
      </c>
      <c r="E33" s="112">
        <v>283185.6767100002</v>
      </c>
      <c r="F33" s="112">
        <v>1000150.8112700004</v>
      </c>
      <c r="G33" s="112">
        <v>1003029.0103299997</v>
      </c>
      <c r="H33" s="112">
        <v>-718455.4115600009</v>
      </c>
      <c r="I33" s="112">
        <v>-719843.3336199995</v>
      </c>
    </row>
    <row r="34" spans="1:9" s="1" customFormat="1" ht="12">
      <c r="A34" s="453" t="s">
        <v>719</v>
      </c>
      <c r="B34" s="387"/>
      <c r="C34" s="387" t="s">
        <v>720</v>
      </c>
      <c r="D34" s="388">
        <v>19771.196150000007</v>
      </c>
      <c r="E34" s="388">
        <v>5098.298099999999</v>
      </c>
      <c r="F34" s="388">
        <v>48017.93400999999</v>
      </c>
      <c r="G34" s="388">
        <v>106039.07773999998</v>
      </c>
      <c r="H34" s="388">
        <v>-28246.737859999983</v>
      </c>
      <c r="I34" s="388">
        <v>-100940.77963999998</v>
      </c>
    </row>
    <row r="35" spans="1:9" s="1" customFormat="1" ht="24">
      <c r="A35" s="125" t="s">
        <v>721</v>
      </c>
      <c r="B35" s="126"/>
      <c r="C35" s="127" t="s">
        <v>722</v>
      </c>
      <c r="D35" s="139">
        <v>76790.22257000001</v>
      </c>
      <c r="E35" s="139">
        <v>71952.47496999995</v>
      </c>
      <c r="F35" s="139">
        <v>314925.45816</v>
      </c>
      <c r="G35" s="139">
        <v>234274.02972999995</v>
      </c>
      <c r="H35" s="139">
        <v>-238135.23558999997</v>
      </c>
      <c r="I35" s="139">
        <v>-162321.55476</v>
      </c>
    </row>
    <row r="36" spans="1:9" s="1" customFormat="1" ht="24">
      <c r="A36" s="460" t="s">
        <v>723</v>
      </c>
      <c r="B36" s="461"/>
      <c r="C36" s="462" t="s">
        <v>724</v>
      </c>
      <c r="D36" s="463">
        <v>54002.87720000002</v>
      </c>
      <c r="E36" s="463">
        <v>47014.40069000001</v>
      </c>
      <c r="F36" s="463">
        <v>47919.01862000002</v>
      </c>
      <c r="G36" s="463">
        <v>44663.504440000004</v>
      </c>
      <c r="H36" s="463">
        <v>6083.85858</v>
      </c>
      <c r="I36" s="463">
        <v>2350.8962500000052</v>
      </c>
    </row>
    <row r="37" spans="1:9" s="1" customFormat="1" ht="12">
      <c r="A37" s="83" t="s">
        <v>725</v>
      </c>
      <c r="B37" s="33"/>
      <c r="C37" s="20" t="s">
        <v>726</v>
      </c>
      <c r="D37" s="112">
        <v>1768993.9722199985</v>
      </c>
      <c r="E37" s="112">
        <v>1858771.006989995</v>
      </c>
      <c r="F37" s="112">
        <v>55526.78680000001</v>
      </c>
      <c r="G37" s="112">
        <v>166495.15422000008</v>
      </c>
      <c r="H37" s="112">
        <v>1713467.1854199984</v>
      </c>
      <c r="I37" s="112">
        <v>1692275.8527699949</v>
      </c>
    </row>
    <row r="38" spans="1:9" s="1" customFormat="1" ht="12">
      <c r="A38" s="453" t="s">
        <v>727</v>
      </c>
      <c r="B38" s="387"/>
      <c r="C38" s="387" t="s">
        <v>728</v>
      </c>
      <c r="D38" s="388">
        <v>220164.98793000032</v>
      </c>
      <c r="E38" s="388">
        <v>438525.9026399988</v>
      </c>
      <c r="F38" s="388">
        <v>133896.97315</v>
      </c>
      <c r="G38" s="388">
        <v>157795.12310999984</v>
      </c>
      <c r="H38" s="388">
        <v>86268.01478000032</v>
      </c>
      <c r="I38" s="388">
        <v>280730.779529999</v>
      </c>
    </row>
    <row r="39" spans="1:9" s="1" customFormat="1" ht="12">
      <c r="A39" s="83" t="s">
        <v>729</v>
      </c>
      <c r="B39" s="20"/>
      <c r="C39" s="20" t="s">
        <v>730</v>
      </c>
      <c r="D39" s="112">
        <v>423834.33060000086</v>
      </c>
      <c r="E39" s="112">
        <v>395263.28809</v>
      </c>
      <c r="F39" s="112">
        <v>365740.35866</v>
      </c>
      <c r="G39" s="112">
        <v>356779.18964999996</v>
      </c>
      <c r="H39" s="112">
        <v>58093.97194000083</v>
      </c>
      <c r="I39" s="112">
        <v>38484.09844000003</v>
      </c>
    </row>
    <row r="40" spans="1:9" s="1" customFormat="1" ht="12">
      <c r="A40" s="453" t="s">
        <v>731</v>
      </c>
      <c r="B40" s="387"/>
      <c r="C40" s="387" t="s">
        <v>732</v>
      </c>
      <c r="D40" s="388">
        <v>28073.48847</v>
      </c>
      <c r="E40" s="388">
        <v>40396.079809999974</v>
      </c>
      <c r="F40" s="388">
        <v>250785.33095000003</v>
      </c>
      <c r="G40" s="388">
        <v>194303.37667999996</v>
      </c>
      <c r="H40" s="388">
        <v>-222711.84248000002</v>
      </c>
      <c r="I40" s="388">
        <v>-153907.29687</v>
      </c>
    </row>
    <row r="41" spans="1:9" s="1" customFormat="1" ht="12">
      <c r="A41" s="105" t="s">
        <v>733</v>
      </c>
      <c r="B41" s="33" t="s">
        <v>734</v>
      </c>
      <c r="C41" s="33"/>
      <c r="D41" s="106">
        <v>10013.080939999998</v>
      </c>
      <c r="E41" s="106">
        <v>10221.477050000005</v>
      </c>
      <c r="F41" s="106">
        <v>65388.554170000025</v>
      </c>
      <c r="G41" s="106">
        <v>59852.72975999999</v>
      </c>
      <c r="H41" s="106">
        <v>-55375.473230000025</v>
      </c>
      <c r="I41" s="106">
        <v>-49631.252709999986</v>
      </c>
    </row>
    <row r="42" spans="1:9" s="1" customFormat="1" ht="12">
      <c r="A42" s="453" t="s">
        <v>735</v>
      </c>
      <c r="B42" s="135"/>
      <c r="C42" s="387" t="s">
        <v>734</v>
      </c>
      <c r="D42" s="388">
        <v>10013.080939999998</v>
      </c>
      <c r="E42" s="388">
        <v>10221.477050000005</v>
      </c>
      <c r="F42" s="388">
        <v>65388.554170000025</v>
      </c>
      <c r="G42" s="388">
        <v>59852.72975999999</v>
      </c>
      <c r="H42" s="388">
        <v>-55375.473230000025</v>
      </c>
      <c r="I42" s="388">
        <v>-49631.252709999986</v>
      </c>
    </row>
    <row r="43" spans="1:9" s="1" customFormat="1" ht="12">
      <c r="A43" s="105" t="s">
        <v>736</v>
      </c>
      <c r="B43" s="33" t="s">
        <v>737</v>
      </c>
      <c r="C43" s="33"/>
      <c r="D43" s="106">
        <v>405842.52864</v>
      </c>
      <c r="E43" s="106">
        <v>462402.55851</v>
      </c>
      <c r="F43" s="106">
        <v>1199284.24989</v>
      </c>
      <c r="G43" s="106">
        <v>1304876.2728900004</v>
      </c>
      <c r="H43" s="106">
        <v>-793441.7212500002</v>
      </c>
      <c r="I43" s="106">
        <v>-842473.7143800004</v>
      </c>
    </row>
    <row r="44" spans="1:9" s="1" customFormat="1" ht="12">
      <c r="A44" s="453" t="s">
        <v>738</v>
      </c>
      <c r="B44" s="387"/>
      <c r="C44" s="387" t="s">
        <v>739</v>
      </c>
      <c r="D44" s="388">
        <v>12654.540999999996</v>
      </c>
      <c r="E44" s="388">
        <v>15454.811720000003</v>
      </c>
      <c r="F44" s="388">
        <v>189709.70789999998</v>
      </c>
      <c r="G44" s="388">
        <v>229893.90484</v>
      </c>
      <c r="H44" s="388">
        <v>-177055.16689999998</v>
      </c>
      <c r="I44" s="388">
        <v>-214439.09312</v>
      </c>
    </row>
    <row r="45" spans="1:9" s="1" customFormat="1" ht="12">
      <c r="A45" s="83" t="s">
        <v>740</v>
      </c>
      <c r="B45" s="33"/>
      <c r="C45" s="20" t="s">
        <v>741</v>
      </c>
      <c r="D45" s="112">
        <v>72605.25821999999</v>
      </c>
      <c r="E45" s="112">
        <v>104913.35176999998</v>
      </c>
      <c r="F45" s="112">
        <v>474394.76420000015</v>
      </c>
      <c r="G45" s="112">
        <v>510748.37410000025</v>
      </c>
      <c r="H45" s="112">
        <v>-401789.50598000013</v>
      </c>
      <c r="I45" s="112">
        <v>-405835.0223300003</v>
      </c>
    </row>
    <row r="46" spans="1:9" s="1" customFormat="1" ht="12">
      <c r="A46" s="453" t="s">
        <v>742</v>
      </c>
      <c r="B46" s="387"/>
      <c r="C46" s="387" t="s">
        <v>743</v>
      </c>
      <c r="D46" s="388">
        <v>173506.27038000006</v>
      </c>
      <c r="E46" s="388">
        <v>177603.18433000005</v>
      </c>
      <c r="F46" s="388">
        <v>314438.07609000005</v>
      </c>
      <c r="G46" s="388">
        <v>325610.43610000017</v>
      </c>
      <c r="H46" s="388">
        <v>-140931.80571</v>
      </c>
      <c r="I46" s="388">
        <v>-148007.25177000012</v>
      </c>
    </row>
    <row r="47" spans="1:9" s="1" customFormat="1" ht="12">
      <c r="A47" s="83" t="s">
        <v>744</v>
      </c>
      <c r="B47" s="20"/>
      <c r="C47" s="20" t="s">
        <v>745</v>
      </c>
      <c r="D47" s="112">
        <v>147076.45903999993</v>
      </c>
      <c r="E47" s="112">
        <v>164431.21069</v>
      </c>
      <c r="F47" s="112">
        <v>220741.70169999992</v>
      </c>
      <c r="G47" s="112">
        <v>238623.55785000004</v>
      </c>
      <c r="H47" s="112">
        <v>-73665.24265999999</v>
      </c>
      <c r="I47" s="112">
        <v>-74192.34716000003</v>
      </c>
    </row>
    <row r="48" spans="1:9" s="1" customFormat="1" ht="12">
      <c r="A48" s="464" t="s">
        <v>746</v>
      </c>
      <c r="B48" s="135" t="s">
        <v>747</v>
      </c>
      <c r="C48" s="465"/>
      <c r="D48" s="384">
        <v>418401.1934900003</v>
      </c>
      <c r="E48" s="384">
        <v>474250.75019000017</v>
      </c>
      <c r="F48" s="384">
        <v>463730.1463000003</v>
      </c>
      <c r="G48" s="384">
        <v>449384.6935799999</v>
      </c>
      <c r="H48" s="384">
        <v>-45328.95280999999</v>
      </c>
      <c r="I48" s="384">
        <v>24866.05661000026</v>
      </c>
    </row>
    <row r="49" spans="1:9" s="1" customFormat="1" ht="12">
      <c r="A49" s="83" t="s">
        <v>748</v>
      </c>
      <c r="C49" s="20" t="s">
        <v>749</v>
      </c>
      <c r="D49" s="112">
        <v>415201.54338000034</v>
      </c>
      <c r="E49" s="112">
        <v>471526.10614000016</v>
      </c>
      <c r="F49" s="112">
        <v>463451.4839200003</v>
      </c>
      <c r="G49" s="112">
        <v>449037.8408299999</v>
      </c>
      <c r="H49" s="112">
        <v>-48249.94053999998</v>
      </c>
      <c r="I49" s="112">
        <v>22488.26531000028</v>
      </c>
    </row>
    <row r="50" spans="1:9" s="1" customFormat="1" ht="12">
      <c r="A50" s="453" t="s">
        <v>750</v>
      </c>
      <c r="B50" s="455"/>
      <c r="C50" s="387" t="s">
        <v>751</v>
      </c>
      <c r="D50" s="388">
        <v>3199.65011</v>
      </c>
      <c r="E50" s="388">
        <v>2724.64405</v>
      </c>
      <c r="F50" s="388">
        <v>278.66238</v>
      </c>
      <c r="G50" s="388">
        <v>346.85274999999996</v>
      </c>
      <c r="H50" s="388">
        <v>2920.98773</v>
      </c>
      <c r="I50" s="388">
        <v>2377.7913</v>
      </c>
    </row>
    <row r="51" spans="1:9" s="1" customFormat="1" ht="12">
      <c r="A51" s="120" t="s">
        <v>752</v>
      </c>
      <c r="B51" s="899" t="s">
        <v>753</v>
      </c>
      <c r="C51" s="899"/>
      <c r="D51" s="211">
        <v>213606.07574999996</v>
      </c>
      <c r="E51" s="211">
        <v>206947.7653300001</v>
      </c>
      <c r="F51" s="211">
        <v>517876.3783500001</v>
      </c>
      <c r="G51" s="211">
        <v>556411.3150100005</v>
      </c>
      <c r="H51" s="211">
        <v>-304270.3026000001</v>
      </c>
      <c r="I51" s="211">
        <v>-349463.5496800004</v>
      </c>
    </row>
    <row r="52" spans="1:9" s="1" customFormat="1" ht="12">
      <c r="A52" s="453" t="s">
        <v>754</v>
      </c>
      <c r="B52" s="387"/>
      <c r="C52" s="387" t="s">
        <v>755</v>
      </c>
      <c r="D52" s="388">
        <v>107610.47219999995</v>
      </c>
      <c r="E52" s="388">
        <v>104029.97202000003</v>
      </c>
      <c r="F52" s="388">
        <v>15307.99668</v>
      </c>
      <c r="G52" s="388">
        <v>10771.82436</v>
      </c>
      <c r="H52" s="388">
        <v>92302.47551999995</v>
      </c>
      <c r="I52" s="388">
        <v>93258.14766000003</v>
      </c>
    </row>
    <row r="53" spans="1:9" s="1" customFormat="1" ht="12">
      <c r="A53" s="83" t="s">
        <v>756</v>
      </c>
      <c r="B53" s="20"/>
      <c r="C53" s="20" t="s">
        <v>757</v>
      </c>
      <c r="D53" s="112">
        <v>40211.18052999998</v>
      </c>
      <c r="E53" s="112">
        <v>40048.44400000002</v>
      </c>
      <c r="F53" s="112">
        <v>379456.13055999996</v>
      </c>
      <c r="G53" s="112">
        <v>434290.8872600004</v>
      </c>
      <c r="H53" s="112">
        <v>-339244.95002999995</v>
      </c>
      <c r="I53" s="112">
        <v>-394242.4432600004</v>
      </c>
    </row>
    <row r="54" spans="1:9" s="1" customFormat="1" ht="24">
      <c r="A54" s="453" t="s">
        <v>758</v>
      </c>
      <c r="B54" s="461"/>
      <c r="C54" s="462" t="s">
        <v>759</v>
      </c>
      <c r="D54" s="861">
        <v>65784.42302000005</v>
      </c>
      <c r="E54" s="861">
        <v>62869.34931000004</v>
      </c>
      <c r="F54" s="861">
        <v>123112.25111000013</v>
      </c>
      <c r="G54" s="861">
        <v>111348.60339000003</v>
      </c>
      <c r="H54" s="861">
        <v>-57327.82809000008</v>
      </c>
      <c r="I54" s="861">
        <v>-48479.25407999999</v>
      </c>
    </row>
    <row r="55" spans="1:9" s="1" customFormat="1" ht="12">
      <c r="A55" s="120" t="s">
        <v>760</v>
      </c>
      <c r="B55" s="899" t="s">
        <v>761</v>
      </c>
      <c r="C55" s="899"/>
      <c r="D55" s="211">
        <v>31875.664939999995</v>
      </c>
      <c r="E55" s="211">
        <v>33231.85583</v>
      </c>
      <c r="F55" s="211">
        <v>199462.28169999993</v>
      </c>
      <c r="G55" s="211">
        <v>186893.91939999996</v>
      </c>
      <c r="H55" s="211">
        <v>-167586.61675999995</v>
      </c>
      <c r="I55" s="211">
        <v>-153662.06356999994</v>
      </c>
    </row>
    <row r="56" spans="1:9" s="1" customFormat="1" ht="36">
      <c r="A56" s="460" t="s">
        <v>762</v>
      </c>
      <c r="B56" s="466">
        <v>1</v>
      </c>
      <c r="C56" s="462" t="s">
        <v>761</v>
      </c>
      <c r="D56" s="463">
        <v>29.876600000000003</v>
      </c>
      <c r="E56" s="463">
        <v>5.220580000000001</v>
      </c>
      <c r="F56" s="463">
        <v>37.462360000000004</v>
      </c>
      <c r="G56" s="463">
        <v>40.51939</v>
      </c>
      <c r="H56" s="463">
        <v>-7.5857600000000005</v>
      </c>
      <c r="I56" s="463">
        <v>-35.29881</v>
      </c>
    </row>
    <row r="57" spans="1:9" s="1" customFormat="1" ht="12">
      <c r="A57" s="83" t="s">
        <v>763</v>
      </c>
      <c r="B57" s="20"/>
      <c r="C57" s="212" t="s">
        <v>764</v>
      </c>
      <c r="D57" s="112">
        <v>9088.115679999995</v>
      </c>
      <c r="E57" s="112">
        <v>8496.75282</v>
      </c>
      <c r="F57" s="112">
        <v>12383.485359999997</v>
      </c>
      <c r="G57" s="112">
        <v>17669.914040000003</v>
      </c>
      <c r="H57" s="112">
        <v>-3295.3696800000016</v>
      </c>
      <c r="I57" s="112">
        <v>-9173.161220000004</v>
      </c>
    </row>
    <row r="58" spans="1:9" s="1" customFormat="1" ht="24">
      <c r="A58" s="460" t="s">
        <v>765</v>
      </c>
      <c r="B58" s="467"/>
      <c r="C58" s="467" t="s">
        <v>766</v>
      </c>
      <c r="D58" s="861">
        <v>10497.29375</v>
      </c>
      <c r="E58" s="861">
        <v>13596.468020000004</v>
      </c>
      <c r="F58" s="861">
        <v>140206.64802999995</v>
      </c>
      <c r="G58" s="861">
        <v>118232.41084999996</v>
      </c>
      <c r="H58" s="861">
        <v>-129709.35427999996</v>
      </c>
      <c r="I58" s="861">
        <v>-104635.94282999996</v>
      </c>
    </row>
    <row r="59" spans="1:9" s="1" customFormat="1" ht="24">
      <c r="A59" s="468" t="s">
        <v>767</v>
      </c>
      <c r="B59" s="126"/>
      <c r="C59" s="127" t="s">
        <v>768</v>
      </c>
      <c r="D59" s="862">
        <v>9909.871060000001</v>
      </c>
      <c r="E59" s="862">
        <v>8753.40403</v>
      </c>
      <c r="F59" s="862">
        <v>34568.56934999997</v>
      </c>
      <c r="G59" s="862">
        <v>37090.712879999985</v>
      </c>
      <c r="H59" s="862">
        <v>-24658.698289999968</v>
      </c>
      <c r="I59" s="862">
        <v>-28337.308849999987</v>
      </c>
    </row>
    <row r="60" spans="1:9" s="1" customFormat="1" ht="12">
      <c r="A60" s="453" t="s">
        <v>769</v>
      </c>
      <c r="B60" s="387"/>
      <c r="C60" s="387" t="s">
        <v>770</v>
      </c>
      <c r="D60" s="388">
        <v>104.25119000000001</v>
      </c>
      <c r="E60" s="388">
        <v>108.18895</v>
      </c>
      <c r="F60" s="388">
        <v>1433.96822</v>
      </c>
      <c r="G60" s="388">
        <v>684.93992</v>
      </c>
      <c r="H60" s="388">
        <v>-1329.71703</v>
      </c>
      <c r="I60" s="388">
        <v>-576.75097</v>
      </c>
    </row>
    <row r="61" spans="1:9" s="1" customFormat="1" ht="24">
      <c r="A61" s="125" t="s">
        <v>771</v>
      </c>
      <c r="B61" s="126"/>
      <c r="C61" s="127" t="s">
        <v>772</v>
      </c>
      <c r="D61" s="862">
        <v>2246.2566600000005</v>
      </c>
      <c r="E61" s="862">
        <v>2271.82143</v>
      </c>
      <c r="F61" s="862">
        <v>10832.148379999999</v>
      </c>
      <c r="G61" s="862">
        <v>13175.422320000005</v>
      </c>
      <c r="H61" s="862">
        <v>-8585.891719999998</v>
      </c>
      <c r="I61" s="862">
        <v>-10903.600890000005</v>
      </c>
    </row>
    <row r="62" spans="1:9" s="1" customFormat="1" ht="12">
      <c r="A62" s="134" t="s">
        <v>773</v>
      </c>
      <c r="B62" s="135" t="s">
        <v>774</v>
      </c>
      <c r="C62" s="135"/>
      <c r="D62" s="384">
        <v>437769.86926999944</v>
      </c>
      <c r="E62" s="384">
        <v>466032.0785699994</v>
      </c>
      <c r="F62" s="384">
        <v>645116.94887</v>
      </c>
      <c r="G62" s="384">
        <v>654837.5001400004</v>
      </c>
      <c r="H62" s="384">
        <v>-207347.07960000052</v>
      </c>
      <c r="I62" s="384">
        <v>-188805.421570001</v>
      </c>
    </row>
    <row r="63" spans="1:9" s="1" customFormat="1" ht="12">
      <c r="A63" s="83" t="s">
        <v>775</v>
      </c>
      <c r="B63" s="20"/>
      <c r="C63" s="20" t="s">
        <v>776</v>
      </c>
      <c r="D63" s="112">
        <v>437769.86926999944</v>
      </c>
      <c r="E63" s="112">
        <v>466032.0785699994</v>
      </c>
      <c r="F63" s="112">
        <v>645116.94887</v>
      </c>
      <c r="G63" s="112">
        <v>654837.5001400004</v>
      </c>
      <c r="H63" s="112">
        <v>-207347.07960000052</v>
      </c>
      <c r="I63" s="112">
        <v>-188805.421570001</v>
      </c>
    </row>
    <row r="64" spans="1:9" s="1" customFormat="1" ht="12">
      <c r="A64" s="464" t="s">
        <v>777</v>
      </c>
      <c r="B64" s="940" t="s">
        <v>778</v>
      </c>
      <c r="C64" s="940"/>
      <c r="D64" s="469">
        <v>113850.22211999996</v>
      </c>
      <c r="E64" s="469">
        <v>146542.0662500001</v>
      </c>
      <c r="F64" s="469">
        <v>161047.41003000017</v>
      </c>
      <c r="G64" s="469">
        <v>153770.9568800001</v>
      </c>
      <c r="H64" s="469">
        <v>-47197.18791000021</v>
      </c>
      <c r="I64" s="469">
        <v>-7228.890630000009</v>
      </c>
    </row>
    <row r="65" spans="1:9" s="1" customFormat="1" ht="12">
      <c r="A65" s="83" t="s">
        <v>779</v>
      </c>
      <c r="B65" s="20"/>
      <c r="C65" s="20" t="s">
        <v>780</v>
      </c>
      <c r="D65" s="112">
        <v>75856.37672999997</v>
      </c>
      <c r="E65" s="112">
        <v>101305.16676000008</v>
      </c>
      <c r="F65" s="112">
        <v>111644.8401900002</v>
      </c>
      <c r="G65" s="112">
        <v>102907.80976000009</v>
      </c>
      <c r="H65" s="112">
        <v>-35788.46346000023</v>
      </c>
      <c r="I65" s="112">
        <v>-1602.643000000011</v>
      </c>
    </row>
    <row r="66" spans="1:9" s="1" customFormat="1" ht="12">
      <c r="A66" s="453" t="s">
        <v>781</v>
      </c>
      <c r="B66" s="387"/>
      <c r="C66" s="387" t="s">
        <v>782</v>
      </c>
      <c r="D66" s="388">
        <v>37869.7912</v>
      </c>
      <c r="E66" s="388">
        <v>45172.102840000014</v>
      </c>
      <c r="F66" s="388">
        <v>47099.52303999996</v>
      </c>
      <c r="G66" s="388">
        <v>47670.041990000005</v>
      </c>
      <c r="H66" s="388">
        <v>-9229.731839999957</v>
      </c>
      <c r="I66" s="388">
        <v>-2497.939149999991</v>
      </c>
    </row>
    <row r="67" spans="1:9" s="1" customFormat="1" ht="12">
      <c r="A67" s="83" t="s">
        <v>783</v>
      </c>
      <c r="B67" s="126"/>
      <c r="C67" s="126" t="s">
        <v>784</v>
      </c>
      <c r="D67" s="112">
        <v>124.05419</v>
      </c>
      <c r="E67" s="112">
        <v>64.79665</v>
      </c>
      <c r="F67" s="112">
        <v>2303.0468000000005</v>
      </c>
      <c r="G67" s="112">
        <v>3193.1051300000004</v>
      </c>
      <c r="H67" s="112">
        <v>-2178.9926100000007</v>
      </c>
      <c r="I67" s="112">
        <v>-3128.3084800000006</v>
      </c>
    </row>
    <row r="68" spans="1:9" s="1" customFormat="1" ht="12">
      <c r="A68" s="464" t="s">
        <v>785</v>
      </c>
      <c r="B68" s="940" t="s">
        <v>786</v>
      </c>
      <c r="C68" s="940"/>
      <c r="D68" s="469">
        <v>4018321.2967099985</v>
      </c>
      <c r="E68" s="469">
        <v>4408803.21165</v>
      </c>
      <c r="F68" s="469">
        <v>5201894.286569998</v>
      </c>
      <c r="G68" s="469">
        <v>4858653.550169999</v>
      </c>
      <c r="H68" s="469">
        <v>-1183572.9898599992</v>
      </c>
      <c r="I68" s="469">
        <v>-449850.3385199988</v>
      </c>
    </row>
    <row r="69" spans="1:9" s="1" customFormat="1" ht="12">
      <c r="A69" s="83" t="s">
        <v>787</v>
      </c>
      <c r="B69" s="33"/>
      <c r="C69" s="20" t="s">
        <v>788</v>
      </c>
      <c r="D69" s="112">
        <v>379280.63004999986</v>
      </c>
      <c r="E69" s="112">
        <v>450199.39890999993</v>
      </c>
      <c r="F69" s="112">
        <v>103.63082</v>
      </c>
      <c r="G69" s="112">
        <v>149.82336999999998</v>
      </c>
      <c r="H69" s="112">
        <v>379176.99922999984</v>
      </c>
      <c r="I69" s="112">
        <v>450049.57553999993</v>
      </c>
    </row>
    <row r="70" spans="1:9" s="1" customFormat="1" ht="12">
      <c r="A70" s="453" t="s">
        <v>789</v>
      </c>
      <c r="B70" s="387"/>
      <c r="C70" s="387" t="s">
        <v>790</v>
      </c>
      <c r="D70" s="388">
        <v>3638533.9698399985</v>
      </c>
      <c r="E70" s="388">
        <v>3958485.9519900004</v>
      </c>
      <c r="F70" s="388">
        <v>5197855.371119998</v>
      </c>
      <c r="G70" s="388">
        <v>4852554.110359998</v>
      </c>
      <c r="H70" s="388">
        <v>-1559321.4012799999</v>
      </c>
      <c r="I70" s="388">
        <v>-894068.158369998</v>
      </c>
    </row>
    <row r="71" spans="1:9" s="1" customFormat="1" ht="12">
      <c r="A71" s="83" t="s">
        <v>791</v>
      </c>
      <c r="B71" s="20"/>
      <c r="C71" s="20" t="s">
        <v>792</v>
      </c>
      <c r="D71" s="112">
        <v>506.69682000000006</v>
      </c>
      <c r="E71" s="112">
        <v>117.86074999999998</v>
      </c>
      <c r="F71" s="112">
        <v>3935.2846300000037</v>
      </c>
      <c r="G71" s="112">
        <v>5949.616440000002</v>
      </c>
      <c r="H71" s="112">
        <v>-3428.5878100000036</v>
      </c>
      <c r="I71" s="112">
        <v>-5831.755690000002</v>
      </c>
    </row>
    <row r="72" spans="1:9" s="1" customFormat="1" ht="12">
      <c r="A72" s="134" t="s">
        <v>793</v>
      </c>
      <c r="B72" s="135" t="s">
        <v>794</v>
      </c>
      <c r="C72" s="135"/>
      <c r="D72" s="384">
        <v>2843417.1528600007</v>
      </c>
      <c r="E72" s="384">
        <v>2626824.1409899993</v>
      </c>
      <c r="F72" s="384">
        <v>8110602.053010002</v>
      </c>
      <c r="G72" s="384">
        <v>7828299.7582399985</v>
      </c>
      <c r="H72" s="384">
        <v>-5267184.900150001</v>
      </c>
      <c r="I72" s="384">
        <v>-5201475.617249999</v>
      </c>
    </row>
    <row r="73" spans="1:9" s="1" customFormat="1" ht="12">
      <c r="A73" s="83" t="s">
        <v>795</v>
      </c>
      <c r="B73" s="20"/>
      <c r="C73" s="20" t="s">
        <v>796</v>
      </c>
      <c r="D73" s="112">
        <v>1245157.4521099997</v>
      </c>
      <c r="E73" s="112">
        <v>1209063.1605800006</v>
      </c>
      <c r="F73" s="112">
        <v>3992286.831370003</v>
      </c>
      <c r="G73" s="112">
        <v>4012513.3101899996</v>
      </c>
      <c r="H73" s="112">
        <v>-2747129.3792600036</v>
      </c>
      <c r="I73" s="112">
        <v>-2803450.149609999</v>
      </c>
    </row>
    <row r="74" spans="1:9" s="1" customFormat="1" ht="12">
      <c r="A74" s="453" t="s">
        <v>797</v>
      </c>
      <c r="B74" s="387"/>
      <c r="C74" s="387" t="s">
        <v>798</v>
      </c>
      <c r="D74" s="388">
        <v>1574660.3602300007</v>
      </c>
      <c r="E74" s="388">
        <v>1391438.5724099986</v>
      </c>
      <c r="F74" s="388">
        <v>3937413.2518499983</v>
      </c>
      <c r="G74" s="388">
        <v>3622302.399439999</v>
      </c>
      <c r="H74" s="388">
        <v>-2362752.8916199976</v>
      </c>
      <c r="I74" s="388">
        <v>-2230863.8270300003</v>
      </c>
    </row>
    <row r="75" spans="1:9" s="1" customFormat="1" ht="12">
      <c r="A75" s="83" t="s">
        <v>799</v>
      </c>
      <c r="B75" s="20"/>
      <c r="C75" s="20" t="s">
        <v>800</v>
      </c>
      <c r="D75" s="112">
        <v>23599.34052</v>
      </c>
      <c r="E75" s="112">
        <v>26322.408000000003</v>
      </c>
      <c r="F75" s="112">
        <v>180901.96979000006</v>
      </c>
      <c r="G75" s="112">
        <v>193484.04861000003</v>
      </c>
      <c r="H75" s="112">
        <v>-157302.62927000006</v>
      </c>
      <c r="I75" s="112">
        <v>-167161.64061000003</v>
      </c>
    </row>
    <row r="76" spans="1:9" s="1" customFormat="1" ht="12">
      <c r="A76" s="134" t="s">
        <v>801</v>
      </c>
      <c r="B76" s="135" t="s">
        <v>802</v>
      </c>
      <c r="C76" s="135"/>
      <c r="D76" s="384">
        <v>593278.5532399996</v>
      </c>
      <c r="E76" s="384">
        <v>607171.47423</v>
      </c>
      <c r="F76" s="384">
        <v>1630942.4727799995</v>
      </c>
      <c r="G76" s="384">
        <v>1635864.2969899997</v>
      </c>
      <c r="H76" s="384">
        <v>-1037663.9195399999</v>
      </c>
      <c r="I76" s="384">
        <v>-1028692.8227599997</v>
      </c>
    </row>
    <row r="77" spans="1:9" s="1" customFormat="1" ht="12">
      <c r="A77" s="83" t="s">
        <v>803</v>
      </c>
      <c r="B77" s="20"/>
      <c r="C77" s="20" t="s">
        <v>804</v>
      </c>
      <c r="D77" s="112">
        <v>101721.93302999991</v>
      </c>
      <c r="E77" s="112">
        <v>134927.31386999995</v>
      </c>
      <c r="F77" s="112">
        <v>828164.43193</v>
      </c>
      <c r="G77" s="112">
        <v>881451.244</v>
      </c>
      <c r="H77" s="112">
        <v>-726442.4989</v>
      </c>
      <c r="I77" s="112">
        <v>-746523.93013</v>
      </c>
    </row>
    <row r="78" spans="1:9" s="1" customFormat="1" ht="12">
      <c r="A78" s="453" t="s">
        <v>805</v>
      </c>
      <c r="B78" s="387"/>
      <c r="C78" s="387" t="s">
        <v>806</v>
      </c>
      <c r="D78" s="388">
        <v>491556.6202099996</v>
      </c>
      <c r="E78" s="388">
        <v>472244.16036000015</v>
      </c>
      <c r="F78" s="388">
        <v>802778.0408499994</v>
      </c>
      <c r="G78" s="388">
        <v>754413.0529899998</v>
      </c>
      <c r="H78" s="388">
        <v>-311221.4206399998</v>
      </c>
      <c r="I78" s="388">
        <v>-282168.8926299996</v>
      </c>
    </row>
    <row r="79" spans="1:9" s="1" customFormat="1" ht="12">
      <c r="A79" s="105" t="s">
        <v>807</v>
      </c>
      <c r="B79" s="33" t="s">
        <v>808</v>
      </c>
      <c r="C79" s="33"/>
      <c r="D79" s="106">
        <v>358421.2557000004</v>
      </c>
      <c r="E79" s="106">
        <v>433240.0536600003</v>
      </c>
      <c r="F79" s="106">
        <v>559761.0442899999</v>
      </c>
      <c r="G79" s="106">
        <v>516603.8975499998</v>
      </c>
      <c r="H79" s="106">
        <v>-201339.7885899995</v>
      </c>
      <c r="I79" s="106">
        <v>-83363.8438899995</v>
      </c>
    </row>
    <row r="80" spans="1:9" s="1" customFormat="1" ht="12">
      <c r="A80" s="453" t="s">
        <v>809</v>
      </c>
      <c r="B80" s="387"/>
      <c r="C80" s="470" t="s">
        <v>810</v>
      </c>
      <c r="D80" s="388">
        <v>161936.4359700002</v>
      </c>
      <c r="E80" s="388">
        <v>207695.01407</v>
      </c>
      <c r="F80" s="388">
        <v>192830.54730999997</v>
      </c>
      <c r="G80" s="388">
        <v>186521.52398</v>
      </c>
      <c r="H80" s="388">
        <v>-30894.11133999977</v>
      </c>
      <c r="I80" s="388">
        <v>21173.490090000007</v>
      </c>
    </row>
    <row r="81" spans="1:9" s="1" customFormat="1" ht="12">
      <c r="A81" s="83" t="s">
        <v>811</v>
      </c>
      <c r="B81" s="20"/>
      <c r="C81" s="218" t="s">
        <v>812</v>
      </c>
      <c r="D81" s="112">
        <v>196484.8197300002</v>
      </c>
      <c r="E81" s="112">
        <v>225545.0395900003</v>
      </c>
      <c r="F81" s="112">
        <v>366930.49697999994</v>
      </c>
      <c r="G81" s="112">
        <v>330082.3735699998</v>
      </c>
      <c r="H81" s="112">
        <v>-170445.67724999975</v>
      </c>
      <c r="I81" s="112">
        <v>-104537.33397999953</v>
      </c>
    </row>
    <row r="82" spans="1:9" s="1" customFormat="1" ht="12">
      <c r="A82" s="134" t="s">
        <v>813</v>
      </c>
      <c r="B82" s="135" t="s">
        <v>814</v>
      </c>
      <c r="C82" s="471"/>
      <c r="D82" s="384">
        <v>3175933.4336199975</v>
      </c>
      <c r="E82" s="384">
        <v>4215294.398859998</v>
      </c>
      <c r="F82" s="384">
        <v>2580932.8401099993</v>
      </c>
      <c r="G82" s="384">
        <v>2736141.26784</v>
      </c>
      <c r="H82" s="384">
        <v>595000.5935099982</v>
      </c>
      <c r="I82" s="384">
        <v>1479153.1310199983</v>
      </c>
    </row>
    <row r="83" spans="1:9" s="1" customFormat="1" ht="12">
      <c r="A83" s="83" t="s">
        <v>815</v>
      </c>
      <c r="B83" s="20"/>
      <c r="C83" s="218" t="s">
        <v>816</v>
      </c>
      <c r="D83" s="112">
        <v>729689.8625999996</v>
      </c>
      <c r="E83" s="112">
        <v>961411.3891499997</v>
      </c>
      <c r="F83" s="112">
        <v>1949299.7395399997</v>
      </c>
      <c r="G83" s="112">
        <v>2122160.2477000006</v>
      </c>
      <c r="H83" s="112">
        <v>-1219609.87694</v>
      </c>
      <c r="I83" s="112">
        <v>-1160748.858550001</v>
      </c>
    </row>
    <row r="84" spans="1:9" s="1" customFormat="1" ht="24">
      <c r="A84" s="472" t="s">
        <v>817</v>
      </c>
      <c r="B84" s="387"/>
      <c r="C84" s="470" t="s">
        <v>818</v>
      </c>
      <c r="D84" s="388">
        <v>2446243.571019998</v>
      </c>
      <c r="E84" s="388">
        <v>3253883.009709999</v>
      </c>
      <c r="F84" s="388">
        <v>631633.1005699994</v>
      </c>
      <c r="G84" s="388">
        <v>613981.0201399991</v>
      </c>
      <c r="H84" s="388">
        <v>1814610.4704499985</v>
      </c>
      <c r="I84" s="388">
        <v>2639901.9895699997</v>
      </c>
    </row>
    <row r="85" spans="1:9" s="1" customFormat="1" ht="12">
      <c r="A85" s="83" t="s">
        <v>819</v>
      </c>
      <c r="B85" s="20"/>
      <c r="C85" s="218" t="s">
        <v>820</v>
      </c>
      <c r="D85" s="112">
        <v>9.999999999999999E-34</v>
      </c>
      <c r="E85" s="112">
        <v>9.999999999999999E-34</v>
      </c>
      <c r="F85" s="112">
        <v>9.999999999999999E-34</v>
      </c>
      <c r="G85" s="112">
        <v>9.999999999999999E-34</v>
      </c>
      <c r="H85" s="112">
        <v>0</v>
      </c>
      <c r="I85" s="112">
        <v>0</v>
      </c>
    </row>
    <row r="86" spans="1:9" s="1" customFormat="1" ht="12">
      <c r="A86" s="464" t="s">
        <v>821</v>
      </c>
      <c r="B86" s="940" t="s">
        <v>822</v>
      </c>
      <c r="C86" s="940"/>
      <c r="D86" s="469">
        <v>249061.76398</v>
      </c>
      <c r="E86" s="469">
        <v>259252.00915000026</v>
      </c>
      <c r="F86" s="469">
        <v>819844.3614500001</v>
      </c>
      <c r="G86" s="469">
        <v>885511.0022800001</v>
      </c>
      <c r="H86" s="469">
        <v>-570782.5974700002</v>
      </c>
      <c r="I86" s="469">
        <v>-626258.9931299998</v>
      </c>
    </row>
    <row r="87" spans="1:9" s="1" customFormat="1" ht="36">
      <c r="A87" s="125" t="s">
        <v>823</v>
      </c>
      <c r="B87" s="126"/>
      <c r="C87" s="127" t="s">
        <v>824</v>
      </c>
      <c r="D87" s="139">
        <v>71475.41154000013</v>
      </c>
      <c r="E87" s="139">
        <v>75214.76600000006</v>
      </c>
      <c r="F87" s="139">
        <v>132385.21038000003</v>
      </c>
      <c r="G87" s="139">
        <v>150709.25006999998</v>
      </c>
      <c r="H87" s="139">
        <v>-60909.7988399999</v>
      </c>
      <c r="I87" s="139">
        <v>-75494.48406999992</v>
      </c>
    </row>
    <row r="88" spans="1:9" s="1" customFormat="1" ht="36">
      <c r="A88" s="460" t="s">
        <v>825</v>
      </c>
      <c r="B88" s="461"/>
      <c r="C88" s="462" t="s">
        <v>826</v>
      </c>
      <c r="D88" s="463">
        <v>177586.35243999987</v>
      </c>
      <c r="E88" s="463">
        <v>184037.2431500002</v>
      </c>
      <c r="F88" s="463">
        <v>687459.15107</v>
      </c>
      <c r="G88" s="463">
        <v>734801.7522100002</v>
      </c>
      <c r="H88" s="463">
        <v>-509872.79863000015</v>
      </c>
      <c r="I88" s="463">
        <v>-550764.50906</v>
      </c>
    </row>
    <row r="89" spans="1:9" s="1" customFormat="1" ht="12">
      <c r="A89" s="105" t="s">
        <v>827</v>
      </c>
      <c r="B89" s="33" t="s">
        <v>828</v>
      </c>
      <c r="C89" s="220"/>
      <c r="D89" s="106">
        <v>396534.58379</v>
      </c>
      <c r="E89" s="106">
        <v>366740.93226000026</v>
      </c>
      <c r="F89" s="106">
        <v>4945007.483870001</v>
      </c>
      <c r="G89" s="106">
        <v>5343937.880679999</v>
      </c>
      <c r="H89" s="106">
        <v>-4548472.900080001</v>
      </c>
      <c r="I89" s="106">
        <v>-4977196.948419998</v>
      </c>
    </row>
    <row r="90" spans="1:9" s="1" customFormat="1" ht="12">
      <c r="A90" s="453" t="s">
        <v>829</v>
      </c>
      <c r="B90" s="387"/>
      <c r="C90" s="470" t="s">
        <v>830</v>
      </c>
      <c r="D90" s="388">
        <v>217976.14406000005</v>
      </c>
      <c r="E90" s="388">
        <v>197422.6282000002</v>
      </c>
      <c r="F90" s="388">
        <v>2364590.634440001</v>
      </c>
      <c r="G90" s="388">
        <v>2395360.4794999994</v>
      </c>
      <c r="H90" s="388">
        <v>-2146614.4903800013</v>
      </c>
      <c r="I90" s="388">
        <v>-2197937.8512999993</v>
      </c>
    </row>
    <row r="91" spans="1:9" s="1" customFormat="1" ht="12">
      <c r="A91" s="83" t="s">
        <v>831</v>
      </c>
      <c r="B91" s="20"/>
      <c r="C91" s="218" t="s">
        <v>832</v>
      </c>
      <c r="D91" s="112">
        <v>148423.6682699999</v>
      </c>
      <c r="E91" s="112">
        <v>127898.29374000002</v>
      </c>
      <c r="F91" s="112">
        <v>2333037.1109699993</v>
      </c>
      <c r="G91" s="112">
        <v>2701491.7993599996</v>
      </c>
      <c r="H91" s="112">
        <v>-2184613.4426999995</v>
      </c>
      <c r="I91" s="112">
        <v>-2573593.5056199995</v>
      </c>
    </row>
    <row r="92" spans="1:9" s="1" customFormat="1" ht="12">
      <c r="A92" s="453" t="s">
        <v>833</v>
      </c>
      <c r="B92" s="387"/>
      <c r="C92" s="470" t="s">
        <v>834</v>
      </c>
      <c r="D92" s="388">
        <v>30134.771459999996</v>
      </c>
      <c r="E92" s="388">
        <v>41420.010320000016</v>
      </c>
      <c r="F92" s="388">
        <v>247379.73845999988</v>
      </c>
      <c r="G92" s="388">
        <v>247085.6018199999</v>
      </c>
      <c r="H92" s="388">
        <v>-217244.9669999999</v>
      </c>
      <c r="I92" s="388">
        <v>-205665.59149999986</v>
      </c>
    </row>
    <row r="93" spans="1:9" s="1" customFormat="1" ht="12">
      <c r="A93" s="120" t="s">
        <v>835</v>
      </c>
      <c r="B93" s="33" t="s">
        <v>836</v>
      </c>
      <c r="C93" s="221"/>
      <c r="D93" s="106">
        <v>13699.654810000002</v>
      </c>
      <c r="E93" s="106">
        <v>7114.9746000000005</v>
      </c>
      <c r="F93" s="106">
        <v>1595596.6630399958</v>
      </c>
      <c r="G93" s="106">
        <v>1420094.0131199963</v>
      </c>
      <c r="H93" s="106">
        <v>-1581897.0082299958</v>
      </c>
      <c r="I93" s="106">
        <v>-1412979.0385199962</v>
      </c>
    </row>
    <row r="94" spans="1:9" s="1" customFormat="1" ht="24">
      <c r="A94" s="472" t="s">
        <v>837</v>
      </c>
      <c r="B94" s="387"/>
      <c r="C94" s="470" t="s">
        <v>836</v>
      </c>
      <c r="D94" s="388">
        <v>13699.654810000002</v>
      </c>
      <c r="E94" s="388">
        <v>7114.9746000000005</v>
      </c>
      <c r="F94" s="388">
        <v>1595596.6630399958</v>
      </c>
      <c r="G94" s="388">
        <v>1420094.0131199963</v>
      </c>
      <c r="H94" s="388">
        <v>-1581897.0082299958</v>
      </c>
      <c r="I94" s="388">
        <v>-1412979.0385199962</v>
      </c>
    </row>
    <row r="95" spans="1:9" s="1" customFormat="1" ht="12">
      <c r="A95" s="105" t="s">
        <v>838</v>
      </c>
      <c r="B95" s="33" t="s">
        <v>839</v>
      </c>
      <c r="C95" s="218"/>
      <c r="D95" s="106">
        <v>321617.13711</v>
      </c>
      <c r="E95" s="106">
        <v>289876.39437999995</v>
      </c>
      <c r="F95" s="106">
        <v>1499547.0916700007</v>
      </c>
      <c r="G95" s="106">
        <v>1415740.5422099999</v>
      </c>
      <c r="H95" s="106">
        <v>-1177929.9545600007</v>
      </c>
      <c r="I95" s="106">
        <v>-1125864.14783</v>
      </c>
    </row>
    <row r="96" spans="1:9" s="1" customFormat="1" ht="24">
      <c r="A96" s="460" t="s">
        <v>840</v>
      </c>
      <c r="B96" s="461"/>
      <c r="C96" s="462" t="s">
        <v>841</v>
      </c>
      <c r="D96" s="463">
        <v>89765.34839000003</v>
      </c>
      <c r="E96" s="463">
        <v>70627.87316999999</v>
      </c>
      <c r="F96" s="463">
        <v>558452.9466300006</v>
      </c>
      <c r="G96" s="463">
        <v>444495.86535</v>
      </c>
      <c r="H96" s="463">
        <v>-468687.59824000055</v>
      </c>
      <c r="I96" s="463">
        <v>-373867.99218</v>
      </c>
    </row>
    <row r="97" spans="1:9" s="1" customFormat="1" ht="24">
      <c r="A97" s="125" t="s">
        <v>842</v>
      </c>
      <c r="B97" s="126"/>
      <c r="C97" s="127" t="s">
        <v>843</v>
      </c>
      <c r="D97" s="139">
        <v>75664.04493999995</v>
      </c>
      <c r="E97" s="139">
        <v>54949.04386</v>
      </c>
      <c r="F97" s="139">
        <v>288005.48986</v>
      </c>
      <c r="G97" s="139">
        <v>262285.74453999975</v>
      </c>
      <c r="H97" s="139">
        <v>-212341.44492000004</v>
      </c>
      <c r="I97" s="139">
        <v>-207336.70067999975</v>
      </c>
    </row>
    <row r="98" spans="1:9" s="1" customFormat="1" ht="12">
      <c r="A98" s="453" t="s">
        <v>844</v>
      </c>
      <c r="B98" s="387"/>
      <c r="C98" s="470" t="s">
        <v>845</v>
      </c>
      <c r="D98" s="388">
        <v>50884.146479999974</v>
      </c>
      <c r="E98" s="388">
        <v>47158.64079999999</v>
      </c>
      <c r="F98" s="388">
        <v>189446.99361999994</v>
      </c>
      <c r="G98" s="388">
        <v>260008.9115</v>
      </c>
      <c r="H98" s="388">
        <v>-138562.84713999997</v>
      </c>
      <c r="I98" s="388">
        <v>-212850.2707</v>
      </c>
    </row>
    <row r="99" spans="1:9" s="1" customFormat="1" ht="12">
      <c r="A99" s="83" t="s">
        <v>846</v>
      </c>
      <c r="B99" s="20"/>
      <c r="C99" s="218" t="s">
        <v>847</v>
      </c>
      <c r="D99" s="112">
        <v>69123.72889000003</v>
      </c>
      <c r="E99" s="112">
        <v>78876.85430999997</v>
      </c>
      <c r="F99" s="112">
        <v>95195.36598999999</v>
      </c>
      <c r="G99" s="112">
        <v>94585.09421999997</v>
      </c>
      <c r="H99" s="112">
        <v>-26071.637099999964</v>
      </c>
      <c r="I99" s="112">
        <v>-15708.239910000004</v>
      </c>
    </row>
    <row r="100" spans="1:9" s="1" customFormat="1" ht="24">
      <c r="A100" s="453" t="s">
        <v>848</v>
      </c>
      <c r="B100" s="387"/>
      <c r="C100" s="470" t="s">
        <v>849</v>
      </c>
      <c r="D100" s="388">
        <v>19970.466639999995</v>
      </c>
      <c r="E100" s="388">
        <v>22806.545090000003</v>
      </c>
      <c r="F100" s="388">
        <v>145324.30045999997</v>
      </c>
      <c r="G100" s="388">
        <v>142033.32820000005</v>
      </c>
      <c r="H100" s="388">
        <v>-125353.83381999997</v>
      </c>
      <c r="I100" s="388">
        <v>-119226.78311000005</v>
      </c>
    </row>
    <row r="101" spans="1:9" s="1" customFormat="1" ht="12">
      <c r="A101" s="83" t="s">
        <v>850</v>
      </c>
      <c r="B101" s="20"/>
      <c r="C101" s="218" t="s">
        <v>851</v>
      </c>
      <c r="D101" s="112">
        <v>16209.401769999995</v>
      </c>
      <c r="E101" s="112">
        <v>15457.43715000001</v>
      </c>
      <c r="F101" s="112">
        <v>223121.99510999996</v>
      </c>
      <c r="G101" s="112">
        <v>212331.59839999993</v>
      </c>
      <c r="H101" s="112">
        <v>-206912.59333999996</v>
      </c>
      <c r="I101" s="112">
        <v>-196874.16124999992</v>
      </c>
    </row>
    <row r="102" spans="1:9" s="1" customFormat="1" ht="12">
      <c r="A102" s="464" t="s">
        <v>852</v>
      </c>
      <c r="B102" s="940" t="s">
        <v>853</v>
      </c>
      <c r="C102" s="940"/>
      <c r="D102" s="863">
        <v>66935.15442</v>
      </c>
      <c r="E102" s="863">
        <v>55239.79012999998</v>
      </c>
      <c r="F102" s="863">
        <v>3005146.7824900053</v>
      </c>
      <c r="G102" s="863">
        <v>2694366.068669999</v>
      </c>
      <c r="H102" s="863">
        <v>-2938211.628070005</v>
      </c>
      <c r="I102" s="863">
        <v>-2639126.278539999</v>
      </c>
    </row>
    <row r="103" spans="1:9" s="1" customFormat="1" ht="24">
      <c r="A103" s="125" t="s">
        <v>854</v>
      </c>
      <c r="B103" s="126"/>
      <c r="C103" s="127" t="s">
        <v>855</v>
      </c>
      <c r="D103" s="139">
        <v>17151.378790000006</v>
      </c>
      <c r="E103" s="139">
        <v>11738.498379999997</v>
      </c>
      <c r="F103" s="139">
        <v>144391.08282999997</v>
      </c>
      <c r="G103" s="139">
        <v>147814.02236000003</v>
      </c>
      <c r="H103" s="139">
        <v>-127239.70403999997</v>
      </c>
      <c r="I103" s="139">
        <v>-136075.52398000003</v>
      </c>
    </row>
    <row r="104" spans="1:9" s="1" customFormat="1" ht="24">
      <c r="A104" s="460" t="s">
        <v>856</v>
      </c>
      <c r="B104" s="461"/>
      <c r="C104" s="462" t="s">
        <v>857</v>
      </c>
      <c r="D104" s="463">
        <v>43024.02397</v>
      </c>
      <c r="E104" s="463">
        <v>34809.12072999999</v>
      </c>
      <c r="F104" s="463">
        <v>1840257.5468500047</v>
      </c>
      <c r="G104" s="463">
        <v>1544824.9284999985</v>
      </c>
      <c r="H104" s="463">
        <v>-1797233.5228800047</v>
      </c>
      <c r="I104" s="463">
        <v>-1510015.8077699984</v>
      </c>
    </row>
    <row r="105" spans="1:9" s="1" customFormat="1" ht="36">
      <c r="A105" s="125" t="s">
        <v>858</v>
      </c>
      <c r="B105" s="126"/>
      <c r="C105" s="127" t="s">
        <v>859</v>
      </c>
      <c r="D105" s="139">
        <v>6759.751659999998</v>
      </c>
      <c r="E105" s="139">
        <v>8692.171019999998</v>
      </c>
      <c r="F105" s="139">
        <v>1020498.1528100005</v>
      </c>
      <c r="G105" s="139">
        <v>1001727.1178100005</v>
      </c>
      <c r="H105" s="139">
        <v>-1013738.4011500005</v>
      </c>
      <c r="I105" s="139">
        <v>-993034.9467900005</v>
      </c>
    </row>
    <row r="106" spans="1:9" s="1" customFormat="1" ht="12">
      <c r="A106" s="464" t="s">
        <v>860</v>
      </c>
      <c r="B106" s="940" t="s">
        <v>861</v>
      </c>
      <c r="C106" s="940"/>
      <c r="D106" s="469">
        <v>81301.59933000013</v>
      </c>
      <c r="E106" s="469">
        <v>68987.04163000002</v>
      </c>
      <c r="F106" s="469">
        <v>1442130.0255900004</v>
      </c>
      <c r="G106" s="469">
        <v>1431098.2117899994</v>
      </c>
      <c r="H106" s="469">
        <v>-1360828.4262600003</v>
      </c>
      <c r="I106" s="469">
        <v>-1362111.1701599993</v>
      </c>
    </row>
    <row r="107" spans="1:9" s="1" customFormat="1" ht="24">
      <c r="A107" s="125" t="s">
        <v>862</v>
      </c>
      <c r="B107" s="126"/>
      <c r="C107" s="127" t="s">
        <v>863</v>
      </c>
      <c r="D107" s="139">
        <v>75839.60022000012</v>
      </c>
      <c r="E107" s="139">
        <v>63253.857300000025</v>
      </c>
      <c r="F107" s="139">
        <v>1235031.4826000002</v>
      </c>
      <c r="G107" s="139">
        <v>1263436.4427099994</v>
      </c>
      <c r="H107" s="139">
        <v>-1159191.88238</v>
      </c>
      <c r="I107" s="139">
        <v>-1200182.5854099994</v>
      </c>
    </row>
    <row r="108" spans="1:9" s="1" customFormat="1" ht="24">
      <c r="A108" s="453" t="s">
        <v>864</v>
      </c>
      <c r="B108" s="387"/>
      <c r="C108" s="470" t="s">
        <v>865</v>
      </c>
      <c r="D108" s="388">
        <v>3453.12785</v>
      </c>
      <c r="E108" s="388">
        <v>3086.152400000001</v>
      </c>
      <c r="F108" s="388">
        <v>149521.74910000004</v>
      </c>
      <c r="G108" s="388">
        <v>109278.76377</v>
      </c>
      <c r="H108" s="388">
        <v>-146068.62125000005</v>
      </c>
      <c r="I108" s="388">
        <v>-106192.61137</v>
      </c>
    </row>
    <row r="109" spans="1:9" s="1" customFormat="1" ht="12">
      <c r="A109" s="83" t="s">
        <v>866</v>
      </c>
      <c r="B109" s="20"/>
      <c r="C109" s="218" t="s">
        <v>867</v>
      </c>
      <c r="D109" s="112">
        <v>2008.8712600000006</v>
      </c>
      <c r="E109" s="112">
        <v>2647.03193</v>
      </c>
      <c r="F109" s="112">
        <v>57576.79389000003</v>
      </c>
      <c r="G109" s="112">
        <v>58383.00530999997</v>
      </c>
      <c r="H109" s="112">
        <v>-55567.92263000003</v>
      </c>
      <c r="I109" s="112">
        <v>-55735.973379999974</v>
      </c>
    </row>
    <row r="110" spans="1:9" s="1" customFormat="1" ht="12">
      <c r="A110" s="464" t="s">
        <v>868</v>
      </c>
      <c r="B110" s="940" t="s">
        <v>556</v>
      </c>
      <c r="C110" s="940"/>
      <c r="D110" s="863">
        <v>724200.1708600003</v>
      </c>
      <c r="E110" s="863">
        <v>470194.59918999986</v>
      </c>
      <c r="F110" s="863">
        <v>3905526.118790002</v>
      </c>
      <c r="G110" s="863">
        <v>5004753.779699992</v>
      </c>
      <c r="H110" s="863">
        <v>-3181325.9479300017</v>
      </c>
      <c r="I110" s="863">
        <v>-4534559.180509993</v>
      </c>
    </row>
    <row r="111" spans="1:9" s="1" customFormat="1" ht="24">
      <c r="A111" s="83" t="s">
        <v>870</v>
      </c>
      <c r="B111" s="20"/>
      <c r="C111" s="218" t="s">
        <v>871</v>
      </c>
      <c r="D111" s="112">
        <v>638128.9917500003</v>
      </c>
      <c r="E111" s="112">
        <v>374275.1051899999</v>
      </c>
      <c r="F111" s="112">
        <v>3261837.8813000014</v>
      </c>
      <c r="G111" s="112">
        <v>4275005.284999992</v>
      </c>
      <c r="H111" s="112">
        <v>-2623708.8895500014</v>
      </c>
      <c r="I111" s="112">
        <v>-3900730.1798099917</v>
      </c>
    </row>
    <row r="112" spans="1:9" s="1" customFormat="1" ht="36">
      <c r="A112" s="460" t="s">
        <v>872</v>
      </c>
      <c r="B112" s="461"/>
      <c r="C112" s="462" t="s">
        <v>873</v>
      </c>
      <c r="D112" s="463">
        <v>7018.757030000001</v>
      </c>
      <c r="E112" s="463">
        <v>3089.6968300000012</v>
      </c>
      <c r="F112" s="463">
        <v>125801.49030000005</v>
      </c>
      <c r="G112" s="463">
        <v>176748.64739000011</v>
      </c>
      <c r="H112" s="463">
        <v>-118782.73327000006</v>
      </c>
      <c r="I112" s="463">
        <v>-173658.9505600001</v>
      </c>
    </row>
    <row r="113" spans="1:9" s="1" customFormat="1" ht="36">
      <c r="A113" s="125" t="s">
        <v>874</v>
      </c>
      <c r="B113" s="126"/>
      <c r="C113" s="127" t="s">
        <v>875</v>
      </c>
      <c r="D113" s="139">
        <v>79052.42208000005</v>
      </c>
      <c r="E113" s="139">
        <v>92829.79716999993</v>
      </c>
      <c r="F113" s="139">
        <v>517886.7471900005</v>
      </c>
      <c r="G113" s="139">
        <v>552999.8473099999</v>
      </c>
      <c r="H113" s="139">
        <v>-438834.32511000044</v>
      </c>
      <c r="I113" s="139">
        <v>-460170.05013999995</v>
      </c>
    </row>
    <row r="114" spans="1:9" s="1" customFormat="1" ht="12">
      <c r="A114" s="134" t="s">
        <v>876</v>
      </c>
      <c r="B114" s="135" t="s">
        <v>877</v>
      </c>
      <c r="C114" s="470"/>
      <c r="D114" s="384">
        <v>52446.897970000005</v>
      </c>
      <c r="E114" s="384">
        <v>44075.706040000005</v>
      </c>
      <c r="F114" s="384">
        <v>2964809.970180001</v>
      </c>
      <c r="G114" s="384">
        <v>2172887.1204799996</v>
      </c>
      <c r="H114" s="384">
        <v>-2912363.0722100013</v>
      </c>
      <c r="I114" s="384">
        <v>-2128811.4144399995</v>
      </c>
    </row>
    <row r="115" spans="1:9" s="1" customFormat="1" ht="24">
      <c r="A115" s="83" t="s">
        <v>878</v>
      </c>
      <c r="B115" s="20"/>
      <c r="C115" s="218" t="s">
        <v>879</v>
      </c>
      <c r="D115" s="112">
        <v>8531.79561</v>
      </c>
      <c r="E115" s="112">
        <v>5549.74525</v>
      </c>
      <c r="F115" s="112">
        <v>239958.70194999996</v>
      </c>
      <c r="G115" s="112">
        <v>265319.02465</v>
      </c>
      <c r="H115" s="112">
        <v>-231426.90633999996</v>
      </c>
      <c r="I115" s="112">
        <v>-259769.27939999997</v>
      </c>
    </row>
    <row r="116" spans="1:9" s="1" customFormat="1" ht="24">
      <c r="A116" s="460" t="s">
        <v>880</v>
      </c>
      <c r="B116" s="461"/>
      <c r="C116" s="462" t="s">
        <v>881</v>
      </c>
      <c r="D116" s="463">
        <v>268.04082</v>
      </c>
      <c r="E116" s="463">
        <v>461.22183</v>
      </c>
      <c r="F116" s="463">
        <v>74765.29557</v>
      </c>
      <c r="G116" s="463">
        <v>134263.54585999998</v>
      </c>
      <c r="H116" s="463">
        <v>-74497.25475000001</v>
      </c>
      <c r="I116" s="463">
        <v>-133802.32403</v>
      </c>
    </row>
    <row r="117" spans="1:9" s="1" customFormat="1" ht="12">
      <c r="A117" s="83" t="s">
        <v>882</v>
      </c>
      <c r="B117" s="20"/>
      <c r="C117" s="218" t="s">
        <v>883</v>
      </c>
      <c r="D117" s="112">
        <v>25658.75855</v>
      </c>
      <c r="E117" s="112">
        <v>23297.42078</v>
      </c>
      <c r="F117" s="112">
        <v>1967474.5535</v>
      </c>
      <c r="G117" s="112">
        <v>1179822.5928000004</v>
      </c>
      <c r="H117" s="112">
        <v>-1941815.79495</v>
      </c>
      <c r="I117" s="112">
        <v>-1156525.1720200004</v>
      </c>
    </row>
    <row r="118" spans="1:9" s="1" customFormat="1" ht="24">
      <c r="A118" s="453" t="s">
        <v>884</v>
      </c>
      <c r="B118" s="387"/>
      <c r="C118" s="470" t="s">
        <v>0</v>
      </c>
      <c r="D118" s="388">
        <v>17988.302990000007</v>
      </c>
      <c r="E118" s="388">
        <v>14767.318180000002</v>
      </c>
      <c r="F118" s="388">
        <v>682611.4191600011</v>
      </c>
      <c r="G118" s="388">
        <v>593481.9571699991</v>
      </c>
      <c r="H118" s="388">
        <v>-664623.1161700011</v>
      </c>
      <c r="I118" s="388">
        <v>-578714.6389899992</v>
      </c>
    </row>
    <row r="119" spans="1:9" s="1" customFormat="1" ht="12">
      <c r="A119" s="222" t="s">
        <v>1</v>
      </c>
      <c r="B119" s="223" t="s">
        <v>2</v>
      </c>
      <c r="C119" s="220"/>
      <c r="D119" s="106">
        <v>295677.61928999994</v>
      </c>
      <c r="E119" s="106">
        <v>296495.33571000013</v>
      </c>
      <c r="F119" s="106">
        <v>717648.9997999996</v>
      </c>
      <c r="G119" s="106">
        <v>733953.17023</v>
      </c>
      <c r="H119" s="106">
        <v>-421971.3805099997</v>
      </c>
      <c r="I119" s="106">
        <v>-437457.8345199999</v>
      </c>
    </row>
    <row r="120" spans="1:9" s="1" customFormat="1" ht="12">
      <c r="A120" s="453" t="s">
        <v>3</v>
      </c>
      <c r="B120" s="387"/>
      <c r="C120" s="470" t="s">
        <v>4</v>
      </c>
      <c r="D120" s="388">
        <v>76945.49558</v>
      </c>
      <c r="E120" s="388">
        <v>83074.86447000001</v>
      </c>
      <c r="F120" s="388">
        <v>173885.44401999985</v>
      </c>
      <c r="G120" s="388">
        <v>184815.42419000005</v>
      </c>
      <c r="H120" s="388">
        <v>-96939.94843999985</v>
      </c>
      <c r="I120" s="388">
        <v>-101740.55972000003</v>
      </c>
    </row>
    <row r="121" spans="1:9" s="1" customFormat="1" ht="12">
      <c r="A121" s="83" t="s">
        <v>5</v>
      </c>
      <c r="B121" s="20"/>
      <c r="C121" s="218" t="s">
        <v>6</v>
      </c>
      <c r="D121" s="112">
        <v>218732.12370999996</v>
      </c>
      <c r="E121" s="112">
        <v>213420.47124000013</v>
      </c>
      <c r="F121" s="112">
        <v>543763.5557799998</v>
      </c>
      <c r="G121" s="112">
        <v>549137.74604</v>
      </c>
      <c r="H121" s="112">
        <v>-325031.43206999986</v>
      </c>
      <c r="I121" s="112">
        <v>-335717.2747999999</v>
      </c>
    </row>
    <row r="122" spans="1:9" s="1" customFormat="1" ht="12">
      <c r="A122" s="473">
        <v>37</v>
      </c>
      <c r="B122" s="474" t="s">
        <v>7</v>
      </c>
      <c r="C122" s="475"/>
      <c r="D122" s="864">
        <v>34317.19342000005</v>
      </c>
      <c r="E122" s="864">
        <v>34057.21612</v>
      </c>
      <c r="F122" s="864">
        <v>10764.587979999998</v>
      </c>
      <c r="G122" s="864">
        <v>18692.724439999995</v>
      </c>
      <c r="H122" s="864">
        <v>23552.60544000005</v>
      </c>
      <c r="I122" s="864">
        <v>15364.491680000003</v>
      </c>
    </row>
    <row r="123" spans="1:9" s="1" customFormat="1" ht="12">
      <c r="A123" s="83">
        <v>371</v>
      </c>
      <c r="B123" s="20"/>
      <c r="C123" s="218" t="s">
        <v>8</v>
      </c>
      <c r="D123" s="865">
        <v>34317.19342000005</v>
      </c>
      <c r="E123" s="865">
        <v>34057.21612</v>
      </c>
      <c r="F123" s="865">
        <v>10764.587979999998</v>
      </c>
      <c r="G123" s="865">
        <v>18692.724439999995</v>
      </c>
      <c r="H123" s="865">
        <v>23552.60544000005</v>
      </c>
      <c r="I123" s="865">
        <v>15364.491680000003</v>
      </c>
    </row>
    <row r="124" spans="1:9" s="1" customFormat="1" ht="12">
      <c r="A124" s="473"/>
      <c r="B124" s="475"/>
      <c r="C124" s="471"/>
      <c r="D124" s="864"/>
      <c r="E124" s="864"/>
      <c r="F124" s="864"/>
      <c r="G124" s="864"/>
      <c r="H124" s="864"/>
      <c r="I124" s="864"/>
    </row>
    <row r="125" spans="1:9" s="1" customFormat="1" ht="12">
      <c r="A125" s="285" t="s">
        <v>9</v>
      </c>
      <c r="B125" s="33" t="s">
        <v>10</v>
      </c>
      <c r="C125" s="220"/>
      <c r="D125" s="866">
        <v>95191.96789000001</v>
      </c>
      <c r="E125" s="866">
        <v>79237.78964</v>
      </c>
      <c r="F125" s="866">
        <v>1089.66426</v>
      </c>
      <c r="G125" s="866">
        <v>163.69367000000003</v>
      </c>
      <c r="H125" s="866">
        <v>94102.30363000001</v>
      </c>
      <c r="I125" s="866">
        <v>79074.09597000001</v>
      </c>
    </row>
    <row r="126" spans="1:9" s="1" customFormat="1" ht="12">
      <c r="A126" s="473" t="s">
        <v>11</v>
      </c>
      <c r="B126" s="475" t="s">
        <v>12</v>
      </c>
      <c r="C126" s="471"/>
      <c r="D126" s="864">
        <v>95191.96789000001</v>
      </c>
      <c r="E126" s="864">
        <v>79237.78964</v>
      </c>
      <c r="F126" s="864">
        <v>1089.66426</v>
      </c>
      <c r="G126" s="864">
        <v>163.69367000000003</v>
      </c>
      <c r="H126" s="864">
        <v>94102.30363000001</v>
      </c>
      <c r="I126" s="864">
        <v>79074.09597000001</v>
      </c>
    </row>
    <row r="127" spans="1:9" s="1" customFormat="1" ht="12">
      <c r="A127" s="285"/>
      <c r="B127" s="476"/>
      <c r="C127" s="220"/>
      <c r="D127" s="866"/>
      <c r="E127" s="866"/>
      <c r="F127" s="866"/>
      <c r="G127" s="866"/>
      <c r="H127" s="866"/>
      <c r="I127" s="866"/>
    </row>
    <row r="128" spans="1:9" s="1" customFormat="1" ht="12">
      <c r="A128" s="134" t="s">
        <v>13</v>
      </c>
      <c r="B128" s="475" t="s">
        <v>885</v>
      </c>
      <c r="C128" s="471"/>
      <c r="D128" s="864">
        <v>269.07712</v>
      </c>
      <c r="E128" s="864">
        <v>484.1446900000001</v>
      </c>
      <c r="F128" s="864">
        <v>684.12897</v>
      </c>
      <c r="G128" s="864">
        <v>384.3133700000001</v>
      </c>
      <c r="H128" s="864">
        <v>-415.05185</v>
      </c>
      <c r="I128" s="864">
        <v>99.83132</v>
      </c>
    </row>
    <row r="129" spans="1:9" s="1" customFormat="1" ht="13.5">
      <c r="A129" s="285" t="s">
        <v>666</v>
      </c>
      <c r="B129" s="477">
        <v>3</v>
      </c>
      <c r="C129" s="749" t="s">
        <v>965</v>
      </c>
      <c r="D129" s="866">
        <v>269.07712</v>
      </c>
      <c r="E129" s="866">
        <v>484.1446900000001</v>
      </c>
      <c r="F129" s="866">
        <v>684.12897</v>
      </c>
      <c r="G129" s="866">
        <v>384.3133700000001</v>
      </c>
      <c r="H129" s="866">
        <v>-415.05185</v>
      </c>
      <c r="I129" s="866">
        <v>99.83132</v>
      </c>
    </row>
    <row r="130" spans="1:9" s="1" customFormat="1" ht="12">
      <c r="A130" s="134"/>
      <c r="B130" s="135"/>
      <c r="C130" s="471"/>
      <c r="D130" s="864"/>
      <c r="E130" s="864"/>
      <c r="F130" s="864"/>
      <c r="G130" s="864"/>
      <c r="H130" s="864"/>
      <c r="I130" s="864"/>
    </row>
    <row r="131" spans="1:9" s="1" customFormat="1" ht="12">
      <c r="A131" s="285" t="s">
        <v>14</v>
      </c>
      <c r="B131" s="476" t="s">
        <v>15</v>
      </c>
      <c r="C131" s="220"/>
      <c r="D131" s="866">
        <v>25.641099999999998</v>
      </c>
      <c r="E131" s="866">
        <v>275.44676000000004</v>
      </c>
      <c r="F131" s="866">
        <v>1.9999999999999998E-33</v>
      </c>
      <c r="G131" s="866">
        <v>1.9999999999999998E-33</v>
      </c>
      <c r="H131" s="866">
        <v>25.641099999999998</v>
      </c>
      <c r="I131" s="866">
        <v>275.44676000000004</v>
      </c>
    </row>
    <row r="132" spans="1:9" s="1" customFormat="1" ht="12">
      <c r="A132" s="134" t="s">
        <v>16</v>
      </c>
      <c r="B132" s="135">
        <v>4</v>
      </c>
      <c r="C132" s="471" t="s">
        <v>17</v>
      </c>
      <c r="D132" s="864">
        <v>25.641099999999998</v>
      </c>
      <c r="E132" s="864">
        <v>275.44676000000004</v>
      </c>
      <c r="F132" s="864">
        <v>1.9999999999999998E-33</v>
      </c>
      <c r="G132" s="864">
        <v>1.9999999999999998E-33</v>
      </c>
      <c r="H132" s="864">
        <v>25.641099999999998</v>
      </c>
      <c r="I132" s="864">
        <v>275.44676000000004</v>
      </c>
    </row>
    <row r="133" spans="1:9" s="1" customFormat="1" ht="12">
      <c r="A133" s="285"/>
      <c r="B133" s="476"/>
      <c r="C133" s="220"/>
      <c r="D133" s="866"/>
      <c r="E133" s="866"/>
      <c r="F133" s="866"/>
      <c r="G133" s="866"/>
      <c r="H133" s="866"/>
      <c r="I133" s="866"/>
    </row>
    <row r="134" spans="1:9" s="1" customFormat="1" ht="12">
      <c r="A134" s="134" t="s">
        <v>18</v>
      </c>
      <c r="B134" s="135" t="s">
        <v>19</v>
      </c>
      <c r="C134" s="471"/>
      <c r="D134" s="864">
        <v>94.91295</v>
      </c>
      <c r="E134" s="864">
        <v>75.99973000000001</v>
      </c>
      <c r="F134" s="864">
        <v>364.31319999999994</v>
      </c>
      <c r="G134" s="864">
        <v>791.9968299999999</v>
      </c>
      <c r="H134" s="864">
        <v>-269.4002499999999</v>
      </c>
      <c r="I134" s="864">
        <v>-715.9970999999999</v>
      </c>
    </row>
    <row r="135" spans="1:9" s="1" customFormat="1" ht="12">
      <c r="A135" s="285" t="s">
        <v>20</v>
      </c>
      <c r="B135" s="476">
        <v>5</v>
      </c>
      <c r="C135" s="220" t="s">
        <v>21</v>
      </c>
      <c r="D135" s="866">
        <v>94.91295</v>
      </c>
      <c r="E135" s="866">
        <v>75.99973000000001</v>
      </c>
      <c r="F135" s="866">
        <v>364.31319999999994</v>
      </c>
      <c r="G135" s="866">
        <v>791.9968299999999</v>
      </c>
      <c r="H135" s="866">
        <v>-269.4002499999999</v>
      </c>
      <c r="I135" s="866">
        <v>-715.9970999999999</v>
      </c>
    </row>
    <row r="136" spans="1:9" s="1" customFormat="1" ht="12">
      <c r="A136" s="134"/>
      <c r="B136" s="135"/>
      <c r="C136" s="471"/>
      <c r="D136" s="864"/>
      <c r="E136" s="864"/>
      <c r="F136" s="864"/>
      <c r="G136" s="864"/>
      <c r="H136" s="864"/>
      <c r="I136" s="864"/>
    </row>
    <row r="137" spans="1:9" s="1" customFormat="1" ht="12">
      <c r="A137" s="285" t="s">
        <v>22</v>
      </c>
      <c r="B137" s="476" t="s">
        <v>23</v>
      </c>
      <c r="C137" s="220"/>
      <c r="D137" s="866">
        <v>1172.2780999999998</v>
      </c>
      <c r="E137" s="866">
        <v>3105.1907199999996</v>
      </c>
      <c r="F137" s="866">
        <v>1255.24557</v>
      </c>
      <c r="G137" s="866">
        <v>2812.38267</v>
      </c>
      <c r="H137" s="866">
        <v>-82.96747000000028</v>
      </c>
      <c r="I137" s="866">
        <v>292.80804999999964</v>
      </c>
    </row>
    <row r="138" spans="1:9" s="1" customFormat="1" ht="24">
      <c r="A138" s="464" t="s">
        <v>24</v>
      </c>
      <c r="B138" s="135">
        <v>6</v>
      </c>
      <c r="C138" s="471" t="s">
        <v>25</v>
      </c>
      <c r="D138" s="863">
        <v>1172.2780999999998</v>
      </c>
      <c r="E138" s="863">
        <v>3105.1907199999996</v>
      </c>
      <c r="F138" s="863">
        <v>1255.24557</v>
      </c>
      <c r="G138" s="863">
        <v>2812.38267</v>
      </c>
      <c r="H138" s="863">
        <v>-82.96747000000028</v>
      </c>
      <c r="I138" s="863">
        <v>292.80804999999964</v>
      </c>
    </row>
    <row r="139" spans="1:9" s="20" customFormat="1" ht="12">
      <c r="A139" s="285">
        <v>93</v>
      </c>
      <c r="B139" s="476"/>
      <c r="C139" s="220" t="s">
        <v>26</v>
      </c>
      <c r="D139" s="866">
        <v>9.999999999999999E-34</v>
      </c>
      <c r="E139" s="866">
        <v>9.999999999999999E-34</v>
      </c>
      <c r="F139" s="866">
        <v>9.999999999999999E-34</v>
      </c>
      <c r="G139" s="866">
        <v>9.999999999999999E-34</v>
      </c>
      <c r="H139" s="866">
        <v>0</v>
      </c>
      <c r="I139" s="866">
        <v>0</v>
      </c>
    </row>
    <row r="140" spans="1:9" s="20" customFormat="1" ht="12">
      <c r="A140" s="134"/>
      <c r="B140" s="135"/>
      <c r="C140" s="471"/>
      <c r="D140" s="864"/>
      <c r="E140" s="864"/>
      <c r="F140" s="864"/>
      <c r="G140" s="864"/>
      <c r="H140" s="864"/>
      <c r="I140" s="864"/>
    </row>
    <row r="141" spans="1:9" s="20" customFormat="1" ht="12">
      <c r="A141" s="478" t="s">
        <v>27</v>
      </c>
      <c r="B141" s="479"/>
      <c r="C141" s="480" t="s">
        <v>597</v>
      </c>
      <c r="D141" s="867">
        <v>8032.35433</v>
      </c>
      <c r="E141" s="867">
        <v>7513.336119999999</v>
      </c>
      <c r="F141" s="867">
        <v>10235.99865</v>
      </c>
      <c r="G141" s="867">
        <v>11030.400810000003</v>
      </c>
      <c r="H141" s="867">
        <v>-2203.6443199999994</v>
      </c>
      <c r="I141" s="867">
        <v>-3517.064690000004</v>
      </c>
    </row>
    <row r="142" spans="1:9" s="20" customFormat="1" ht="12">
      <c r="A142" s="120"/>
      <c r="C142" s="33"/>
      <c r="D142" s="112"/>
      <c r="E142" s="481"/>
      <c r="F142" s="482"/>
      <c r="G142" s="482"/>
      <c r="H142" s="211"/>
      <c r="I142" s="211"/>
    </row>
    <row r="143" spans="1:8" s="1" customFormat="1" ht="12">
      <c r="A143" s="140" t="s">
        <v>557</v>
      </c>
      <c r="C143" s="20"/>
      <c r="D143" s="141"/>
      <c r="E143" s="81"/>
      <c r="F143" s="142"/>
      <c r="G143" s="143"/>
      <c r="H143" s="144"/>
    </row>
    <row r="144" spans="1:9" s="1" customFormat="1" ht="13.5">
      <c r="A144" s="483" t="s">
        <v>558</v>
      </c>
      <c r="C144" s="20"/>
      <c r="D144" s="141"/>
      <c r="E144" s="141"/>
      <c r="F144" s="141"/>
      <c r="G144" s="141"/>
      <c r="H144" s="141"/>
      <c r="I144" s="141"/>
    </row>
    <row r="145" spans="1:8" s="1" customFormat="1" ht="12">
      <c r="A145" s="140" t="s">
        <v>29</v>
      </c>
      <c r="C145" s="20"/>
      <c r="D145" s="141"/>
      <c r="E145" s="81"/>
      <c r="F145" s="142"/>
      <c r="G145" s="143"/>
      <c r="H145" s="144"/>
    </row>
    <row r="146" spans="1:8" s="1" customFormat="1" ht="13.5">
      <c r="A146" s="238" t="s">
        <v>30</v>
      </c>
      <c r="C146" s="20"/>
      <c r="D146" s="81"/>
      <c r="E146" s="81"/>
      <c r="F146" s="142"/>
      <c r="G146" s="142"/>
      <c r="H146" s="239"/>
    </row>
    <row r="147" spans="1:8" s="1" customFormat="1" ht="13.5">
      <c r="A147" s="238" t="s">
        <v>31</v>
      </c>
      <c r="C147" s="20"/>
      <c r="D147" s="81"/>
      <c r="E147" s="81"/>
      <c r="F147" s="142"/>
      <c r="G147" s="142"/>
      <c r="H147" s="239"/>
    </row>
    <row r="148" spans="1:8" s="1" customFormat="1" ht="13.5">
      <c r="A148" s="238" t="s">
        <v>32</v>
      </c>
      <c r="C148" s="20"/>
      <c r="D148" s="81"/>
      <c r="E148" s="81"/>
      <c r="F148" s="142"/>
      <c r="G148" s="142"/>
      <c r="H148" s="239"/>
    </row>
    <row r="149" spans="1:8" s="1" customFormat="1" ht="13.5">
      <c r="A149" s="238" t="s">
        <v>33</v>
      </c>
      <c r="C149" s="20"/>
      <c r="D149" s="81"/>
      <c r="E149" s="81"/>
      <c r="F149" s="142"/>
      <c r="G149" s="142"/>
      <c r="H149" s="239"/>
    </row>
    <row r="150" spans="1:8" s="1" customFormat="1" ht="29.25" customHeight="1">
      <c r="A150" s="890" t="s">
        <v>34</v>
      </c>
      <c r="B150" s="890"/>
      <c r="C150" s="890"/>
      <c r="D150" s="890"/>
      <c r="E150" s="890"/>
      <c r="F150" s="890"/>
      <c r="G150" s="890"/>
      <c r="H150" s="890"/>
    </row>
    <row r="151" ht="12.75">
      <c r="A151" s="246" t="s">
        <v>970</v>
      </c>
    </row>
  </sheetData>
  <sheetProtection/>
  <mergeCells count="16">
    <mergeCell ref="A9:E9"/>
    <mergeCell ref="A150:H150"/>
    <mergeCell ref="H12:I12"/>
    <mergeCell ref="B13:C13"/>
    <mergeCell ref="B14:C14"/>
    <mergeCell ref="F12:G12"/>
    <mergeCell ref="B12:C12"/>
    <mergeCell ref="D12:E12"/>
    <mergeCell ref="B86:C86"/>
    <mergeCell ref="B102:C102"/>
    <mergeCell ref="B106:C106"/>
    <mergeCell ref="B110:C110"/>
    <mergeCell ref="B51:C51"/>
    <mergeCell ref="B55:C55"/>
    <mergeCell ref="B64:C64"/>
    <mergeCell ref="B68:C68"/>
  </mergeCells>
  <printOptions/>
  <pageMargins left="0.7874015748031497" right="0.75" top="0.5905511811023623" bottom="0.93" header="0" footer="0"/>
  <pageSetup fitToHeight="2" fitToWidth="1" horizontalDpi="600" verticalDpi="600" orientation="portrait" scale="62" r:id="rId2"/>
  <ignoredErrors>
    <ignoredError sqref="A18:A141" numberStoredAsText="1"/>
  </ignoredErrors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theme="0"/>
  </sheetPr>
  <dimension ref="A1:K4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8.57421875" style="595" customWidth="1"/>
    <col min="2" max="2" width="8.421875" style="595" customWidth="1"/>
    <col min="3" max="3" width="60.28125" style="595" customWidth="1"/>
    <col min="4" max="9" width="10.8515625" style="595" bestFit="1" customWidth="1"/>
    <col min="10" max="16384" width="11.421875" style="595" customWidth="1"/>
  </cols>
  <sheetData>
    <row r="1" spans="1:2" ht="12.75">
      <c r="A1" s="595">
        <v>3095314056.879998</v>
      </c>
      <c r="B1" s="595">
        <v>8511823603.610002</v>
      </c>
    </row>
    <row r="2" ht="12.75"/>
    <row r="3" ht="12.75">
      <c r="I3" s="611"/>
    </row>
    <row r="4" spans="4:9" ht="12.75">
      <c r="D4" s="612"/>
      <c r="E4" s="612"/>
      <c r="F4" s="612"/>
      <c r="G4" s="612"/>
      <c r="H4" s="612"/>
      <c r="I4" s="612"/>
    </row>
    <row r="5" spans="4:9" ht="12.75">
      <c r="D5" s="612"/>
      <c r="E5" s="612"/>
      <c r="F5" s="612"/>
      <c r="G5" s="612"/>
      <c r="H5" s="612"/>
      <c r="I5" s="612"/>
    </row>
    <row r="6" spans="1:9" ht="15">
      <c r="A6" s="754" t="s">
        <v>923</v>
      </c>
      <c r="B6" s="754"/>
      <c r="C6" s="754"/>
      <c r="D6" s="754"/>
      <c r="E6" s="612"/>
      <c r="F6" s="612"/>
      <c r="G6" s="612"/>
      <c r="H6" s="612"/>
      <c r="I6" s="612"/>
    </row>
    <row r="7" spans="1:5" ht="15">
      <c r="A7" s="754" t="s">
        <v>924</v>
      </c>
      <c r="B7" s="754"/>
      <c r="C7" s="754"/>
      <c r="D7" s="754"/>
      <c r="E7" s="751"/>
    </row>
    <row r="8" spans="1:5" ht="15">
      <c r="A8" s="613" t="s">
        <v>564</v>
      </c>
      <c r="B8" s="613"/>
      <c r="C8" s="613"/>
      <c r="D8" s="614"/>
      <c r="E8" s="751"/>
    </row>
    <row r="9" spans="1:9" ht="17.25">
      <c r="A9" s="720" t="s">
        <v>971</v>
      </c>
      <c r="B9" s="720"/>
      <c r="C9" s="720"/>
      <c r="D9" s="720"/>
      <c r="E9" s="614"/>
      <c r="F9" s="614"/>
      <c r="G9" s="614"/>
      <c r="H9" s="614"/>
      <c r="I9" s="614"/>
    </row>
    <row r="10" spans="1:9" ht="13.5" thickBot="1">
      <c r="A10" s="615"/>
      <c r="B10" s="615"/>
      <c r="C10" s="615"/>
      <c r="D10" s="616"/>
      <c r="E10" s="616"/>
      <c r="F10" s="616"/>
      <c r="G10" s="616"/>
      <c r="H10" s="616"/>
      <c r="I10" s="616"/>
    </row>
    <row r="11" spans="1:9" ht="12.75">
      <c r="A11" s="948" t="s">
        <v>925</v>
      </c>
      <c r="B11" s="948" t="s">
        <v>351</v>
      </c>
      <c r="C11" s="948" t="s">
        <v>624</v>
      </c>
      <c r="D11" s="950" t="s">
        <v>553</v>
      </c>
      <c r="E11" s="950"/>
      <c r="F11" s="951" t="s">
        <v>554</v>
      </c>
      <c r="G11" s="951"/>
      <c r="H11" s="951" t="s">
        <v>555</v>
      </c>
      <c r="I11" s="951"/>
    </row>
    <row r="12" spans="1:9" ht="13.5" thickBot="1">
      <c r="A12" s="949"/>
      <c r="B12" s="949"/>
      <c r="C12" s="949"/>
      <c r="D12" s="617">
        <v>2013</v>
      </c>
      <c r="E12" s="617">
        <v>2012</v>
      </c>
      <c r="F12" s="617">
        <v>2013</v>
      </c>
      <c r="G12" s="617">
        <v>2012</v>
      </c>
      <c r="H12" s="617">
        <v>2013</v>
      </c>
      <c r="I12" s="617">
        <v>2012</v>
      </c>
    </row>
    <row r="13" spans="1:10" s="619" customFormat="1" ht="12.75">
      <c r="A13" s="753"/>
      <c r="B13" s="753"/>
      <c r="C13" s="753"/>
      <c r="D13" s="586"/>
      <c r="E13" s="586"/>
      <c r="F13" s="586"/>
      <c r="G13" s="586"/>
      <c r="H13" s="586"/>
      <c r="I13" s="586"/>
      <c r="J13" s="618"/>
    </row>
    <row r="14" spans="1:9" s="619" customFormat="1" ht="12.75">
      <c r="A14" s="945" t="s">
        <v>357</v>
      </c>
      <c r="B14" s="945"/>
      <c r="C14" s="945"/>
      <c r="D14" s="620">
        <v>4834859.806139998</v>
      </c>
      <c r="E14" s="620">
        <v>5432930.469910002</v>
      </c>
      <c r="F14" s="620">
        <v>5098875.152110002</v>
      </c>
      <c r="G14" s="620">
        <v>4946132.287250034</v>
      </c>
      <c r="H14" s="750">
        <v>-264015.34597000387</v>
      </c>
      <c r="I14" s="750">
        <v>486798.18265996873</v>
      </c>
    </row>
    <row r="15" spans="1:9" s="619" customFormat="1" ht="12.75">
      <c r="A15" s="753"/>
      <c r="B15" s="753"/>
      <c r="C15" s="753"/>
      <c r="D15" s="621"/>
      <c r="E15" s="621"/>
      <c r="F15" s="621"/>
      <c r="G15" s="621"/>
      <c r="H15" s="747">
        <v>0</v>
      </c>
      <c r="I15" s="747">
        <v>0</v>
      </c>
    </row>
    <row r="16" spans="1:9" s="619" customFormat="1" ht="12.75">
      <c r="A16" s="946" t="s">
        <v>926</v>
      </c>
      <c r="B16" s="946"/>
      <c r="C16" s="946"/>
      <c r="D16" s="622">
        <v>550394.810859999</v>
      </c>
      <c r="E16" s="622">
        <v>576573.3536799997</v>
      </c>
      <c r="F16" s="622">
        <v>523174.22677000036</v>
      </c>
      <c r="G16" s="622">
        <v>518579.04418000055</v>
      </c>
      <c r="H16" s="622">
        <v>27220.58408999868</v>
      </c>
      <c r="I16" s="622">
        <v>57994.30949999916</v>
      </c>
    </row>
    <row r="17" spans="1:9" s="619" customFormat="1" ht="12.75">
      <c r="A17" s="623">
        <v>0</v>
      </c>
      <c r="B17" s="624"/>
      <c r="C17" s="625" t="s">
        <v>40</v>
      </c>
      <c r="D17" s="626">
        <v>419531.77595</v>
      </c>
      <c r="E17" s="626">
        <v>440523.37964000035</v>
      </c>
      <c r="F17" s="626">
        <v>391320.292609999</v>
      </c>
      <c r="G17" s="626">
        <v>397459.11189</v>
      </c>
      <c r="H17" s="627">
        <v>28211.483340000967</v>
      </c>
      <c r="I17" s="627">
        <v>43064.26775000035</v>
      </c>
    </row>
    <row r="18" spans="1:9" s="619" customFormat="1" ht="12.75">
      <c r="A18" s="628"/>
      <c r="B18" s="629" t="s">
        <v>41</v>
      </c>
      <c r="C18" s="630" t="s">
        <v>42</v>
      </c>
      <c r="D18" s="631">
        <v>21982.1302</v>
      </c>
      <c r="E18" s="631">
        <v>32748.69195</v>
      </c>
      <c r="F18" s="631">
        <v>763.26561</v>
      </c>
      <c r="G18" s="631">
        <v>798.62294</v>
      </c>
      <c r="H18" s="631">
        <v>21218.86459</v>
      </c>
      <c r="I18" s="631">
        <v>31950.06901</v>
      </c>
    </row>
    <row r="19" spans="1:9" s="619" customFormat="1" ht="12.75">
      <c r="A19" s="623"/>
      <c r="B19" s="633" t="s">
        <v>689</v>
      </c>
      <c r="C19" s="634" t="s">
        <v>43</v>
      </c>
      <c r="D19" s="635">
        <v>24650.75297</v>
      </c>
      <c r="E19" s="635">
        <v>1861.4944899999998</v>
      </c>
      <c r="F19" s="635">
        <v>20257.92297</v>
      </c>
      <c r="G19" s="635">
        <v>16446.9081</v>
      </c>
      <c r="H19" s="627">
        <v>4392.830000000002</v>
      </c>
      <c r="I19" s="627">
        <v>-14585.413610000001</v>
      </c>
    </row>
    <row r="20" spans="1:9" s="619" customFormat="1" ht="12.75">
      <c r="A20" s="628"/>
      <c r="B20" s="629" t="s">
        <v>697</v>
      </c>
      <c r="C20" s="630" t="s">
        <v>44</v>
      </c>
      <c r="D20" s="631">
        <v>7667.081119999999</v>
      </c>
      <c r="E20" s="631">
        <v>414.46002999999996</v>
      </c>
      <c r="F20" s="631">
        <v>3814.1546200000003</v>
      </c>
      <c r="G20" s="631">
        <v>8481.10745</v>
      </c>
      <c r="H20" s="631">
        <v>3852.9264999999987</v>
      </c>
      <c r="I20" s="631">
        <v>-8066.647419999999</v>
      </c>
    </row>
    <row r="21" spans="1:9" s="619" customFormat="1" ht="22.5">
      <c r="A21" s="623"/>
      <c r="B21" s="633" t="s">
        <v>45</v>
      </c>
      <c r="C21" s="634" t="s">
        <v>974</v>
      </c>
      <c r="D21" s="635">
        <v>16768.86782</v>
      </c>
      <c r="E21" s="635">
        <v>17709.053580000003</v>
      </c>
      <c r="F21" s="635">
        <v>36253.90772000003</v>
      </c>
      <c r="G21" s="635">
        <v>31516.962860000007</v>
      </c>
      <c r="H21" s="756">
        <v>-19485.039900000033</v>
      </c>
      <c r="I21" s="756">
        <v>-13807.909280000003</v>
      </c>
    </row>
    <row r="22" spans="1:9" s="619" customFormat="1" ht="12.75">
      <c r="A22" s="628"/>
      <c r="B22" s="629" t="s">
        <v>47</v>
      </c>
      <c r="C22" s="630" t="s">
        <v>48</v>
      </c>
      <c r="D22" s="631">
        <v>16392.41237</v>
      </c>
      <c r="E22" s="631">
        <v>8727.588990000002</v>
      </c>
      <c r="F22" s="631">
        <v>143907.90425999998</v>
      </c>
      <c r="G22" s="631">
        <v>158353.66234999994</v>
      </c>
      <c r="H22" s="632">
        <v>-127515.49188999998</v>
      </c>
      <c r="I22" s="632">
        <v>-149626.07335999995</v>
      </c>
    </row>
    <row r="23" spans="1:9" s="619" customFormat="1" ht="12.75">
      <c r="A23" s="623"/>
      <c r="B23" s="633" t="s">
        <v>701</v>
      </c>
      <c r="C23" s="634" t="s">
        <v>49</v>
      </c>
      <c r="D23" s="635">
        <v>78026.56888000002</v>
      </c>
      <c r="E23" s="635">
        <v>95182.43711999989</v>
      </c>
      <c r="F23" s="635">
        <v>44330.619219999986</v>
      </c>
      <c r="G23" s="635">
        <v>42959.99073999999</v>
      </c>
      <c r="H23" s="627">
        <v>33695.949660000035</v>
      </c>
      <c r="I23" s="627">
        <v>52222.4463799999</v>
      </c>
    </row>
    <row r="24" spans="1:9" s="619" customFormat="1" ht="12.75">
      <c r="A24" s="628"/>
      <c r="B24" s="629" t="s">
        <v>50</v>
      </c>
      <c r="C24" s="630" t="s">
        <v>975</v>
      </c>
      <c r="D24" s="631">
        <v>58384.90859000001</v>
      </c>
      <c r="E24" s="631">
        <v>77878.12203000001</v>
      </c>
      <c r="F24" s="631">
        <v>15762.090659999998</v>
      </c>
      <c r="G24" s="631">
        <v>16215.646700000001</v>
      </c>
      <c r="H24" s="632">
        <v>42622.817930000005</v>
      </c>
      <c r="I24" s="632">
        <v>61662.475330000016</v>
      </c>
    </row>
    <row r="25" spans="1:9" s="619" customFormat="1" ht="12.75">
      <c r="A25" s="623"/>
      <c r="B25" s="633" t="s">
        <v>52</v>
      </c>
      <c r="C25" s="634" t="s">
        <v>976</v>
      </c>
      <c r="D25" s="635">
        <v>181597.81581999984</v>
      </c>
      <c r="E25" s="635">
        <v>189873.82304999992</v>
      </c>
      <c r="F25" s="635">
        <v>15341.39804000001</v>
      </c>
      <c r="G25" s="635">
        <v>30005.968640000006</v>
      </c>
      <c r="H25" s="627">
        <v>166256.41777999984</v>
      </c>
      <c r="I25" s="627">
        <v>159867.8544099999</v>
      </c>
    </row>
    <row r="26" spans="1:9" s="619" customFormat="1" ht="12.75">
      <c r="A26" s="628"/>
      <c r="B26" s="629" t="s">
        <v>54</v>
      </c>
      <c r="C26" s="630" t="s">
        <v>55</v>
      </c>
      <c r="D26" s="631">
        <v>4018.0367</v>
      </c>
      <c r="E26" s="631">
        <v>5421.101749999999</v>
      </c>
      <c r="F26" s="631">
        <v>79941.74973</v>
      </c>
      <c r="G26" s="631">
        <v>57459.366580000016</v>
      </c>
      <c r="H26" s="632">
        <v>-75923.71303</v>
      </c>
      <c r="I26" s="632">
        <v>-52038.264830000015</v>
      </c>
    </row>
    <row r="27" spans="1:9" s="619" customFormat="1" ht="12.75">
      <c r="A27" s="623"/>
      <c r="B27" s="633" t="s">
        <v>56</v>
      </c>
      <c r="C27" s="634" t="s">
        <v>57</v>
      </c>
      <c r="D27" s="635">
        <v>10043.201480000003</v>
      </c>
      <c r="E27" s="635">
        <v>10706.606649999992</v>
      </c>
      <c r="F27" s="635">
        <v>30947.27978000001</v>
      </c>
      <c r="G27" s="635">
        <v>35220.875530000005</v>
      </c>
      <c r="H27" s="627">
        <v>-20904.07830000001</v>
      </c>
      <c r="I27" s="627">
        <v>-24514.26888000001</v>
      </c>
    </row>
    <row r="28" spans="1:9" s="619" customFormat="1" ht="12.75">
      <c r="A28" s="628">
        <v>1</v>
      </c>
      <c r="B28" s="636"/>
      <c r="C28" s="637" t="s">
        <v>657</v>
      </c>
      <c r="D28" s="638">
        <v>6236.770620000001</v>
      </c>
      <c r="E28" s="638">
        <v>8921.513480000001</v>
      </c>
      <c r="F28" s="638">
        <v>24408.90902000002</v>
      </c>
      <c r="G28" s="638">
        <v>24165.270100000005</v>
      </c>
      <c r="H28" s="640">
        <v>-18172.138400000018</v>
      </c>
      <c r="I28" s="640">
        <v>-15243.756620000004</v>
      </c>
    </row>
    <row r="29" spans="1:9" s="619" customFormat="1" ht="12.75">
      <c r="A29" s="623">
        <v>2</v>
      </c>
      <c r="B29" s="624"/>
      <c r="C29" s="625" t="s">
        <v>1046</v>
      </c>
      <c r="D29" s="626">
        <v>98498.58478999992</v>
      </c>
      <c r="E29" s="626">
        <v>91867.35744000011</v>
      </c>
      <c r="F29" s="626">
        <v>68774.71559000002</v>
      </c>
      <c r="G29" s="626">
        <v>53243.48196000002</v>
      </c>
      <c r="H29" s="639">
        <v>29723.8691999999</v>
      </c>
      <c r="I29" s="639">
        <v>38623.87548000009</v>
      </c>
    </row>
    <row r="30" spans="1:9" s="619" customFormat="1" ht="12.75">
      <c r="A30" s="628">
        <v>4</v>
      </c>
      <c r="B30" s="636"/>
      <c r="C30" s="637" t="s">
        <v>1047</v>
      </c>
      <c r="D30" s="638">
        <v>26127.6795</v>
      </c>
      <c r="E30" s="638">
        <v>35261.10312</v>
      </c>
      <c r="F30" s="638">
        <v>38670.30954999999</v>
      </c>
      <c r="G30" s="638">
        <v>43711.18023</v>
      </c>
      <c r="H30" s="640">
        <v>-12542.630049999992</v>
      </c>
      <c r="I30" s="640">
        <v>-8450.077109999998</v>
      </c>
    </row>
    <row r="31" spans="1:11" s="619" customFormat="1" ht="12.75">
      <c r="A31" s="623"/>
      <c r="B31" s="624"/>
      <c r="C31" s="625"/>
      <c r="D31" s="626"/>
      <c r="E31" s="626"/>
      <c r="F31" s="626"/>
      <c r="G31" s="626"/>
      <c r="H31" s="639"/>
      <c r="I31" s="639"/>
      <c r="K31" s="641"/>
    </row>
    <row r="32" spans="1:11" s="619" customFormat="1" ht="12.75">
      <c r="A32" s="946" t="s">
        <v>927</v>
      </c>
      <c r="B32" s="946"/>
      <c r="C32" s="946"/>
      <c r="D32" s="622">
        <v>3259310.2799800006</v>
      </c>
      <c r="E32" s="622">
        <v>3643932.215720002</v>
      </c>
      <c r="F32" s="622">
        <v>590839.3490000004</v>
      </c>
      <c r="G32" s="622">
        <v>508305.16111999995</v>
      </c>
      <c r="H32" s="622">
        <v>2668470.93098</v>
      </c>
      <c r="I32" s="622">
        <v>3135627.0546000022</v>
      </c>
      <c r="J32" s="641"/>
      <c r="K32" s="642"/>
    </row>
    <row r="33" spans="1:9" s="619" customFormat="1" ht="12.75">
      <c r="A33" s="623">
        <v>3</v>
      </c>
      <c r="B33" s="624"/>
      <c r="C33" s="625" t="s">
        <v>78</v>
      </c>
      <c r="D33" s="626">
        <v>3205070.83965</v>
      </c>
      <c r="E33" s="626">
        <v>3594548.988140002</v>
      </c>
      <c r="F33" s="626">
        <v>511584.9830500001</v>
      </c>
      <c r="G33" s="626">
        <v>422693.55075000005</v>
      </c>
      <c r="H33" s="643">
        <v>2693485.8566</v>
      </c>
      <c r="I33" s="643">
        <v>3171855.437390002</v>
      </c>
    </row>
    <row r="34" spans="1:9" s="619" customFormat="1" ht="12.75">
      <c r="A34" s="628"/>
      <c r="B34" s="636"/>
      <c r="C34" s="637" t="s">
        <v>928</v>
      </c>
      <c r="D34" s="638">
        <v>54239.4403300004</v>
      </c>
      <c r="E34" s="638">
        <v>49383.2275800004</v>
      </c>
      <c r="F34" s="638">
        <v>79254.36595000028</v>
      </c>
      <c r="G34" s="638">
        <v>85611.61036999988</v>
      </c>
      <c r="H34" s="640">
        <v>-25014.925619999885</v>
      </c>
      <c r="I34" s="640">
        <v>-36228.38278999948</v>
      </c>
    </row>
    <row r="35" spans="1:9" s="619" customFormat="1" ht="12.75">
      <c r="A35" s="623"/>
      <c r="B35" s="624"/>
      <c r="C35" s="625"/>
      <c r="D35" s="626"/>
      <c r="E35" s="626"/>
      <c r="F35" s="626"/>
      <c r="G35" s="626"/>
      <c r="H35" s="639"/>
      <c r="I35" s="639"/>
    </row>
    <row r="36" spans="1:11" s="619" customFormat="1" ht="12.75">
      <c r="A36" s="946" t="s">
        <v>929</v>
      </c>
      <c r="B36" s="946"/>
      <c r="C36" s="946"/>
      <c r="D36" s="622">
        <v>889041.3860199994</v>
      </c>
      <c r="E36" s="622">
        <v>874052.8478400009</v>
      </c>
      <c r="F36" s="622">
        <v>3973652.824590001</v>
      </c>
      <c r="G36" s="622">
        <v>3915724.298350033</v>
      </c>
      <c r="H36" s="644">
        <v>-3084611.438570001</v>
      </c>
      <c r="I36" s="644">
        <v>-3041671.450510032</v>
      </c>
      <c r="J36" s="645"/>
      <c r="K36" s="642"/>
    </row>
    <row r="37" spans="1:9" s="619" customFormat="1" ht="12.75">
      <c r="A37" s="623">
        <v>5</v>
      </c>
      <c r="B37" s="623"/>
      <c r="C37" s="625" t="s">
        <v>930</v>
      </c>
      <c r="D37" s="626">
        <v>363924.21610000083</v>
      </c>
      <c r="E37" s="626">
        <v>299838.74214999954</v>
      </c>
      <c r="F37" s="626">
        <v>892375.8350500017</v>
      </c>
      <c r="G37" s="626">
        <v>864395.7549100005</v>
      </c>
      <c r="H37" s="643">
        <v>-528451.618950001</v>
      </c>
      <c r="I37" s="643">
        <v>-564557.012760001</v>
      </c>
    </row>
    <row r="38" spans="1:9" s="619" customFormat="1" ht="18" customHeight="1">
      <c r="A38" s="628">
        <v>6</v>
      </c>
      <c r="B38" s="628"/>
      <c r="C38" s="637" t="s">
        <v>110</v>
      </c>
      <c r="D38" s="638">
        <v>241078.85911999922</v>
      </c>
      <c r="E38" s="638">
        <v>262803.91832999967</v>
      </c>
      <c r="F38" s="638">
        <v>663734.2061400012</v>
      </c>
      <c r="G38" s="638">
        <v>666833.5760400004</v>
      </c>
      <c r="H38" s="640">
        <v>-422655.34702000197</v>
      </c>
      <c r="I38" s="640">
        <v>-404029.65771000076</v>
      </c>
    </row>
    <row r="39" spans="1:9" s="619" customFormat="1" ht="12.75">
      <c r="A39" s="623">
        <v>7</v>
      </c>
      <c r="B39" s="623"/>
      <c r="C39" s="625" t="s">
        <v>126</v>
      </c>
      <c r="D39" s="626">
        <v>141430.32509</v>
      </c>
      <c r="E39" s="626">
        <v>155280.13598999984</v>
      </c>
      <c r="F39" s="626">
        <v>1923481.4824899936</v>
      </c>
      <c r="G39" s="626">
        <v>1874007.5700400043</v>
      </c>
      <c r="H39" s="643">
        <v>-1782051.1573999936</v>
      </c>
      <c r="I39" s="643">
        <v>-1718727.4340500045</v>
      </c>
    </row>
    <row r="40" spans="1:9" s="619" customFormat="1" ht="12.75">
      <c r="A40" s="628">
        <v>8</v>
      </c>
      <c r="B40" s="628"/>
      <c r="C40" s="637" t="s">
        <v>146</v>
      </c>
      <c r="D40" s="638">
        <v>142607.98570999943</v>
      </c>
      <c r="E40" s="638">
        <v>156130.05136999968</v>
      </c>
      <c r="F40" s="638">
        <v>494061.30091000267</v>
      </c>
      <c r="G40" s="638">
        <v>510487.39735999715</v>
      </c>
      <c r="H40" s="640">
        <v>-351453.3152000032</v>
      </c>
      <c r="I40" s="640">
        <v>-354357.3459899975</v>
      </c>
    </row>
    <row r="41" spans="1:9" s="619" customFormat="1" ht="12.75">
      <c r="A41" s="623"/>
      <c r="B41" s="623"/>
      <c r="C41" s="625"/>
      <c r="D41" s="626"/>
      <c r="E41" s="626"/>
      <c r="F41" s="626"/>
      <c r="G41" s="626"/>
      <c r="H41" s="639"/>
      <c r="I41" s="639"/>
    </row>
    <row r="42" spans="1:9" s="619" customFormat="1" ht="12.75">
      <c r="A42" s="947" t="s">
        <v>931</v>
      </c>
      <c r="B42" s="947"/>
      <c r="C42" s="947"/>
      <c r="D42" s="646">
        <v>136113.32928</v>
      </c>
      <c r="E42" s="646">
        <v>338372.05267</v>
      </c>
      <c r="F42" s="646">
        <v>11208.751749999996</v>
      </c>
      <c r="G42" s="646">
        <v>3523.7836000000007</v>
      </c>
      <c r="H42" s="647">
        <v>124904.57753000001</v>
      </c>
      <c r="I42" s="647">
        <v>334848.26907</v>
      </c>
    </row>
    <row r="43" ht="12.75">
      <c r="A43" s="579" t="s">
        <v>557</v>
      </c>
    </row>
    <row r="44" ht="12.75">
      <c r="A44" s="588" t="s">
        <v>905</v>
      </c>
    </row>
    <row r="45" spans="1:7" s="648" customFormat="1" ht="12.75">
      <c r="A45" s="580" t="s">
        <v>970</v>
      </c>
      <c r="F45" s="595"/>
      <c r="G45" s="595"/>
    </row>
    <row r="46" ht="12.75">
      <c r="A46" s="580"/>
    </row>
    <row r="47" ht="12.75">
      <c r="G47" s="612"/>
    </row>
    <row r="48" spans="6:7" ht="12.75">
      <c r="F48" s="626"/>
      <c r="G48" s="626"/>
    </row>
  </sheetData>
  <sheetProtection/>
  <mergeCells count="11">
    <mergeCell ref="D11:E11"/>
    <mergeCell ref="F11:G11"/>
    <mergeCell ref="H11:I11"/>
    <mergeCell ref="A14:C14"/>
    <mergeCell ref="A16:C16"/>
    <mergeCell ref="A32:C32"/>
    <mergeCell ref="A36:C36"/>
    <mergeCell ref="A42:C42"/>
    <mergeCell ref="A11:A12"/>
    <mergeCell ref="B11:B12"/>
    <mergeCell ref="C11:C12"/>
  </mergeCells>
  <printOptions/>
  <pageMargins left="0.7" right="0.7" top="0.75" bottom="0.75" header="0.3" footer="0.3"/>
  <pageSetup horizontalDpi="600" verticalDpi="600" orientation="portrait" r:id="rId2"/>
  <ignoredErrors>
    <ignoredError sqref="B18:B27" numberStoredAsText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2:M7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9.421875" style="717" customWidth="1"/>
    <col min="2" max="2" width="50.140625" style="718" customWidth="1"/>
    <col min="3" max="4" width="10.7109375" style="717" bestFit="1" customWidth="1"/>
    <col min="5" max="5" width="8.8515625" style="717" customWidth="1"/>
    <col min="6" max="6" width="11.7109375" style="717" customWidth="1"/>
    <col min="7" max="7" width="11.00390625" style="717" customWidth="1"/>
    <col min="8" max="8" width="1.421875" style="717" customWidth="1"/>
    <col min="9" max="10" width="9.7109375" style="717" bestFit="1" customWidth="1"/>
    <col min="11" max="11" width="8.7109375" style="717" bestFit="1" customWidth="1"/>
    <col min="12" max="12" width="11.421875" style="717" customWidth="1"/>
    <col min="13" max="13" width="11.28125" style="717" bestFit="1" customWidth="1"/>
    <col min="14" max="14" width="14.57421875" style="717" bestFit="1" customWidth="1"/>
    <col min="15" max="16" width="16.00390625" style="717" bestFit="1" customWidth="1"/>
    <col min="17" max="16384" width="11.421875" style="717" customWidth="1"/>
  </cols>
  <sheetData>
    <row r="1" ht="12"/>
    <row r="2" spans="4:6" ht="12">
      <c r="D2" s="719"/>
      <c r="E2" s="719"/>
      <c r="F2" s="719"/>
    </row>
    <row r="3" ht="12"/>
    <row r="4" ht="12"/>
    <row r="5" spans="1:13" ht="15">
      <c r="A5" s="720" t="s">
        <v>622</v>
      </c>
      <c r="B5" s="720"/>
      <c r="C5" s="720"/>
      <c r="D5" s="720"/>
      <c r="E5" s="875"/>
      <c r="F5" s="875"/>
      <c r="G5" s="875"/>
      <c r="H5" s="875"/>
      <c r="I5" s="875"/>
      <c r="J5" s="875"/>
      <c r="K5" s="605"/>
      <c r="L5" s="605"/>
      <c r="M5" s="605"/>
    </row>
    <row r="6" spans="1:13" ht="15">
      <c r="A6" s="720" t="s">
        <v>932</v>
      </c>
      <c r="B6" s="720"/>
      <c r="C6" s="720"/>
      <c r="D6" s="720"/>
      <c r="E6" s="720"/>
      <c r="F6" s="720"/>
      <c r="G6" s="720"/>
      <c r="H6" s="701"/>
      <c r="I6" s="605"/>
      <c r="J6" s="605"/>
      <c r="K6" s="605"/>
      <c r="L6" s="605"/>
      <c r="M6" s="605"/>
    </row>
    <row r="7" spans="1:13" ht="15">
      <c r="A7" s="720" t="s">
        <v>564</v>
      </c>
      <c r="B7" s="720"/>
      <c r="C7" s="720"/>
      <c r="D7" s="720"/>
      <c r="E7" s="875"/>
      <c r="F7" s="875"/>
      <c r="G7" s="875"/>
      <c r="H7" s="701"/>
      <c r="I7" s="649"/>
      <c r="J7" s="649"/>
      <c r="K7" s="605"/>
      <c r="L7" s="605"/>
      <c r="M7" s="605"/>
    </row>
    <row r="8" spans="1:13" ht="18" thickBot="1">
      <c r="A8" s="704" t="s">
        <v>1050</v>
      </c>
      <c r="B8" s="704"/>
      <c r="C8" s="704"/>
      <c r="D8" s="704"/>
      <c r="E8" s="731"/>
      <c r="F8" s="731"/>
      <c r="G8" s="605"/>
      <c r="H8" s="605"/>
      <c r="I8" s="605"/>
      <c r="J8" s="605"/>
      <c r="K8" s="605"/>
      <c r="L8" s="605"/>
      <c r="M8" s="605"/>
    </row>
    <row r="9" spans="1:13" ht="12.75" customHeight="1" thickBot="1">
      <c r="A9" s="876" t="s">
        <v>933</v>
      </c>
      <c r="B9" s="876" t="s">
        <v>624</v>
      </c>
      <c r="C9" s="871" t="s">
        <v>967</v>
      </c>
      <c r="D9" s="871"/>
      <c r="E9" s="871"/>
      <c r="F9" s="871"/>
      <c r="G9" s="871"/>
      <c r="H9" s="732"/>
      <c r="I9" s="871" t="s">
        <v>966</v>
      </c>
      <c r="J9" s="871"/>
      <c r="K9" s="871"/>
      <c r="L9" s="871"/>
      <c r="M9" s="871"/>
    </row>
    <row r="10" spans="1:13" ht="14.25" customHeight="1">
      <c r="A10" s="877"/>
      <c r="B10" s="877"/>
      <c r="C10" s="872" t="s">
        <v>516</v>
      </c>
      <c r="D10" s="872"/>
      <c r="E10" s="872"/>
      <c r="F10" s="872"/>
      <c r="G10" s="872"/>
      <c r="H10" s="702"/>
      <c r="I10" s="872" t="s">
        <v>516</v>
      </c>
      <c r="J10" s="872"/>
      <c r="K10" s="872"/>
      <c r="L10" s="872"/>
      <c r="M10" s="872"/>
    </row>
    <row r="11" spans="1:13" ht="39" customHeight="1" thickBot="1">
      <c r="A11" s="878"/>
      <c r="B11" s="878"/>
      <c r="C11" s="650">
        <v>2013</v>
      </c>
      <c r="D11" s="650">
        <v>2012</v>
      </c>
      <c r="E11" s="721" t="s">
        <v>913</v>
      </c>
      <c r="F11" s="721" t="s">
        <v>934</v>
      </c>
      <c r="G11" s="721" t="s">
        <v>935</v>
      </c>
      <c r="H11" s="721"/>
      <c r="I11" s="650">
        <v>2013</v>
      </c>
      <c r="J11" s="650">
        <v>2012</v>
      </c>
      <c r="K11" s="721" t="s">
        <v>913</v>
      </c>
      <c r="L11" s="721" t="s">
        <v>934</v>
      </c>
      <c r="M11" s="721" t="s">
        <v>935</v>
      </c>
    </row>
    <row r="12" spans="1:13" ht="12">
      <c r="A12" s="651"/>
      <c r="B12" s="652"/>
      <c r="C12" s="653"/>
      <c r="D12" s="653"/>
      <c r="E12" s="653"/>
      <c r="F12" s="653"/>
      <c r="G12" s="653"/>
      <c r="H12" s="653"/>
      <c r="I12" s="653"/>
      <c r="J12" s="653"/>
      <c r="K12" s="653"/>
      <c r="L12" s="653"/>
      <c r="M12" s="653"/>
    </row>
    <row r="13" spans="1:13" ht="12">
      <c r="A13" s="654"/>
      <c r="B13" s="654" t="s">
        <v>632</v>
      </c>
      <c r="C13" s="649">
        <v>49428723.903029986</v>
      </c>
      <c r="D13" s="649">
        <v>49443545.90142001</v>
      </c>
      <c r="E13" s="655">
        <v>-0.029977620172263384</v>
      </c>
      <c r="F13" s="655"/>
      <c r="G13" s="655">
        <v>-0.029977620172263384</v>
      </c>
      <c r="H13" s="655">
        <v>0</v>
      </c>
      <c r="I13" s="649">
        <v>5348222.74676</v>
      </c>
      <c r="J13" s="649">
        <v>5205812.51096</v>
      </c>
      <c r="K13" s="655">
        <v>2.7356005522707187</v>
      </c>
      <c r="L13" s="655"/>
      <c r="M13" s="655">
        <v>2.7356005522707187</v>
      </c>
    </row>
    <row r="14" spans="1:13" ht="12">
      <c r="A14" s="651"/>
      <c r="B14" s="652"/>
      <c r="C14" s="657"/>
      <c r="D14" s="657"/>
      <c r="E14" s="658"/>
      <c r="F14" s="658"/>
      <c r="G14" s="658"/>
      <c r="H14" s="658"/>
      <c r="I14" s="657"/>
      <c r="J14" s="657"/>
      <c r="K14" s="658"/>
      <c r="L14" s="658"/>
      <c r="M14" s="658"/>
    </row>
    <row r="15" spans="1:13" ht="15">
      <c r="A15" s="722"/>
      <c r="B15" s="654" t="s">
        <v>936</v>
      </c>
      <c r="C15" s="649">
        <v>5350272.88955</v>
      </c>
      <c r="D15" s="649">
        <v>5367452.3457700005</v>
      </c>
      <c r="E15" s="655">
        <v>-0.3200672332664284</v>
      </c>
      <c r="F15" s="655">
        <v>-0.3200672332664284</v>
      </c>
      <c r="G15" s="655">
        <v>-0.03474559906009221</v>
      </c>
      <c r="H15" s="655">
        <v>0</v>
      </c>
      <c r="I15" s="649">
        <v>566537.1082700001</v>
      </c>
      <c r="J15" s="649">
        <v>557808.3756700001</v>
      </c>
      <c r="K15" s="655">
        <v>1.5648263777889047</v>
      </c>
      <c r="L15" s="655">
        <v>1.5648263777889047</v>
      </c>
      <c r="M15" s="655">
        <v>0.16767281921166097</v>
      </c>
    </row>
    <row r="16" spans="1:13" ht="12">
      <c r="A16" s="723" t="s">
        <v>47</v>
      </c>
      <c r="B16" s="652" t="s">
        <v>48</v>
      </c>
      <c r="C16" s="653">
        <v>1690159.7343699993</v>
      </c>
      <c r="D16" s="653">
        <v>1657051.70233</v>
      </c>
      <c r="E16" s="658">
        <v>1.9980083900487635</v>
      </c>
      <c r="F16" s="658">
        <v>0.6168295479342476</v>
      </c>
      <c r="G16" s="658">
        <v>0.0669612816726569</v>
      </c>
      <c r="H16" s="658">
        <v>0</v>
      </c>
      <c r="I16" s="653">
        <v>160564.93834999998</v>
      </c>
      <c r="J16" s="653">
        <v>174507.11013000007</v>
      </c>
      <c r="K16" s="658">
        <v>-7.989457718722057</v>
      </c>
      <c r="L16" s="658">
        <v>-2.4994554381249183</v>
      </c>
      <c r="M16" s="658">
        <v>-0.2678193221643517</v>
      </c>
    </row>
    <row r="17" spans="1:13" ht="12">
      <c r="A17" s="724" t="s">
        <v>54</v>
      </c>
      <c r="B17" s="660" t="s">
        <v>55</v>
      </c>
      <c r="C17" s="661">
        <v>727437.8122300002</v>
      </c>
      <c r="D17" s="661">
        <v>623441.1662300002</v>
      </c>
      <c r="E17" s="662">
        <v>16.68106817983743</v>
      </c>
      <c r="F17" s="662">
        <v>1.9375420460315398</v>
      </c>
      <c r="G17" s="662">
        <v>0.21033411763660176</v>
      </c>
      <c r="H17" s="663">
        <v>0</v>
      </c>
      <c r="I17" s="661">
        <v>85572.42229999999</v>
      </c>
      <c r="J17" s="661">
        <v>60673.70327000003</v>
      </c>
      <c r="K17" s="662">
        <v>41.03708474691222</v>
      </c>
      <c r="L17" s="662">
        <v>4.463668907820429</v>
      </c>
      <c r="M17" s="662">
        <v>0.47828689522682044</v>
      </c>
    </row>
    <row r="18" spans="1:13" ht="12">
      <c r="A18" s="723" t="s">
        <v>701</v>
      </c>
      <c r="B18" s="652" t="s">
        <v>49</v>
      </c>
      <c r="C18" s="653">
        <v>448338.55628</v>
      </c>
      <c r="D18" s="653">
        <v>451933.44541000033</v>
      </c>
      <c r="E18" s="658">
        <v>-0.7954465788074133</v>
      </c>
      <c r="F18" s="658">
        <v>-0.06697570650689405</v>
      </c>
      <c r="G18" s="658">
        <v>-0.007270694414125891</v>
      </c>
      <c r="H18" s="658">
        <v>0</v>
      </c>
      <c r="I18" s="653">
        <v>49955.89697000002</v>
      </c>
      <c r="J18" s="653">
        <v>48233.96562</v>
      </c>
      <c r="K18" s="658">
        <v>3.569956000644553</v>
      </c>
      <c r="L18" s="658">
        <v>0.3086958577722606</v>
      </c>
      <c r="M18" s="658">
        <v>0.03307709116251828</v>
      </c>
    </row>
    <row r="19" spans="1:13" ht="24">
      <c r="A19" s="724" t="s">
        <v>661</v>
      </c>
      <c r="B19" s="660" t="s">
        <v>973</v>
      </c>
      <c r="C19" s="661">
        <v>371383.07383</v>
      </c>
      <c r="D19" s="661">
        <v>466815.0116800001</v>
      </c>
      <c r="E19" s="662">
        <v>-20.443202438275126</v>
      </c>
      <c r="F19" s="662">
        <v>-1.7779745715899729</v>
      </c>
      <c r="G19" s="662">
        <v>-0.1930119211924469</v>
      </c>
      <c r="H19" s="663">
        <v>0</v>
      </c>
      <c r="I19" s="661">
        <v>36260.284810000005</v>
      </c>
      <c r="J19" s="661">
        <v>42292.84536</v>
      </c>
      <c r="K19" s="662">
        <v>-14.26378504130041</v>
      </c>
      <c r="L19" s="662">
        <v>-1.0814754337014227</v>
      </c>
      <c r="M19" s="662">
        <v>-0.11588124884058751</v>
      </c>
    </row>
    <row r="20" spans="1:13" ht="24">
      <c r="A20" s="723" t="s">
        <v>45</v>
      </c>
      <c r="B20" s="652" t="s">
        <v>974</v>
      </c>
      <c r="C20" s="653">
        <v>344814.00016999996</v>
      </c>
      <c r="D20" s="653">
        <v>293042.40418999986</v>
      </c>
      <c r="E20" s="658">
        <v>17.66692985034103</v>
      </c>
      <c r="F20" s="658">
        <v>0.9645469143438307</v>
      </c>
      <c r="G20" s="658">
        <v>0.10470850145582544</v>
      </c>
      <c r="H20" s="658">
        <v>0</v>
      </c>
      <c r="I20" s="653">
        <v>37929.60432000001</v>
      </c>
      <c r="J20" s="653">
        <v>33040.72937</v>
      </c>
      <c r="K20" s="658">
        <v>14.79651037739792</v>
      </c>
      <c r="L20" s="658">
        <v>0.8764434460360765</v>
      </c>
      <c r="M20" s="658">
        <v>0.09391185217883422</v>
      </c>
    </row>
    <row r="21" spans="1:13" ht="12">
      <c r="A21" s="724" t="s">
        <v>56</v>
      </c>
      <c r="B21" s="660" t="s">
        <v>57</v>
      </c>
      <c r="C21" s="661">
        <v>312705.5369699999</v>
      </c>
      <c r="D21" s="661">
        <v>309713.1933100001</v>
      </c>
      <c r="E21" s="662">
        <v>0.9661660286472409</v>
      </c>
      <c r="F21" s="662">
        <v>0.0557497946368913</v>
      </c>
      <c r="G21" s="662">
        <v>0.006052040980163279</v>
      </c>
      <c r="H21" s="663">
        <v>0</v>
      </c>
      <c r="I21" s="661">
        <v>32401.33704</v>
      </c>
      <c r="J21" s="661">
        <v>37458.972100000006</v>
      </c>
      <c r="K21" s="662">
        <v>-13.501798838735372</v>
      </c>
      <c r="L21" s="662">
        <v>-0.9066975830051194</v>
      </c>
      <c r="M21" s="662">
        <v>-0.09715361529736179</v>
      </c>
    </row>
    <row r="22" spans="1:13" ht="12">
      <c r="A22" s="723" t="s">
        <v>50</v>
      </c>
      <c r="B22" s="652" t="s">
        <v>975</v>
      </c>
      <c r="C22" s="653">
        <v>187647.95193999985</v>
      </c>
      <c r="D22" s="653">
        <v>215221.29382999992</v>
      </c>
      <c r="E22" s="658">
        <v>-12.811623515180537</v>
      </c>
      <c r="F22" s="658">
        <v>-0.5137137717064253</v>
      </c>
      <c r="G22" s="658">
        <v>-0.055767322887754635</v>
      </c>
      <c r="H22" s="658">
        <v>0</v>
      </c>
      <c r="I22" s="653">
        <v>17089.89439</v>
      </c>
      <c r="J22" s="653">
        <v>17581.02726</v>
      </c>
      <c r="K22" s="658">
        <v>-2.793539096076674</v>
      </c>
      <c r="L22" s="658">
        <v>-0.08804687979273948</v>
      </c>
      <c r="M22" s="658">
        <v>-0.009434317293717293</v>
      </c>
    </row>
    <row r="23" spans="1:13" ht="16.5" customHeight="1">
      <c r="A23" s="724" t="s">
        <v>647</v>
      </c>
      <c r="B23" s="660" t="s">
        <v>62</v>
      </c>
      <c r="C23" s="661">
        <v>198040.48967</v>
      </c>
      <c r="D23" s="661">
        <v>171815.86413000003</v>
      </c>
      <c r="E23" s="662">
        <v>15.263215461965604</v>
      </c>
      <c r="F23" s="662">
        <v>0.4885860898358449</v>
      </c>
      <c r="G23" s="662">
        <v>0.05303953238363272</v>
      </c>
      <c r="H23" s="663">
        <v>0</v>
      </c>
      <c r="I23" s="661">
        <v>30558.51173000001</v>
      </c>
      <c r="J23" s="661">
        <v>19628.46449</v>
      </c>
      <c r="K23" s="662">
        <v>55.684677961276485</v>
      </c>
      <c r="L23" s="662">
        <v>1.9594627324969096</v>
      </c>
      <c r="M23" s="662">
        <v>0.2099585264930029</v>
      </c>
    </row>
    <row r="24" spans="1:13" ht="12">
      <c r="A24" s="723" t="s">
        <v>689</v>
      </c>
      <c r="B24" s="652" t="s">
        <v>43</v>
      </c>
      <c r="C24" s="653">
        <v>176106.55475000013</v>
      </c>
      <c r="D24" s="653">
        <v>120168.67999000003</v>
      </c>
      <c r="E24" s="658">
        <v>46.549462609271416</v>
      </c>
      <c r="F24" s="658">
        <v>1.042168074469889</v>
      </c>
      <c r="G24" s="658">
        <v>0.11313483638800584</v>
      </c>
      <c r="H24" s="658">
        <v>0</v>
      </c>
      <c r="I24" s="653">
        <v>21845.138150000002</v>
      </c>
      <c r="J24" s="653">
        <v>17781.460180000005</v>
      </c>
      <c r="K24" s="658">
        <v>22.85345482802749</v>
      </c>
      <c r="L24" s="658">
        <v>0.7285078796314224</v>
      </c>
      <c r="M24" s="658">
        <v>0.07806039809241261</v>
      </c>
    </row>
    <row r="25" spans="1:13" ht="12">
      <c r="A25" s="724" t="s">
        <v>52</v>
      </c>
      <c r="B25" s="660" t="s">
        <v>976</v>
      </c>
      <c r="C25" s="661">
        <v>140334.06480000002</v>
      </c>
      <c r="D25" s="661">
        <v>258322.60965000011</v>
      </c>
      <c r="E25" s="662">
        <v>-45.67488111468916</v>
      </c>
      <c r="F25" s="662">
        <v>-2.1982224945692326</v>
      </c>
      <c r="G25" s="662">
        <v>-0.23863285429658368</v>
      </c>
      <c r="H25" s="663">
        <v>0</v>
      </c>
      <c r="I25" s="661">
        <v>15937.31223</v>
      </c>
      <c r="J25" s="661">
        <v>30839.58258999999</v>
      </c>
      <c r="K25" s="662">
        <v>-48.32189384052229</v>
      </c>
      <c r="L25" s="662">
        <v>-2.671575223677922</v>
      </c>
      <c r="M25" s="662">
        <v>-0.28626214118594673</v>
      </c>
    </row>
    <row r="26" spans="1:13" ht="12">
      <c r="A26" s="723">
        <v>0</v>
      </c>
      <c r="B26" s="652" t="s">
        <v>977</v>
      </c>
      <c r="C26" s="653">
        <v>753305.1145400014</v>
      </c>
      <c r="D26" s="653">
        <v>799926.9750200007</v>
      </c>
      <c r="E26" s="658">
        <v>-5.828264571129589</v>
      </c>
      <c r="F26" s="658">
        <v>-0.8686031561461601</v>
      </c>
      <c r="G26" s="658">
        <v>-0.09429311678606844</v>
      </c>
      <c r="H26" s="658">
        <v>0</v>
      </c>
      <c r="I26" s="653">
        <v>78421.76798000006</v>
      </c>
      <c r="J26" s="653">
        <v>75770.51529999997</v>
      </c>
      <c r="K26" s="658">
        <v>3.4990558919956207</v>
      </c>
      <c r="L26" s="658">
        <v>0.4752981123339345</v>
      </c>
      <c r="M26" s="658">
        <v>0.050928700840038074</v>
      </c>
    </row>
    <row r="27" spans="1:13" ht="12">
      <c r="A27" s="659"/>
      <c r="B27" s="660"/>
      <c r="C27" s="661"/>
      <c r="D27" s="661"/>
      <c r="E27" s="662"/>
      <c r="F27" s="662"/>
      <c r="G27" s="662"/>
      <c r="H27" s="663"/>
      <c r="I27" s="661"/>
      <c r="J27" s="661"/>
      <c r="K27" s="662"/>
      <c r="L27" s="662"/>
      <c r="M27" s="662"/>
    </row>
    <row r="28" spans="1:13" ht="12">
      <c r="A28" s="664"/>
      <c r="B28" s="665"/>
      <c r="C28" s="653"/>
      <c r="D28" s="653"/>
      <c r="E28" s="666"/>
      <c r="F28" s="666"/>
      <c r="G28" s="666"/>
      <c r="H28" s="666"/>
      <c r="I28" s="653"/>
      <c r="J28" s="653"/>
      <c r="K28" s="666"/>
      <c r="L28" s="666"/>
      <c r="M28" s="666"/>
    </row>
    <row r="29" spans="1:13" ht="15">
      <c r="A29" s="757"/>
      <c r="B29" s="654" t="s">
        <v>937</v>
      </c>
      <c r="C29" s="656">
        <v>6159676.788739998</v>
      </c>
      <c r="D29" s="656">
        <v>5879789.055990007</v>
      </c>
      <c r="E29" s="655">
        <v>4.760166225093685</v>
      </c>
      <c r="F29" s="655">
        <v>4.760166225093685</v>
      </c>
      <c r="G29" s="655">
        <v>0.5660753646351097</v>
      </c>
      <c r="H29" s="655">
        <v>0</v>
      </c>
      <c r="I29" s="656">
        <v>612402.6120399998</v>
      </c>
      <c r="J29" s="656">
        <v>524828.1998099999</v>
      </c>
      <c r="K29" s="655">
        <v>16.686300824098986</v>
      </c>
      <c r="L29" s="655">
        <v>16.686300824098986</v>
      </c>
      <c r="M29" s="655">
        <v>1.6822429168477753</v>
      </c>
    </row>
    <row r="30" spans="1:13" ht="24">
      <c r="A30" s="667" t="s">
        <v>80</v>
      </c>
      <c r="B30" s="652" t="s">
        <v>978</v>
      </c>
      <c r="C30" s="653">
        <v>5362016.416939998</v>
      </c>
      <c r="D30" s="653">
        <v>5074269.907970005</v>
      </c>
      <c r="E30" s="658">
        <v>5.670697739551427</v>
      </c>
      <c r="F30" s="658">
        <v>4.893823676835021</v>
      </c>
      <c r="G30" s="658">
        <v>0.5819698076341432</v>
      </c>
      <c r="H30" s="658">
        <v>0</v>
      </c>
      <c r="I30" s="653">
        <v>527724.9371799999</v>
      </c>
      <c r="J30" s="653">
        <v>434168.11587</v>
      </c>
      <c r="K30" s="658">
        <v>21.54852415233849</v>
      </c>
      <c r="L30" s="658">
        <v>17.826180327937728</v>
      </c>
      <c r="M30" s="658">
        <v>1.7971607911931344</v>
      </c>
    </row>
    <row r="31" spans="1:13" ht="12">
      <c r="A31" s="672" t="s">
        <v>121</v>
      </c>
      <c r="B31" s="660" t="s">
        <v>122</v>
      </c>
      <c r="C31" s="661">
        <v>634463.1343999999</v>
      </c>
      <c r="D31" s="661">
        <v>619665.4139600006</v>
      </c>
      <c r="E31" s="663">
        <v>2.388017808745163</v>
      </c>
      <c r="F31" s="663">
        <v>0.2516709408975164</v>
      </c>
      <c r="G31" s="663">
        <v>0.0299285178079719</v>
      </c>
      <c r="H31" s="663">
        <v>0</v>
      </c>
      <c r="I31" s="661">
        <v>69245.43005999998</v>
      </c>
      <c r="J31" s="661">
        <v>73243.48266999997</v>
      </c>
      <c r="K31" s="663">
        <v>-5.458577970702586</v>
      </c>
      <c r="L31" s="663">
        <v>-0.7617831152074855</v>
      </c>
      <c r="M31" s="663">
        <v>-0.07679978104441389</v>
      </c>
    </row>
    <row r="32" spans="1:13" ht="12">
      <c r="A32" s="667">
        <v>0</v>
      </c>
      <c r="B32" s="652" t="s">
        <v>979</v>
      </c>
      <c r="C32" s="653">
        <v>163197.23739999998</v>
      </c>
      <c r="D32" s="653">
        <v>185853.73406000156</v>
      </c>
      <c r="E32" s="658">
        <v>-12.190498498505868</v>
      </c>
      <c r="F32" s="658">
        <v>-0.3853283926388546</v>
      </c>
      <c r="G32" s="658">
        <v>-0.04582296080700572</v>
      </c>
      <c r="H32" s="658">
        <v>0</v>
      </c>
      <c r="I32" s="653">
        <v>15432.244799999986</v>
      </c>
      <c r="J32" s="653">
        <v>17416.601269999985</v>
      </c>
      <c r="K32" s="658">
        <v>-11.393477058110319</v>
      </c>
      <c r="L32" s="658">
        <v>-0.3780963886312478</v>
      </c>
      <c r="M32" s="658">
        <v>-0.03811809330094497</v>
      </c>
    </row>
    <row r="33" spans="1:13" ht="12">
      <c r="A33" s="668"/>
      <c r="B33" s="669"/>
      <c r="C33" s="670"/>
      <c r="D33" s="670"/>
      <c r="E33" s="663"/>
      <c r="F33" s="663"/>
      <c r="G33" s="663"/>
      <c r="H33" s="663"/>
      <c r="I33" s="670"/>
      <c r="J33" s="670"/>
      <c r="K33" s="663"/>
      <c r="L33" s="663"/>
      <c r="M33" s="663"/>
    </row>
    <row r="34" spans="1:13" ht="12">
      <c r="A34" s="664"/>
      <c r="B34" s="665"/>
      <c r="C34" s="653"/>
      <c r="D34" s="653"/>
      <c r="E34" s="666"/>
      <c r="F34" s="666"/>
      <c r="G34" s="666"/>
      <c r="H34" s="666"/>
      <c r="I34" s="653"/>
      <c r="J34" s="653"/>
      <c r="K34" s="666"/>
      <c r="L34" s="666"/>
      <c r="M34" s="666"/>
    </row>
    <row r="35" spans="1:13" ht="15">
      <c r="A35" s="757"/>
      <c r="B35" s="654" t="s">
        <v>938</v>
      </c>
      <c r="C35" s="656">
        <v>37844997.49589998</v>
      </c>
      <c r="D35" s="656">
        <v>38118191.54274001</v>
      </c>
      <c r="E35" s="655">
        <v>-0.7167025396094886</v>
      </c>
      <c r="F35" s="655">
        <v>-0.7167025396094886</v>
      </c>
      <c r="G35" s="655">
        <v>-0.5525373268833069</v>
      </c>
      <c r="H35" s="655">
        <v>0</v>
      </c>
      <c r="I35" s="656">
        <v>4157133.36689</v>
      </c>
      <c r="J35" s="656">
        <v>4119028.1388199995</v>
      </c>
      <c r="K35" s="655">
        <v>0.9251023975989847</v>
      </c>
      <c r="L35" s="655">
        <v>0.9251023975989847</v>
      </c>
      <c r="M35" s="655">
        <v>0.7319746531358213</v>
      </c>
    </row>
    <row r="36" spans="1:13" ht="12">
      <c r="A36" s="671" t="s">
        <v>141</v>
      </c>
      <c r="B36" s="652" t="s">
        <v>142</v>
      </c>
      <c r="C36" s="653">
        <v>4870072.400129994</v>
      </c>
      <c r="D36" s="653">
        <v>5947433.329430001</v>
      </c>
      <c r="E36" s="658">
        <v>-18.114720579864997</v>
      </c>
      <c r="F36" s="658">
        <v>-2.8263694726755753</v>
      </c>
      <c r="G36" s="658">
        <v>-2.17897181453781</v>
      </c>
      <c r="H36" s="658">
        <v>0</v>
      </c>
      <c r="I36" s="653">
        <v>564612.0482800001</v>
      </c>
      <c r="J36" s="653">
        <v>560195.6714199997</v>
      </c>
      <c r="K36" s="658">
        <v>0.7883632604310686</v>
      </c>
      <c r="L36" s="658">
        <v>0.10721890482801144</v>
      </c>
      <c r="M36" s="658">
        <v>0.08483549591350929</v>
      </c>
    </row>
    <row r="37" spans="1:13" ht="12">
      <c r="A37" s="672" t="s">
        <v>143</v>
      </c>
      <c r="B37" s="660" t="s">
        <v>144</v>
      </c>
      <c r="C37" s="661">
        <v>2162168.5021899985</v>
      </c>
      <c r="D37" s="661">
        <v>1410226.8510100006</v>
      </c>
      <c r="E37" s="663">
        <v>53.32061651226251</v>
      </c>
      <c r="F37" s="663">
        <v>1.9726582525219847</v>
      </c>
      <c r="G37" s="663">
        <v>1.520808504873843</v>
      </c>
      <c r="H37" s="663">
        <v>0</v>
      </c>
      <c r="I37" s="661">
        <v>125756.90739000007</v>
      </c>
      <c r="J37" s="661">
        <v>145296.38334</v>
      </c>
      <c r="K37" s="663">
        <v>-13.448012607634348</v>
      </c>
      <c r="L37" s="663">
        <v>-0.47437102373370804</v>
      </c>
      <c r="M37" s="663">
        <v>-0.37533960181744375</v>
      </c>
    </row>
    <row r="38" spans="1:13" ht="24">
      <c r="A38" s="671" t="s">
        <v>137</v>
      </c>
      <c r="B38" s="652" t="s">
        <v>138</v>
      </c>
      <c r="C38" s="653">
        <v>2961181.0933999973</v>
      </c>
      <c r="D38" s="653">
        <v>2686698.242069998</v>
      </c>
      <c r="E38" s="658">
        <v>10.216363230971597</v>
      </c>
      <c r="F38" s="658">
        <v>0.7200836142035639</v>
      </c>
      <c r="G38" s="658">
        <v>0.5551439451314036</v>
      </c>
      <c r="H38" s="658">
        <v>0</v>
      </c>
      <c r="I38" s="653">
        <v>382650.92968</v>
      </c>
      <c r="J38" s="653">
        <v>295891.28500000003</v>
      </c>
      <c r="K38" s="658">
        <v>29.321459967974373</v>
      </c>
      <c r="L38" s="658">
        <v>2.1063134738587745</v>
      </c>
      <c r="M38" s="658">
        <v>1.6665918047824717</v>
      </c>
    </row>
    <row r="39" spans="1:13" ht="24">
      <c r="A39" s="672" t="s">
        <v>133</v>
      </c>
      <c r="B39" s="660" t="s">
        <v>980</v>
      </c>
      <c r="C39" s="661">
        <v>2372399.0590399997</v>
      </c>
      <c r="D39" s="661">
        <v>2355060.28555</v>
      </c>
      <c r="E39" s="673">
        <v>0.7362348045349629</v>
      </c>
      <c r="F39" s="673">
        <v>0.04548687329659512</v>
      </c>
      <c r="G39" s="673">
        <v>0.03506781961910547</v>
      </c>
      <c r="H39" s="663">
        <v>0</v>
      </c>
      <c r="I39" s="661">
        <v>252641.90708999988</v>
      </c>
      <c r="J39" s="661">
        <v>256126.56423</v>
      </c>
      <c r="K39" s="673">
        <v>-1.3605215649833622</v>
      </c>
      <c r="L39" s="673">
        <v>-0.08459901274183527</v>
      </c>
      <c r="M39" s="673">
        <v>-0.06693781484953075</v>
      </c>
    </row>
    <row r="40" spans="1:13" ht="12">
      <c r="A40" s="671" t="s">
        <v>97</v>
      </c>
      <c r="B40" s="652" t="s">
        <v>98</v>
      </c>
      <c r="C40" s="653">
        <v>2078724.698229999</v>
      </c>
      <c r="D40" s="653">
        <v>1860917.462910001</v>
      </c>
      <c r="E40" s="658">
        <v>11.704293159751593</v>
      </c>
      <c r="F40" s="658">
        <v>0.5713997083932532</v>
      </c>
      <c r="G40" s="658">
        <v>0.4405170206729504</v>
      </c>
      <c r="H40" s="658">
        <v>0</v>
      </c>
      <c r="I40" s="653">
        <v>205976.99008000005</v>
      </c>
      <c r="J40" s="653">
        <v>218701.33703999993</v>
      </c>
      <c r="K40" s="658">
        <v>-5.8181386233009755</v>
      </c>
      <c r="L40" s="658">
        <v>-0.30891624264662326</v>
      </c>
      <c r="M40" s="658">
        <v>-0.2444257631870302</v>
      </c>
    </row>
    <row r="41" spans="1:13" ht="12">
      <c r="A41" s="672" t="s">
        <v>119</v>
      </c>
      <c r="B41" s="660" t="s">
        <v>120</v>
      </c>
      <c r="C41" s="661">
        <v>2081063.6810200012</v>
      </c>
      <c r="D41" s="661">
        <v>2265129.332199999</v>
      </c>
      <c r="E41" s="663">
        <v>-8.126054815652616</v>
      </c>
      <c r="F41" s="663">
        <v>-0.48288138479396225</v>
      </c>
      <c r="G41" s="663">
        <v>-0.3722743743884914</v>
      </c>
      <c r="H41" s="663">
        <v>0</v>
      </c>
      <c r="I41" s="661">
        <v>215342.33240999994</v>
      </c>
      <c r="J41" s="661">
        <v>234733.83252999999</v>
      </c>
      <c r="K41" s="663">
        <v>-8.261058881455329</v>
      </c>
      <c r="L41" s="663">
        <v>-0.4707785299460282</v>
      </c>
      <c r="M41" s="663">
        <v>-0.3724970901117618</v>
      </c>
    </row>
    <row r="42" spans="1:13" ht="12">
      <c r="A42" s="671" t="s">
        <v>666</v>
      </c>
      <c r="B42" s="652" t="s">
        <v>94</v>
      </c>
      <c r="C42" s="653">
        <v>2012200.90085</v>
      </c>
      <c r="D42" s="653">
        <v>1843107.8317500015</v>
      </c>
      <c r="E42" s="658">
        <v>9.174344885694907</v>
      </c>
      <c r="F42" s="658">
        <v>0.4436020237486949</v>
      </c>
      <c r="G42" s="658">
        <v>0.34199219739849246</v>
      </c>
      <c r="H42" s="658">
        <v>0</v>
      </c>
      <c r="I42" s="653">
        <v>242411.5909500002</v>
      </c>
      <c r="J42" s="653">
        <v>203044.30490000008</v>
      </c>
      <c r="K42" s="658">
        <v>19.38852018991058</v>
      </c>
      <c r="L42" s="658">
        <v>0.9557421003993887</v>
      </c>
      <c r="M42" s="658">
        <v>0.7562179000322934</v>
      </c>
    </row>
    <row r="43" spans="1:13" ht="12">
      <c r="A43" s="672" t="s">
        <v>129</v>
      </c>
      <c r="B43" s="660" t="s">
        <v>130</v>
      </c>
      <c r="C43" s="661">
        <v>1787942.96566</v>
      </c>
      <c r="D43" s="661">
        <v>2138297.0770100006</v>
      </c>
      <c r="E43" s="663">
        <v>-16.38472572949984</v>
      </c>
      <c r="F43" s="663">
        <v>-0.9191257433007182</v>
      </c>
      <c r="G43" s="663">
        <v>-0.7085942259249219</v>
      </c>
      <c r="H43" s="663">
        <v>0</v>
      </c>
      <c r="I43" s="661">
        <v>152680.88379000008</v>
      </c>
      <c r="J43" s="661">
        <v>209188.67603999993</v>
      </c>
      <c r="K43" s="663">
        <v>-27.012835168570376</v>
      </c>
      <c r="L43" s="663">
        <v>-1.371871964588908</v>
      </c>
      <c r="M43" s="663">
        <v>-1.0854749788055524</v>
      </c>
    </row>
    <row r="44" spans="1:13" ht="24">
      <c r="A44" s="671" t="s">
        <v>135</v>
      </c>
      <c r="B44" s="652" t="s">
        <v>136</v>
      </c>
      <c r="C44" s="653">
        <v>1724902.837749999</v>
      </c>
      <c r="D44" s="653">
        <v>1544075.3997599995</v>
      </c>
      <c r="E44" s="658">
        <v>11.711049733588535</v>
      </c>
      <c r="F44" s="658">
        <v>0.47438619376065316</v>
      </c>
      <c r="G44" s="658">
        <v>0.3657250601535158</v>
      </c>
      <c r="H44" s="658">
        <v>0</v>
      </c>
      <c r="I44" s="653">
        <v>179910.21506000008</v>
      </c>
      <c r="J44" s="653">
        <v>172466.61797000002</v>
      </c>
      <c r="K44" s="658">
        <v>4.315963968919969</v>
      </c>
      <c r="L44" s="658">
        <v>0.18071246029730842</v>
      </c>
      <c r="M44" s="658">
        <v>0.14298626918139598</v>
      </c>
    </row>
    <row r="45" spans="1:13" ht="40.5" customHeight="1">
      <c r="A45" s="674" t="s">
        <v>139</v>
      </c>
      <c r="B45" s="660" t="s">
        <v>981</v>
      </c>
      <c r="C45" s="661">
        <v>1654576.0949000006</v>
      </c>
      <c r="D45" s="661">
        <v>1678303.6544599992</v>
      </c>
      <c r="E45" s="673">
        <v>-1.4137822733653644</v>
      </c>
      <c r="F45" s="673">
        <v>-0.062247338081068325</v>
      </c>
      <c r="G45" s="673">
        <v>-0.04798919480270754</v>
      </c>
      <c r="H45" s="663">
        <v>0</v>
      </c>
      <c r="I45" s="661">
        <v>192620.86750999992</v>
      </c>
      <c r="J45" s="661">
        <v>199557.42279000007</v>
      </c>
      <c r="K45" s="673">
        <v>-3.47596956455971</v>
      </c>
      <c r="L45" s="673">
        <v>-0.1684027165200988</v>
      </c>
      <c r="M45" s="673">
        <v>-0.13324635233013762</v>
      </c>
    </row>
    <row r="46" spans="1:13" ht="12">
      <c r="A46" s="671" t="s">
        <v>103</v>
      </c>
      <c r="B46" s="652" t="s">
        <v>104</v>
      </c>
      <c r="C46" s="653">
        <v>1235730.2878500007</v>
      </c>
      <c r="D46" s="653">
        <v>1223809.64396</v>
      </c>
      <c r="E46" s="658">
        <v>0.9740603000502479</v>
      </c>
      <c r="F46" s="658">
        <v>0.031272847445122445</v>
      </c>
      <c r="G46" s="658">
        <v>0.024109605556543</v>
      </c>
      <c r="H46" s="658">
        <v>0</v>
      </c>
      <c r="I46" s="653">
        <v>142630.88048999995</v>
      </c>
      <c r="J46" s="653">
        <v>123435.55606999998</v>
      </c>
      <c r="K46" s="658">
        <v>15.550887468043939</v>
      </c>
      <c r="L46" s="658">
        <v>0.46601586036989207</v>
      </c>
      <c r="M46" s="658">
        <v>0.3687286927753797</v>
      </c>
    </row>
    <row r="47" spans="1:13" ht="12">
      <c r="A47" s="672" t="s">
        <v>161</v>
      </c>
      <c r="B47" s="660" t="s">
        <v>982</v>
      </c>
      <c r="C47" s="661">
        <v>1337118.840579998</v>
      </c>
      <c r="D47" s="661">
        <v>1327058.1968600056</v>
      </c>
      <c r="E47" s="663">
        <v>0.7581162411563543</v>
      </c>
      <c r="F47" s="663">
        <v>0.02639328707058905</v>
      </c>
      <c r="G47" s="663">
        <v>0.020347739096324455</v>
      </c>
      <c r="H47" s="663">
        <v>0</v>
      </c>
      <c r="I47" s="661">
        <v>177517.4650500005</v>
      </c>
      <c r="J47" s="661">
        <v>185697.26123000003</v>
      </c>
      <c r="K47" s="663">
        <v>-4.404909434753723</v>
      </c>
      <c r="L47" s="663">
        <v>-0.19858558631606849</v>
      </c>
      <c r="M47" s="663">
        <v>-0.15712813634333345</v>
      </c>
    </row>
    <row r="48" spans="1:13" ht="24">
      <c r="A48" s="671" t="s">
        <v>115</v>
      </c>
      <c r="B48" s="652" t="s">
        <v>983</v>
      </c>
      <c r="C48" s="653">
        <v>1264719.18185</v>
      </c>
      <c r="D48" s="653">
        <v>1386492.5170700029</v>
      </c>
      <c r="E48" s="658">
        <v>-8.7828339295577</v>
      </c>
      <c r="F48" s="658">
        <v>-0.3194625198403353</v>
      </c>
      <c r="G48" s="658">
        <v>-0.24628762561405507</v>
      </c>
      <c r="H48" s="658">
        <v>0</v>
      </c>
      <c r="I48" s="653">
        <v>141620.89738999988</v>
      </c>
      <c r="J48" s="653">
        <v>148376.37990000006</v>
      </c>
      <c r="K48" s="658">
        <v>-4.552936602546247</v>
      </c>
      <c r="L48" s="658">
        <v>-0.1640067094063469</v>
      </c>
      <c r="M48" s="658">
        <v>-0.129768071665616</v>
      </c>
    </row>
    <row r="49" spans="1:13" ht="12">
      <c r="A49" s="672" t="s">
        <v>107</v>
      </c>
      <c r="B49" s="660" t="s">
        <v>984</v>
      </c>
      <c r="C49" s="661">
        <v>1033603.1012499993</v>
      </c>
      <c r="D49" s="661">
        <v>962493.2892500003</v>
      </c>
      <c r="E49" s="663">
        <v>7.388083926840633</v>
      </c>
      <c r="F49" s="663">
        <v>0.18655085438737862</v>
      </c>
      <c r="G49" s="663">
        <v>0.14382021091646002</v>
      </c>
      <c r="H49" s="663">
        <v>0</v>
      </c>
      <c r="I49" s="661">
        <v>110005.60549000003</v>
      </c>
      <c r="J49" s="661">
        <v>102273.90378000001</v>
      </c>
      <c r="K49" s="663">
        <v>7.559799151337354</v>
      </c>
      <c r="L49" s="663">
        <v>0.1877069407982963</v>
      </c>
      <c r="M49" s="663">
        <v>0.14852055646879658</v>
      </c>
    </row>
    <row r="50" spans="1:13" ht="24">
      <c r="A50" s="671" t="s">
        <v>157</v>
      </c>
      <c r="B50" s="652" t="s">
        <v>985</v>
      </c>
      <c r="C50" s="653">
        <v>960424.3451400008</v>
      </c>
      <c r="D50" s="653">
        <v>939445.0835200001</v>
      </c>
      <c r="E50" s="658">
        <v>2.233154655660516</v>
      </c>
      <c r="F50" s="658">
        <v>0.055037400178016616</v>
      </c>
      <c r="G50" s="658">
        <v>0.04243073840583546</v>
      </c>
      <c r="H50" s="658">
        <v>0</v>
      </c>
      <c r="I50" s="653">
        <v>104470.36998999996</v>
      </c>
      <c r="J50" s="653">
        <v>102419.23964</v>
      </c>
      <c r="K50" s="658">
        <v>2.002680704533263</v>
      </c>
      <c r="L50" s="658">
        <v>0.04979646365289366</v>
      </c>
      <c r="M50" s="658">
        <v>0.0394007726110312</v>
      </c>
    </row>
    <row r="51" spans="1:13" ht="12">
      <c r="A51" s="672" t="s">
        <v>127</v>
      </c>
      <c r="B51" s="660" t="s">
        <v>128</v>
      </c>
      <c r="C51" s="661">
        <v>945019.4637100004</v>
      </c>
      <c r="D51" s="661">
        <v>937604.3472499998</v>
      </c>
      <c r="E51" s="663">
        <v>0.7908577303154812</v>
      </c>
      <c r="F51" s="663">
        <v>0.019452959754626433</v>
      </c>
      <c r="G51" s="663">
        <v>0.014997137290243719</v>
      </c>
      <c r="H51" s="663">
        <v>0</v>
      </c>
      <c r="I51" s="661">
        <v>130071.15555999996</v>
      </c>
      <c r="J51" s="661">
        <v>94760.83687</v>
      </c>
      <c r="K51" s="663">
        <v>37.262565270968736</v>
      </c>
      <c r="L51" s="663">
        <v>0.8572487853922623</v>
      </c>
      <c r="M51" s="663">
        <v>0.67828640804216</v>
      </c>
    </row>
    <row r="52" spans="1:13" ht="12">
      <c r="A52" s="671" t="s">
        <v>123</v>
      </c>
      <c r="B52" s="652" t="s">
        <v>986</v>
      </c>
      <c r="C52" s="653">
        <v>871333.4810300004</v>
      </c>
      <c r="D52" s="653">
        <v>955987.6012800003</v>
      </c>
      <c r="E52" s="658">
        <v>-8.85514834467037</v>
      </c>
      <c r="F52" s="658">
        <v>-0.2220832542778991</v>
      </c>
      <c r="G52" s="658">
        <v>-0.17121369170969727</v>
      </c>
      <c r="H52" s="658">
        <v>0</v>
      </c>
      <c r="I52" s="653">
        <v>97548.46282999997</v>
      </c>
      <c r="J52" s="653">
        <v>100801.92023000003</v>
      </c>
      <c r="K52" s="658">
        <v>-3.227574824543654</v>
      </c>
      <c r="L52" s="658">
        <v>-0.0789860445316621</v>
      </c>
      <c r="M52" s="658">
        <v>-0.0624966303175619</v>
      </c>
    </row>
    <row r="53" spans="1:13" ht="12">
      <c r="A53" s="672" t="s">
        <v>676</v>
      </c>
      <c r="B53" s="660" t="s">
        <v>987</v>
      </c>
      <c r="C53" s="661">
        <v>839059.42479</v>
      </c>
      <c r="D53" s="661">
        <v>910210.4987800005</v>
      </c>
      <c r="E53" s="663">
        <v>-7.816991133959428</v>
      </c>
      <c r="F53" s="663">
        <v>-0.18665910188898235</v>
      </c>
      <c r="G53" s="663">
        <v>-0.14390366364876164</v>
      </c>
      <c r="H53" s="663">
        <v>0</v>
      </c>
      <c r="I53" s="661">
        <v>89230.27193</v>
      </c>
      <c r="J53" s="661">
        <v>85367.31892</v>
      </c>
      <c r="K53" s="663">
        <v>4.52509585503098</v>
      </c>
      <c r="L53" s="663">
        <v>0.09378311776007044</v>
      </c>
      <c r="M53" s="663">
        <v>0.0742046126683812</v>
      </c>
    </row>
    <row r="54" spans="1:13" ht="24">
      <c r="A54" s="667" t="s">
        <v>99</v>
      </c>
      <c r="B54" s="652" t="s">
        <v>100</v>
      </c>
      <c r="C54" s="653">
        <v>668547.7648199997</v>
      </c>
      <c r="D54" s="653">
        <v>640767.9591000001</v>
      </c>
      <c r="E54" s="658">
        <v>4.335392449868768</v>
      </c>
      <c r="F54" s="658">
        <v>0.07287807893208023</v>
      </c>
      <c r="G54" s="658">
        <v>0.05618489777287953</v>
      </c>
      <c r="H54" s="658">
        <v>0</v>
      </c>
      <c r="I54" s="653">
        <v>72573.55945000002</v>
      </c>
      <c r="J54" s="653">
        <v>69013.00942</v>
      </c>
      <c r="K54" s="658">
        <v>5.159244698823645</v>
      </c>
      <c r="L54" s="658">
        <v>0.0864415078023726</v>
      </c>
      <c r="M54" s="658">
        <v>0.06839566393341766</v>
      </c>
    </row>
    <row r="55" spans="1:13" ht="12">
      <c r="A55" s="672" t="s">
        <v>101</v>
      </c>
      <c r="B55" s="660" t="s">
        <v>102</v>
      </c>
      <c r="C55" s="661">
        <v>630935.4334500002</v>
      </c>
      <c r="D55" s="661">
        <v>726471.7199500002</v>
      </c>
      <c r="E55" s="663">
        <v>-13.15072340415058</v>
      </c>
      <c r="F55" s="663">
        <v>-0.2506317394225796</v>
      </c>
      <c r="G55" s="663">
        <v>-0.19322296724122318</v>
      </c>
      <c r="H55" s="663">
        <v>0</v>
      </c>
      <c r="I55" s="661">
        <v>46576.964380000005</v>
      </c>
      <c r="J55" s="661">
        <v>71250.85372</v>
      </c>
      <c r="K55" s="663">
        <v>-34.62960519317128</v>
      </c>
      <c r="L55" s="663">
        <v>-0.5990221117321247</v>
      </c>
      <c r="M55" s="663">
        <v>-0.4739680748788608</v>
      </c>
    </row>
    <row r="56" spans="1:13" ht="12">
      <c r="A56" s="671" t="s">
        <v>153</v>
      </c>
      <c r="B56" s="652" t="s">
        <v>154</v>
      </c>
      <c r="C56" s="653">
        <v>680544.8382199996</v>
      </c>
      <c r="D56" s="653">
        <v>660830.9362699994</v>
      </c>
      <c r="E56" s="658">
        <v>2.9831990102148582</v>
      </c>
      <c r="F56" s="658">
        <v>0.051717831177525826</v>
      </c>
      <c r="G56" s="658">
        <v>0.03987153750927484</v>
      </c>
      <c r="H56" s="658">
        <v>0</v>
      </c>
      <c r="I56" s="653">
        <v>95131.17797000002</v>
      </c>
      <c r="J56" s="653">
        <v>99283.45624000003</v>
      </c>
      <c r="K56" s="658">
        <v>-4.182245891966753</v>
      </c>
      <c r="L56" s="658">
        <v>-0.10080723243589046</v>
      </c>
      <c r="M56" s="658">
        <v>-0.07976234759238941</v>
      </c>
    </row>
    <row r="57" spans="1:13" ht="12">
      <c r="A57" s="672" t="s">
        <v>117</v>
      </c>
      <c r="B57" s="660" t="s">
        <v>988</v>
      </c>
      <c r="C57" s="661">
        <v>604625.3068999999</v>
      </c>
      <c r="D57" s="661">
        <v>547804.2013199998</v>
      </c>
      <c r="E57" s="663">
        <v>10.372520956042841</v>
      </c>
      <c r="F57" s="663">
        <v>0.1490655859585821</v>
      </c>
      <c r="G57" s="663">
        <v>0.11492117837440174</v>
      </c>
      <c r="H57" s="663">
        <v>0</v>
      </c>
      <c r="I57" s="661">
        <v>66826.20945</v>
      </c>
      <c r="J57" s="661">
        <v>64075.25858</v>
      </c>
      <c r="K57" s="663">
        <v>4.293312162861338</v>
      </c>
      <c r="L57" s="663">
        <v>0.06678640633875527</v>
      </c>
      <c r="M57" s="663">
        <v>0.0528438330079754</v>
      </c>
    </row>
    <row r="58" spans="1:13" ht="24">
      <c r="A58" s="671" t="s">
        <v>16</v>
      </c>
      <c r="B58" s="652" t="s">
        <v>989</v>
      </c>
      <c r="C58" s="653">
        <v>584615.59054</v>
      </c>
      <c r="D58" s="653">
        <v>594912.9662700001</v>
      </c>
      <c r="E58" s="658">
        <v>-1.7309045715649511</v>
      </c>
      <c r="F58" s="658">
        <v>-0.027014334398456855</v>
      </c>
      <c r="G58" s="658">
        <v>-0.020826531637781157</v>
      </c>
      <c r="H58" s="658">
        <v>0</v>
      </c>
      <c r="I58" s="653">
        <v>73157.98358</v>
      </c>
      <c r="J58" s="653">
        <v>64073.28028000001</v>
      </c>
      <c r="K58" s="658">
        <v>14.178614330809761</v>
      </c>
      <c r="L58" s="658">
        <v>0.22055453358962807</v>
      </c>
      <c r="M58" s="658">
        <v>0.1745107662036158</v>
      </c>
    </row>
    <row r="59" spans="1:13" ht="12">
      <c r="A59" s="672" t="s">
        <v>105</v>
      </c>
      <c r="B59" s="660" t="s">
        <v>106</v>
      </c>
      <c r="C59" s="661">
        <v>425260.33791999996</v>
      </c>
      <c r="D59" s="661">
        <v>409422.28167</v>
      </c>
      <c r="E59" s="663">
        <v>3.8683913795306473</v>
      </c>
      <c r="F59" s="663">
        <v>0.041549862700704335</v>
      </c>
      <c r="G59" s="663">
        <v>0.03203260599791468</v>
      </c>
      <c r="H59" s="663">
        <v>0</v>
      </c>
      <c r="I59" s="661">
        <v>49681.78960000001</v>
      </c>
      <c r="J59" s="661">
        <v>44255.05847000001</v>
      </c>
      <c r="K59" s="663">
        <v>12.262397379225513</v>
      </c>
      <c r="L59" s="663">
        <v>0.13174785282128773</v>
      </c>
      <c r="M59" s="663">
        <v>0.1042436914232868</v>
      </c>
    </row>
    <row r="60" spans="1:13" ht="12">
      <c r="A60" s="671" t="s">
        <v>155</v>
      </c>
      <c r="B60" s="652" t="s">
        <v>156</v>
      </c>
      <c r="C60" s="653">
        <v>393214.0904199997</v>
      </c>
      <c r="D60" s="653">
        <v>452884.78759</v>
      </c>
      <c r="E60" s="658">
        <v>-13.175690331206416</v>
      </c>
      <c r="F60" s="658">
        <v>-0.1565412595796802</v>
      </c>
      <c r="G60" s="658">
        <v>-0.12068450205608455</v>
      </c>
      <c r="H60" s="658">
        <v>0</v>
      </c>
      <c r="I60" s="653">
        <v>53263.44669000002</v>
      </c>
      <c r="J60" s="653">
        <v>69808.25171000004</v>
      </c>
      <c r="K60" s="658">
        <v>-23.700357213830607</v>
      </c>
      <c r="L60" s="658">
        <v>-0.40166768622123816</v>
      </c>
      <c r="M60" s="658">
        <v>-0.3178140777288387</v>
      </c>
    </row>
    <row r="61" spans="1:13" ht="12">
      <c r="A61" s="672" t="s">
        <v>668</v>
      </c>
      <c r="B61" s="660" t="s">
        <v>95</v>
      </c>
      <c r="C61" s="661">
        <v>337331.8574700002</v>
      </c>
      <c r="D61" s="661">
        <v>375930.95640999975</v>
      </c>
      <c r="E61" s="663">
        <v>-10.267603207941828</v>
      </c>
      <c r="F61" s="663">
        <v>-0.1012616217553771</v>
      </c>
      <c r="G61" s="663">
        <v>-0.0780670120564532</v>
      </c>
      <c r="H61" s="663">
        <v>0</v>
      </c>
      <c r="I61" s="661">
        <v>30976.55349</v>
      </c>
      <c r="J61" s="661">
        <v>39684.54405000001</v>
      </c>
      <c r="K61" s="663">
        <v>-21.943027867545855</v>
      </c>
      <c r="L61" s="663">
        <v>-0.21140886312310164</v>
      </c>
      <c r="M61" s="663">
        <v>-0.16727437919953403</v>
      </c>
    </row>
    <row r="62" spans="1:13" ht="12">
      <c r="A62" s="671">
        <v>0</v>
      </c>
      <c r="B62" s="652" t="s">
        <v>990</v>
      </c>
      <c r="C62" s="653">
        <v>1327681.916790001</v>
      </c>
      <c r="D62" s="653">
        <v>1336815.0900400132</v>
      </c>
      <c r="E62" s="658">
        <v>-0.6832039313484057</v>
      </c>
      <c r="F62" s="658">
        <v>-0.02396014312423907</v>
      </c>
      <c r="G62" s="658">
        <v>-0.018471922034519365</v>
      </c>
      <c r="H62" s="658">
        <v>0</v>
      </c>
      <c r="I62" s="653">
        <v>161245.9013100001</v>
      </c>
      <c r="J62" s="653">
        <v>159249.91444999957</v>
      </c>
      <c r="K62" s="658">
        <v>1.2533676183714482</v>
      </c>
      <c r="L62" s="658">
        <v>0.04845771363369054</v>
      </c>
      <c r="M62" s="658">
        <v>0.03834150491970849</v>
      </c>
    </row>
    <row r="63" spans="1:13" ht="12">
      <c r="A63" s="675"/>
      <c r="B63" s="669"/>
      <c r="C63" s="649"/>
      <c r="D63" s="649"/>
      <c r="E63" s="676"/>
      <c r="F63" s="676"/>
      <c r="G63" s="676"/>
      <c r="H63" s="676"/>
      <c r="I63" s="649"/>
      <c r="J63" s="649"/>
      <c r="K63" s="676"/>
      <c r="L63" s="676"/>
      <c r="M63" s="676"/>
    </row>
    <row r="64" spans="1:13" ht="15.75" thickBot="1">
      <c r="A64" s="758"/>
      <c r="B64" s="677" t="s">
        <v>939</v>
      </c>
      <c r="C64" s="678">
        <v>73776.72884000003</v>
      </c>
      <c r="D64" s="678">
        <v>78112.95691999998</v>
      </c>
      <c r="E64" s="679">
        <v>-5.551227672050541</v>
      </c>
      <c r="F64" s="679">
        <v>-5.551227672050541</v>
      </c>
      <c r="G64" s="679">
        <v>-0.008770058863993048</v>
      </c>
      <c r="H64" s="679">
        <v>0</v>
      </c>
      <c r="I64" s="678">
        <v>12149.659559999998</v>
      </c>
      <c r="J64" s="678">
        <v>4147.79666</v>
      </c>
      <c r="K64" s="679">
        <v>192.91839875294173</v>
      </c>
      <c r="L64" s="679">
        <v>192.91839875294173</v>
      </c>
      <c r="M64" s="679">
        <v>0.15371016307547314</v>
      </c>
    </row>
    <row r="65" spans="1:13" ht="12">
      <c r="A65" s="680"/>
      <c r="B65" s="681"/>
      <c r="C65" s="682"/>
      <c r="D65" s="683"/>
      <c r="E65" s="684"/>
      <c r="F65" s="685"/>
      <c r="G65" s="686"/>
      <c r="H65" s="686"/>
      <c r="I65" s="687"/>
      <c r="J65" s="688"/>
      <c r="K65" s="686"/>
      <c r="L65" s="686"/>
      <c r="M65" s="684"/>
    </row>
    <row r="66" spans="1:13" ht="12">
      <c r="A66" s="873" t="s">
        <v>940</v>
      </c>
      <c r="B66" s="874"/>
      <c r="C66" s="874"/>
      <c r="D66" s="874"/>
      <c r="E66" s="874"/>
      <c r="F66" s="874"/>
      <c r="G66" s="874"/>
      <c r="H66" s="874"/>
      <c r="I66" s="874"/>
      <c r="J66" s="605"/>
      <c r="K66" s="605"/>
      <c r="L66" s="605"/>
      <c r="M66" s="605"/>
    </row>
    <row r="67" spans="1:13" ht="12">
      <c r="A67" s="873" t="s">
        <v>527</v>
      </c>
      <c r="B67" s="874"/>
      <c r="C67" s="874"/>
      <c r="D67" s="874"/>
      <c r="E67" s="874"/>
      <c r="F67" s="874"/>
      <c r="G67" s="874"/>
      <c r="H67" s="874"/>
      <c r="I67" s="874"/>
      <c r="J67" s="605"/>
      <c r="K67" s="605"/>
      <c r="L67" s="605"/>
      <c r="M67" s="605"/>
    </row>
    <row r="68" spans="1:13" ht="12">
      <c r="A68" s="610" t="s">
        <v>510</v>
      </c>
      <c r="B68" s="689"/>
      <c r="C68" s="587"/>
      <c r="D68" s="690"/>
      <c r="E68" s="690"/>
      <c r="F68" s="691"/>
      <c r="G68" s="691"/>
      <c r="H68" s="691"/>
      <c r="I68" s="691"/>
      <c r="J68" s="605"/>
      <c r="K68" s="605"/>
      <c r="L68" s="605"/>
      <c r="M68" s="605"/>
    </row>
    <row r="69" spans="1:13" ht="12">
      <c r="A69" s="692" t="s">
        <v>941</v>
      </c>
      <c r="B69" s="689"/>
      <c r="C69" s="587"/>
      <c r="D69" s="690"/>
      <c r="E69" s="690"/>
      <c r="F69" s="691"/>
      <c r="G69" s="691"/>
      <c r="H69" s="691"/>
      <c r="I69" s="691"/>
      <c r="J69" s="605"/>
      <c r="K69" s="605"/>
      <c r="L69" s="605"/>
      <c r="M69" s="605"/>
    </row>
    <row r="70" spans="1:13" ht="12">
      <c r="A70" s="692" t="s">
        <v>942</v>
      </c>
      <c r="B70" s="692"/>
      <c r="C70" s="692"/>
      <c r="D70" s="692"/>
      <c r="E70" s="692"/>
      <c r="F70" s="692"/>
      <c r="G70" s="692"/>
      <c r="H70" s="692"/>
      <c r="I70" s="693"/>
      <c r="J70" s="605"/>
      <c r="K70" s="605"/>
      <c r="L70" s="605"/>
      <c r="M70" s="605"/>
    </row>
    <row r="71" spans="1:13" ht="12">
      <c r="A71" s="692" t="s">
        <v>943</v>
      </c>
      <c r="B71" s="689"/>
      <c r="C71" s="587"/>
      <c r="D71" s="690"/>
      <c r="E71" s="690"/>
      <c r="F71" s="691"/>
      <c r="G71" s="691"/>
      <c r="H71" s="691"/>
      <c r="I71" s="691"/>
      <c r="J71" s="605"/>
      <c r="K71" s="605"/>
      <c r="L71" s="605"/>
      <c r="M71" s="605"/>
    </row>
    <row r="72" spans="1:13" ht="12">
      <c r="A72" s="692" t="s">
        <v>944</v>
      </c>
      <c r="B72" s="694"/>
      <c r="C72" s="694"/>
      <c r="D72" s="695"/>
      <c r="E72" s="695"/>
      <c r="F72" s="695"/>
      <c r="G72" s="695"/>
      <c r="H72" s="695"/>
      <c r="I72" s="695"/>
      <c r="J72" s="605"/>
      <c r="K72" s="605"/>
      <c r="L72" s="605"/>
      <c r="M72" s="605"/>
    </row>
    <row r="73" spans="1:13" ht="12">
      <c r="A73" s="692" t="s">
        <v>945</v>
      </c>
      <c r="B73" s="694"/>
      <c r="C73" s="694"/>
      <c r="D73" s="695"/>
      <c r="E73" s="695"/>
      <c r="F73" s="695"/>
      <c r="G73" s="695"/>
      <c r="H73" s="695"/>
      <c r="I73" s="695"/>
      <c r="J73" s="605"/>
      <c r="K73" s="605"/>
      <c r="L73" s="605"/>
      <c r="M73" s="605"/>
    </row>
    <row r="74" spans="1:13" ht="12">
      <c r="A74" s="580" t="s">
        <v>970</v>
      </c>
      <c r="B74" s="735"/>
      <c r="C74" s="735"/>
      <c r="D74" s="736"/>
      <c r="E74" s="736"/>
      <c r="F74" s="736"/>
      <c r="G74" s="736"/>
      <c r="H74" s="736"/>
      <c r="I74" s="736"/>
      <c r="J74" s="605"/>
      <c r="K74" s="605"/>
      <c r="L74" s="605"/>
      <c r="M74" s="605"/>
    </row>
    <row r="75" ht="12">
      <c r="A75" s="580"/>
    </row>
  </sheetData>
  <sheetProtection/>
  <mergeCells count="11">
    <mergeCell ref="E5:G5"/>
    <mergeCell ref="E7:G7"/>
    <mergeCell ref="H5:J5"/>
    <mergeCell ref="A9:A11"/>
    <mergeCell ref="B9:B11"/>
    <mergeCell ref="C9:G9"/>
    <mergeCell ref="I9:M9"/>
    <mergeCell ref="C10:G10"/>
    <mergeCell ref="I10:M10"/>
    <mergeCell ref="A66:I66"/>
    <mergeCell ref="A67:I67"/>
  </mergeCells>
  <printOptions/>
  <pageMargins left="0.7" right="0.7" top="0.75" bottom="0.75" header="0.3" footer="0.3"/>
  <pageSetup horizontalDpi="600" verticalDpi="600" orientation="portrait" r:id="rId2"/>
  <ignoredErrors>
    <ignoredError sqref="A16:A64" numberStoredAsText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Q115"/>
  <sheetViews>
    <sheetView zoomScale="120" zoomScaleNormal="120" zoomScalePageLayoutView="0" workbookViewId="0" topLeftCell="A1">
      <selection activeCell="A1" sqref="A1"/>
    </sheetView>
  </sheetViews>
  <sheetFormatPr defaultColWidth="15.8515625" defaultRowHeight="12.75"/>
  <cols>
    <col min="1" max="1" width="9.00390625" style="84" customWidth="1"/>
    <col min="2" max="2" width="49.421875" style="84" customWidth="1"/>
    <col min="3" max="3" width="11.421875" style="84" customWidth="1"/>
    <col min="4" max="4" width="11.28125" style="84" bestFit="1" customWidth="1"/>
    <col min="5" max="5" width="9.57421875" style="84" customWidth="1"/>
    <col min="6" max="6" width="12.421875" style="84" customWidth="1"/>
    <col min="7" max="7" width="11.8515625" style="84" customWidth="1"/>
    <col min="8" max="8" width="2.00390625" style="84" customWidth="1"/>
    <col min="9" max="10" width="15.8515625" style="84" customWidth="1"/>
    <col min="11" max="11" width="13.57421875" style="84" customWidth="1"/>
    <col min="12" max="12" width="2.8515625" style="84" customWidth="1"/>
    <col min="13" max="14" width="15.8515625" style="84" customWidth="1"/>
    <col min="15" max="15" width="13.7109375" style="84" customWidth="1"/>
    <col min="16" max="16" width="12.8515625" style="84" customWidth="1"/>
    <col min="17" max="17" width="14.57421875" style="84" customWidth="1"/>
    <col min="18" max="16384" width="15.8515625" style="84" customWidth="1"/>
  </cols>
  <sheetData>
    <row r="1" spans="1:17" ht="12.75">
      <c r="A1" s="5"/>
      <c r="B1" s="5"/>
      <c r="C1" s="5"/>
      <c r="D1" s="5"/>
      <c r="E1" s="5"/>
      <c r="F1" s="274"/>
      <c r="G1" s="274"/>
      <c r="I1" s="5"/>
      <c r="J1" s="5"/>
      <c r="K1" s="5"/>
      <c r="L1" s="5"/>
      <c r="M1" s="5"/>
      <c r="N1" s="5"/>
      <c r="O1" s="5"/>
      <c r="P1" s="5"/>
      <c r="Q1" s="5"/>
    </row>
    <row r="2" spans="1:17" ht="12.75">
      <c r="A2" s="5"/>
      <c r="B2" s="5"/>
      <c r="C2" s="5"/>
      <c r="D2" s="5"/>
      <c r="E2" s="5"/>
      <c r="F2" s="274"/>
      <c r="G2" s="274"/>
      <c r="I2" s="5"/>
      <c r="J2" s="5"/>
      <c r="K2" s="5"/>
      <c r="L2" s="5"/>
      <c r="M2" s="5"/>
      <c r="N2" s="5"/>
      <c r="O2" s="5"/>
      <c r="P2" s="5"/>
      <c r="Q2" s="5"/>
    </row>
    <row r="3" spans="1:17" ht="12.75">
      <c r="A3" s="5"/>
      <c r="B3" s="5"/>
      <c r="C3" s="5"/>
      <c r="D3" s="5"/>
      <c r="E3" s="273"/>
      <c r="F3" s="274"/>
      <c r="G3" s="274"/>
      <c r="I3" s="5"/>
      <c r="J3" s="5"/>
      <c r="K3" s="5"/>
      <c r="L3" s="5"/>
      <c r="M3" s="5"/>
      <c r="N3" s="5"/>
      <c r="O3" s="5"/>
      <c r="P3" s="5"/>
      <c r="Q3" s="5"/>
    </row>
    <row r="4" spans="1:17" ht="12.75">
      <c r="A4" s="5"/>
      <c r="B4" s="5"/>
      <c r="C4" s="5"/>
      <c r="D4" s="5"/>
      <c r="E4" s="5"/>
      <c r="F4" s="274"/>
      <c r="G4" s="274"/>
      <c r="I4" s="5"/>
      <c r="J4" s="5"/>
      <c r="K4" s="5"/>
      <c r="L4" s="5"/>
      <c r="M4" s="5"/>
      <c r="N4" s="5"/>
      <c r="O4" s="5"/>
      <c r="P4" s="5"/>
      <c r="Q4" s="5"/>
    </row>
    <row r="5" spans="1:17" ht="14.25" customHeight="1">
      <c r="A5" s="5"/>
      <c r="B5" s="5"/>
      <c r="C5" s="5"/>
      <c r="D5" s="5"/>
      <c r="E5" s="5"/>
      <c r="F5" s="274"/>
      <c r="G5" s="274"/>
      <c r="I5" s="5"/>
      <c r="J5" s="5"/>
      <c r="K5" s="5"/>
      <c r="L5" s="5"/>
      <c r="M5" s="274"/>
      <c r="N5" s="274"/>
      <c r="O5" s="5"/>
      <c r="P5" s="5"/>
      <c r="Q5" s="5"/>
    </row>
    <row r="6" spans="1:17" s="275" customFormat="1" ht="15">
      <c r="A6" s="711" t="s">
        <v>630</v>
      </c>
      <c r="B6" s="711"/>
      <c r="C6" s="784"/>
      <c r="D6" s="784"/>
      <c r="E6" s="784"/>
      <c r="F6" s="784"/>
      <c r="G6" s="784"/>
      <c r="H6" s="784"/>
      <c r="I6" s="784"/>
      <c r="J6" s="784"/>
      <c r="K6" s="784"/>
      <c r="L6" s="784"/>
      <c r="M6" s="784"/>
      <c r="N6" s="784"/>
      <c r="O6" s="784"/>
      <c r="P6" s="784"/>
      <c r="Q6" s="784"/>
    </row>
    <row r="7" spans="1:17" s="275" customFormat="1" ht="15">
      <c r="A7" s="711" t="s">
        <v>350</v>
      </c>
      <c r="B7" s="711"/>
      <c r="C7" s="784"/>
      <c r="D7" s="784"/>
      <c r="E7" s="784"/>
      <c r="F7" s="784"/>
      <c r="G7" s="784"/>
      <c r="H7" s="784"/>
      <c r="I7" s="784"/>
      <c r="J7" s="784"/>
      <c r="K7" s="784"/>
      <c r="L7" s="784"/>
      <c r="M7" s="784"/>
      <c r="N7" s="784"/>
      <c r="O7" s="784"/>
      <c r="P7" s="784"/>
      <c r="Q7" s="784"/>
    </row>
    <row r="8" spans="1:17" s="275" customFormat="1" ht="15.75" thickBot="1">
      <c r="A8" s="783" t="s">
        <v>564</v>
      </c>
      <c r="B8" s="783"/>
      <c r="C8" s="783"/>
      <c r="D8" s="783"/>
      <c r="E8" s="783"/>
      <c r="F8" s="783"/>
      <c r="G8" s="783"/>
      <c r="H8" s="783"/>
      <c r="I8" s="783"/>
      <c r="J8" s="783"/>
      <c r="K8" s="783"/>
      <c r="L8" s="89"/>
      <c r="M8" s="89"/>
      <c r="N8" s="89"/>
      <c r="O8" s="89"/>
      <c r="P8" s="89"/>
      <c r="Q8" s="89"/>
    </row>
    <row r="9" spans="1:17" s="33" customFormat="1" ht="21.75" customHeight="1" thickBot="1">
      <c r="A9" s="21"/>
      <c r="B9" s="21"/>
      <c r="C9" s="879" t="s">
        <v>967</v>
      </c>
      <c r="D9" s="879"/>
      <c r="E9" s="879"/>
      <c r="F9" s="879"/>
      <c r="G9" s="879"/>
      <c r="H9" s="879"/>
      <c r="I9" s="879"/>
      <c r="J9" s="879"/>
      <c r="K9" s="879"/>
      <c r="L9" s="21"/>
      <c r="M9" s="879" t="s">
        <v>966</v>
      </c>
      <c r="N9" s="879"/>
      <c r="O9" s="879"/>
      <c r="P9" s="879"/>
      <c r="Q9" s="879"/>
    </row>
    <row r="10" spans="1:17" s="33" customFormat="1" ht="15.75" customHeight="1">
      <c r="A10" s="880" t="s">
        <v>351</v>
      </c>
      <c r="B10" s="880" t="s">
        <v>611</v>
      </c>
      <c r="C10" s="882" t="s">
        <v>562</v>
      </c>
      <c r="D10" s="883"/>
      <c r="E10" s="883"/>
      <c r="F10" s="883"/>
      <c r="G10" s="883"/>
      <c r="H10" s="277"/>
      <c r="I10" s="278" t="s">
        <v>352</v>
      </c>
      <c r="J10" s="278"/>
      <c r="K10" s="279"/>
      <c r="L10" s="3"/>
      <c r="M10" s="278" t="s">
        <v>562</v>
      </c>
      <c r="N10" s="278"/>
      <c r="O10" s="279"/>
      <c r="P10" s="279"/>
      <c r="Q10" s="277"/>
    </row>
    <row r="11" spans="1:17" s="33" customFormat="1" ht="30.75" customHeight="1" thickBot="1">
      <c r="A11" s="881"/>
      <c r="B11" s="881"/>
      <c r="C11" s="766" t="s">
        <v>897</v>
      </c>
      <c r="D11" s="766" t="s">
        <v>894</v>
      </c>
      <c r="E11" s="280" t="s">
        <v>353</v>
      </c>
      <c r="F11" s="280" t="s">
        <v>354</v>
      </c>
      <c r="G11" s="281" t="s">
        <v>355</v>
      </c>
      <c r="H11" s="282"/>
      <c r="I11" s="766" t="s">
        <v>897</v>
      </c>
      <c r="J11" s="766" t="s">
        <v>894</v>
      </c>
      <c r="K11" s="280" t="s">
        <v>353</v>
      </c>
      <c r="L11" s="95"/>
      <c r="M11" s="766" t="s">
        <v>897</v>
      </c>
      <c r="N11" s="766" t="s">
        <v>894</v>
      </c>
      <c r="O11" s="283" t="s">
        <v>353</v>
      </c>
      <c r="P11" s="283" t="s">
        <v>356</v>
      </c>
      <c r="Q11" s="281" t="s">
        <v>355</v>
      </c>
    </row>
    <row r="12" spans="1:17" s="20" customFormat="1" ht="12">
      <c r="A12" s="284"/>
      <c r="B12" s="285"/>
      <c r="C12" s="286"/>
      <c r="D12" s="286"/>
      <c r="E12" s="287"/>
      <c r="F12" s="287"/>
      <c r="G12" s="287"/>
      <c r="H12" s="287"/>
      <c r="I12" s="288"/>
      <c r="J12" s="288"/>
      <c r="K12" s="287"/>
      <c r="L12" s="1"/>
      <c r="M12" s="1"/>
      <c r="N12" s="1"/>
      <c r="O12" s="1"/>
      <c r="P12" s="1"/>
      <c r="Q12" s="1"/>
    </row>
    <row r="13" spans="1:17" s="33" customFormat="1" ht="12">
      <c r="A13" s="289"/>
      <c r="B13" s="290" t="s">
        <v>357</v>
      </c>
      <c r="C13" s="291">
        <v>49428723.90302998</v>
      </c>
      <c r="D13" s="291">
        <v>49443545.9014202</v>
      </c>
      <c r="E13" s="292">
        <v>-0.029977620172655057</v>
      </c>
      <c r="F13" s="292">
        <v>-0.029977620172655057</v>
      </c>
      <c r="G13" s="292">
        <v>100</v>
      </c>
      <c r="H13" s="292"/>
      <c r="I13" s="291">
        <v>26429111.421639934</v>
      </c>
      <c r="J13" s="291">
        <v>25536440.781169936</v>
      </c>
      <c r="K13" s="292">
        <v>3.4956736849883785</v>
      </c>
      <c r="L13" s="292"/>
      <c r="M13" s="291">
        <v>5348222.7467600005</v>
      </c>
      <c r="N13" s="291">
        <v>5205812.510960003</v>
      </c>
      <c r="O13" s="292">
        <v>2.735600552270663</v>
      </c>
      <c r="P13" s="292">
        <v>2.735600552270663</v>
      </c>
      <c r="Q13" s="292">
        <v>100</v>
      </c>
    </row>
    <row r="14" spans="1:17" s="20" customFormat="1" ht="12">
      <c r="A14" s="293">
        <v>1</v>
      </c>
      <c r="B14" s="294" t="s">
        <v>358</v>
      </c>
      <c r="C14" s="297">
        <v>9131.092050000003</v>
      </c>
      <c r="D14" s="297">
        <v>8893.086100000004</v>
      </c>
      <c r="E14" s="298">
        <v>2.6763032239168214</v>
      </c>
      <c r="F14" s="298">
        <v>0.000481369096129415</v>
      </c>
      <c r="G14" s="299">
        <v>0.018473250630369333</v>
      </c>
      <c r="H14" s="299"/>
      <c r="I14" s="297">
        <v>238.62009999999992</v>
      </c>
      <c r="J14" s="297">
        <v>208.67829999999995</v>
      </c>
      <c r="K14" s="298">
        <v>14.34830550181786</v>
      </c>
      <c r="L14" s="299"/>
      <c r="M14" s="297">
        <v>834.94631</v>
      </c>
      <c r="N14" s="297">
        <v>940.7057799999999</v>
      </c>
      <c r="O14" s="298">
        <v>-11.242566193225672</v>
      </c>
      <c r="P14" s="298">
        <v>-0.002031565097231993</v>
      </c>
      <c r="Q14" s="299">
        <v>0.015611659228401017</v>
      </c>
    </row>
    <row r="15" spans="1:17" s="20" customFormat="1" ht="12">
      <c r="A15" s="300">
        <v>2</v>
      </c>
      <c r="B15" s="301" t="s">
        <v>359</v>
      </c>
      <c r="C15" s="302">
        <v>147377.9012199998</v>
      </c>
      <c r="D15" s="302">
        <v>83330.17684</v>
      </c>
      <c r="E15" s="303">
        <v>76.86018055977019</v>
      </c>
      <c r="F15" s="303">
        <v>0.12953707751401405</v>
      </c>
      <c r="G15" s="304">
        <v>0.2981624642164099</v>
      </c>
      <c r="H15" s="304"/>
      <c r="I15" s="302">
        <v>72414.64449999967</v>
      </c>
      <c r="J15" s="302">
        <v>33442.91860999996</v>
      </c>
      <c r="K15" s="303">
        <v>116.53207169049702</v>
      </c>
      <c r="L15" s="304"/>
      <c r="M15" s="302">
        <v>18349.406309999995</v>
      </c>
      <c r="N15" s="302">
        <v>13413.944869999994</v>
      </c>
      <c r="O15" s="303">
        <v>36.79351218326576</v>
      </c>
      <c r="P15" s="303">
        <v>0.09480674591351836</v>
      </c>
      <c r="Q15" s="304">
        <v>0.34309353179271046</v>
      </c>
    </row>
    <row r="16" spans="1:17" s="20" customFormat="1" ht="12">
      <c r="A16" s="293">
        <v>3</v>
      </c>
      <c r="B16" s="294" t="s">
        <v>360</v>
      </c>
      <c r="C16" s="297">
        <v>176115.29553000067</v>
      </c>
      <c r="D16" s="297">
        <v>134232.67679000014</v>
      </c>
      <c r="E16" s="298">
        <v>31.20150751781822</v>
      </c>
      <c r="F16" s="298">
        <v>0.08470795930272774</v>
      </c>
      <c r="G16" s="299">
        <v>0.35630152191569087</v>
      </c>
      <c r="H16" s="299"/>
      <c r="I16" s="297">
        <v>68134.62173000014</v>
      </c>
      <c r="J16" s="297">
        <v>54167.74390000004</v>
      </c>
      <c r="K16" s="298">
        <v>25.784492438497324</v>
      </c>
      <c r="L16" s="299"/>
      <c r="M16" s="297">
        <v>23778.962849999996</v>
      </c>
      <c r="N16" s="297">
        <v>18110.265560000014</v>
      </c>
      <c r="O16" s="298">
        <v>31.301016935501952</v>
      </c>
      <c r="P16" s="298">
        <v>0.10889169131745427</v>
      </c>
      <c r="Q16" s="299">
        <v>0.4446142948029885</v>
      </c>
    </row>
    <row r="17" spans="1:17" s="20" customFormat="1" ht="12">
      <c r="A17" s="300">
        <v>4</v>
      </c>
      <c r="B17" s="301" t="s">
        <v>361</v>
      </c>
      <c r="C17" s="302">
        <v>49267.02501000015</v>
      </c>
      <c r="D17" s="302">
        <v>107291.19884999994</v>
      </c>
      <c r="E17" s="520">
        <v>-54.08101919069927</v>
      </c>
      <c r="F17" s="303">
        <v>-0.11735439435449778</v>
      </c>
      <c r="G17" s="304">
        <v>0.09967286452034034</v>
      </c>
      <c r="H17" s="304"/>
      <c r="I17" s="302">
        <v>14255.297039999998</v>
      </c>
      <c r="J17" s="302">
        <v>30484.79151999995</v>
      </c>
      <c r="K17" s="520">
        <v>-53.238003839889736</v>
      </c>
      <c r="L17" s="304"/>
      <c r="M17" s="302">
        <v>3931.143430000001</v>
      </c>
      <c r="N17" s="302">
        <v>8811.965770000004</v>
      </c>
      <c r="O17" s="520">
        <v>-55.38857580015317</v>
      </c>
      <c r="P17" s="303">
        <v>-0.09375716719962954</v>
      </c>
      <c r="Q17" s="304">
        <v>0.07350373415881979</v>
      </c>
    </row>
    <row r="18" spans="1:17" s="20" customFormat="1" ht="12">
      <c r="A18" s="293">
        <v>5</v>
      </c>
      <c r="B18" s="294" t="s">
        <v>362</v>
      </c>
      <c r="C18" s="297">
        <v>13010.876780000004</v>
      </c>
      <c r="D18" s="297">
        <v>13020.54877</v>
      </c>
      <c r="E18" s="298">
        <v>-0.07428250660433014</v>
      </c>
      <c r="F18" s="298">
        <v>-1.9561683580055412E-05</v>
      </c>
      <c r="G18" s="299">
        <v>0.026322501882761407</v>
      </c>
      <c r="H18" s="299"/>
      <c r="I18" s="297">
        <v>6337.9309299999995</v>
      </c>
      <c r="J18" s="297">
        <v>7350.871619999995</v>
      </c>
      <c r="K18" s="298">
        <v>-13.779871862324763</v>
      </c>
      <c r="L18" s="299"/>
      <c r="M18" s="297">
        <v>1134.9321999999995</v>
      </c>
      <c r="N18" s="297">
        <v>1022.9919899999999</v>
      </c>
      <c r="O18" s="298">
        <v>10.94243269685813</v>
      </c>
      <c r="P18" s="298">
        <v>0.0021502927691753686</v>
      </c>
      <c r="Q18" s="299">
        <v>0.021220735443144196</v>
      </c>
    </row>
    <row r="19" spans="1:17" s="20" customFormat="1" ht="12">
      <c r="A19" s="300">
        <v>6</v>
      </c>
      <c r="B19" s="301" t="s">
        <v>363</v>
      </c>
      <c r="C19" s="302">
        <v>23218.41995000004</v>
      </c>
      <c r="D19" s="302">
        <v>25863.988429999972</v>
      </c>
      <c r="E19" s="303">
        <v>-10.228772283749182</v>
      </c>
      <c r="F19" s="303">
        <v>-0.00535068517390445</v>
      </c>
      <c r="G19" s="304">
        <v>0.04697353707846128</v>
      </c>
      <c r="H19" s="304"/>
      <c r="I19" s="302">
        <v>4484.26508</v>
      </c>
      <c r="J19" s="302">
        <v>3938.140280000003</v>
      </c>
      <c r="K19" s="303">
        <v>13.867581172095703</v>
      </c>
      <c r="L19" s="304"/>
      <c r="M19" s="302">
        <v>1831.6354400000016</v>
      </c>
      <c r="N19" s="302">
        <v>2311.47598</v>
      </c>
      <c r="O19" s="303">
        <v>-20.75905370212839</v>
      </c>
      <c r="P19" s="303">
        <v>-0.009217399569995486</v>
      </c>
      <c r="Q19" s="304">
        <v>0.03424755337854285</v>
      </c>
    </row>
    <row r="20" spans="1:17" s="20" customFormat="1" ht="12">
      <c r="A20" s="293">
        <v>7</v>
      </c>
      <c r="B20" s="294" t="s">
        <v>364</v>
      </c>
      <c r="C20" s="297">
        <v>127822.61534000031</v>
      </c>
      <c r="D20" s="297">
        <v>151044.33615999998</v>
      </c>
      <c r="E20" s="298">
        <v>-15.374108960564465</v>
      </c>
      <c r="F20" s="298">
        <v>-0.046966131568109595</v>
      </c>
      <c r="G20" s="299">
        <v>0.2585998691585983</v>
      </c>
      <c r="H20" s="299"/>
      <c r="I20" s="297">
        <v>187701.9211500004</v>
      </c>
      <c r="J20" s="297">
        <v>229376.31125</v>
      </c>
      <c r="K20" s="298">
        <v>-18.16856757042282</v>
      </c>
      <c r="L20" s="299"/>
      <c r="M20" s="297">
        <v>11841.034640000002</v>
      </c>
      <c r="N20" s="297">
        <v>15873.68686999999</v>
      </c>
      <c r="O20" s="298">
        <v>-25.40463512368624</v>
      </c>
      <c r="P20" s="298">
        <v>-0.07746441543005796</v>
      </c>
      <c r="Q20" s="299">
        <v>0.2214012990983482</v>
      </c>
    </row>
    <row r="21" spans="1:17" s="20" customFormat="1" ht="12">
      <c r="A21" s="300">
        <v>8</v>
      </c>
      <c r="B21" s="301" t="s">
        <v>365</v>
      </c>
      <c r="C21" s="302">
        <v>216067.8646600002</v>
      </c>
      <c r="D21" s="302">
        <v>214984.33081000045</v>
      </c>
      <c r="E21" s="303">
        <v>0.5040059644892698</v>
      </c>
      <c r="F21" s="303">
        <v>0.0021914566001396394</v>
      </c>
      <c r="G21" s="304">
        <v>0.4371301696638688</v>
      </c>
      <c r="H21" s="304"/>
      <c r="I21" s="302">
        <v>187948.05864999976</v>
      </c>
      <c r="J21" s="302">
        <v>218262.6557700002</v>
      </c>
      <c r="K21" s="303">
        <v>-13.889044377772624</v>
      </c>
      <c r="L21" s="304"/>
      <c r="M21" s="302">
        <v>24263.504359999974</v>
      </c>
      <c r="N21" s="302">
        <v>20986.455710000002</v>
      </c>
      <c r="O21" s="303">
        <v>15.6150647602609</v>
      </c>
      <c r="P21" s="303">
        <v>0.06294980165153223</v>
      </c>
      <c r="Q21" s="304">
        <v>0.4536741551144072</v>
      </c>
    </row>
    <row r="22" spans="1:17" s="20" customFormat="1" ht="12">
      <c r="A22" s="293">
        <v>9</v>
      </c>
      <c r="B22" s="294" t="s">
        <v>366</v>
      </c>
      <c r="C22" s="297">
        <v>60274.644159999974</v>
      </c>
      <c r="D22" s="297">
        <v>170772.31797000006</v>
      </c>
      <c r="E22" s="298">
        <v>-64.7046752796384</v>
      </c>
      <c r="F22" s="298">
        <v>-0.22348250271189837</v>
      </c>
      <c r="G22" s="299">
        <v>0.12194254554952234</v>
      </c>
      <c r="H22" s="299"/>
      <c r="I22" s="297">
        <v>24044.04479</v>
      </c>
      <c r="J22" s="297">
        <v>57953.03751000001</v>
      </c>
      <c r="K22" s="298">
        <v>-58.51115692451649</v>
      </c>
      <c r="L22" s="299"/>
      <c r="M22" s="297">
        <v>4663.002080000001</v>
      </c>
      <c r="N22" s="297">
        <v>20779.05681</v>
      </c>
      <c r="O22" s="298">
        <v>-77.55912540863783</v>
      </c>
      <c r="P22" s="298">
        <v>-0.3095780859581521</v>
      </c>
      <c r="Q22" s="299">
        <v>0.08718788092408619</v>
      </c>
    </row>
    <row r="23" spans="1:17" s="20" customFormat="1" ht="12">
      <c r="A23" s="300">
        <v>10</v>
      </c>
      <c r="B23" s="301" t="s">
        <v>182</v>
      </c>
      <c r="C23" s="302">
        <v>1585074.6665500023</v>
      </c>
      <c r="D23" s="302">
        <v>1565582.8189799984</v>
      </c>
      <c r="E23" s="303">
        <v>1.2450218112832372</v>
      </c>
      <c r="F23" s="303">
        <v>0.03942243060169368</v>
      </c>
      <c r="G23" s="304">
        <v>3.206788566218351</v>
      </c>
      <c r="H23" s="304"/>
      <c r="I23" s="302">
        <v>5046258.375990002</v>
      </c>
      <c r="J23" s="302">
        <v>5004621.944379997</v>
      </c>
      <c r="K23" s="303">
        <v>0.8319595780208957</v>
      </c>
      <c r="L23" s="304"/>
      <c r="M23" s="302">
        <v>146619.12269999992</v>
      </c>
      <c r="N23" s="302">
        <v>162266.56357000006</v>
      </c>
      <c r="O23" s="303">
        <v>-9.643046925838174</v>
      </c>
      <c r="P23" s="303">
        <v>-0.30057634302151603</v>
      </c>
      <c r="Q23" s="304">
        <v>2.7414550523129027</v>
      </c>
    </row>
    <row r="24" spans="1:17" s="20" customFormat="1" ht="12">
      <c r="A24" s="293">
        <v>11</v>
      </c>
      <c r="B24" s="294" t="s">
        <v>367</v>
      </c>
      <c r="C24" s="297">
        <v>20335.85815999999</v>
      </c>
      <c r="D24" s="297">
        <v>17688.538940000002</v>
      </c>
      <c r="E24" s="298">
        <v>14.96629670194788</v>
      </c>
      <c r="F24" s="298">
        <v>0.00535422606072423</v>
      </c>
      <c r="G24" s="299">
        <v>0.04114178266041257</v>
      </c>
      <c r="H24" s="299"/>
      <c r="I24" s="297">
        <v>25432.124589999985</v>
      </c>
      <c r="J24" s="297">
        <v>23723.125689999993</v>
      </c>
      <c r="K24" s="298">
        <v>7.203936455643303</v>
      </c>
      <c r="L24" s="299"/>
      <c r="M24" s="297">
        <v>3001.6405500000005</v>
      </c>
      <c r="N24" s="297">
        <v>2389.7236799999996</v>
      </c>
      <c r="O24" s="298">
        <v>25.606176777726912</v>
      </c>
      <c r="P24" s="298">
        <v>0.011754493053902883</v>
      </c>
      <c r="Q24" s="299">
        <v>0.05612407508304362</v>
      </c>
    </row>
    <row r="25" spans="1:17" s="20" customFormat="1" ht="12">
      <c r="A25" s="300">
        <v>12</v>
      </c>
      <c r="B25" s="301" t="s">
        <v>368</v>
      </c>
      <c r="C25" s="302">
        <v>233923.15631000028</v>
      </c>
      <c r="D25" s="302">
        <v>208108.5141000003</v>
      </c>
      <c r="E25" s="303">
        <v>12.404414265144165</v>
      </c>
      <c r="F25" s="303">
        <v>0.05221033754631765</v>
      </c>
      <c r="G25" s="304">
        <v>0.4732534806460193</v>
      </c>
      <c r="H25" s="304"/>
      <c r="I25" s="302">
        <v>324659.57886999997</v>
      </c>
      <c r="J25" s="302">
        <v>256994.2030600001</v>
      </c>
      <c r="K25" s="303">
        <v>26.32953389777517</v>
      </c>
      <c r="L25" s="304"/>
      <c r="M25" s="302">
        <v>33219.11966000001</v>
      </c>
      <c r="N25" s="302">
        <v>23083.47215</v>
      </c>
      <c r="O25" s="303">
        <v>43.90867822716181</v>
      </c>
      <c r="P25" s="303">
        <v>0.1946986659366051</v>
      </c>
      <c r="Q25" s="304">
        <v>0.621124460085819</v>
      </c>
    </row>
    <row r="26" spans="1:17" s="20" customFormat="1" ht="12">
      <c r="A26" s="293">
        <v>13</v>
      </c>
      <c r="B26" s="294" t="s">
        <v>369</v>
      </c>
      <c r="C26" s="297">
        <v>18071.25663</v>
      </c>
      <c r="D26" s="297">
        <v>17931.305130000008</v>
      </c>
      <c r="E26" s="298">
        <v>0.7804869694947402</v>
      </c>
      <c r="F26" s="298">
        <v>0.0002830531213902521</v>
      </c>
      <c r="G26" s="299">
        <v>0.036560233004300224</v>
      </c>
      <c r="H26" s="299"/>
      <c r="I26" s="297">
        <v>1490.724779999999</v>
      </c>
      <c r="J26" s="297">
        <v>1381.7243799999999</v>
      </c>
      <c r="K26" s="298">
        <v>7.888722351414196</v>
      </c>
      <c r="L26" s="299"/>
      <c r="M26" s="297">
        <v>2437.5562899999995</v>
      </c>
      <c r="N26" s="297">
        <v>1855.196890000001</v>
      </c>
      <c r="O26" s="298">
        <v>31.39070592124581</v>
      </c>
      <c r="P26" s="298">
        <v>0.01118671482643553</v>
      </c>
      <c r="Q26" s="299">
        <v>0.04557694032988234</v>
      </c>
    </row>
    <row r="27" spans="1:17" s="20" customFormat="1" ht="12">
      <c r="A27" s="300">
        <v>14</v>
      </c>
      <c r="B27" s="301" t="s">
        <v>370</v>
      </c>
      <c r="C27" s="302">
        <v>1070.83126</v>
      </c>
      <c r="D27" s="302">
        <v>1499.9259300000006</v>
      </c>
      <c r="E27" s="303">
        <v>-28.607723982743632</v>
      </c>
      <c r="F27" s="303">
        <v>-0.000867847688059273</v>
      </c>
      <c r="G27" s="304">
        <v>0.0021664149414433054</v>
      </c>
      <c r="H27" s="304"/>
      <c r="I27" s="302">
        <v>576.96865</v>
      </c>
      <c r="J27" s="302">
        <v>854.2567299999997</v>
      </c>
      <c r="K27" s="303">
        <v>-32.45957219441512</v>
      </c>
      <c r="L27" s="304"/>
      <c r="M27" s="302">
        <v>65.89719999999998</v>
      </c>
      <c r="N27" s="302">
        <v>264.08684</v>
      </c>
      <c r="O27" s="303">
        <v>-75.04714737016052</v>
      </c>
      <c r="P27" s="303">
        <v>-0.0038070837085035906</v>
      </c>
      <c r="Q27" s="304">
        <v>0.0012321326751007348</v>
      </c>
    </row>
    <row r="28" spans="1:17" s="20" customFormat="1" ht="12">
      <c r="A28" s="293">
        <v>15</v>
      </c>
      <c r="B28" s="294" t="s">
        <v>371</v>
      </c>
      <c r="C28" s="297">
        <v>431400.0132500007</v>
      </c>
      <c r="D28" s="297">
        <v>540733.7270399983</v>
      </c>
      <c r="E28" s="298">
        <v>-20.219510698638203</v>
      </c>
      <c r="F28" s="298">
        <v>-0.22112838348605796</v>
      </c>
      <c r="G28" s="299">
        <v>0.8727719010030034</v>
      </c>
      <c r="H28" s="299"/>
      <c r="I28" s="297">
        <v>369277.75104999996</v>
      </c>
      <c r="J28" s="297">
        <v>403999.67118000024</v>
      </c>
      <c r="K28" s="298">
        <v>-8.594541680834705</v>
      </c>
      <c r="L28" s="299"/>
      <c r="M28" s="297">
        <v>42139.65957000001</v>
      </c>
      <c r="N28" s="297">
        <v>50130.44548</v>
      </c>
      <c r="O28" s="298">
        <v>-15.93998583792356</v>
      </c>
      <c r="P28" s="298">
        <v>-0.15349738188182294</v>
      </c>
      <c r="Q28" s="299">
        <v>0.7879189324253291</v>
      </c>
    </row>
    <row r="29" spans="1:17" s="20" customFormat="1" ht="12">
      <c r="A29" s="300">
        <v>16</v>
      </c>
      <c r="B29" s="301" t="s">
        <v>372</v>
      </c>
      <c r="C29" s="302">
        <v>202762.76461999962</v>
      </c>
      <c r="D29" s="302">
        <v>200186.41316000014</v>
      </c>
      <c r="E29" s="303">
        <v>1.2869761835136722</v>
      </c>
      <c r="F29" s="303">
        <v>0.005210693151207586</v>
      </c>
      <c r="G29" s="304">
        <v>0.41021242024734994</v>
      </c>
      <c r="H29" s="304"/>
      <c r="I29" s="302">
        <v>65251.6182499999</v>
      </c>
      <c r="J29" s="302">
        <v>80062.47926999953</v>
      </c>
      <c r="K29" s="303">
        <v>-18.499128624348582</v>
      </c>
      <c r="L29" s="304"/>
      <c r="M29" s="302">
        <v>18018.657599999984</v>
      </c>
      <c r="N29" s="302">
        <v>19548.441099999993</v>
      </c>
      <c r="O29" s="303">
        <v>-7.825603546463913</v>
      </c>
      <c r="P29" s="303">
        <v>-0.029386065994103608</v>
      </c>
      <c r="Q29" s="304">
        <v>0.3369092585179973</v>
      </c>
    </row>
    <row r="30" spans="1:17" s="20" customFormat="1" ht="12">
      <c r="A30" s="293">
        <v>17</v>
      </c>
      <c r="B30" s="294" t="s">
        <v>373</v>
      </c>
      <c r="C30" s="297">
        <v>187503.57007000002</v>
      </c>
      <c r="D30" s="297">
        <v>214840.90608999916</v>
      </c>
      <c r="E30" s="298">
        <v>-12.724455746126504</v>
      </c>
      <c r="F30" s="298">
        <v>-0.055289998970753255</v>
      </c>
      <c r="G30" s="299">
        <v>0.3793413126299748</v>
      </c>
      <c r="H30" s="299"/>
      <c r="I30" s="297">
        <v>288221.0100100005</v>
      </c>
      <c r="J30" s="297">
        <v>289459.3095099999</v>
      </c>
      <c r="K30" s="298">
        <v>-0.42779743449799235</v>
      </c>
      <c r="L30" s="299"/>
      <c r="M30" s="297">
        <v>17062.426820000015</v>
      </c>
      <c r="N30" s="297">
        <v>17508.816559999996</v>
      </c>
      <c r="O30" s="298">
        <v>-2.549514060360803</v>
      </c>
      <c r="P30" s="298">
        <v>-0.008574833209228696</v>
      </c>
      <c r="Q30" s="299">
        <v>0.31902984650997535</v>
      </c>
    </row>
    <row r="31" spans="1:17" s="20" customFormat="1" ht="12">
      <c r="A31" s="300">
        <v>18</v>
      </c>
      <c r="B31" s="301" t="s">
        <v>374</v>
      </c>
      <c r="C31" s="302">
        <v>50939.42823999993</v>
      </c>
      <c r="D31" s="302">
        <v>64170.75656999999</v>
      </c>
      <c r="E31" s="303">
        <v>-20.61893771747386</v>
      </c>
      <c r="F31" s="303">
        <v>-0.026760476193152666</v>
      </c>
      <c r="G31" s="304">
        <v>0.10305632882599534</v>
      </c>
      <c r="H31" s="304"/>
      <c r="I31" s="302">
        <v>10186.370639999985</v>
      </c>
      <c r="J31" s="302">
        <v>13934.909300000012</v>
      </c>
      <c r="K31" s="303">
        <v>-26.90034487702065</v>
      </c>
      <c r="L31" s="304"/>
      <c r="M31" s="302">
        <v>8402.60401</v>
      </c>
      <c r="N31" s="302">
        <v>7157.195029999995</v>
      </c>
      <c r="O31" s="303">
        <v>17.40079702704433</v>
      </c>
      <c r="P31" s="303">
        <v>0.023923431306409802</v>
      </c>
      <c r="Q31" s="304">
        <v>0.15711021039821815</v>
      </c>
    </row>
    <row r="32" spans="1:17" s="20" customFormat="1" ht="12">
      <c r="A32" s="293">
        <v>19</v>
      </c>
      <c r="B32" s="294" t="s">
        <v>375</v>
      </c>
      <c r="C32" s="297">
        <v>160197.4572300003</v>
      </c>
      <c r="D32" s="297">
        <v>146469.9882699997</v>
      </c>
      <c r="E32" s="298">
        <v>9.372205953000865</v>
      </c>
      <c r="F32" s="298">
        <v>0.027763924916247316</v>
      </c>
      <c r="G32" s="299">
        <v>0.32409790215154677</v>
      </c>
      <c r="H32" s="299"/>
      <c r="I32" s="297">
        <v>71649.14773000003</v>
      </c>
      <c r="J32" s="297">
        <v>68672.8247699998</v>
      </c>
      <c r="K32" s="298">
        <v>4.334062229081991</v>
      </c>
      <c r="L32" s="299"/>
      <c r="M32" s="297">
        <v>18612.931170000014</v>
      </c>
      <c r="N32" s="297">
        <v>17780.09367999999</v>
      </c>
      <c r="O32" s="298">
        <v>4.684100685795847</v>
      </c>
      <c r="P32" s="298">
        <v>0.01599822291422555</v>
      </c>
      <c r="Q32" s="299">
        <v>0.34802086695577306</v>
      </c>
    </row>
    <row r="33" spans="1:17" s="20" customFormat="1" ht="12">
      <c r="A33" s="300">
        <v>20</v>
      </c>
      <c r="B33" s="301" t="s">
        <v>376</v>
      </c>
      <c r="C33" s="302">
        <v>102237.91480999961</v>
      </c>
      <c r="D33" s="302">
        <v>85225.03888000001</v>
      </c>
      <c r="E33" s="303">
        <v>19.9622976458296</v>
      </c>
      <c r="F33" s="303">
        <v>0.03440868898019495</v>
      </c>
      <c r="G33" s="304">
        <v>0.20683907399788737</v>
      </c>
      <c r="H33" s="304"/>
      <c r="I33" s="302">
        <v>66139.12589999968</v>
      </c>
      <c r="J33" s="302">
        <v>59112.40712999981</v>
      </c>
      <c r="K33" s="303">
        <v>11.887045564811347</v>
      </c>
      <c r="L33" s="304"/>
      <c r="M33" s="302">
        <v>13559.037949999984</v>
      </c>
      <c r="N33" s="302">
        <v>11030.086139999992</v>
      </c>
      <c r="O33" s="303">
        <v>22.92776119697641</v>
      </c>
      <c r="P33" s="303">
        <v>0.04857938707311662</v>
      </c>
      <c r="Q33" s="304">
        <v>0.2535241816211594</v>
      </c>
    </row>
    <row r="34" spans="1:17" s="20" customFormat="1" ht="12">
      <c r="A34" s="293">
        <v>21</v>
      </c>
      <c r="B34" s="294" t="s">
        <v>377</v>
      </c>
      <c r="C34" s="297">
        <v>243787.1612699997</v>
      </c>
      <c r="D34" s="297">
        <v>225039.8828300005</v>
      </c>
      <c r="E34" s="298">
        <v>8.330647085415183</v>
      </c>
      <c r="F34" s="298">
        <v>0.03791653308477758</v>
      </c>
      <c r="G34" s="299">
        <v>0.49320949848566803</v>
      </c>
      <c r="H34" s="299"/>
      <c r="I34" s="297">
        <v>42908.84848000003</v>
      </c>
      <c r="J34" s="297">
        <v>37017.68692999994</v>
      </c>
      <c r="K34" s="298">
        <v>15.914450735779944</v>
      </c>
      <c r="L34" s="299"/>
      <c r="M34" s="297">
        <v>26495.686020000016</v>
      </c>
      <c r="N34" s="297">
        <v>28000.154149999973</v>
      </c>
      <c r="O34" s="298">
        <v>-5.373070883611399</v>
      </c>
      <c r="P34" s="298">
        <v>-0.028899775526539634</v>
      </c>
      <c r="Q34" s="299">
        <v>0.49541104165961175</v>
      </c>
    </row>
    <row r="35" spans="1:17" s="20" customFormat="1" ht="12">
      <c r="A35" s="300">
        <v>22</v>
      </c>
      <c r="B35" s="301" t="s">
        <v>378</v>
      </c>
      <c r="C35" s="302">
        <v>241094.94281000004</v>
      </c>
      <c r="D35" s="302">
        <v>184926.38936</v>
      </c>
      <c r="E35" s="303">
        <v>30.373465704051334</v>
      </c>
      <c r="F35" s="303">
        <v>0.11360138603729607</v>
      </c>
      <c r="G35" s="304">
        <v>0.48776283054157693</v>
      </c>
      <c r="H35" s="304"/>
      <c r="I35" s="302">
        <v>163894.66374999986</v>
      </c>
      <c r="J35" s="302">
        <v>101503.66359999981</v>
      </c>
      <c r="K35" s="303">
        <v>61.46674704852738</v>
      </c>
      <c r="L35" s="304"/>
      <c r="M35" s="302">
        <v>28968.270189999977</v>
      </c>
      <c r="N35" s="302">
        <v>25423.441450000013</v>
      </c>
      <c r="O35" s="303">
        <v>13.943150642966797</v>
      </c>
      <c r="P35" s="303">
        <v>0.06809366900050463</v>
      </c>
      <c r="Q35" s="304">
        <v>0.5416429262889098</v>
      </c>
    </row>
    <row r="36" spans="1:17" s="20" customFormat="1" ht="12">
      <c r="A36" s="293">
        <v>23</v>
      </c>
      <c r="B36" s="294" t="s">
        <v>379</v>
      </c>
      <c r="C36" s="297">
        <v>726473.4936499984</v>
      </c>
      <c r="D36" s="297">
        <v>622671.4304300009</v>
      </c>
      <c r="E36" s="298">
        <v>16.670439359698026</v>
      </c>
      <c r="F36" s="298">
        <v>0.20994057227804125</v>
      </c>
      <c r="G36" s="299">
        <v>1.4697395285284023</v>
      </c>
      <c r="H36" s="299"/>
      <c r="I36" s="297">
        <v>1250083.7638299991</v>
      </c>
      <c r="J36" s="297">
        <v>1173727.1903799998</v>
      </c>
      <c r="K36" s="298">
        <v>6.505478792331505</v>
      </c>
      <c r="L36" s="299"/>
      <c r="M36" s="297">
        <v>85461.06020999994</v>
      </c>
      <c r="N36" s="297">
        <v>60661.89218000001</v>
      </c>
      <c r="O36" s="298">
        <v>40.88096684556786</v>
      </c>
      <c r="P36" s="298">
        <v>0.47637459047534375</v>
      </c>
      <c r="Q36" s="299">
        <v>1.597933823189638</v>
      </c>
    </row>
    <row r="37" spans="1:17" s="20" customFormat="1" ht="12">
      <c r="A37" s="300">
        <v>24</v>
      </c>
      <c r="B37" s="301" t="s">
        <v>380</v>
      </c>
      <c r="C37" s="302">
        <v>72020.90912999997</v>
      </c>
      <c r="D37" s="302">
        <v>63190.062569999995</v>
      </c>
      <c r="E37" s="303">
        <v>13.975055888285343</v>
      </c>
      <c r="F37" s="303">
        <v>0.01786046368439429</v>
      </c>
      <c r="G37" s="304">
        <v>0.14570659212503984</v>
      </c>
      <c r="H37" s="304"/>
      <c r="I37" s="302">
        <v>8349.139949999997</v>
      </c>
      <c r="J37" s="302">
        <v>6977.315279999998</v>
      </c>
      <c r="K37" s="303">
        <v>19.66121086619436</v>
      </c>
      <c r="L37" s="304"/>
      <c r="M37" s="302">
        <v>5625.84501</v>
      </c>
      <c r="N37" s="302">
        <v>7977.76122</v>
      </c>
      <c r="O37" s="303">
        <v>-29.480905045187605</v>
      </c>
      <c r="P37" s="303">
        <v>-0.045178657607211514</v>
      </c>
      <c r="Q37" s="304">
        <v>0.10519092559127582</v>
      </c>
    </row>
    <row r="38" spans="1:17" s="20" customFormat="1" ht="12">
      <c r="A38" s="293">
        <v>25</v>
      </c>
      <c r="B38" s="294" t="s">
        <v>381</v>
      </c>
      <c r="C38" s="297">
        <v>160789.10125000036</v>
      </c>
      <c r="D38" s="297">
        <v>144783.93331000063</v>
      </c>
      <c r="E38" s="298">
        <v>11.054519361434009</v>
      </c>
      <c r="F38" s="298">
        <v>0.03237059083891472</v>
      </c>
      <c r="G38" s="299">
        <v>0.3252948661297404</v>
      </c>
      <c r="H38" s="299"/>
      <c r="I38" s="297">
        <v>1172667.1674199996</v>
      </c>
      <c r="J38" s="297">
        <v>770955.4410900017</v>
      </c>
      <c r="K38" s="298">
        <v>52.10569961890986</v>
      </c>
      <c r="L38" s="299"/>
      <c r="M38" s="297">
        <v>22496.421629999968</v>
      </c>
      <c r="N38" s="297">
        <v>16992.337359999983</v>
      </c>
      <c r="O38" s="298">
        <v>32.391566583162465</v>
      </c>
      <c r="P38" s="298">
        <v>0.10572959088349837</v>
      </c>
      <c r="Q38" s="299">
        <v>0.4206335954056606</v>
      </c>
    </row>
    <row r="39" spans="1:17" s="20" customFormat="1" ht="12">
      <c r="A39" s="300">
        <v>26</v>
      </c>
      <c r="B39" s="301" t="s">
        <v>382</v>
      </c>
      <c r="C39" s="302">
        <v>22718.107130000008</v>
      </c>
      <c r="D39" s="302">
        <v>27231.674219999997</v>
      </c>
      <c r="E39" s="303">
        <v>-16.57469553115119</v>
      </c>
      <c r="F39" s="303">
        <v>-0.009128728548310578</v>
      </c>
      <c r="G39" s="304">
        <v>0.045961346634335</v>
      </c>
      <c r="H39" s="304"/>
      <c r="I39" s="302">
        <v>183314.54425000006</v>
      </c>
      <c r="J39" s="302">
        <v>80895.76872</v>
      </c>
      <c r="K39" s="303">
        <v>126.60584991100889</v>
      </c>
      <c r="L39" s="304"/>
      <c r="M39" s="302">
        <v>1049.60287</v>
      </c>
      <c r="N39" s="302">
        <v>1999.1345899999997</v>
      </c>
      <c r="O39" s="303">
        <v>-47.49713824920612</v>
      </c>
      <c r="P39" s="303">
        <v>-0.018239837066757837</v>
      </c>
      <c r="Q39" s="304">
        <v>0.019625264685092975</v>
      </c>
    </row>
    <row r="40" spans="1:17" s="20" customFormat="1" ht="12">
      <c r="A40" s="293">
        <v>27</v>
      </c>
      <c r="B40" s="294" t="s">
        <v>892</v>
      </c>
      <c r="C40" s="297">
        <v>5369063.925589991</v>
      </c>
      <c r="D40" s="297">
        <v>5079791.285480015</v>
      </c>
      <c r="E40" s="298">
        <v>5.694577274007844</v>
      </c>
      <c r="F40" s="298">
        <v>0.5850564210882514</v>
      </c>
      <c r="G40" s="299">
        <v>10.862234550345871</v>
      </c>
      <c r="H40" s="299"/>
      <c r="I40" s="297">
        <v>5480585.043529988</v>
      </c>
      <c r="J40" s="297">
        <v>5173643.831869998</v>
      </c>
      <c r="K40" s="298">
        <v>5.932785897807876</v>
      </c>
      <c r="L40" s="299"/>
      <c r="M40" s="297">
        <v>528333.5637100001</v>
      </c>
      <c r="N40" s="297">
        <v>434621.9103299989</v>
      </c>
      <c r="O40" s="298">
        <v>21.561649597657894</v>
      </c>
      <c r="P40" s="298">
        <v>1.8001350064510853</v>
      </c>
      <c r="Q40" s="299">
        <v>9.878675379219558</v>
      </c>
    </row>
    <row r="41" spans="1:17" s="20" customFormat="1" ht="12">
      <c r="A41" s="300">
        <v>28</v>
      </c>
      <c r="B41" s="301" t="s">
        <v>95</v>
      </c>
      <c r="C41" s="302">
        <v>340178.8393499993</v>
      </c>
      <c r="D41" s="302">
        <v>378314.2213299992</v>
      </c>
      <c r="E41" s="303">
        <v>-10.0803458685564</v>
      </c>
      <c r="F41" s="303">
        <v>-0.07712914048687698</v>
      </c>
      <c r="G41" s="304">
        <v>0.6882209624051135</v>
      </c>
      <c r="H41" s="304"/>
      <c r="I41" s="302">
        <v>605742.4655400014</v>
      </c>
      <c r="J41" s="302">
        <v>673621.6964799995</v>
      </c>
      <c r="K41" s="303">
        <v>-10.076758408272775</v>
      </c>
      <c r="L41" s="304"/>
      <c r="M41" s="302">
        <v>31239.147470000054</v>
      </c>
      <c r="N41" s="302">
        <v>39890.49733999999</v>
      </c>
      <c r="O41" s="303">
        <v>-21.687746322793615</v>
      </c>
      <c r="P41" s="303">
        <v>-0.16618635134834192</v>
      </c>
      <c r="Q41" s="304">
        <v>0.5841033358030011</v>
      </c>
    </row>
    <row r="42" spans="1:17" s="20" customFormat="1" ht="12">
      <c r="A42" s="293">
        <v>29</v>
      </c>
      <c r="B42" s="294" t="s">
        <v>94</v>
      </c>
      <c r="C42" s="297">
        <v>2014051.6683100003</v>
      </c>
      <c r="D42" s="297">
        <v>1885634.5672499908</v>
      </c>
      <c r="E42" s="298">
        <v>6.810285687925897</v>
      </c>
      <c r="F42" s="298">
        <v>0.25972469959182465</v>
      </c>
      <c r="G42" s="299">
        <v>4.074658435975805</v>
      </c>
      <c r="H42" s="299"/>
      <c r="I42" s="297">
        <v>1109465.6782499833</v>
      </c>
      <c r="J42" s="297">
        <v>1092045.542679991</v>
      </c>
      <c r="K42" s="298">
        <v>1.595183981726756</v>
      </c>
      <c r="L42" s="299"/>
      <c r="M42" s="297">
        <v>242957.04184000005</v>
      </c>
      <c r="N42" s="297">
        <v>204370.83067000008</v>
      </c>
      <c r="O42" s="298">
        <v>18.88048849412643</v>
      </c>
      <c r="P42" s="298">
        <v>0.74121400048048</v>
      </c>
      <c r="Q42" s="299">
        <v>4.542762209879638</v>
      </c>
    </row>
    <row r="43" spans="1:17" s="20" customFormat="1" ht="12">
      <c r="A43" s="300">
        <v>30</v>
      </c>
      <c r="B43" s="301" t="s">
        <v>269</v>
      </c>
      <c r="C43" s="302">
        <v>1958225.040539997</v>
      </c>
      <c r="D43" s="302">
        <v>1737940.1052100072</v>
      </c>
      <c r="E43" s="303">
        <v>12.675059092636062</v>
      </c>
      <c r="F43" s="303">
        <v>0.44552819041172853</v>
      </c>
      <c r="G43" s="304">
        <v>3.9617147397567303</v>
      </c>
      <c r="H43" s="304"/>
      <c r="I43" s="302">
        <v>39777.75276999982</v>
      </c>
      <c r="J43" s="302">
        <v>30666.91265999984</v>
      </c>
      <c r="K43" s="303">
        <v>29.709022916687765</v>
      </c>
      <c r="L43" s="304"/>
      <c r="M43" s="302">
        <v>193442.83531000017</v>
      </c>
      <c r="N43" s="302">
        <v>206326.75532000037</v>
      </c>
      <c r="O43" s="303">
        <v>-6.244425251595714</v>
      </c>
      <c r="P43" s="303">
        <v>-0.24749104933908356</v>
      </c>
      <c r="Q43" s="304">
        <v>3.616955472305066</v>
      </c>
    </row>
    <row r="44" spans="1:17" s="20" customFormat="1" ht="12">
      <c r="A44" s="293">
        <v>31</v>
      </c>
      <c r="B44" s="294" t="s">
        <v>383</v>
      </c>
      <c r="C44" s="297">
        <v>633012.616309999</v>
      </c>
      <c r="D44" s="297">
        <v>729190.0503500002</v>
      </c>
      <c r="E44" s="298">
        <v>-13.189625118148198</v>
      </c>
      <c r="F44" s="298">
        <v>-0.1945196936962374</v>
      </c>
      <c r="G44" s="299">
        <v>1.2806574119774017</v>
      </c>
      <c r="H44" s="299"/>
      <c r="I44" s="297">
        <v>1416406.2785600002</v>
      </c>
      <c r="J44" s="297">
        <v>1435566.94384</v>
      </c>
      <c r="K44" s="298">
        <v>-1.3347106773541992</v>
      </c>
      <c r="L44" s="299"/>
      <c r="M44" s="297">
        <v>46809.64646999997</v>
      </c>
      <c r="N44" s="297">
        <v>71351.46898</v>
      </c>
      <c r="O44" s="298">
        <v>-34.39567938941687</v>
      </c>
      <c r="P44" s="298">
        <v>-0.4714311638832778</v>
      </c>
      <c r="Q44" s="299">
        <v>0.8752374141177582</v>
      </c>
    </row>
    <row r="45" spans="1:17" s="20" customFormat="1" ht="12">
      <c r="A45" s="300">
        <v>32</v>
      </c>
      <c r="B45" s="301" t="s">
        <v>384</v>
      </c>
      <c r="C45" s="302">
        <v>315914.4862500012</v>
      </c>
      <c r="D45" s="302">
        <v>329196.9410499973</v>
      </c>
      <c r="E45" s="303">
        <v>-4.034805049412295</v>
      </c>
      <c r="F45" s="303">
        <v>-0.026863879921716106</v>
      </c>
      <c r="G45" s="304">
        <v>0.6391313821286728</v>
      </c>
      <c r="H45" s="304"/>
      <c r="I45" s="302">
        <v>85404.26848000019</v>
      </c>
      <c r="J45" s="302">
        <v>82015.64544999966</v>
      </c>
      <c r="K45" s="303">
        <v>4.131678793001001</v>
      </c>
      <c r="L45" s="304"/>
      <c r="M45" s="302">
        <v>36158.78203000005</v>
      </c>
      <c r="N45" s="302">
        <v>40809.86889</v>
      </c>
      <c r="O45" s="303">
        <v>-11.396965945998522</v>
      </c>
      <c r="P45" s="303">
        <v>-0.08934411007326575</v>
      </c>
      <c r="Q45" s="304">
        <v>0.6760896795464504</v>
      </c>
    </row>
    <row r="46" spans="1:17" s="20" customFormat="1" ht="12">
      <c r="A46" s="293">
        <v>33</v>
      </c>
      <c r="B46" s="294" t="s">
        <v>385</v>
      </c>
      <c r="C46" s="297">
        <v>512298.4935199981</v>
      </c>
      <c r="D46" s="297">
        <v>495873.00215999864</v>
      </c>
      <c r="E46" s="298">
        <v>3.3124391302714247</v>
      </c>
      <c r="F46" s="298">
        <v>0.03322069859784806</v>
      </c>
      <c r="G46" s="299">
        <v>1.0364388417654338</v>
      </c>
      <c r="H46" s="299"/>
      <c r="I46" s="297">
        <v>53771.10002999947</v>
      </c>
      <c r="J46" s="297">
        <v>58758.65562999992</v>
      </c>
      <c r="K46" s="298">
        <v>-8.488205774153206</v>
      </c>
      <c r="L46" s="299"/>
      <c r="M46" s="297">
        <v>54362.035270000044</v>
      </c>
      <c r="N46" s="297">
        <v>53007.05031000009</v>
      </c>
      <c r="O46" s="298">
        <v>2.5562353537418487</v>
      </c>
      <c r="P46" s="298">
        <v>0.026028308878724447</v>
      </c>
      <c r="Q46" s="299">
        <v>1.0164504704470851</v>
      </c>
    </row>
    <row r="47" spans="1:17" s="20" customFormat="1" ht="12">
      <c r="A47" s="300">
        <v>34</v>
      </c>
      <c r="B47" s="301" t="s">
        <v>386</v>
      </c>
      <c r="C47" s="302">
        <v>206391.58734999906</v>
      </c>
      <c r="D47" s="302">
        <v>197088.54651000007</v>
      </c>
      <c r="E47" s="303">
        <v>4.720234130666216</v>
      </c>
      <c r="F47" s="303">
        <v>0.018815480707122516</v>
      </c>
      <c r="G47" s="304">
        <v>0.41755394647634686</v>
      </c>
      <c r="H47" s="304"/>
      <c r="I47" s="302">
        <v>84077.75090999964</v>
      </c>
      <c r="J47" s="302">
        <v>74191.85064000067</v>
      </c>
      <c r="K47" s="303">
        <v>13.32477918358996</v>
      </c>
      <c r="L47" s="304"/>
      <c r="M47" s="302">
        <v>23774.140929999976</v>
      </c>
      <c r="N47" s="302">
        <v>22893.259949999996</v>
      </c>
      <c r="O47" s="303">
        <v>3.847774331501355</v>
      </c>
      <c r="P47" s="303">
        <v>0.01692110459501617</v>
      </c>
      <c r="Q47" s="304">
        <v>0.44452413550655784</v>
      </c>
    </row>
    <row r="48" spans="1:17" s="20" customFormat="1" ht="12">
      <c r="A48" s="293">
        <v>35</v>
      </c>
      <c r="B48" s="294" t="s">
        <v>387</v>
      </c>
      <c r="C48" s="297">
        <v>106553.30240000018</v>
      </c>
      <c r="D48" s="297">
        <v>107364.00969000018</v>
      </c>
      <c r="E48" s="298">
        <v>-0.7551015394644995</v>
      </c>
      <c r="F48" s="298">
        <v>-0.0016396625185749862</v>
      </c>
      <c r="G48" s="299">
        <v>0.2155695999942019</v>
      </c>
      <c r="H48" s="299"/>
      <c r="I48" s="297">
        <v>27594.13434999999</v>
      </c>
      <c r="J48" s="297">
        <v>30345.939759999976</v>
      </c>
      <c r="K48" s="298">
        <v>-9.06811728937535</v>
      </c>
      <c r="L48" s="299"/>
      <c r="M48" s="297">
        <v>13401.195990000011</v>
      </c>
      <c r="N48" s="297">
        <v>13379.252419999988</v>
      </c>
      <c r="O48" s="298">
        <v>0.16401192915099452</v>
      </c>
      <c r="P48" s="298">
        <v>0.00042152055906401605</v>
      </c>
      <c r="Q48" s="299">
        <v>0.2505728842000564</v>
      </c>
    </row>
    <row r="49" spans="1:17" s="20" customFormat="1" ht="12">
      <c r="A49" s="300">
        <v>36</v>
      </c>
      <c r="B49" s="301" t="s">
        <v>388</v>
      </c>
      <c r="C49" s="302">
        <v>29024.28345000001</v>
      </c>
      <c r="D49" s="302">
        <v>39767.51220000004</v>
      </c>
      <c r="E49" s="303">
        <v>-27.015088839276245</v>
      </c>
      <c r="F49" s="303">
        <v>-0.02172827323392161</v>
      </c>
      <c r="G49" s="304">
        <v>0.05871946746377731</v>
      </c>
      <c r="H49" s="304"/>
      <c r="I49" s="302">
        <v>1411.82393</v>
      </c>
      <c r="J49" s="302">
        <v>1505.8852899999997</v>
      </c>
      <c r="K49" s="303">
        <v>-6.24625000487253</v>
      </c>
      <c r="L49" s="304"/>
      <c r="M49" s="302">
        <v>4329.013140000001</v>
      </c>
      <c r="N49" s="302">
        <v>4457.9525</v>
      </c>
      <c r="O49" s="303">
        <v>-2.892344860112336</v>
      </c>
      <c r="P49" s="303">
        <v>-0.0024768344946833614</v>
      </c>
      <c r="Q49" s="304">
        <v>0.08094302247643957</v>
      </c>
    </row>
    <row r="50" spans="1:17" s="20" customFormat="1" ht="12">
      <c r="A50" s="293">
        <v>37</v>
      </c>
      <c r="B50" s="294" t="s">
        <v>389</v>
      </c>
      <c r="C50" s="297">
        <v>53840.29587999989</v>
      </c>
      <c r="D50" s="297">
        <v>56967.96676999995</v>
      </c>
      <c r="E50" s="298">
        <v>-5.4902273458829685</v>
      </c>
      <c r="F50" s="298">
        <v>-0.0063257414754110935</v>
      </c>
      <c r="G50" s="299">
        <v>0.10892511808644828</v>
      </c>
      <c r="H50" s="299"/>
      <c r="I50" s="297">
        <v>4986.539439999991</v>
      </c>
      <c r="J50" s="297">
        <v>5245.285949999997</v>
      </c>
      <c r="K50" s="298">
        <v>-4.932934304563616</v>
      </c>
      <c r="L50" s="299"/>
      <c r="M50" s="297">
        <v>6187.891560000002</v>
      </c>
      <c r="N50" s="297">
        <v>6881.8515800000005</v>
      </c>
      <c r="O50" s="298">
        <v>-10.083914364221126</v>
      </c>
      <c r="P50" s="298">
        <v>-0.01333048431035457</v>
      </c>
      <c r="Q50" s="299">
        <v>0.11569995965012266</v>
      </c>
    </row>
    <row r="51" spans="1:17" s="20" customFormat="1" ht="12">
      <c r="A51" s="300">
        <v>38</v>
      </c>
      <c r="B51" s="301" t="s">
        <v>390</v>
      </c>
      <c r="C51" s="302">
        <v>883403.4783900067</v>
      </c>
      <c r="D51" s="302">
        <v>800401.3859399931</v>
      </c>
      <c r="E51" s="303">
        <v>10.370058561622276</v>
      </c>
      <c r="F51" s="303">
        <v>0.16787245116986946</v>
      </c>
      <c r="G51" s="304">
        <v>1.7872269575946995</v>
      </c>
      <c r="H51" s="304"/>
      <c r="I51" s="302">
        <v>235305.83793999878</v>
      </c>
      <c r="J51" s="302">
        <v>219649.8592800015</v>
      </c>
      <c r="K51" s="303">
        <v>7.127698015066619</v>
      </c>
      <c r="L51" s="304"/>
      <c r="M51" s="302">
        <v>90585.54721000003</v>
      </c>
      <c r="N51" s="302">
        <v>81498.81294000002</v>
      </c>
      <c r="O51" s="303">
        <v>11.149529597062637</v>
      </c>
      <c r="P51" s="303">
        <v>0.17454977971007127</v>
      </c>
      <c r="Q51" s="304">
        <v>1.6937504569135147</v>
      </c>
    </row>
    <row r="52" spans="1:17" s="20" customFormat="1" ht="12">
      <c r="A52" s="293">
        <v>39</v>
      </c>
      <c r="B52" s="294" t="s">
        <v>391</v>
      </c>
      <c r="C52" s="297">
        <v>2026779.3051499645</v>
      </c>
      <c r="D52" s="297">
        <v>1979224.5456600252</v>
      </c>
      <c r="E52" s="298">
        <v>2.40269653052837</v>
      </c>
      <c r="F52" s="298">
        <v>0.09617991311697846</v>
      </c>
      <c r="G52" s="299">
        <v>4.100407910845789</v>
      </c>
      <c r="H52" s="299"/>
      <c r="I52" s="297">
        <v>829228.3559299819</v>
      </c>
      <c r="J52" s="297">
        <v>813579.4605099737</v>
      </c>
      <c r="K52" s="298">
        <v>1.9234624495312442</v>
      </c>
      <c r="L52" s="299"/>
      <c r="M52" s="297">
        <v>233115.10290000014</v>
      </c>
      <c r="N52" s="297">
        <v>211260.51274000003</v>
      </c>
      <c r="O52" s="298">
        <v>10.344853317144375</v>
      </c>
      <c r="P52" s="298">
        <v>0.41981131886691603</v>
      </c>
      <c r="Q52" s="299">
        <v>4.3587396026319825</v>
      </c>
    </row>
    <row r="53" spans="1:17" s="20" customFormat="1" ht="12">
      <c r="A53" s="300">
        <v>40</v>
      </c>
      <c r="B53" s="301" t="s">
        <v>392</v>
      </c>
      <c r="C53" s="302">
        <v>960268.5402299961</v>
      </c>
      <c r="D53" s="302">
        <v>1037481.3995500024</v>
      </c>
      <c r="E53" s="303">
        <v>-7.4423367352413905</v>
      </c>
      <c r="F53" s="303">
        <v>-0.15616367700235775</v>
      </c>
      <c r="G53" s="304">
        <v>1.9427338284392401</v>
      </c>
      <c r="H53" s="304"/>
      <c r="I53" s="302">
        <v>187625.5839200013</v>
      </c>
      <c r="J53" s="302">
        <v>197527.42979000052</v>
      </c>
      <c r="K53" s="303">
        <v>-5.012896629357382</v>
      </c>
      <c r="L53" s="304"/>
      <c r="M53" s="302">
        <v>101864.31471</v>
      </c>
      <c r="N53" s="302">
        <v>96256.51907000042</v>
      </c>
      <c r="O53" s="303">
        <v>5.825886593635746</v>
      </c>
      <c r="P53" s="303">
        <v>0.10772181341900568</v>
      </c>
      <c r="Q53" s="304">
        <v>1.9046385974052837</v>
      </c>
    </row>
    <row r="54" spans="1:17" s="20" customFormat="1" ht="12">
      <c r="A54" s="293">
        <v>41</v>
      </c>
      <c r="B54" s="294" t="s">
        <v>393</v>
      </c>
      <c r="C54" s="297">
        <v>16250.343039999994</v>
      </c>
      <c r="D54" s="297">
        <v>11852.849309999994</v>
      </c>
      <c r="E54" s="298">
        <v>37.10073092965022</v>
      </c>
      <c r="F54" s="298">
        <v>0.008893969171967676</v>
      </c>
      <c r="G54" s="299">
        <v>0.03287631513991776</v>
      </c>
      <c r="H54" s="299"/>
      <c r="I54" s="297">
        <v>1253.0291</v>
      </c>
      <c r="J54" s="297">
        <v>1121.1652900000006</v>
      </c>
      <c r="K54" s="298">
        <v>11.761317548458827</v>
      </c>
      <c r="L54" s="299"/>
      <c r="M54" s="297">
        <v>3739.4117800000004</v>
      </c>
      <c r="N54" s="297">
        <v>1283.0310800000004</v>
      </c>
      <c r="O54" s="298">
        <v>191.45137933837105</v>
      </c>
      <c r="P54" s="298">
        <v>0.04718534704867845</v>
      </c>
      <c r="Q54" s="299">
        <v>0.0699187740874362</v>
      </c>
    </row>
    <row r="55" spans="1:17" s="20" customFormat="1" ht="12">
      <c r="A55" s="300">
        <v>42</v>
      </c>
      <c r="B55" s="301" t="s">
        <v>394</v>
      </c>
      <c r="C55" s="302">
        <v>141042.13650999972</v>
      </c>
      <c r="D55" s="302">
        <v>128521.14226000036</v>
      </c>
      <c r="E55" s="303">
        <v>9.742361474401767</v>
      </c>
      <c r="F55" s="303">
        <v>0.025323819361506825</v>
      </c>
      <c r="G55" s="304">
        <v>0.2853444826669981</v>
      </c>
      <c r="H55" s="304"/>
      <c r="I55" s="302">
        <v>14847.789550000016</v>
      </c>
      <c r="J55" s="302">
        <v>14160.52433999997</v>
      </c>
      <c r="K55" s="303">
        <v>4.853388147914066</v>
      </c>
      <c r="L55" s="304"/>
      <c r="M55" s="302">
        <v>20940.516910000035</v>
      </c>
      <c r="N55" s="302">
        <v>17976.66267000003</v>
      </c>
      <c r="O55" s="303">
        <v>16.487232888594882</v>
      </c>
      <c r="P55" s="303">
        <v>0.05693355712984446</v>
      </c>
      <c r="Q55" s="304">
        <v>0.39154159992094534</v>
      </c>
    </row>
    <row r="56" spans="1:17" s="20" customFormat="1" ht="12">
      <c r="A56" s="293">
        <v>43</v>
      </c>
      <c r="B56" s="294" t="s">
        <v>395</v>
      </c>
      <c r="C56" s="297">
        <v>294.52565</v>
      </c>
      <c r="D56" s="297">
        <v>378.58698000000015</v>
      </c>
      <c r="E56" s="321">
        <v>-22.20396750041434</v>
      </c>
      <c r="F56" s="298">
        <v>-0.00017001476829271183</v>
      </c>
      <c r="G56" s="299">
        <v>0.0005958593035454544</v>
      </c>
      <c r="H56" s="299"/>
      <c r="I56" s="297">
        <v>7.51041</v>
      </c>
      <c r="J56" s="297">
        <v>60.14988999999999</v>
      </c>
      <c r="K56" s="321">
        <v>-87.51384250245512</v>
      </c>
      <c r="L56" s="299"/>
      <c r="M56" s="297">
        <v>24.58216</v>
      </c>
      <c r="N56" s="297">
        <v>51.38334</v>
      </c>
      <c r="O56" s="321">
        <v>-52.1592796420007</v>
      </c>
      <c r="P56" s="298">
        <v>-0.0005148318335240545</v>
      </c>
      <c r="Q56" s="299">
        <v>0.00045963231458323394</v>
      </c>
    </row>
    <row r="57" spans="1:17" s="20" customFormat="1" ht="12">
      <c r="A57" s="300">
        <v>44</v>
      </c>
      <c r="B57" s="301" t="s">
        <v>396</v>
      </c>
      <c r="C57" s="302">
        <v>190839.41367999915</v>
      </c>
      <c r="D57" s="302">
        <v>177695.27889999998</v>
      </c>
      <c r="E57" s="303">
        <v>7.397008441285707</v>
      </c>
      <c r="F57" s="303">
        <v>0.026584126482768363</v>
      </c>
      <c r="G57" s="304">
        <v>0.3860901083636932</v>
      </c>
      <c r="H57" s="304"/>
      <c r="I57" s="302">
        <v>240156.26562000008</v>
      </c>
      <c r="J57" s="302">
        <v>225082.28866000002</v>
      </c>
      <c r="K57" s="303">
        <v>6.697096004195241</v>
      </c>
      <c r="L57" s="304"/>
      <c r="M57" s="302">
        <v>20605.31408000001</v>
      </c>
      <c r="N57" s="302">
        <v>17254.148159999986</v>
      </c>
      <c r="O57" s="303">
        <v>19.422378253184235</v>
      </c>
      <c r="P57" s="303">
        <v>0.06437354232302225</v>
      </c>
      <c r="Q57" s="304">
        <v>0.3852740444006916</v>
      </c>
    </row>
    <row r="58" spans="1:17" s="20" customFormat="1" ht="12">
      <c r="A58" s="293">
        <v>45</v>
      </c>
      <c r="B58" s="294" t="s">
        <v>397</v>
      </c>
      <c r="C58" s="297">
        <v>709.9555799999998</v>
      </c>
      <c r="D58" s="297">
        <v>707.0759099999999</v>
      </c>
      <c r="E58" s="321">
        <v>0.4072646174581056</v>
      </c>
      <c r="F58" s="298">
        <v>5.824157526528056E-06</v>
      </c>
      <c r="G58" s="299">
        <v>0.00143632188723464</v>
      </c>
      <c r="H58" s="299"/>
      <c r="I58" s="297">
        <v>98.13364000000011</v>
      </c>
      <c r="J58" s="297">
        <v>87.92353999999995</v>
      </c>
      <c r="K58" s="321">
        <v>11.61247602178003</v>
      </c>
      <c r="L58" s="299"/>
      <c r="M58" s="297">
        <v>112.41990000000006</v>
      </c>
      <c r="N58" s="297">
        <v>165.82527999999996</v>
      </c>
      <c r="O58" s="321">
        <v>-32.20581325115201</v>
      </c>
      <c r="P58" s="298">
        <v>-0.0010258798196739404</v>
      </c>
      <c r="Q58" s="299">
        <v>0.0021020048214727967</v>
      </c>
    </row>
    <row r="59" spans="1:17" s="20" customFormat="1" ht="12">
      <c r="A59" s="300">
        <v>46</v>
      </c>
      <c r="B59" s="301" t="s">
        <v>398</v>
      </c>
      <c r="C59" s="302">
        <v>890.7840400000002</v>
      </c>
      <c r="D59" s="302">
        <v>1434.407020000001</v>
      </c>
      <c r="E59" s="303">
        <v>-37.89879528057527</v>
      </c>
      <c r="F59" s="303">
        <v>-0.001099482187389772</v>
      </c>
      <c r="G59" s="304">
        <v>0.001802158683577496</v>
      </c>
      <c r="H59" s="304"/>
      <c r="I59" s="302">
        <v>134.11738000000008</v>
      </c>
      <c r="J59" s="302">
        <v>222.9533599999997</v>
      </c>
      <c r="K59" s="303">
        <v>-39.84509585323124</v>
      </c>
      <c r="L59" s="304"/>
      <c r="M59" s="302">
        <v>126.15823999999999</v>
      </c>
      <c r="N59" s="302">
        <v>339.76567</v>
      </c>
      <c r="O59" s="303">
        <v>-62.869044421115305</v>
      </c>
      <c r="P59" s="303">
        <v>-0.004103248619697383</v>
      </c>
      <c r="Q59" s="304">
        <v>0.0023588815569887726</v>
      </c>
    </row>
    <row r="60" spans="1:17" s="20" customFormat="1" ht="12">
      <c r="A60" s="293">
        <v>47</v>
      </c>
      <c r="B60" s="294" t="s">
        <v>399</v>
      </c>
      <c r="C60" s="297">
        <v>130097.1750400002</v>
      </c>
      <c r="D60" s="297">
        <v>127648.51442999998</v>
      </c>
      <c r="E60" s="298">
        <v>1.91828367210887</v>
      </c>
      <c r="F60" s="298">
        <v>0.004952437300678895</v>
      </c>
      <c r="G60" s="299">
        <v>0.26320156533926875</v>
      </c>
      <c r="H60" s="299"/>
      <c r="I60" s="297">
        <v>228775.01568999994</v>
      </c>
      <c r="J60" s="297">
        <v>211005.2572799999</v>
      </c>
      <c r="K60" s="298">
        <v>8.421476620565862</v>
      </c>
      <c r="L60" s="299"/>
      <c r="M60" s="297">
        <v>13412.229749999995</v>
      </c>
      <c r="N60" s="297">
        <v>9866.475190000008</v>
      </c>
      <c r="O60" s="298">
        <v>35.93739903784204</v>
      </c>
      <c r="P60" s="298">
        <v>0.06811145335209383</v>
      </c>
      <c r="Q60" s="299">
        <v>0.2507791912392811</v>
      </c>
    </row>
    <row r="61" spans="1:17" s="20" customFormat="1" ht="12">
      <c r="A61" s="300">
        <v>48</v>
      </c>
      <c r="B61" s="301" t="s">
        <v>400</v>
      </c>
      <c r="C61" s="302">
        <v>570402.3500000029</v>
      </c>
      <c r="D61" s="302">
        <v>586667.2508099994</v>
      </c>
      <c r="E61" s="303">
        <v>-2.772423513932287</v>
      </c>
      <c r="F61" s="303">
        <v>-0.03289590281899531</v>
      </c>
      <c r="G61" s="304">
        <v>1.1539896338797393</v>
      </c>
      <c r="H61" s="304"/>
      <c r="I61" s="302">
        <v>499061.6623399989</v>
      </c>
      <c r="J61" s="302">
        <v>509268.47603999963</v>
      </c>
      <c r="K61" s="303">
        <v>-2.004210780798276</v>
      </c>
      <c r="L61" s="304"/>
      <c r="M61" s="302">
        <v>70453.7526100002</v>
      </c>
      <c r="N61" s="302">
        <v>62798.25954999993</v>
      </c>
      <c r="O61" s="303">
        <v>12.190613426005815</v>
      </c>
      <c r="P61" s="303">
        <v>0.14705664185720974</v>
      </c>
      <c r="Q61" s="304">
        <v>1.3173301851102162</v>
      </c>
    </row>
    <row r="62" spans="1:17" s="20" customFormat="1" ht="12">
      <c r="A62" s="293">
        <v>49</v>
      </c>
      <c r="B62" s="294" t="s">
        <v>401</v>
      </c>
      <c r="C62" s="297">
        <v>115025.9547099994</v>
      </c>
      <c r="D62" s="297">
        <v>108008.93768999983</v>
      </c>
      <c r="E62" s="298">
        <v>6.4967003380214186</v>
      </c>
      <c r="F62" s="298">
        <v>0.014191977723422157</v>
      </c>
      <c r="G62" s="299">
        <v>0.23271075121352325</v>
      </c>
      <c r="H62" s="299"/>
      <c r="I62" s="297">
        <v>13412.776009999652</v>
      </c>
      <c r="J62" s="297">
        <v>12955.02197999987</v>
      </c>
      <c r="K62" s="298">
        <v>3.5334099062623614</v>
      </c>
      <c r="L62" s="299"/>
      <c r="M62" s="297">
        <v>12781.285059999998</v>
      </c>
      <c r="N62" s="297">
        <v>10302.630419999998</v>
      </c>
      <c r="O62" s="298">
        <v>24.05846409076568</v>
      </c>
      <c r="P62" s="298">
        <v>0.047613213783277646</v>
      </c>
      <c r="Q62" s="299">
        <v>0.2389819135289945</v>
      </c>
    </row>
    <row r="63" spans="1:17" s="20" customFormat="1" ht="12">
      <c r="A63" s="300">
        <v>50</v>
      </c>
      <c r="B63" s="301" t="s">
        <v>402</v>
      </c>
      <c r="C63" s="302">
        <v>967.3650499999998</v>
      </c>
      <c r="D63" s="302">
        <v>772.60513</v>
      </c>
      <c r="E63" s="520">
        <v>25.208209528714846</v>
      </c>
      <c r="F63" s="303">
        <v>0.0003939036257397662</v>
      </c>
      <c r="G63" s="304">
        <v>0.0019570908848421643</v>
      </c>
      <c r="H63" s="304"/>
      <c r="I63" s="302">
        <v>13.452670000000003</v>
      </c>
      <c r="J63" s="302">
        <v>22.192510000000006</v>
      </c>
      <c r="K63" s="520">
        <v>-39.38193561701674</v>
      </c>
      <c r="L63" s="304"/>
      <c r="M63" s="302">
        <v>107.55335</v>
      </c>
      <c r="N63" s="302">
        <v>186.23651999999998</v>
      </c>
      <c r="O63" s="520">
        <v>-42.24905512624484</v>
      </c>
      <c r="P63" s="303">
        <v>-0.0015114484018459212</v>
      </c>
      <c r="Q63" s="304">
        <v>0.0020110110422225168</v>
      </c>
    </row>
    <row r="64" spans="1:17" s="20" customFormat="1" ht="12">
      <c r="A64" s="293">
        <v>51</v>
      </c>
      <c r="B64" s="294" t="s">
        <v>403</v>
      </c>
      <c r="C64" s="297">
        <v>15286.563679999997</v>
      </c>
      <c r="D64" s="297">
        <v>19172.2453</v>
      </c>
      <c r="E64" s="298">
        <v>-20.267222535484674</v>
      </c>
      <c r="F64" s="298">
        <v>-0.007858824744785123</v>
      </c>
      <c r="G64" s="299">
        <v>0.030926478518825226</v>
      </c>
      <c r="H64" s="299"/>
      <c r="I64" s="297">
        <v>429.1879699999997</v>
      </c>
      <c r="J64" s="297">
        <v>617.3421600000001</v>
      </c>
      <c r="K64" s="298">
        <v>-30.478104719107534</v>
      </c>
      <c r="L64" s="299"/>
      <c r="M64" s="297">
        <v>630.8564</v>
      </c>
      <c r="N64" s="297">
        <v>1306.1299600000002</v>
      </c>
      <c r="O64" s="298">
        <v>-51.70033462826319</v>
      </c>
      <c r="P64" s="298">
        <v>-0.012971530545487761</v>
      </c>
      <c r="Q64" s="299">
        <v>0.01179562688151271</v>
      </c>
    </row>
    <row r="65" spans="1:17" s="20" customFormat="1" ht="12">
      <c r="A65" s="300">
        <v>52</v>
      </c>
      <c r="B65" s="301" t="s">
        <v>404</v>
      </c>
      <c r="C65" s="302">
        <v>406928.57814999914</v>
      </c>
      <c r="D65" s="302">
        <v>454349.2619700002</v>
      </c>
      <c r="E65" s="303">
        <v>-10.437055320479903</v>
      </c>
      <c r="F65" s="303">
        <v>-0.09590874391280053</v>
      </c>
      <c r="G65" s="304">
        <v>0.8232633699957899</v>
      </c>
      <c r="H65" s="304"/>
      <c r="I65" s="302">
        <v>94042.92177999971</v>
      </c>
      <c r="J65" s="302">
        <v>98464.07399999886</v>
      </c>
      <c r="K65" s="303">
        <v>-4.490117095905656</v>
      </c>
      <c r="L65" s="304"/>
      <c r="M65" s="302">
        <v>43987.80898000008</v>
      </c>
      <c r="N65" s="302">
        <v>41633.56189999998</v>
      </c>
      <c r="O65" s="303">
        <v>5.654685721233244</v>
      </c>
      <c r="P65" s="303">
        <v>0.04522343198191662</v>
      </c>
      <c r="Q65" s="304">
        <v>0.8224752607143799</v>
      </c>
    </row>
    <row r="66" spans="1:17" s="20" customFormat="1" ht="12">
      <c r="A66" s="293">
        <v>53</v>
      </c>
      <c r="B66" s="294" t="s">
        <v>405</v>
      </c>
      <c r="C66" s="297">
        <v>11152.200199999996</v>
      </c>
      <c r="D66" s="297">
        <v>10303.575860000006</v>
      </c>
      <c r="E66" s="298">
        <v>8.23621188925753</v>
      </c>
      <c r="F66" s="298">
        <v>0.0017163500807404952</v>
      </c>
      <c r="G66" s="299">
        <v>0.022562185141333107</v>
      </c>
      <c r="H66" s="299"/>
      <c r="I66" s="297">
        <v>1159.4617000000007</v>
      </c>
      <c r="J66" s="297">
        <v>956.8606700000005</v>
      </c>
      <c r="K66" s="298">
        <v>21.173514217069886</v>
      </c>
      <c r="L66" s="299"/>
      <c r="M66" s="297">
        <v>948.66189</v>
      </c>
      <c r="N66" s="297">
        <v>924.5304799999997</v>
      </c>
      <c r="O66" s="298">
        <v>2.6101259527971763</v>
      </c>
      <c r="P66" s="298">
        <v>0.0004635474279796955</v>
      </c>
      <c r="Q66" s="299">
        <v>0.017737890415553608</v>
      </c>
    </row>
    <row r="67" spans="1:17" s="20" customFormat="1" ht="12">
      <c r="A67" s="300">
        <v>54</v>
      </c>
      <c r="B67" s="301" t="s">
        <v>406</v>
      </c>
      <c r="C67" s="302">
        <v>267543.1446999989</v>
      </c>
      <c r="D67" s="302">
        <v>269479.5303600007</v>
      </c>
      <c r="E67" s="303">
        <v>-0.7185650269669598</v>
      </c>
      <c r="F67" s="303">
        <v>-0.0039163567755890975</v>
      </c>
      <c r="G67" s="304">
        <v>0.5412705883827167</v>
      </c>
      <c r="H67" s="304"/>
      <c r="I67" s="302">
        <v>59495.81445999984</v>
      </c>
      <c r="J67" s="302">
        <v>57712.72871000019</v>
      </c>
      <c r="K67" s="303">
        <v>3.0895883626633727</v>
      </c>
      <c r="L67" s="304"/>
      <c r="M67" s="302">
        <v>30997.02090000001</v>
      </c>
      <c r="N67" s="302">
        <v>30548.183320000007</v>
      </c>
      <c r="O67" s="303">
        <v>1.4692774863183025</v>
      </c>
      <c r="P67" s="303">
        <v>0.008621854495432702</v>
      </c>
      <c r="Q67" s="304">
        <v>0.5795761015896033</v>
      </c>
    </row>
    <row r="68" spans="1:17" s="20" customFormat="1" ht="12">
      <c r="A68" s="293">
        <v>55</v>
      </c>
      <c r="B68" s="294" t="s">
        <v>407</v>
      </c>
      <c r="C68" s="297">
        <v>228252.38515000007</v>
      </c>
      <c r="D68" s="297">
        <v>254664.9167599987</v>
      </c>
      <c r="E68" s="298">
        <v>-10.371484202078111</v>
      </c>
      <c r="F68" s="298">
        <v>-0.053419574038357905</v>
      </c>
      <c r="G68" s="299">
        <v>0.4617808576199318</v>
      </c>
      <c r="H68" s="299"/>
      <c r="I68" s="297">
        <v>58534.74925999975</v>
      </c>
      <c r="J68" s="297">
        <v>65686.65884999977</v>
      </c>
      <c r="K68" s="298">
        <v>-10.887918057047058</v>
      </c>
      <c r="L68" s="299"/>
      <c r="M68" s="297">
        <v>25691.981029999977</v>
      </c>
      <c r="N68" s="297">
        <v>27428.02211000004</v>
      </c>
      <c r="O68" s="298">
        <v>-6.329443198775597</v>
      </c>
      <c r="P68" s="298">
        <v>-0.03334812916033969</v>
      </c>
      <c r="Q68" s="299">
        <v>0.48038352638854465</v>
      </c>
    </row>
    <row r="69" spans="1:17" s="20" customFormat="1" ht="12">
      <c r="A69" s="300">
        <v>56</v>
      </c>
      <c r="B69" s="301" t="s">
        <v>408</v>
      </c>
      <c r="C69" s="302">
        <v>114102.02415999974</v>
      </c>
      <c r="D69" s="302">
        <v>114478.36538000012</v>
      </c>
      <c r="E69" s="303">
        <v>-0.3287444040200533</v>
      </c>
      <c r="F69" s="303">
        <v>-0.0007611533783412782</v>
      </c>
      <c r="G69" s="304">
        <v>0.23084153332351212</v>
      </c>
      <c r="H69" s="304"/>
      <c r="I69" s="302">
        <v>27179.067660000015</v>
      </c>
      <c r="J69" s="302">
        <v>27052.933709999994</v>
      </c>
      <c r="K69" s="303">
        <v>0.4662486935876993</v>
      </c>
      <c r="L69" s="304"/>
      <c r="M69" s="302">
        <v>11427.917389999997</v>
      </c>
      <c r="N69" s="302">
        <v>14306.627480000005</v>
      </c>
      <c r="O69" s="303">
        <v>-20.121514270391884</v>
      </c>
      <c r="P69" s="303">
        <v>-0.05529799784259124</v>
      </c>
      <c r="Q69" s="304">
        <v>0.2136769153252476</v>
      </c>
    </row>
    <row r="70" spans="1:17" s="20" customFormat="1" ht="12">
      <c r="A70" s="293">
        <v>57</v>
      </c>
      <c r="B70" s="294" t="s">
        <v>409</v>
      </c>
      <c r="C70" s="297">
        <v>23850.812189999986</v>
      </c>
      <c r="D70" s="297">
        <v>26710.782780000016</v>
      </c>
      <c r="E70" s="298">
        <v>-10.707176249965476</v>
      </c>
      <c r="F70" s="298">
        <v>-0.005784315299113451</v>
      </c>
      <c r="G70" s="299">
        <v>0.04825293939772929</v>
      </c>
      <c r="H70" s="299"/>
      <c r="I70" s="297">
        <v>5555.101370000002</v>
      </c>
      <c r="J70" s="297">
        <v>5802.049840000002</v>
      </c>
      <c r="K70" s="298">
        <v>-4.256228002343396</v>
      </c>
      <c r="L70" s="299"/>
      <c r="M70" s="297">
        <v>2629.322629999999</v>
      </c>
      <c r="N70" s="297">
        <v>3099.8511899999994</v>
      </c>
      <c r="O70" s="298">
        <v>-15.179069289451933</v>
      </c>
      <c r="P70" s="298">
        <v>-0.009038522978101454</v>
      </c>
      <c r="Q70" s="299">
        <v>0.04916254902795262</v>
      </c>
    </row>
    <row r="71" spans="1:17" s="20" customFormat="1" ht="12">
      <c r="A71" s="300">
        <v>58</v>
      </c>
      <c r="B71" s="301" t="s">
        <v>410</v>
      </c>
      <c r="C71" s="302">
        <v>31064.00871000005</v>
      </c>
      <c r="D71" s="302">
        <v>33320.715899999974</v>
      </c>
      <c r="E71" s="303">
        <v>-6.7726851871148614</v>
      </c>
      <c r="F71" s="303">
        <v>-0.004564209845506052</v>
      </c>
      <c r="G71" s="304">
        <v>0.0628460665319661</v>
      </c>
      <c r="H71" s="304"/>
      <c r="I71" s="302">
        <v>3889.19113</v>
      </c>
      <c r="J71" s="302">
        <v>4048.6351799999907</v>
      </c>
      <c r="K71" s="303">
        <v>-3.9382172735057566</v>
      </c>
      <c r="L71" s="304"/>
      <c r="M71" s="302">
        <v>4153.658270000001</v>
      </c>
      <c r="N71" s="302">
        <v>3576.547809999997</v>
      </c>
      <c r="O71" s="303">
        <v>16.135963802480372</v>
      </c>
      <c r="P71" s="303">
        <v>0.011085886377678614</v>
      </c>
      <c r="Q71" s="304">
        <v>0.07766427216436195</v>
      </c>
    </row>
    <row r="72" spans="1:17" s="20" customFormat="1" ht="12">
      <c r="A72" s="293">
        <v>59</v>
      </c>
      <c r="B72" s="294" t="s">
        <v>411</v>
      </c>
      <c r="C72" s="297">
        <v>55937.63870000006</v>
      </c>
      <c r="D72" s="297">
        <v>49844.70083999997</v>
      </c>
      <c r="E72" s="298">
        <v>12.223842770284136</v>
      </c>
      <c r="F72" s="298">
        <v>0.012323019615437981</v>
      </c>
      <c r="G72" s="299">
        <v>0.11316828411297726</v>
      </c>
      <c r="H72" s="299"/>
      <c r="I72" s="297">
        <v>8737.973570000016</v>
      </c>
      <c r="J72" s="297">
        <v>6674.402999999992</v>
      </c>
      <c r="K72" s="298">
        <v>30.917680128095753</v>
      </c>
      <c r="L72" s="299"/>
      <c r="M72" s="297">
        <v>6291.082479999999</v>
      </c>
      <c r="N72" s="297">
        <v>6479.317640000002</v>
      </c>
      <c r="O72" s="298">
        <v>-2.9051695017687518</v>
      </c>
      <c r="P72" s="298">
        <v>-0.003615865143120386</v>
      </c>
      <c r="Q72" s="299">
        <v>0.11762940284809924</v>
      </c>
    </row>
    <row r="73" spans="1:17" s="20" customFormat="1" ht="12">
      <c r="A73" s="300">
        <v>60</v>
      </c>
      <c r="B73" s="301" t="s">
        <v>412</v>
      </c>
      <c r="C73" s="302">
        <v>104260.31206000016</v>
      </c>
      <c r="D73" s="302">
        <v>119514.3872499995</v>
      </c>
      <c r="E73" s="303">
        <v>-12.763379824799639</v>
      </c>
      <c r="F73" s="303">
        <v>-0.030851499244032164</v>
      </c>
      <c r="G73" s="304">
        <v>0.2109306165065876</v>
      </c>
      <c r="H73" s="304"/>
      <c r="I73" s="302">
        <v>16344.13699</v>
      </c>
      <c r="J73" s="302">
        <v>18511.645950000006</v>
      </c>
      <c r="K73" s="303">
        <v>-11.708893773435657</v>
      </c>
      <c r="L73" s="304"/>
      <c r="M73" s="302">
        <v>14717.126960000007</v>
      </c>
      <c r="N73" s="302">
        <v>12298.88773000001</v>
      </c>
      <c r="O73" s="303">
        <v>19.662259572475953</v>
      </c>
      <c r="P73" s="303">
        <v>0.04645267621353597</v>
      </c>
      <c r="Q73" s="304">
        <v>0.2751778984694639</v>
      </c>
    </row>
    <row r="74" spans="1:17" s="20" customFormat="1" ht="12">
      <c r="A74" s="293">
        <v>61</v>
      </c>
      <c r="B74" s="294" t="s">
        <v>413</v>
      </c>
      <c r="C74" s="297">
        <v>278632.568019998</v>
      </c>
      <c r="D74" s="297">
        <v>281563.3774400019</v>
      </c>
      <c r="E74" s="298">
        <v>-1.0409057621950037</v>
      </c>
      <c r="F74" s="298">
        <v>-0.005927587446594649</v>
      </c>
      <c r="G74" s="299">
        <v>0.5637057686672706</v>
      </c>
      <c r="H74" s="299"/>
      <c r="I74" s="297">
        <v>13250.700879999808</v>
      </c>
      <c r="J74" s="297">
        <v>18306.401849999824</v>
      </c>
      <c r="K74" s="298">
        <v>-27.617120018591006</v>
      </c>
      <c r="L74" s="299"/>
      <c r="M74" s="297">
        <v>42595.52245000008</v>
      </c>
      <c r="N74" s="297">
        <v>45103.556320000105</v>
      </c>
      <c r="O74" s="298">
        <v>-5.560612232450283</v>
      </c>
      <c r="P74" s="298">
        <v>-0.048177568145601965</v>
      </c>
      <c r="Q74" s="299">
        <v>0.7964425654448446</v>
      </c>
    </row>
    <row r="75" spans="1:17" s="20" customFormat="1" ht="12">
      <c r="A75" s="300">
        <v>62</v>
      </c>
      <c r="B75" s="301" t="s">
        <v>414</v>
      </c>
      <c r="C75" s="302">
        <v>309739.62878000305</v>
      </c>
      <c r="D75" s="302">
        <v>295251.51204000175</v>
      </c>
      <c r="E75" s="303">
        <v>4.907042351755477</v>
      </c>
      <c r="F75" s="303">
        <v>0.029302341642097225</v>
      </c>
      <c r="G75" s="304">
        <v>0.6266389344536892</v>
      </c>
      <c r="H75" s="304"/>
      <c r="I75" s="302">
        <v>12547.582700000072</v>
      </c>
      <c r="J75" s="302">
        <v>17182.56162000012</v>
      </c>
      <c r="K75" s="303">
        <v>-26.974900614382406</v>
      </c>
      <c r="L75" s="304"/>
      <c r="M75" s="302">
        <v>43327.3889900003</v>
      </c>
      <c r="N75" s="302">
        <v>44170.07627000005</v>
      </c>
      <c r="O75" s="303">
        <v>-1.9078239187286554</v>
      </c>
      <c r="P75" s="303">
        <v>-0.016187430458273474</v>
      </c>
      <c r="Q75" s="304">
        <v>0.810126859735758</v>
      </c>
    </row>
    <row r="76" spans="1:17" s="20" customFormat="1" ht="12">
      <c r="A76" s="293">
        <v>63</v>
      </c>
      <c r="B76" s="294" t="s">
        <v>415</v>
      </c>
      <c r="C76" s="297">
        <v>102046.83195000014</v>
      </c>
      <c r="D76" s="297">
        <v>129449.87892000005</v>
      </c>
      <c r="E76" s="298">
        <v>-21.168847123398994</v>
      </c>
      <c r="F76" s="298">
        <v>-0.055422899936496656</v>
      </c>
      <c r="G76" s="299">
        <v>0.20645249136958735</v>
      </c>
      <c r="H76" s="299"/>
      <c r="I76" s="297">
        <v>20832.079900000022</v>
      </c>
      <c r="J76" s="297">
        <v>26257.498690000102</v>
      </c>
      <c r="K76" s="298">
        <v>-20.662359556991216</v>
      </c>
      <c r="L76" s="299"/>
      <c r="M76" s="297">
        <v>9763.858870000016</v>
      </c>
      <c r="N76" s="297">
        <v>14827.340160000014</v>
      </c>
      <c r="O76" s="298">
        <v>-34.14962653692834</v>
      </c>
      <c r="P76" s="298">
        <v>-0.09726591726727864</v>
      </c>
      <c r="Q76" s="299">
        <v>0.18256268170421747</v>
      </c>
    </row>
    <row r="77" spans="1:17" s="20" customFormat="1" ht="12">
      <c r="A77" s="300">
        <v>64</v>
      </c>
      <c r="B77" s="301" t="s">
        <v>416</v>
      </c>
      <c r="C77" s="302">
        <v>393214.09041999833</v>
      </c>
      <c r="D77" s="302">
        <v>452884.78759000247</v>
      </c>
      <c r="E77" s="303">
        <v>-13.175690331207178</v>
      </c>
      <c r="F77" s="303">
        <v>-0.12068450205609174</v>
      </c>
      <c r="G77" s="304">
        <v>0.7955173821428442</v>
      </c>
      <c r="H77" s="304"/>
      <c r="I77" s="302">
        <v>27161.246179999882</v>
      </c>
      <c r="J77" s="302">
        <v>34854.435590000125</v>
      </c>
      <c r="K77" s="303">
        <v>-22.072339659998537</v>
      </c>
      <c r="L77" s="304"/>
      <c r="M77" s="302">
        <v>53263.44669000001</v>
      </c>
      <c r="N77" s="302">
        <v>69808.25171000006</v>
      </c>
      <c r="O77" s="303">
        <v>-23.70035721383063</v>
      </c>
      <c r="P77" s="303">
        <v>-0.31781407772883885</v>
      </c>
      <c r="Q77" s="304">
        <v>0.9959092807469073</v>
      </c>
    </row>
    <row r="78" spans="1:17" s="20" customFormat="1" ht="12">
      <c r="A78" s="293">
        <v>65</v>
      </c>
      <c r="B78" s="294" t="s">
        <v>417</v>
      </c>
      <c r="C78" s="297">
        <v>38231.48426999988</v>
      </c>
      <c r="D78" s="297">
        <v>32046.292959999922</v>
      </c>
      <c r="E78" s="298">
        <v>19.300801243127527</v>
      </c>
      <c r="F78" s="298">
        <v>0.01250960301741282</v>
      </c>
      <c r="G78" s="299">
        <v>0.07734669489951426</v>
      </c>
      <c r="H78" s="299"/>
      <c r="I78" s="297">
        <v>3559.4004599999953</v>
      </c>
      <c r="J78" s="297">
        <v>3462.7831200000014</v>
      </c>
      <c r="K78" s="298">
        <v>2.7901643461861925</v>
      </c>
      <c r="L78" s="299"/>
      <c r="M78" s="297">
        <v>3687.844460000003</v>
      </c>
      <c r="N78" s="297">
        <v>3868.275</v>
      </c>
      <c r="O78" s="298">
        <v>-4.664366933581431</v>
      </c>
      <c r="P78" s="298">
        <v>-0.0034659438775432178</v>
      </c>
      <c r="Q78" s="299">
        <v>0.06895457864454375</v>
      </c>
    </row>
    <row r="79" spans="1:17" s="20" customFormat="1" ht="12">
      <c r="A79" s="300">
        <v>66</v>
      </c>
      <c r="B79" s="301" t="s">
        <v>418</v>
      </c>
      <c r="C79" s="302">
        <v>8730.73232000002</v>
      </c>
      <c r="D79" s="302">
        <v>12348.953830000011</v>
      </c>
      <c r="E79" s="303">
        <v>-29.299822153436526</v>
      </c>
      <c r="F79" s="303">
        <v>-0.007317884354843699</v>
      </c>
      <c r="G79" s="304">
        <v>0.017663276796560847</v>
      </c>
      <c r="H79" s="304"/>
      <c r="I79" s="302">
        <v>3192.1828800000017</v>
      </c>
      <c r="J79" s="302">
        <v>4033.9901599999966</v>
      </c>
      <c r="K79" s="303">
        <v>-20.86785655421618</v>
      </c>
      <c r="L79" s="304"/>
      <c r="M79" s="302">
        <v>969.148089999999</v>
      </c>
      <c r="N79" s="302">
        <v>1449.3292199999987</v>
      </c>
      <c r="O79" s="303">
        <v>-33.13126675249121</v>
      </c>
      <c r="P79" s="303">
        <v>-0.009223942064549105</v>
      </c>
      <c r="Q79" s="304">
        <v>0.018120937288693097</v>
      </c>
    </row>
    <row r="80" spans="1:17" s="20" customFormat="1" ht="12">
      <c r="A80" s="293">
        <v>67</v>
      </c>
      <c r="B80" s="294" t="s">
        <v>419</v>
      </c>
      <c r="C80" s="297">
        <v>8759.655540000018</v>
      </c>
      <c r="D80" s="297">
        <v>9726.706780000013</v>
      </c>
      <c r="E80" s="298">
        <v>-9.942226715299357</v>
      </c>
      <c r="F80" s="298">
        <v>-0.001955869512126188</v>
      </c>
      <c r="G80" s="299">
        <v>0.017721791801028168</v>
      </c>
      <c r="H80" s="299"/>
      <c r="I80" s="297">
        <v>1230.0533599999997</v>
      </c>
      <c r="J80" s="297">
        <v>1372.5063400000004</v>
      </c>
      <c r="K80" s="298">
        <v>-10.379039852012681</v>
      </c>
      <c r="L80" s="299"/>
      <c r="M80" s="297">
        <v>963.4447299999989</v>
      </c>
      <c r="N80" s="297">
        <v>1538.7456999999993</v>
      </c>
      <c r="O80" s="298">
        <v>-37.38765736274686</v>
      </c>
      <c r="P80" s="298">
        <v>-0.01105112734638054</v>
      </c>
      <c r="Q80" s="299">
        <v>0.018014297003311277</v>
      </c>
    </row>
    <row r="81" spans="1:17" s="20" customFormat="1" ht="12">
      <c r="A81" s="300">
        <v>68</v>
      </c>
      <c r="B81" s="301" t="s">
        <v>420</v>
      </c>
      <c r="C81" s="302">
        <v>124192.16555999938</v>
      </c>
      <c r="D81" s="302">
        <v>113702.80089999993</v>
      </c>
      <c r="E81" s="303">
        <v>9.225247379107843</v>
      </c>
      <c r="F81" s="303">
        <v>0.021214830912234715</v>
      </c>
      <c r="G81" s="304">
        <v>0.25125505122009917</v>
      </c>
      <c r="H81" s="304"/>
      <c r="I81" s="302">
        <v>193470.9035300003</v>
      </c>
      <c r="J81" s="302">
        <v>167692.72883</v>
      </c>
      <c r="K81" s="303">
        <v>15.372267408286467</v>
      </c>
      <c r="L81" s="304"/>
      <c r="M81" s="302">
        <v>11562.362150000004</v>
      </c>
      <c r="N81" s="302">
        <v>13549.532919999989</v>
      </c>
      <c r="O81" s="303">
        <v>-14.66597248578799</v>
      </c>
      <c r="P81" s="303">
        <v>-0.038172154026221934</v>
      </c>
      <c r="Q81" s="304">
        <v>0.2161907365770168</v>
      </c>
    </row>
    <row r="82" spans="1:17" s="20" customFormat="1" ht="12">
      <c r="A82" s="293">
        <v>69</v>
      </c>
      <c r="B82" s="294" t="s">
        <v>421</v>
      </c>
      <c r="C82" s="297">
        <v>237558.72709999964</v>
      </c>
      <c r="D82" s="297">
        <v>221514.5553400008</v>
      </c>
      <c r="E82" s="298">
        <v>7.242942449254755</v>
      </c>
      <c r="F82" s="298">
        <v>0.032449476402820025</v>
      </c>
      <c r="G82" s="299">
        <v>0.4806086589774115</v>
      </c>
      <c r="H82" s="299"/>
      <c r="I82" s="297">
        <v>564012.0616100009</v>
      </c>
      <c r="J82" s="297">
        <v>501630.5955700009</v>
      </c>
      <c r="K82" s="298">
        <v>12.435737889774488</v>
      </c>
      <c r="L82" s="299"/>
      <c r="M82" s="297">
        <v>25963.161390000027</v>
      </c>
      <c r="N82" s="297">
        <v>25505.51996000001</v>
      </c>
      <c r="O82" s="298">
        <v>1.7942838676401471</v>
      </c>
      <c r="P82" s="298">
        <v>0.008790970267110603</v>
      </c>
      <c r="Q82" s="299">
        <v>0.48545400256054655</v>
      </c>
    </row>
    <row r="83" spans="1:17" s="20" customFormat="1" ht="12">
      <c r="A83" s="300">
        <v>70</v>
      </c>
      <c r="B83" s="301" t="s">
        <v>422</v>
      </c>
      <c r="C83" s="302">
        <v>219214.21597999925</v>
      </c>
      <c r="D83" s="302">
        <v>216858.74124999956</v>
      </c>
      <c r="E83" s="303">
        <v>1.0861792872274643</v>
      </c>
      <c r="F83" s="303">
        <v>0.004763968050948463</v>
      </c>
      <c r="G83" s="304">
        <v>0.44349560067554455</v>
      </c>
      <c r="H83" s="304"/>
      <c r="I83" s="302">
        <v>209837.1911500002</v>
      </c>
      <c r="J83" s="302">
        <v>225169.69068999964</v>
      </c>
      <c r="K83" s="303">
        <v>-6.809308789746627</v>
      </c>
      <c r="L83" s="304"/>
      <c r="M83" s="302">
        <v>21482.91759999999</v>
      </c>
      <c r="N83" s="302">
        <v>24647.32049000004</v>
      </c>
      <c r="O83" s="303">
        <v>-12.838729837930726</v>
      </c>
      <c r="P83" s="303">
        <v>-0.06078595576267693</v>
      </c>
      <c r="Q83" s="304">
        <v>0.40168329961601784</v>
      </c>
    </row>
    <row r="84" spans="1:17" s="20" customFormat="1" ht="12">
      <c r="A84" s="293">
        <v>71</v>
      </c>
      <c r="B84" s="294" t="s">
        <v>423</v>
      </c>
      <c r="C84" s="297">
        <v>71657.98018999971</v>
      </c>
      <c r="D84" s="297">
        <v>66490.05987000008</v>
      </c>
      <c r="E84" s="298">
        <v>7.7724705468814905</v>
      </c>
      <c r="F84" s="298">
        <v>0.010452163625770993</v>
      </c>
      <c r="G84" s="299">
        <v>0.144972345089425</v>
      </c>
      <c r="H84" s="299"/>
      <c r="I84" s="297">
        <v>3491.2582299999854</v>
      </c>
      <c r="J84" s="297">
        <v>3287.539049999997</v>
      </c>
      <c r="K84" s="298">
        <v>6.196707534165667</v>
      </c>
      <c r="L84" s="299"/>
      <c r="M84" s="297">
        <v>9530.164060000001</v>
      </c>
      <c r="N84" s="297">
        <v>12010.151220000018</v>
      </c>
      <c r="O84" s="298">
        <v>-20.649091877129695</v>
      </c>
      <c r="P84" s="298">
        <v>-0.047638810556062124</v>
      </c>
      <c r="Q84" s="299">
        <v>0.17819310285409215</v>
      </c>
    </row>
    <row r="85" spans="1:17" s="20" customFormat="1" ht="12">
      <c r="A85" s="300">
        <v>72</v>
      </c>
      <c r="B85" s="301" t="s">
        <v>424</v>
      </c>
      <c r="C85" s="302">
        <v>1529491.705320005</v>
      </c>
      <c r="D85" s="302">
        <v>1607235.2193200078</v>
      </c>
      <c r="E85" s="303">
        <v>-4.837096217496692</v>
      </c>
      <c r="F85" s="303">
        <v>-0.15723693069062364</v>
      </c>
      <c r="G85" s="304">
        <v>3.094337835467056</v>
      </c>
      <c r="H85" s="304"/>
      <c r="I85" s="302">
        <v>2060969.2274999977</v>
      </c>
      <c r="J85" s="302">
        <v>1928505.4168499997</v>
      </c>
      <c r="K85" s="303">
        <v>6.868728990471959</v>
      </c>
      <c r="L85" s="304"/>
      <c r="M85" s="302">
        <v>152389.7232799998</v>
      </c>
      <c r="N85" s="302">
        <v>150122.91504000014</v>
      </c>
      <c r="O85" s="303">
        <v>1.5099681746758478</v>
      </c>
      <c r="P85" s="303">
        <v>0.043543793312326606</v>
      </c>
      <c r="Q85" s="304">
        <v>2.849352588620562</v>
      </c>
    </row>
    <row r="86" spans="1:17" s="20" customFormat="1" ht="12">
      <c r="A86" s="293">
        <v>73</v>
      </c>
      <c r="B86" s="294" t="s">
        <v>425</v>
      </c>
      <c r="C86" s="297">
        <v>1004217.0539199974</v>
      </c>
      <c r="D86" s="297">
        <v>1178328.905410003</v>
      </c>
      <c r="E86" s="298">
        <v>-14.776167391855907</v>
      </c>
      <c r="F86" s="298">
        <v>-0.35214272826861387</v>
      </c>
      <c r="G86" s="299">
        <v>2.0316467321513008</v>
      </c>
      <c r="H86" s="299"/>
      <c r="I86" s="297">
        <v>465114.0832899767</v>
      </c>
      <c r="J86" s="297">
        <v>469350.8504999753</v>
      </c>
      <c r="K86" s="298">
        <v>-0.902686594790531</v>
      </c>
      <c r="L86" s="299"/>
      <c r="M86" s="297">
        <v>113770.6218499998</v>
      </c>
      <c r="N86" s="297">
        <v>141840.97661999965</v>
      </c>
      <c r="O86" s="298">
        <v>-19.790017975695402</v>
      </c>
      <c r="P86" s="298">
        <v>-0.5392117889551769</v>
      </c>
      <c r="Q86" s="299">
        <v>2.127260348662984</v>
      </c>
    </row>
    <row r="87" spans="1:17" s="20" customFormat="1" ht="12">
      <c r="A87" s="300">
        <v>74</v>
      </c>
      <c r="B87" s="301" t="s">
        <v>426</v>
      </c>
      <c r="C87" s="302">
        <v>344375.4178199988</v>
      </c>
      <c r="D87" s="302">
        <v>308903.30137000064</v>
      </c>
      <c r="E87" s="303">
        <v>11.483242908922522</v>
      </c>
      <c r="F87" s="303">
        <v>0.07174266287600396</v>
      </c>
      <c r="G87" s="304">
        <v>0.6967111238712125</v>
      </c>
      <c r="H87" s="304"/>
      <c r="I87" s="302">
        <v>48689.4631299999</v>
      </c>
      <c r="J87" s="302">
        <v>37895.53277000021</v>
      </c>
      <c r="K87" s="303">
        <v>28.48338463932258</v>
      </c>
      <c r="L87" s="304"/>
      <c r="M87" s="302">
        <v>36773.32626999997</v>
      </c>
      <c r="N87" s="302">
        <v>40110.330879999965</v>
      </c>
      <c r="O87" s="303">
        <v>-8.319563904829097</v>
      </c>
      <c r="P87" s="303">
        <v>-0.06410151350964846</v>
      </c>
      <c r="Q87" s="304">
        <v>0.6875803049205004</v>
      </c>
    </row>
    <row r="88" spans="1:17" s="20" customFormat="1" ht="12">
      <c r="A88" s="293">
        <v>75</v>
      </c>
      <c r="B88" s="294" t="s">
        <v>427</v>
      </c>
      <c r="C88" s="297">
        <v>5099.212349999995</v>
      </c>
      <c r="D88" s="297">
        <v>10671.762579999993</v>
      </c>
      <c r="E88" s="321">
        <v>-52.217711818697545</v>
      </c>
      <c r="F88" s="298">
        <v>-0.011270531124750773</v>
      </c>
      <c r="G88" s="299">
        <v>0.010316293740464973</v>
      </c>
      <c r="H88" s="299"/>
      <c r="I88" s="297">
        <v>214.69118999999984</v>
      </c>
      <c r="J88" s="297">
        <v>546.9758799999997</v>
      </c>
      <c r="K88" s="321">
        <v>-60.74942280818673</v>
      </c>
      <c r="L88" s="299"/>
      <c r="M88" s="297">
        <v>636.33898</v>
      </c>
      <c r="N88" s="297">
        <v>683.4873599999997</v>
      </c>
      <c r="O88" s="321">
        <v>-6.898208037087879</v>
      </c>
      <c r="P88" s="298">
        <v>-0.0009056872467215521</v>
      </c>
      <c r="Q88" s="299">
        <v>0.01189813906658057</v>
      </c>
    </row>
    <row r="89" spans="1:17" s="20" customFormat="1" ht="12">
      <c r="A89" s="300">
        <v>76</v>
      </c>
      <c r="B89" s="301" t="s">
        <v>428</v>
      </c>
      <c r="C89" s="302">
        <v>301945.7101199983</v>
      </c>
      <c r="D89" s="302">
        <v>317955.9506600005</v>
      </c>
      <c r="E89" s="303">
        <v>-5.035364334829636</v>
      </c>
      <c r="F89" s="303">
        <v>-0.03238085021637234</v>
      </c>
      <c r="G89" s="304">
        <v>0.6108709395621056</v>
      </c>
      <c r="H89" s="304"/>
      <c r="I89" s="302">
        <v>87656.22378000004</v>
      </c>
      <c r="J89" s="302">
        <v>90547.3870099998</v>
      </c>
      <c r="K89" s="303">
        <v>-3.1929836138512377</v>
      </c>
      <c r="L89" s="304"/>
      <c r="M89" s="302">
        <v>34456.086759999926</v>
      </c>
      <c r="N89" s="302">
        <v>34029.37577999993</v>
      </c>
      <c r="O89" s="303">
        <v>1.2539488903901284</v>
      </c>
      <c r="P89" s="303">
        <v>0.0081968180586916</v>
      </c>
      <c r="Q89" s="304">
        <v>0.6442530236960253</v>
      </c>
    </row>
    <row r="90" spans="1:17" s="20" customFormat="1" ht="12">
      <c r="A90" s="293">
        <v>78</v>
      </c>
      <c r="B90" s="294" t="s">
        <v>429</v>
      </c>
      <c r="C90" s="297">
        <v>15030.401240000005</v>
      </c>
      <c r="D90" s="297">
        <v>14791.65731</v>
      </c>
      <c r="E90" s="298">
        <v>1.6140444914080028</v>
      </c>
      <c r="F90" s="298">
        <v>0.00048286166707381433</v>
      </c>
      <c r="G90" s="299">
        <v>0.03040823240649885</v>
      </c>
      <c r="H90" s="299"/>
      <c r="I90" s="297">
        <v>7025.347090000001</v>
      </c>
      <c r="J90" s="297">
        <v>7514.81774</v>
      </c>
      <c r="K90" s="298">
        <v>-6.513406804194818</v>
      </c>
      <c r="L90" s="299"/>
      <c r="M90" s="297">
        <v>2472.16922</v>
      </c>
      <c r="N90" s="297">
        <v>1362.6365899999998</v>
      </c>
      <c r="O90" s="298">
        <v>81.42542466146462</v>
      </c>
      <c r="P90" s="298">
        <v>0.021313342108730527</v>
      </c>
      <c r="Q90" s="299">
        <v>0.046224125977132526</v>
      </c>
    </row>
    <row r="91" spans="1:17" s="20" customFormat="1" ht="12">
      <c r="A91" s="300">
        <v>79</v>
      </c>
      <c r="B91" s="301" t="s">
        <v>430</v>
      </c>
      <c r="C91" s="302">
        <v>46438.33341999996</v>
      </c>
      <c r="D91" s="302">
        <v>50344.60698000001</v>
      </c>
      <c r="E91" s="303">
        <v>-7.759070522790784</v>
      </c>
      <c r="F91" s="303">
        <v>-0.007900472121858577</v>
      </c>
      <c r="G91" s="304">
        <v>0.09395009571985591</v>
      </c>
      <c r="H91" s="304"/>
      <c r="I91" s="302">
        <v>20871.196320000017</v>
      </c>
      <c r="J91" s="302">
        <v>22873.349890000012</v>
      </c>
      <c r="K91" s="303">
        <v>-8.753215334126969</v>
      </c>
      <c r="L91" s="304"/>
      <c r="M91" s="302">
        <v>4899.65185</v>
      </c>
      <c r="N91" s="302">
        <v>4902.991659999999</v>
      </c>
      <c r="O91" s="303">
        <v>-0.06811779891949847</v>
      </c>
      <c r="P91" s="303">
        <v>-6.415540308005993E-05</v>
      </c>
      <c r="Q91" s="304">
        <v>0.09161271102570011</v>
      </c>
    </row>
    <row r="92" spans="1:17" s="20" customFormat="1" ht="12">
      <c r="A92" s="293">
        <v>80</v>
      </c>
      <c r="B92" s="294" t="s">
        <v>431</v>
      </c>
      <c r="C92" s="297">
        <v>7633.917560000001</v>
      </c>
      <c r="D92" s="297">
        <v>7817.23061</v>
      </c>
      <c r="E92" s="321">
        <v>-2.3449871079087794</v>
      </c>
      <c r="F92" s="298">
        <v>-0.0003707522319808649</v>
      </c>
      <c r="G92" s="299">
        <v>0.015444294242708623</v>
      </c>
      <c r="H92" s="299"/>
      <c r="I92" s="297">
        <v>386.82192000000015</v>
      </c>
      <c r="J92" s="297">
        <v>419.90629999999976</v>
      </c>
      <c r="K92" s="321">
        <v>-7.878991098728366</v>
      </c>
      <c r="L92" s="299"/>
      <c r="M92" s="297">
        <v>935.5076099999999</v>
      </c>
      <c r="N92" s="297">
        <v>588.2974899999999</v>
      </c>
      <c r="O92" s="321">
        <v>59.019480093311294</v>
      </c>
      <c r="P92" s="298">
        <v>0.00666966240656967</v>
      </c>
      <c r="Q92" s="299">
        <v>0.01749193431718487</v>
      </c>
    </row>
    <row r="93" spans="1:17" s="20" customFormat="1" ht="12">
      <c r="A93" s="300">
        <v>81</v>
      </c>
      <c r="B93" s="301" t="s">
        <v>432</v>
      </c>
      <c r="C93" s="302">
        <v>5546.079659999999</v>
      </c>
      <c r="D93" s="302">
        <v>5699.532520000005</v>
      </c>
      <c r="E93" s="303">
        <v>-2.6923762512369285</v>
      </c>
      <c r="F93" s="303">
        <v>-0.00031035973897575593</v>
      </c>
      <c r="G93" s="304">
        <v>0.011220357763798197</v>
      </c>
      <c r="H93" s="304"/>
      <c r="I93" s="302">
        <v>480.3334500000002</v>
      </c>
      <c r="J93" s="302">
        <v>622.8330299999998</v>
      </c>
      <c r="K93" s="303">
        <v>-22.8792586674473</v>
      </c>
      <c r="L93" s="304"/>
      <c r="M93" s="302">
        <v>355.1974099999999</v>
      </c>
      <c r="N93" s="302">
        <v>354.04028</v>
      </c>
      <c r="O93" s="303">
        <v>0.32683569225509634</v>
      </c>
      <c r="P93" s="303">
        <v>2.222765413782632E-05</v>
      </c>
      <c r="Q93" s="304">
        <v>0.00664141018089012</v>
      </c>
    </row>
    <row r="94" spans="1:17" s="20" customFormat="1" ht="12">
      <c r="A94" s="293">
        <v>82</v>
      </c>
      <c r="B94" s="294" t="s">
        <v>433</v>
      </c>
      <c r="C94" s="297">
        <v>222734.93470999855</v>
      </c>
      <c r="D94" s="297">
        <v>245086.26532999869</v>
      </c>
      <c r="E94" s="298">
        <v>-9.119780984015966</v>
      </c>
      <c r="F94" s="298">
        <v>-0.04520575984692499</v>
      </c>
      <c r="G94" s="299">
        <v>0.45061842006474484</v>
      </c>
      <c r="H94" s="299"/>
      <c r="I94" s="297">
        <v>19530.247369999837</v>
      </c>
      <c r="J94" s="297">
        <v>23278.72060999967</v>
      </c>
      <c r="K94" s="298">
        <v>-16.102574118225498</v>
      </c>
      <c r="L94" s="299"/>
      <c r="M94" s="297">
        <v>25041.587029999944</v>
      </c>
      <c r="N94" s="297">
        <v>23815.99434999999</v>
      </c>
      <c r="O94" s="298">
        <v>5.146090740485731</v>
      </c>
      <c r="P94" s="298">
        <v>0.02354277410912639</v>
      </c>
      <c r="Q94" s="299">
        <v>0.4682225893671006</v>
      </c>
    </row>
    <row r="95" spans="1:17" s="20" customFormat="1" ht="12">
      <c r="A95" s="300">
        <v>83</v>
      </c>
      <c r="B95" s="301" t="s">
        <v>434</v>
      </c>
      <c r="C95" s="302">
        <v>150125.95803999878</v>
      </c>
      <c r="D95" s="302">
        <v>150591.22385000033</v>
      </c>
      <c r="E95" s="303">
        <v>-0.30895944538241643</v>
      </c>
      <c r="F95" s="303">
        <v>-0.0009410041321251398</v>
      </c>
      <c r="G95" s="304">
        <v>0.30372209959237095</v>
      </c>
      <c r="H95" s="304"/>
      <c r="I95" s="302">
        <v>30957.902539999945</v>
      </c>
      <c r="J95" s="302">
        <v>31695.227509999884</v>
      </c>
      <c r="K95" s="303">
        <v>-2.326296505577418</v>
      </c>
      <c r="L95" s="304"/>
      <c r="M95" s="302">
        <v>15778.654429999973</v>
      </c>
      <c r="N95" s="302">
        <v>16501.82497000005</v>
      </c>
      <c r="O95" s="303">
        <v>-4.382367049188702</v>
      </c>
      <c r="P95" s="303">
        <v>-0.013891597872139191</v>
      </c>
      <c r="Q95" s="304">
        <v>0.29502612694205416</v>
      </c>
    </row>
    <row r="96" spans="1:17" s="20" customFormat="1" ht="12">
      <c r="A96" s="293">
        <v>84</v>
      </c>
      <c r="B96" s="294" t="s">
        <v>890</v>
      </c>
      <c r="C96" s="297">
        <v>6588635.300179878</v>
      </c>
      <c r="D96" s="297">
        <v>6865856.867680081</v>
      </c>
      <c r="E96" s="298">
        <v>-4.0376834653396125</v>
      </c>
      <c r="F96" s="298">
        <v>-0.5606830223158409</v>
      </c>
      <c r="G96" s="299">
        <v>13.329567870506962</v>
      </c>
      <c r="H96" s="299"/>
      <c r="I96" s="297">
        <v>437723.180719989</v>
      </c>
      <c r="J96" s="297">
        <v>500631.8764199868</v>
      </c>
      <c r="K96" s="298">
        <v>-12.565859000001595</v>
      </c>
      <c r="L96" s="299"/>
      <c r="M96" s="297">
        <v>676312.1306000046</v>
      </c>
      <c r="N96" s="297">
        <v>725609.2549700033</v>
      </c>
      <c r="O96" s="298">
        <v>-6.793894101038808</v>
      </c>
      <c r="P96" s="298">
        <v>-0.9469631160594338</v>
      </c>
      <c r="Q96" s="299">
        <v>12.645549047292773</v>
      </c>
    </row>
    <row r="97" spans="1:17" s="20" customFormat="1" ht="12">
      <c r="A97" s="300">
        <v>85</v>
      </c>
      <c r="B97" s="301" t="s">
        <v>435</v>
      </c>
      <c r="C97" s="302">
        <v>4843180.983070073</v>
      </c>
      <c r="D97" s="302">
        <v>4491460.608409969</v>
      </c>
      <c r="E97" s="303">
        <v>7.830868515278302</v>
      </c>
      <c r="F97" s="303">
        <v>0.7113575053078888</v>
      </c>
      <c r="G97" s="304">
        <v>9.79831280405195</v>
      </c>
      <c r="H97" s="304"/>
      <c r="I97" s="302">
        <v>215668.27170000607</v>
      </c>
      <c r="J97" s="302">
        <v>217878.93760000376</v>
      </c>
      <c r="K97" s="303">
        <v>-1.0146303834362258</v>
      </c>
      <c r="L97" s="304"/>
      <c r="M97" s="302">
        <v>611268.3109999965</v>
      </c>
      <c r="N97" s="302">
        <v>511147.89600000123</v>
      </c>
      <c r="O97" s="303">
        <v>19.587367136496052</v>
      </c>
      <c r="P97" s="303">
        <v>1.923242813474511</v>
      </c>
      <c r="Q97" s="304">
        <v>11.42937270835079</v>
      </c>
    </row>
    <row r="98" spans="1:17" s="20" customFormat="1" ht="12">
      <c r="A98" s="293">
        <v>86</v>
      </c>
      <c r="B98" s="294" t="s">
        <v>436</v>
      </c>
      <c r="C98" s="297">
        <v>83514.96081000002</v>
      </c>
      <c r="D98" s="297">
        <v>144314.5960700001</v>
      </c>
      <c r="E98" s="321">
        <v>-42.129927890668164</v>
      </c>
      <c r="F98" s="298">
        <v>-0.12296778912503863</v>
      </c>
      <c r="G98" s="299">
        <v>0.16896038217341183</v>
      </c>
      <c r="H98" s="299"/>
      <c r="I98" s="297">
        <v>11627.991110000008</v>
      </c>
      <c r="J98" s="297">
        <v>12423.993680000003</v>
      </c>
      <c r="K98" s="321">
        <v>-6.4069782269882385</v>
      </c>
      <c r="L98" s="299"/>
      <c r="M98" s="297">
        <v>2208.039639999999</v>
      </c>
      <c r="N98" s="297">
        <v>9437.762390000002</v>
      </c>
      <c r="O98" s="321">
        <v>-76.60420395474696</v>
      </c>
      <c r="P98" s="298">
        <v>-0.138877893408166</v>
      </c>
      <c r="Q98" s="299">
        <v>0.0412854838803722</v>
      </c>
    </row>
    <row r="99" spans="1:17" s="20" customFormat="1" ht="12">
      <c r="A99" s="300">
        <v>87</v>
      </c>
      <c r="B99" s="301" t="s">
        <v>891</v>
      </c>
      <c r="C99" s="302">
        <v>4401959.5786300795</v>
      </c>
      <c r="D99" s="302">
        <v>5566614.657910093</v>
      </c>
      <c r="E99" s="303">
        <v>-20.92214300526537</v>
      </c>
      <c r="F99" s="303">
        <v>-2.35552498925155</v>
      </c>
      <c r="G99" s="304">
        <v>8.905671097772846</v>
      </c>
      <c r="H99" s="304"/>
      <c r="I99" s="302">
        <v>496991.3089700017</v>
      </c>
      <c r="J99" s="302">
        <v>643532.7942499944</v>
      </c>
      <c r="K99" s="303">
        <v>-22.77140910134651</v>
      </c>
      <c r="L99" s="304"/>
      <c r="M99" s="302">
        <v>511053.1451699989</v>
      </c>
      <c r="N99" s="302">
        <v>511612.02212</v>
      </c>
      <c r="O99" s="303">
        <v>-0.10923843182675777</v>
      </c>
      <c r="P99" s="303">
        <v>-0.010735633464025592</v>
      </c>
      <c r="Q99" s="304">
        <v>9.555569567097768</v>
      </c>
    </row>
    <row r="100" spans="1:17" s="20" customFormat="1" ht="12">
      <c r="A100" s="293">
        <v>88</v>
      </c>
      <c r="B100" s="294" t="s">
        <v>437</v>
      </c>
      <c r="C100" s="297">
        <v>1831136.1065400066</v>
      </c>
      <c r="D100" s="297">
        <v>990034.055390001</v>
      </c>
      <c r="E100" s="321">
        <v>84.95688068211682</v>
      </c>
      <c r="F100" s="298">
        <v>1.701136186362892</v>
      </c>
      <c r="G100" s="299">
        <v>3.704599192429805</v>
      </c>
      <c r="H100" s="299"/>
      <c r="I100" s="297">
        <v>2886.3796799999773</v>
      </c>
      <c r="J100" s="297">
        <v>2273.46595</v>
      </c>
      <c r="K100" s="321">
        <v>26.959441816138813</v>
      </c>
      <c r="L100" s="299"/>
      <c r="M100" s="297">
        <v>74684.92051000003</v>
      </c>
      <c r="N100" s="297">
        <v>125480.48493999998</v>
      </c>
      <c r="O100" s="321">
        <v>-40.48084804126193</v>
      </c>
      <c r="P100" s="298">
        <v>-0.9757470965974675</v>
      </c>
      <c r="Q100" s="299">
        <v>1.396443716844905</v>
      </c>
    </row>
    <row r="101" spans="1:17" s="20" customFormat="1" ht="12">
      <c r="A101" s="300">
        <v>89</v>
      </c>
      <c r="B101" s="301" t="s">
        <v>438</v>
      </c>
      <c r="C101" s="302">
        <v>254658.15102000008</v>
      </c>
      <c r="D101" s="302">
        <v>283153.11973000003</v>
      </c>
      <c r="E101" s="520">
        <v>-10.063448616483994</v>
      </c>
      <c r="F101" s="303">
        <v>-0.057631321116840606</v>
      </c>
      <c r="G101" s="304">
        <v>0.5152027625062551</v>
      </c>
      <c r="H101" s="304"/>
      <c r="I101" s="302">
        <v>148972.89713999993</v>
      </c>
      <c r="J101" s="302">
        <v>157563.79350999996</v>
      </c>
      <c r="K101" s="520">
        <v>-5.452328976488372</v>
      </c>
      <c r="L101" s="304"/>
      <c r="M101" s="302">
        <v>50320.22747</v>
      </c>
      <c r="N101" s="302">
        <v>10868.77089</v>
      </c>
      <c r="O101" s="520">
        <v>362.979926426621</v>
      </c>
      <c r="P101" s="303">
        <v>0.7578347567635462</v>
      </c>
      <c r="Q101" s="304">
        <v>0.940877556015864</v>
      </c>
    </row>
    <row r="102" spans="1:17" s="20" customFormat="1" ht="12">
      <c r="A102" s="293">
        <v>90</v>
      </c>
      <c r="B102" s="294" t="s">
        <v>439</v>
      </c>
      <c r="C102" s="297">
        <v>1397925.88476999</v>
      </c>
      <c r="D102" s="297">
        <v>1340608.9785600065</v>
      </c>
      <c r="E102" s="298">
        <v>4.275438037984026</v>
      </c>
      <c r="F102" s="298">
        <v>0.11592393944451561</v>
      </c>
      <c r="G102" s="299">
        <v>2.8281650311516486</v>
      </c>
      <c r="H102" s="299"/>
      <c r="I102" s="297">
        <v>24885.033209999536</v>
      </c>
      <c r="J102" s="297">
        <v>25514.11751999944</v>
      </c>
      <c r="K102" s="298">
        <v>-2.465632250485603</v>
      </c>
      <c r="L102" s="299"/>
      <c r="M102" s="297">
        <v>153561.4146900003</v>
      </c>
      <c r="N102" s="297">
        <v>142239.7358999995</v>
      </c>
      <c r="O102" s="298">
        <v>7.959575232873327</v>
      </c>
      <c r="P102" s="298">
        <v>0.21748149335314731</v>
      </c>
      <c r="Q102" s="299">
        <v>2.871260640425441</v>
      </c>
    </row>
    <row r="103" spans="1:17" s="20" customFormat="1" ht="12">
      <c r="A103" s="300">
        <v>91</v>
      </c>
      <c r="B103" s="301" t="s">
        <v>440</v>
      </c>
      <c r="C103" s="302">
        <v>60023.45308999989</v>
      </c>
      <c r="D103" s="302">
        <v>61298.91429000003</v>
      </c>
      <c r="E103" s="303">
        <v>-2.080723965135885</v>
      </c>
      <c r="F103" s="303">
        <v>-0.002579631328511777</v>
      </c>
      <c r="G103" s="304">
        <v>0.12143435709114161</v>
      </c>
      <c r="H103" s="304"/>
      <c r="I103" s="302">
        <v>2247.6311</v>
      </c>
      <c r="J103" s="302">
        <v>2139.039579999996</v>
      </c>
      <c r="K103" s="303">
        <v>5.076648464821966</v>
      </c>
      <c r="L103" s="304"/>
      <c r="M103" s="302">
        <v>9115.200210000003</v>
      </c>
      <c r="N103" s="302">
        <v>9052.142649999998</v>
      </c>
      <c r="O103" s="303">
        <v>0.6966036930494546</v>
      </c>
      <c r="P103" s="303">
        <v>0.0012112914144957617</v>
      </c>
      <c r="Q103" s="304">
        <v>0.17043419172326116</v>
      </c>
    </row>
    <row r="104" spans="1:17" s="20" customFormat="1" ht="12">
      <c r="A104" s="293">
        <v>92</v>
      </c>
      <c r="B104" s="294" t="s">
        <v>441</v>
      </c>
      <c r="C104" s="297">
        <v>17016.004130000005</v>
      </c>
      <c r="D104" s="297">
        <v>20062.592330000007</v>
      </c>
      <c r="E104" s="298">
        <v>-15.185416470055946</v>
      </c>
      <c r="F104" s="298">
        <v>-0.006161751032327341</v>
      </c>
      <c r="G104" s="299">
        <v>0.034425335688176496</v>
      </c>
      <c r="H104" s="299"/>
      <c r="I104" s="297">
        <v>943.7788099999995</v>
      </c>
      <c r="J104" s="297">
        <v>1163.6661999999976</v>
      </c>
      <c r="K104" s="298">
        <v>-18.896088070616695</v>
      </c>
      <c r="L104" s="299"/>
      <c r="M104" s="297">
        <v>2328.525000000002</v>
      </c>
      <c r="N104" s="297">
        <v>2326.42933</v>
      </c>
      <c r="O104" s="298">
        <v>0.09008096540813358</v>
      </c>
      <c r="P104" s="298">
        <v>4.025634798775171E-05</v>
      </c>
      <c r="Q104" s="299">
        <v>0.043538295060927344</v>
      </c>
    </row>
    <row r="105" spans="1:17" s="20" customFormat="1" ht="12">
      <c r="A105" s="300">
        <v>93</v>
      </c>
      <c r="B105" s="301" t="s">
        <v>442</v>
      </c>
      <c r="C105" s="302">
        <v>58458.72503000004</v>
      </c>
      <c r="D105" s="302">
        <v>61944.90229000003</v>
      </c>
      <c r="E105" s="303">
        <v>-5.627867881168286</v>
      </c>
      <c r="F105" s="303">
        <v>-0.007050823715092518</v>
      </c>
      <c r="G105" s="304">
        <v>0.11826873205281459</v>
      </c>
      <c r="H105" s="304"/>
      <c r="I105" s="302">
        <v>1385.4038800000008</v>
      </c>
      <c r="J105" s="302">
        <v>1374.6829799999998</v>
      </c>
      <c r="K105" s="303">
        <v>0.7798816276899667</v>
      </c>
      <c r="L105" s="304"/>
      <c r="M105" s="302">
        <v>10205.986070000003</v>
      </c>
      <c r="N105" s="302">
        <v>1886.69094</v>
      </c>
      <c r="O105" s="303">
        <v>440.94636559817275</v>
      </c>
      <c r="P105" s="303">
        <v>0.1598078131412735</v>
      </c>
      <c r="Q105" s="304">
        <v>0.19082948772436373</v>
      </c>
    </row>
    <row r="106" spans="1:17" s="20" customFormat="1" ht="12">
      <c r="A106" s="293">
        <v>94</v>
      </c>
      <c r="B106" s="294" t="s">
        <v>443</v>
      </c>
      <c r="C106" s="297">
        <v>333135.9125600004</v>
      </c>
      <c r="D106" s="297">
        <v>342278.11160999857</v>
      </c>
      <c r="E106" s="298">
        <v>-2.670985593263724</v>
      </c>
      <c r="F106" s="298">
        <v>-0.018490176793197175</v>
      </c>
      <c r="G106" s="299">
        <v>0.6739723105406312</v>
      </c>
      <c r="H106" s="299"/>
      <c r="I106" s="297">
        <v>71415.61075999985</v>
      </c>
      <c r="J106" s="297">
        <v>74812.6368800001</v>
      </c>
      <c r="K106" s="298">
        <v>-4.540711652028911</v>
      </c>
      <c r="L106" s="299"/>
      <c r="M106" s="297">
        <v>45947.71822999989</v>
      </c>
      <c r="N106" s="297">
        <v>44168.762119999956</v>
      </c>
      <c r="O106" s="298">
        <v>4.027634066734255</v>
      </c>
      <c r="P106" s="298">
        <v>0.034172496728505426</v>
      </c>
      <c r="Q106" s="299">
        <v>0.8591212521549408</v>
      </c>
    </row>
    <row r="107" spans="1:17" s="20" customFormat="1" ht="12">
      <c r="A107" s="300">
        <v>95</v>
      </c>
      <c r="B107" s="301" t="s">
        <v>444</v>
      </c>
      <c r="C107" s="302">
        <v>312321.5890599985</v>
      </c>
      <c r="D107" s="302">
        <v>331105.0177999994</v>
      </c>
      <c r="E107" s="303">
        <v>-5.672952003206069</v>
      </c>
      <c r="F107" s="303">
        <v>-0.03798964737976316</v>
      </c>
      <c r="G107" s="304">
        <v>0.6318625374037892</v>
      </c>
      <c r="H107" s="304"/>
      <c r="I107" s="302">
        <v>45093.186120000035</v>
      </c>
      <c r="J107" s="302">
        <v>45423.23683000012</v>
      </c>
      <c r="K107" s="303">
        <v>-0.7266120449216836</v>
      </c>
      <c r="L107" s="304"/>
      <c r="M107" s="302">
        <v>53714.66559000008</v>
      </c>
      <c r="N107" s="302">
        <v>61655.776150000136</v>
      </c>
      <c r="O107" s="303">
        <v>-12.879751186134476</v>
      </c>
      <c r="P107" s="303">
        <v>-0.15254315331720697</v>
      </c>
      <c r="Q107" s="304">
        <v>1.0043460815565486</v>
      </c>
    </row>
    <row r="108" spans="1:17" s="20" customFormat="1" ht="12">
      <c r="A108" s="293">
        <v>96</v>
      </c>
      <c r="B108" s="294" t="s">
        <v>445</v>
      </c>
      <c r="C108" s="297">
        <v>155921.64283000014</v>
      </c>
      <c r="D108" s="297">
        <v>156398.42217000035</v>
      </c>
      <c r="E108" s="298">
        <v>-0.3048492007687694</v>
      </c>
      <c r="F108" s="298">
        <v>-0.0009642903463089146</v>
      </c>
      <c r="G108" s="299">
        <v>0.3154474372753171</v>
      </c>
      <c r="H108" s="299"/>
      <c r="I108" s="297">
        <v>21021.96743999991</v>
      </c>
      <c r="J108" s="297">
        <v>20664.978579999937</v>
      </c>
      <c r="K108" s="298">
        <v>1.7275065571346615</v>
      </c>
      <c r="L108" s="299"/>
      <c r="M108" s="297">
        <v>21585.508369999985</v>
      </c>
      <c r="N108" s="297">
        <v>18177.222339999975</v>
      </c>
      <c r="O108" s="298">
        <v>18.750312705918162</v>
      </c>
      <c r="P108" s="298">
        <v>0.0654707794955045</v>
      </c>
      <c r="Q108" s="299">
        <v>0.40360152132924293</v>
      </c>
    </row>
    <row r="109" spans="1:17" s="20" customFormat="1" ht="12">
      <c r="A109" s="300">
        <v>97</v>
      </c>
      <c r="B109" s="301" t="s">
        <v>446</v>
      </c>
      <c r="C109" s="302">
        <v>1076.5771400000003</v>
      </c>
      <c r="D109" s="302">
        <v>2588.514729999998</v>
      </c>
      <c r="E109" s="303">
        <v>-58.40946441127646</v>
      </c>
      <c r="F109" s="303">
        <v>-0.0030579068762877086</v>
      </c>
      <c r="G109" s="304">
        <v>0.0021780395183012328</v>
      </c>
      <c r="H109" s="304"/>
      <c r="I109" s="302">
        <v>102.66828999999997</v>
      </c>
      <c r="J109" s="302">
        <v>160.07161</v>
      </c>
      <c r="K109" s="303">
        <v>-35.86102495002082</v>
      </c>
      <c r="L109" s="304"/>
      <c r="M109" s="302">
        <v>158.22081</v>
      </c>
      <c r="N109" s="302">
        <v>123.14223999999999</v>
      </c>
      <c r="O109" s="303">
        <v>28.486220487787143</v>
      </c>
      <c r="P109" s="303">
        <v>0.0006738346785664621</v>
      </c>
      <c r="Q109" s="304">
        <v>0.002958381082684926</v>
      </c>
    </row>
    <row r="110" spans="1:17" s="20" customFormat="1" ht="12.75" thickBot="1">
      <c r="A110" s="305">
        <v>98</v>
      </c>
      <c r="B110" s="306" t="s">
        <v>454</v>
      </c>
      <c r="C110" s="307">
        <v>548552.3290899988</v>
      </c>
      <c r="D110" s="307">
        <v>467088.5830700016</v>
      </c>
      <c r="E110" s="308">
        <v>17.440748708642364</v>
      </c>
      <c r="F110" s="308">
        <v>0.16476113218582344</v>
      </c>
      <c r="G110" s="308">
        <v>1.1097845256255394</v>
      </c>
      <c r="H110" s="308"/>
      <c r="I110" s="307">
        <v>63235.61426000005</v>
      </c>
      <c r="J110" s="307">
        <v>57424.445030000046</v>
      </c>
      <c r="K110" s="308">
        <v>10.119678521863117</v>
      </c>
      <c r="L110" s="308"/>
      <c r="M110" s="307">
        <v>60937.58285000003</v>
      </c>
      <c r="N110" s="307">
        <v>56083.43603999998</v>
      </c>
      <c r="O110" s="308">
        <v>8.65522363240719</v>
      </c>
      <c r="P110" s="308">
        <v>0.09324474901430702</v>
      </c>
      <c r="Q110" s="308">
        <v>1.1393987448805594</v>
      </c>
    </row>
    <row r="111" spans="1:17" s="20" customFormat="1" ht="12">
      <c r="A111" s="293"/>
      <c r="B111" s="294"/>
      <c r="C111" s="296"/>
      <c r="D111" s="296"/>
      <c r="E111" s="143"/>
      <c r="F111" s="295"/>
      <c r="G111" s="295"/>
      <c r="H111" s="295"/>
      <c r="I111" s="296"/>
      <c r="J111" s="296"/>
      <c r="K111" s="295"/>
      <c r="L111" s="309"/>
      <c r="M111" s="310"/>
      <c r="N111" s="310"/>
      <c r="O111" s="299"/>
      <c r="P111" s="299"/>
      <c r="Q111" s="299"/>
    </row>
    <row r="112" spans="1:17" ht="12.75">
      <c r="A112" s="1" t="s">
        <v>621</v>
      </c>
      <c r="C112" s="311"/>
      <c r="D112" s="311"/>
      <c r="E112" s="312"/>
      <c r="I112" s="311"/>
      <c r="J112" s="311"/>
      <c r="K112" s="313"/>
      <c r="L112" s="5"/>
      <c r="M112" s="5"/>
      <c r="N112" s="5"/>
      <c r="O112" s="5"/>
      <c r="P112" s="5"/>
      <c r="Q112" s="5"/>
    </row>
    <row r="113" spans="1:17" ht="13.5">
      <c r="A113" s="314" t="s">
        <v>455</v>
      </c>
      <c r="C113" s="315"/>
      <c r="D113" s="315"/>
      <c r="I113" s="315"/>
      <c r="J113" s="315"/>
      <c r="K113" s="313"/>
      <c r="L113" s="5"/>
      <c r="M113" s="5"/>
      <c r="N113" s="5"/>
      <c r="O113" s="5"/>
      <c r="P113" s="5"/>
      <c r="Q113" s="5"/>
    </row>
    <row r="114" spans="1:17" ht="12.75">
      <c r="A114" s="1" t="s">
        <v>617</v>
      </c>
      <c r="B114" s="316"/>
      <c r="C114" s="147"/>
      <c r="D114" s="147"/>
      <c r="E114" s="317"/>
      <c r="F114" s="317"/>
      <c r="G114" s="317"/>
      <c r="H114" s="147"/>
      <c r="I114" s="147"/>
      <c r="J114" s="147"/>
      <c r="K114" s="313"/>
      <c r="L114" s="318"/>
      <c r="M114" s="319"/>
      <c r="N114" s="319"/>
      <c r="O114" s="320"/>
      <c r="P114" s="317"/>
      <c r="Q114" s="317"/>
    </row>
    <row r="115" s="714" customFormat="1" ht="12.75">
      <c r="A115" s="737" t="s">
        <v>970</v>
      </c>
    </row>
  </sheetData>
  <sheetProtection/>
  <mergeCells count="5">
    <mergeCell ref="M9:Q9"/>
    <mergeCell ref="A10:A11"/>
    <mergeCell ref="B10:B11"/>
    <mergeCell ref="C9:K9"/>
    <mergeCell ref="C10:G10"/>
  </mergeCells>
  <printOptions horizontalCentered="1"/>
  <pageMargins left="0.75" right="0.75" top="0.7874015748031497" bottom="0.7874015748031497" header="0" footer="0"/>
  <pageSetup fitToHeight="2" fitToWidth="1" horizontalDpi="300" verticalDpi="300" orientation="landscape" scale="28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7:N51"/>
  <sheetViews>
    <sheetView zoomScalePageLayoutView="0" workbookViewId="0" topLeftCell="A1">
      <selection activeCell="A1" sqref="A1"/>
    </sheetView>
  </sheetViews>
  <sheetFormatPr defaultColWidth="6.7109375" defaultRowHeight="12.75"/>
  <cols>
    <col min="1" max="1" width="5.8515625" style="5" customWidth="1"/>
    <col min="2" max="2" width="0.5625" style="5" customWidth="1"/>
    <col min="3" max="3" width="53.28125" style="84" customWidth="1"/>
    <col min="4" max="5" width="9.8515625" style="5" bestFit="1" customWidth="1"/>
    <col min="6" max="6" width="8.7109375" style="85" bestFit="1" customWidth="1"/>
    <col min="7" max="7" width="14.140625" style="85" customWidth="1"/>
    <col min="8" max="8" width="14.28125" style="86" customWidth="1"/>
    <col min="9" max="9" width="2.140625" style="5" customWidth="1"/>
    <col min="10" max="11" width="8.8515625" style="5" bestFit="1" customWidth="1"/>
    <col min="12" max="12" width="8.7109375" style="5" bestFit="1" customWidth="1"/>
    <col min="13" max="13" width="15.7109375" style="5" customWidth="1"/>
    <col min="14" max="14" width="14.7109375" style="5" customWidth="1"/>
    <col min="15" max="16384" width="6.7109375" style="5" customWidth="1"/>
  </cols>
  <sheetData>
    <row r="1" ht="12.75"/>
    <row r="2" ht="12.75"/>
    <row r="3" ht="12.75"/>
    <row r="4" ht="12.75"/>
    <row r="6" ht="15.75" customHeight="1"/>
    <row r="7" spans="1:8" s="89" customFormat="1" ht="15">
      <c r="A7" s="87" t="s">
        <v>683</v>
      </c>
      <c r="B7" s="87"/>
      <c r="C7" s="87"/>
      <c r="D7" s="87"/>
      <c r="E7" s="87"/>
      <c r="F7" s="87"/>
      <c r="G7" s="88"/>
      <c r="H7" s="88"/>
    </row>
    <row r="8" spans="1:8" s="89" customFormat="1" ht="15">
      <c r="A8" s="886" t="s">
        <v>615</v>
      </c>
      <c r="B8" s="886"/>
      <c r="C8" s="886"/>
      <c r="D8" s="886"/>
      <c r="E8" s="886"/>
      <c r="F8" s="886"/>
      <c r="G8" s="886"/>
      <c r="H8" s="90"/>
    </row>
    <row r="9" spans="1:14" s="89" customFormat="1" ht="15.75" thickBot="1">
      <c r="A9" s="87" t="s">
        <v>564</v>
      </c>
      <c r="B9" s="87"/>
      <c r="C9" s="87"/>
      <c r="D9" s="739"/>
      <c r="E9" s="739"/>
      <c r="F9" s="739"/>
      <c r="G9" s="710"/>
      <c r="H9" s="710"/>
      <c r="I9" s="759"/>
      <c r="J9" s="739"/>
      <c r="K9" s="739"/>
      <c r="L9" s="739"/>
      <c r="M9" s="710"/>
      <c r="N9" s="710"/>
    </row>
    <row r="10" spans="1:14" ht="18" customHeight="1" thickBot="1">
      <c r="A10" s="246"/>
      <c r="B10" s="92"/>
      <c r="C10" s="92"/>
      <c r="D10" s="879" t="s">
        <v>967</v>
      </c>
      <c r="E10" s="879"/>
      <c r="F10" s="879"/>
      <c r="G10" s="879"/>
      <c r="H10" s="879"/>
      <c r="I10" s="246"/>
      <c r="J10" s="879" t="s">
        <v>966</v>
      </c>
      <c r="K10" s="879"/>
      <c r="L10" s="879"/>
      <c r="M10" s="879"/>
      <c r="N10" s="879"/>
    </row>
    <row r="11" spans="1:14" s="3" customFormat="1" ht="12">
      <c r="A11" s="11"/>
      <c r="B11" s="11"/>
      <c r="C11" s="11"/>
      <c r="D11" s="887" t="s">
        <v>562</v>
      </c>
      <c r="E11" s="887"/>
      <c r="F11" s="887"/>
      <c r="G11" s="887"/>
      <c r="H11" s="887"/>
      <c r="J11" s="887" t="s">
        <v>562</v>
      </c>
      <c r="K11" s="887"/>
      <c r="L11" s="887"/>
      <c r="M11" s="887"/>
      <c r="N11" s="887"/>
    </row>
    <row r="12" spans="1:14" s="3" customFormat="1" ht="13.5" customHeight="1">
      <c r="A12" s="22" t="s">
        <v>631</v>
      </c>
      <c r="B12" s="22"/>
      <c r="C12" s="12" t="s">
        <v>611</v>
      </c>
      <c r="D12" s="148" t="s">
        <v>897</v>
      </c>
      <c r="E12" s="148" t="s">
        <v>894</v>
      </c>
      <c r="F12" s="93" t="s">
        <v>559</v>
      </c>
      <c r="G12" s="93" t="s">
        <v>618</v>
      </c>
      <c r="H12" s="884" t="s">
        <v>613</v>
      </c>
      <c r="J12" s="148" t="s">
        <v>897</v>
      </c>
      <c r="K12" s="148" t="s">
        <v>894</v>
      </c>
      <c r="L12" s="93" t="s">
        <v>559</v>
      </c>
      <c r="M12" s="93" t="s">
        <v>618</v>
      </c>
      <c r="N12" s="884" t="s">
        <v>613</v>
      </c>
    </row>
    <row r="13" spans="1:14" s="3" customFormat="1" ht="12.75" thickBot="1">
      <c r="A13" s="14"/>
      <c r="B13" s="14"/>
      <c r="C13" s="14"/>
      <c r="D13" s="15"/>
      <c r="E13" s="15"/>
      <c r="F13" s="94" t="s">
        <v>560</v>
      </c>
      <c r="G13" s="94" t="s">
        <v>619</v>
      </c>
      <c r="H13" s="885"/>
      <c r="I13" s="95"/>
      <c r="J13" s="15"/>
      <c r="K13" s="15"/>
      <c r="L13" s="94" t="s">
        <v>560</v>
      </c>
      <c r="M13" s="94" t="s">
        <v>619</v>
      </c>
      <c r="N13" s="885"/>
    </row>
    <row r="14" spans="1:14" ht="10.5" customHeight="1">
      <c r="A14" s="17"/>
      <c r="B14" s="17"/>
      <c r="C14" s="17"/>
      <c r="D14" s="96"/>
      <c r="E14" s="96"/>
      <c r="F14" s="97"/>
      <c r="G14" s="97"/>
      <c r="H14" s="98"/>
      <c r="I14" s="246"/>
      <c r="J14" s="96"/>
      <c r="K14" s="96"/>
      <c r="L14" s="97"/>
      <c r="M14" s="97"/>
      <c r="N14" s="98"/>
    </row>
    <row r="15" spans="1:14" ht="13.5" customHeight="1">
      <c r="A15" s="28"/>
      <c r="B15" s="51" t="s">
        <v>632</v>
      </c>
      <c r="C15" s="51"/>
      <c r="D15" s="99">
        <v>49428723.90302995</v>
      </c>
      <c r="E15" s="99">
        <v>49443545.90141999</v>
      </c>
      <c r="F15" s="100">
        <v>-0.029977620172293537</v>
      </c>
      <c r="G15" s="100">
        <v>-0.029977620172293537</v>
      </c>
      <c r="H15" s="100">
        <v>100</v>
      </c>
      <c r="I15" s="100"/>
      <c r="J15" s="99">
        <v>5348222.7467600005</v>
      </c>
      <c r="K15" s="99">
        <v>5205812.336359996</v>
      </c>
      <c r="L15" s="100">
        <v>2.7356039979647098</v>
      </c>
      <c r="M15" s="100">
        <v>2.7356039979647098</v>
      </c>
      <c r="N15" s="100">
        <v>100</v>
      </c>
    </row>
    <row r="16" spans="1:14" ht="12.75">
      <c r="A16" s="12"/>
      <c r="B16" s="33"/>
      <c r="C16" s="33"/>
      <c r="D16" s="101"/>
      <c r="E16" s="101"/>
      <c r="F16" s="102"/>
      <c r="G16" s="102"/>
      <c r="H16" s="102"/>
      <c r="I16" s="102"/>
      <c r="J16" s="101"/>
      <c r="K16" s="101"/>
      <c r="L16" s="102"/>
      <c r="M16" s="102"/>
      <c r="N16" s="102"/>
    </row>
    <row r="17" spans="1:14" s="104" customFormat="1" ht="15" customHeight="1">
      <c r="A17" s="103" t="s">
        <v>633</v>
      </c>
      <c r="B17" s="51" t="s">
        <v>634</v>
      </c>
      <c r="C17" s="51"/>
      <c r="D17" s="99">
        <v>3207875.500859999</v>
      </c>
      <c r="E17" s="99">
        <v>3262982.21227</v>
      </c>
      <c r="F17" s="100">
        <v>-1.6888449836710613</v>
      </c>
      <c r="G17" s="100">
        <v>-0.11145380131083658</v>
      </c>
      <c r="H17" s="100">
        <v>6.489901513851056</v>
      </c>
      <c r="I17" s="100"/>
      <c r="J17" s="99">
        <v>329144.01964999986</v>
      </c>
      <c r="K17" s="99">
        <v>352558.01575</v>
      </c>
      <c r="L17" s="100">
        <v>-6.6411753680288195</v>
      </c>
      <c r="M17" s="100">
        <v>-0.4497664262014424</v>
      </c>
      <c r="N17" s="100">
        <v>6.154269095269043</v>
      </c>
    </row>
    <row r="18" spans="1:14" s="104" customFormat="1" ht="15" customHeight="1">
      <c r="A18" s="105" t="s">
        <v>635</v>
      </c>
      <c r="B18" s="33" t="s">
        <v>636</v>
      </c>
      <c r="C18" s="33"/>
      <c r="D18" s="106">
        <v>1296623.95585</v>
      </c>
      <c r="E18" s="106">
        <v>1381368.1101800005</v>
      </c>
      <c r="F18" s="107">
        <v>-6.134798806015425</v>
      </c>
      <c r="G18" s="107">
        <v>-0.17139578641661846</v>
      </c>
      <c r="H18" s="107">
        <v>2.623219564384744</v>
      </c>
      <c r="I18" s="107"/>
      <c r="J18" s="106">
        <v>113985.36822</v>
      </c>
      <c r="K18" s="106">
        <v>159469.42985000001</v>
      </c>
      <c r="L18" s="107">
        <v>-28.52211967697081</v>
      </c>
      <c r="M18" s="107">
        <v>-0.8737168897218324</v>
      </c>
      <c r="N18" s="107">
        <v>2.1312756333691096</v>
      </c>
    </row>
    <row r="19" spans="1:14" ht="10.5" customHeight="1">
      <c r="A19" s="108" t="s">
        <v>637</v>
      </c>
      <c r="B19" s="30"/>
      <c r="C19" s="30" t="s">
        <v>638</v>
      </c>
      <c r="D19" s="109">
        <v>896267.1797399998</v>
      </c>
      <c r="E19" s="109">
        <v>977864.2418500002</v>
      </c>
      <c r="F19" s="110">
        <v>-8.34441618967769</v>
      </c>
      <c r="G19" s="110">
        <v>-0.1650307651330019</v>
      </c>
      <c r="H19" s="110">
        <v>1.8132517066358236</v>
      </c>
      <c r="I19" s="110"/>
      <c r="J19" s="109">
        <v>71741.49971999999</v>
      </c>
      <c r="K19" s="109">
        <v>118092.51317000002</v>
      </c>
      <c r="L19" s="110">
        <v>-39.24974768152783</v>
      </c>
      <c r="M19" s="110">
        <v>-0.890370425500385</v>
      </c>
      <c r="N19" s="110">
        <v>1.341408223198288</v>
      </c>
    </row>
    <row r="20" spans="1:14" ht="12.75">
      <c r="A20" s="111" t="s">
        <v>639</v>
      </c>
      <c r="B20" s="20"/>
      <c r="C20" s="20" t="s">
        <v>640</v>
      </c>
      <c r="D20" s="112">
        <v>400356.77611000015</v>
      </c>
      <c r="E20" s="112">
        <v>403503.8683300004</v>
      </c>
      <c r="F20" s="113">
        <v>-0.7799410283289814</v>
      </c>
      <c r="G20" s="113">
        <v>-0.0063650212836167995</v>
      </c>
      <c r="H20" s="113">
        <v>0.8099678577489203</v>
      </c>
      <c r="I20" s="113"/>
      <c r="J20" s="112">
        <v>42243.868500000004</v>
      </c>
      <c r="K20" s="112">
        <v>41376.91668</v>
      </c>
      <c r="L20" s="113">
        <v>2.0952547689931014</v>
      </c>
      <c r="M20" s="113">
        <v>0.016653535778552313</v>
      </c>
      <c r="N20" s="113">
        <v>0.7898674101708217</v>
      </c>
    </row>
    <row r="21" spans="1:14" ht="12.75">
      <c r="A21" s="103" t="s">
        <v>641</v>
      </c>
      <c r="B21" s="51" t="s">
        <v>642</v>
      </c>
      <c r="C21" s="51"/>
      <c r="D21" s="99">
        <v>1911251.5450099988</v>
      </c>
      <c r="E21" s="99">
        <v>1881614.1020899992</v>
      </c>
      <c r="F21" s="100">
        <v>1.5751073977963845</v>
      </c>
      <c r="G21" s="100">
        <v>0.059941985105781866</v>
      </c>
      <c r="H21" s="100">
        <v>3.8666819494663107</v>
      </c>
      <c r="I21" s="100"/>
      <c r="J21" s="99">
        <v>215158.65142999985</v>
      </c>
      <c r="K21" s="99">
        <v>193088.58590000003</v>
      </c>
      <c r="L21" s="100">
        <v>11.430020799587727</v>
      </c>
      <c r="M21" s="100">
        <v>0.4239504635203894</v>
      </c>
      <c r="N21" s="100">
        <v>4.022993461899933</v>
      </c>
    </row>
    <row r="22" spans="1:14" ht="12.75">
      <c r="A22" s="111" t="s">
        <v>643</v>
      </c>
      <c r="B22" s="20"/>
      <c r="C22" s="20" t="s">
        <v>638</v>
      </c>
      <c r="D22" s="114">
        <v>425027.28476999997</v>
      </c>
      <c r="E22" s="114">
        <v>529180.67521</v>
      </c>
      <c r="F22" s="113">
        <v>-19.68200943820706</v>
      </c>
      <c r="G22" s="113">
        <v>-0.2106511346246484</v>
      </c>
      <c r="H22" s="113">
        <v>0.8598791374906325</v>
      </c>
      <c r="I22" s="113"/>
      <c r="J22" s="114">
        <v>45155.57758</v>
      </c>
      <c r="K22" s="114">
        <v>39081.892329999995</v>
      </c>
      <c r="L22" s="113">
        <v>15.540919049453825</v>
      </c>
      <c r="M22" s="113">
        <v>0.11667122934068037</v>
      </c>
      <c r="N22" s="113">
        <v>0.8443099646018977</v>
      </c>
    </row>
    <row r="23" spans="1:14" ht="12.75">
      <c r="A23" s="115">
        <v>122</v>
      </c>
      <c r="B23" s="30"/>
      <c r="C23" s="30" t="s">
        <v>640</v>
      </c>
      <c r="D23" s="116">
        <v>1486224.2602399988</v>
      </c>
      <c r="E23" s="116">
        <v>1352433.4268799992</v>
      </c>
      <c r="F23" s="110">
        <v>9.89260030851565</v>
      </c>
      <c r="G23" s="110">
        <v>0.27059311973043015</v>
      </c>
      <c r="H23" s="110">
        <v>3.0068028119756782</v>
      </c>
      <c r="I23" s="110"/>
      <c r="J23" s="116">
        <v>170003.07384999987</v>
      </c>
      <c r="K23" s="116">
        <v>154006.69357000003</v>
      </c>
      <c r="L23" s="110">
        <v>10.38680846214588</v>
      </c>
      <c r="M23" s="110">
        <v>0.3072792341797094</v>
      </c>
      <c r="N23" s="110">
        <v>3.1786834972980365</v>
      </c>
    </row>
    <row r="24" spans="1:14" ht="13.5" customHeight="1">
      <c r="A24" s="105" t="s">
        <v>644</v>
      </c>
      <c r="B24" s="33" t="s">
        <v>645</v>
      </c>
      <c r="C24" s="33"/>
      <c r="D24" s="106">
        <v>15877334.682289965</v>
      </c>
      <c r="E24" s="106">
        <v>15958348.387860006</v>
      </c>
      <c r="F24" s="113">
        <v>-0.50765720612836</v>
      </c>
      <c r="G24" s="113">
        <v>-0.16385092147631267</v>
      </c>
      <c r="H24" s="113">
        <v>32.12167628166645</v>
      </c>
      <c r="I24" s="113"/>
      <c r="J24" s="106">
        <v>1733462.9124300005</v>
      </c>
      <c r="K24" s="106">
        <v>1696017.4371299979</v>
      </c>
      <c r="L24" s="113">
        <v>2.207847306297032</v>
      </c>
      <c r="M24" s="113">
        <v>0.7193012901841408</v>
      </c>
      <c r="N24" s="113">
        <v>32.41194307922473</v>
      </c>
    </row>
    <row r="25" spans="1:14" ht="12.75">
      <c r="A25" s="103" t="s">
        <v>646</v>
      </c>
      <c r="B25" s="51" t="s">
        <v>636</v>
      </c>
      <c r="C25" s="51"/>
      <c r="D25" s="99">
        <v>1293812.575960001</v>
      </c>
      <c r="E25" s="99">
        <v>1341026.0350100002</v>
      </c>
      <c r="F25" s="100">
        <v>-3.5206966768282895</v>
      </c>
      <c r="G25" s="100">
        <v>-0.09548963001992807</v>
      </c>
      <c r="H25" s="100">
        <v>2.6175318191467434</v>
      </c>
      <c r="I25" s="100"/>
      <c r="J25" s="99">
        <v>143719.53108000002</v>
      </c>
      <c r="K25" s="99">
        <v>125726.81448000004</v>
      </c>
      <c r="L25" s="100">
        <v>14.310961964969021</v>
      </c>
      <c r="M25" s="100">
        <v>0.34562745326660815</v>
      </c>
      <c r="N25" s="100">
        <v>2.6872390677270603</v>
      </c>
    </row>
    <row r="26" spans="1:14" ht="12.75">
      <c r="A26" s="105" t="s">
        <v>647</v>
      </c>
      <c r="B26" s="33" t="s">
        <v>642</v>
      </c>
      <c r="C26" s="33"/>
      <c r="D26" s="106">
        <v>14583522.106329964</v>
      </c>
      <c r="E26" s="106">
        <v>14617322.352850005</v>
      </c>
      <c r="F26" s="107">
        <v>-0.23123418711122815</v>
      </c>
      <c r="G26" s="107">
        <v>-0.06836129145638366</v>
      </c>
      <c r="H26" s="107">
        <v>29.504144462519704</v>
      </c>
      <c r="I26" s="107"/>
      <c r="J26" s="106">
        <v>1589743.3813500004</v>
      </c>
      <c r="K26" s="106">
        <v>1570290.622649998</v>
      </c>
      <c r="L26" s="107">
        <v>1.2387999023501954</v>
      </c>
      <c r="M26" s="107">
        <v>0.37367383691752887</v>
      </c>
      <c r="N26" s="107">
        <v>29.724704011497664</v>
      </c>
    </row>
    <row r="27" spans="1:14" s="104" customFormat="1" ht="15" customHeight="1">
      <c r="A27" s="103" t="s">
        <v>648</v>
      </c>
      <c r="B27" s="51" t="s">
        <v>649</v>
      </c>
      <c r="C27" s="51"/>
      <c r="D27" s="99">
        <v>5357129.293899999</v>
      </c>
      <c r="E27" s="99">
        <v>5067791.525580005</v>
      </c>
      <c r="F27" s="100">
        <v>5.709346307154569</v>
      </c>
      <c r="G27" s="100">
        <v>0.5851881434573337</v>
      </c>
      <c r="H27" s="100">
        <v>10.838089416206051</v>
      </c>
      <c r="I27" s="100"/>
      <c r="J27" s="99">
        <v>527370.56791</v>
      </c>
      <c r="K27" s="99">
        <v>435963.32775999996</v>
      </c>
      <c r="L27" s="100">
        <v>20.966726862017207</v>
      </c>
      <c r="M27" s="100">
        <v>1.7558689065982298</v>
      </c>
      <c r="N27" s="100">
        <v>9.860669476219659</v>
      </c>
    </row>
    <row r="28" spans="1:14" ht="12.75">
      <c r="A28" s="105" t="s">
        <v>650</v>
      </c>
      <c r="B28" s="33" t="s">
        <v>636</v>
      </c>
      <c r="C28" s="33"/>
      <c r="D28" s="106">
        <v>2534.9411499999997</v>
      </c>
      <c r="E28" s="106">
        <v>9270.44637</v>
      </c>
      <c r="F28" s="107">
        <v>-72.65567321328456</v>
      </c>
      <c r="G28" s="107">
        <v>-0.013622617668702763</v>
      </c>
      <c r="H28" s="107">
        <v>0.005128477836031307</v>
      </c>
      <c r="I28" s="107"/>
      <c r="J28" s="106">
        <v>205.73581</v>
      </c>
      <c r="K28" s="106">
        <v>217.56446999999997</v>
      </c>
      <c r="L28" s="107">
        <v>-5.4368528096522315</v>
      </c>
      <c r="M28" s="107">
        <v>-0.0002272202537418168</v>
      </c>
      <c r="N28" s="107">
        <v>0.0038468070561316187</v>
      </c>
    </row>
    <row r="29" spans="1:14" ht="12.75">
      <c r="A29" s="103" t="s">
        <v>651</v>
      </c>
      <c r="B29" s="51" t="s">
        <v>642</v>
      </c>
      <c r="C29" s="51"/>
      <c r="D29" s="99">
        <v>5354594.352749999</v>
      </c>
      <c r="E29" s="99">
        <v>5058521.079210005</v>
      </c>
      <c r="F29" s="100">
        <v>5.852961150183287</v>
      </c>
      <c r="G29" s="100">
        <v>0.5988107611260358</v>
      </c>
      <c r="H29" s="100">
        <v>10.83296093837002</v>
      </c>
      <c r="I29" s="100"/>
      <c r="J29" s="99">
        <v>527164.8321</v>
      </c>
      <c r="K29" s="99">
        <v>435745.76329</v>
      </c>
      <c r="L29" s="100">
        <v>20.97990996395719</v>
      </c>
      <c r="M29" s="100">
        <v>1.7560961268519713</v>
      </c>
      <c r="N29" s="100">
        <v>9.856822669163527</v>
      </c>
    </row>
    <row r="30" spans="1:14" s="104" customFormat="1" ht="12.75">
      <c r="A30" s="117" t="s">
        <v>652</v>
      </c>
      <c r="B30" s="33"/>
      <c r="C30" s="1" t="s">
        <v>653</v>
      </c>
      <c r="D30" s="114">
        <v>689309.34472</v>
      </c>
      <c r="E30" s="114">
        <v>704905.8668999998</v>
      </c>
      <c r="F30" s="113">
        <v>-2.212568076442512</v>
      </c>
      <c r="G30" s="113">
        <v>-0.03154410124851465</v>
      </c>
      <c r="H30" s="113">
        <v>1.3945521759216322</v>
      </c>
      <c r="I30" s="113"/>
      <c r="J30" s="114">
        <v>69650.12364</v>
      </c>
      <c r="K30" s="114">
        <v>41380.82581999999</v>
      </c>
      <c r="L30" s="113">
        <v>68.31496776542586</v>
      </c>
      <c r="M30" s="113">
        <v>0.5430333633533638</v>
      </c>
      <c r="N30" s="113">
        <v>1.3023040912459125</v>
      </c>
    </row>
    <row r="31" spans="1:14" s="104" customFormat="1" ht="12.75">
      <c r="A31" s="118" t="s">
        <v>654</v>
      </c>
      <c r="B31" s="51"/>
      <c r="C31" s="119" t="s">
        <v>655</v>
      </c>
      <c r="D31" s="109">
        <v>4665285.008029998</v>
      </c>
      <c r="E31" s="109">
        <v>4353615.212310005</v>
      </c>
      <c r="F31" s="110">
        <v>7.158873270167184</v>
      </c>
      <c r="G31" s="110">
        <v>0.6303548623745496</v>
      </c>
      <c r="H31" s="110">
        <v>9.438408762448386</v>
      </c>
      <c r="I31" s="110"/>
      <c r="J31" s="109">
        <v>457514.70846</v>
      </c>
      <c r="K31" s="109">
        <v>394364.93747</v>
      </c>
      <c r="L31" s="110">
        <v>16.013028793870372</v>
      </c>
      <c r="M31" s="110">
        <v>1.2130627634986073</v>
      </c>
      <c r="N31" s="110">
        <v>8.554518577917616</v>
      </c>
    </row>
    <row r="32" spans="1:14" s="104" customFormat="1" ht="24.75" customHeight="1">
      <c r="A32" s="120" t="s">
        <v>656</v>
      </c>
      <c r="B32" s="33" t="s">
        <v>657</v>
      </c>
      <c r="C32" s="121" t="s">
        <v>658</v>
      </c>
      <c r="D32" s="122">
        <v>10874643.302619988</v>
      </c>
      <c r="E32" s="122">
        <v>10653309.34292999</v>
      </c>
      <c r="F32" s="123">
        <v>2.077607554284398</v>
      </c>
      <c r="G32" s="123">
        <v>0.44764985126934925</v>
      </c>
      <c r="H32" s="123">
        <v>22.00065557823025</v>
      </c>
      <c r="I32" s="123"/>
      <c r="J32" s="122">
        <v>1197971.2473099993</v>
      </c>
      <c r="K32" s="122">
        <v>1135974.513009999</v>
      </c>
      <c r="L32" s="123">
        <v>5.457581450109053</v>
      </c>
      <c r="M32" s="123">
        <v>1.1909137382264852</v>
      </c>
      <c r="N32" s="123">
        <v>22.39942695049006</v>
      </c>
    </row>
    <row r="33" spans="1:14" ht="12.75">
      <c r="A33" s="103" t="s">
        <v>659</v>
      </c>
      <c r="B33" s="51" t="s">
        <v>636</v>
      </c>
      <c r="C33" s="51" t="s">
        <v>660</v>
      </c>
      <c r="D33" s="99">
        <v>8636860.51911999</v>
      </c>
      <c r="E33" s="99">
        <v>8394809.27984999</v>
      </c>
      <c r="F33" s="100">
        <v>2.8833441142134575</v>
      </c>
      <c r="G33" s="100">
        <v>0.48955072872928446</v>
      </c>
      <c r="H33" s="100">
        <v>17.47336333437197</v>
      </c>
      <c r="I33" s="100"/>
      <c r="J33" s="99">
        <v>949952.1273099994</v>
      </c>
      <c r="K33" s="99">
        <v>884887.3290899991</v>
      </c>
      <c r="L33" s="100">
        <v>7.352890710607385</v>
      </c>
      <c r="M33" s="100">
        <v>1.2498490920534198</v>
      </c>
      <c r="N33" s="100">
        <v>17.76201501490357</v>
      </c>
    </row>
    <row r="34" spans="1:14" ht="12.75">
      <c r="A34" s="105" t="s">
        <v>661</v>
      </c>
      <c r="B34" s="33" t="s">
        <v>642</v>
      </c>
      <c r="C34" s="33" t="s">
        <v>662</v>
      </c>
      <c r="D34" s="106">
        <v>2237782.7834999994</v>
      </c>
      <c r="E34" s="106">
        <v>2258500.0630800007</v>
      </c>
      <c r="F34" s="107">
        <v>-0.9173025902752612</v>
      </c>
      <c r="G34" s="107">
        <v>-0.04190087745993611</v>
      </c>
      <c r="H34" s="107">
        <v>4.527292243858281</v>
      </c>
      <c r="I34" s="107"/>
      <c r="J34" s="106">
        <v>248019.1199999999</v>
      </c>
      <c r="K34" s="106">
        <v>251087.18391999998</v>
      </c>
      <c r="L34" s="107">
        <v>-1.2219117965724617</v>
      </c>
      <c r="M34" s="107">
        <v>-0.058935353826936494</v>
      </c>
      <c r="N34" s="107">
        <v>4.63741193558649</v>
      </c>
    </row>
    <row r="35" spans="1:14" s="104" customFormat="1" ht="12.75">
      <c r="A35" s="103" t="s">
        <v>663</v>
      </c>
      <c r="B35" s="51" t="s">
        <v>664</v>
      </c>
      <c r="C35" s="124" t="s">
        <v>665</v>
      </c>
      <c r="D35" s="99">
        <v>8180989.926059996</v>
      </c>
      <c r="E35" s="99">
        <v>8656510.209229995</v>
      </c>
      <c r="F35" s="100">
        <v>-5.493209985046581</v>
      </c>
      <c r="G35" s="100">
        <v>-0.9617438929604402</v>
      </c>
      <c r="H35" s="100">
        <v>16.551084632711923</v>
      </c>
      <c r="I35" s="100"/>
      <c r="J35" s="99">
        <v>829693.9765400003</v>
      </c>
      <c r="K35" s="99">
        <v>845972.2588800001</v>
      </c>
      <c r="L35" s="100">
        <v>-1.9242099453179413</v>
      </c>
      <c r="M35" s="100">
        <v>-0.31269437482992113</v>
      </c>
      <c r="N35" s="100">
        <v>15.513452147120013</v>
      </c>
    </row>
    <row r="36" spans="1:14" ht="12.75">
      <c r="A36" s="105" t="s">
        <v>666</v>
      </c>
      <c r="B36" s="33" t="s">
        <v>636</v>
      </c>
      <c r="C36" s="33" t="s">
        <v>667</v>
      </c>
      <c r="D36" s="101">
        <v>2286725.6153399977</v>
      </c>
      <c r="E36" s="101">
        <v>2315223.994099996</v>
      </c>
      <c r="F36" s="107">
        <v>-1.2309123796497548</v>
      </c>
      <c r="G36" s="107">
        <v>-0.05763821797250974</v>
      </c>
      <c r="H36" s="107">
        <v>4.626309228266002</v>
      </c>
      <c r="I36" s="107"/>
      <c r="J36" s="101">
        <v>284186.3833000002</v>
      </c>
      <c r="K36" s="101">
        <v>255156.08297</v>
      </c>
      <c r="L36" s="107">
        <v>11.377467467006646</v>
      </c>
      <c r="M36" s="107">
        <v>0.5576516872734367</v>
      </c>
      <c r="N36" s="107">
        <v>5.313660196224303</v>
      </c>
    </row>
    <row r="37" spans="1:14" ht="12.75">
      <c r="A37" s="103" t="s">
        <v>668</v>
      </c>
      <c r="B37" s="51" t="s">
        <v>642</v>
      </c>
      <c r="C37" s="51" t="s">
        <v>655</v>
      </c>
      <c r="D37" s="99">
        <v>3753181.3687799983</v>
      </c>
      <c r="E37" s="99">
        <v>4025308.385950001</v>
      </c>
      <c r="F37" s="100">
        <v>-6.760401715303082</v>
      </c>
      <c r="G37" s="100">
        <v>-0.550379250130172</v>
      </c>
      <c r="H37" s="100">
        <v>7.593118074711071</v>
      </c>
      <c r="I37" s="100"/>
      <c r="J37" s="99">
        <v>289884.50549999997</v>
      </c>
      <c r="K37" s="99">
        <v>353224.25408</v>
      </c>
      <c r="L37" s="100">
        <v>-17.931879775632424</v>
      </c>
      <c r="M37" s="100">
        <v>-1.2167120996199485</v>
      </c>
      <c r="N37" s="100">
        <v>5.420202546268562</v>
      </c>
    </row>
    <row r="38" spans="1:14" ht="15" customHeight="1">
      <c r="A38" s="125">
        <v>521</v>
      </c>
      <c r="B38" s="126"/>
      <c r="C38" s="127" t="s">
        <v>669</v>
      </c>
      <c r="D38" s="114">
        <v>3636171.525689998</v>
      </c>
      <c r="E38" s="114">
        <v>3919418.806150001</v>
      </c>
      <c r="F38" s="128">
        <v>-7.226767397644686</v>
      </c>
      <c r="G38" s="128">
        <v>-0.5728700789881418</v>
      </c>
      <c r="H38" s="128">
        <v>7.356393688867017</v>
      </c>
      <c r="I38" s="128"/>
      <c r="J38" s="114">
        <v>275926.83252999996</v>
      </c>
      <c r="K38" s="114">
        <v>341503.78156</v>
      </c>
      <c r="L38" s="128">
        <v>-19.20240787098827</v>
      </c>
      <c r="M38" s="128">
        <v>-1.2596871495343356</v>
      </c>
      <c r="N38" s="128">
        <v>5.159224766716361</v>
      </c>
    </row>
    <row r="39" spans="1:14" s="133" customFormat="1" ht="12.75">
      <c r="A39" s="129">
        <v>522</v>
      </c>
      <c r="B39" s="130"/>
      <c r="C39" s="131" t="s">
        <v>670</v>
      </c>
      <c r="D39" s="109">
        <v>117009.84309</v>
      </c>
      <c r="E39" s="109">
        <v>105889.57980000007</v>
      </c>
      <c r="F39" s="132">
        <v>10.501754101776049</v>
      </c>
      <c r="G39" s="132">
        <v>0.022490828857969433</v>
      </c>
      <c r="H39" s="132">
        <v>0.23672438584405245</v>
      </c>
      <c r="I39" s="132"/>
      <c r="J39" s="109">
        <v>13957.67297</v>
      </c>
      <c r="K39" s="109">
        <v>11720.472519999998</v>
      </c>
      <c r="L39" s="132">
        <v>19.08797146345771</v>
      </c>
      <c r="M39" s="132">
        <v>0.04297504991438657</v>
      </c>
      <c r="N39" s="132">
        <v>0.2609777795522013</v>
      </c>
    </row>
    <row r="40" spans="1:14" ht="12.75">
      <c r="A40" s="105" t="s">
        <v>671</v>
      </c>
      <c r="B40" s="33" t="s">
        <v>642</v>
      </c>
      <c r="C40" s="33" t="s">
        <v>662</v>
      </c>
      <c r="D40" s="106">
        <v>2141082.9419399993</v>
      </c>
      <c r="E40" s="106">
        <v>2315977.8291799985</v>
      </c>
      <c r="F40" s="107">
        <v>-7.551665004579207</v>
      </c>
      <c r="G40" s="107">
        <v>-0.3537264248577614</v>
      </c>
      <c r="H40" s="107">
        <v>4.331657329734852</v>
      </c>
      <c r="I40" s="107"/>
      <c r="J40" s="106">
        <v>255623.08774000008</v>
      </c>
      <c r="K40" s="106">
        <v>237591.9218300001</v>
      </c>
      <c r="L40" s="107">
        <v>7.589132564406588</v>
      </c>
      <c r="M40" s="107">
        <v>0.3463660375165909</v>
      </c>
      <c r="N40" s="107">
        <v>4.779589404627149</v>
      </c>
    </row>
    <row r="41" spans="1:14" s="104" customFormat="1" ht="12.75">
      <c r="A41" s="103" t="s">
        <v>672</v>
      </c>
      <c r="B41" s="51" t="s">
        <v>664</v>
      </c>
      <c r="C41" s="124" t="s">
        <v>673</v>
      </c>
      <c r="D41" s="99">
        <v>5828738.146860004</v>
      </c>
      <c r="E41" s="99">
        <v>5765549.819380002</v>
      </c>
      <c r="F41" s="100">
        <v>1.0959636020766752</v>
      </c>
      <c r="G41" s="100">
        <v>0.12779893983733795</v>
      </c>
      <c r="H41" s="100">
        <v>11.792208429849241</v>
      </c>
      <c r="I41" s="100"/>
      <c r="J41" s="99">
        <v>710596.92827</v>
      </c>
      <c r="K41" s="99">
        <v>735411.9812399999</v>
      </c>
      <c r="L41" s="100">
        <v>-3.3743063212212627</v>
      </c>
      <c r="M41" s="100">
        <v>-0.4766797449973197</v>
      </c>
      <c r="N41" s="100">
        <v>13.286599341818473</v>
      </c>
    </row>
    <row r="42" spans="1:14" ht="12.75">
      <c r="A42" s="105" t="s">
        <v>674</v>
      </c>
      <c r="B42" s="33"/>
      <c r="C42" s="33" t="s">
        <v>675</v>
      </c>
      <c r="D42" s="101">
        <v>1655733.0225500008</v>
      </c>
      <c r="E42" s="101">
        <v>1672658.35751</v>
      </c>
      <c r="F42" s="107">
        <v>-1.0118823658164757</v>
      </c>
      <c r="G42" s="107">
        <v>-0.03423163660985145</v>
      </c>
      <c r="H42" s="107">
        <v>3.349738556468186</v>
      </c>
      <c r="I42" s="107"/>
      <c r="J42" s="101">
        <v>190276.3686099999</v>
      </c>
      <c r="K42" s="101">
        <v>194145.39223000006</v>
      </c>
      <c r="L42" s="107">
        <v>-1.9928485428161047</v>
      </c>
      <c r="M42" s="107">
        <v>-0.07432122731311253</v>
      </c>
      <c r="N42" s="107">
        <v>3.5577495108121844</v>
      </c>
    </row>
    <row r="43" spans="1:14" ht="12.75">
      <c r="A43" s="134" t="s">
        <v>676</v>
      </c>
      <c r="B43" s="135"/>
      <c r="C43" s="135" t="s">
        <v>677</v>
      </c>
      <c r="D43" s="136">
        <v>1858766.165820003</v>
      </c>
      <c r="E43" s="136">
        <v>1897185.317290001</v>
      </c>
      <c r="F43" s="100">
        <v>-2.025060552591519</v>
      </c>
      <c r="G43" s="100">
        <v>-0.07770306673918119</v>
      </c>
      <c r="H43" s="100">
        <v>3.7604979838576447</v>
      </c>
      <c r="I43" s="100"/>
      <c r="J43" s="136">
        <v>253162.45440999992</v>
      </c>
      <c r="K43" s="136">
        <v>279589.44727999996</v>
      </c>
      <c r="L43" s="100">
        <v>-9.45207093010712</v>
      </c>
      <c r="M43" s="100">
        <v>-0.5076439787393163</v>
      </c>
      <c r="N43" s="100">
        <v>4.733580974415621</v>
      </c>
    </row>
    <row r="44" spans="1:14" ht="12.75">
      <c r="A44" s="105" t="s">
        <v>678</v>
      </c>
      <c r="B44" s="33"/>
      <c r="C44" s="33" t="s">
        <v>679</v>
      </c>
      <c r="D44" s="101">
        <v>2314238.9584900006</v>
      </c>
      <c r="E44" s="101">
        <v>2195706.1445800015</v>
      </c>
      <c r="F44" s="107">
        <v>5.398391501640227</v>
      </c>
      <c r="G44" s="107">
        <v>0.23973364318636964</v>
      </c>
      <c r="H44" s="107">
        <v>4.6819718895234095</v>
      </c>
      <c r="I44" s="107"/>
      <c r="J44" s="101">
        <v>267158.10525000026</v>
      </c>
      <c r="K44" s="101">
        <v>261677.1417299998</v>
      </c>
      <c r="L44" s="107">
        <v>2.094551890839495</v>
      </c>
      <c r="M44" s="107">
        <v>0.10528546105511077</v>
      </c>
      <c r="N44" s="107">
        <v>4.995268856590667</v>
      </c>
    </row>
    <row r="45" spans="1:14" s="276" customFormat="1" ht="12.75">
      <c r="A45" s="103" t="s">
        <v>680</v>
      </c>
      <c r="B45" s="51" t="s">
        <v>664</v>
      </c>
      <c r="C45" s="124" t="s">
        <v>681</v>
      </c>
      <c r="D45" s="99">
        <v>102013.05044</v>
      </c>
      <c r="E45" s="99">
        <v>79054.40417000001</v>
      </c>
      <c r="F45" s="100">
        <v>29.04157777298443</v>
      </c>
      <c r="G45" s="100">
        <v>0.04643406101126869</v>
      </c>
      <c r="H45" s="100">
        <v>0.20638414748503486</v>
      </c>
      <c r="I45" s="100"/>
      <c r="J45" s="99">
        <v>19983.094650000003</v>
      </c>
      <c r="K45" s="99">
        <v>3914.8025899999993</v>
      </c>
      <c r="L45" s="100">
        <v>410.44961247969354</v>
      </c>
      <c r="M45" s="100">
        <v>0.3086606089845194</v>
      </c>
      <c r="N45" s="100">
        <v>0.37363990985801654</v>
      </c>
    </row>
    <row r="46" spans="1:14" s="538" customFormat="1" ht="13.5" thickBot="1">
      <c r="A46" s="534"/>
      <c r="B46" s="535"/>
      <c r="C46" s="533" t="s">
        <v>893</v>
      </c>
      <c r="D46" s="536">
        <v>0</v>
      </c>
      <c r="E46" s="536">
        <v>0</v>
      </c>
      <c r="F46" s="537">
        <v>0</v>
      </c>
      <c r="G46" s="537">
        <v>0</v>
      </c>
      <c r="H46" s="537">
        <v>0</v>
      </c>
      <c r="I46" s="537"/>
      <c r="J46" s="536">
        <v>0</v>
      </c>
      <c r="K46" s="536">
        <v>0</v>
      </c>
      <c r="L46" s="537">
        <v>0</v>
      </c>
      <c r="M46" s="537">
        <v>0</v>
      </c>
      <c r="N46" s="537">
        <v>0</v>
      </c>
    </row>
    <row r="47" spans="1:8" s="104" customFormat="1" ht="12.75" customHeight="1">
      <c r="A47" s="111"/>
      <c r="B47" s="20"/>
      <c r="C47" s="20"/>
      <c r="D47" s="139"/>
      <c r="E47" s="139"/>
      <c r="F47" s="113"/>
      <c r="G47" s="113"/>
      <c r="H47" s="113"/>
    </row>
    <row r="48" spans="1:8" s="104" customFormat="1" ht="15" customHeight="1">
      <c r="A48" s="140" t="s">
        <v>682</v>
      </c>
      <c r="B48" s="1"/>
      <c r="C48" s="20"/>
      <c r="D48" s="141"/>
      <c r="E48" s="81"/>
      <c r="F48" s="142"/>
      <c r="G48" s="143"/>
      <c r="H48" s="144"/>
    </row>
    <row r="49" spans="1:8" s="145" customFormat="1" ht="12.75">
      <c r="A49" s="140" t="s">
        <v>617</v>
      </c>
      <c r="B49" s="1"/>
      <c r="C49" s="20"/>
      <c r="D49" s="141"/>
      <c r="E49" s="81"/>
      <c r="F49" s="142"/>
      <c r="G49" s="143"/>
      <c r="H49" s="144"/>
    </row>
    <row r="50" spans="1:8" ht="14.25" customHeight="1">
      <c r="A50" s="174" t="s">
        <v>616</v>
      </c>
      <c r="B50" s="1"/>
      <c r="C50" s="20"/>
      <c r="D50" s="141"/>
      <c r="E50" s="81"/>
      <c r="F50" s="142"/>
      <c r="G50" s="143"/>
      <c r="H50" s="144"/>
    </row>
    <row r="51" spans="1:8" ht="14.25" customHeight="1">
      <c r="A51" s="738" t="s">
        <v>970</v>
      </c>
      <c r="B51" s="737"/>
      <c r="C51" s="717"/>
      <c r="D51" s="141"/>
      <c r="E51" s="81"/>
      <c r="F51" s="142"/>
      <c r="G51" s="143"/>
      <c r="H51" s="144"/>
    </row>
  </sheetData>
  <sheetProtection/>
  <mergeCells count="7">
    <mergeCell ref="N12:N13"/>
    <mergeCell ref="H12:H13"/>
    <mergeCell ref="A8:G8"/>
    <mergeCell ref="D10:H10"/>
    <mergeCell ref="D11:H11"/>
    <mergeCell ref="J10:N10"/>
    <mergeCell ref="J11:N11"/>
  </mergeCells>
  <printOptions horizontalCentered="1"/>
  <pageMargins left="0.3937007874015748" right="0.3937007874015748" top="0.3937007874015748" bottom="0.4330708661417323" header="0" footer="0"/>
  <pageSetup fitToHeight="2" fitToWidth="1" horizontalDpi="600" verticalDpi="600" orientation="portrait" scale="56" r:id="rId2"/>
  <ignoredErrors>
    <ignoredError sqref="A17:A45" numberStoredAsText="1"/>
  </ignoredError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7:N50"/>
  <sheetViews>
    <sheetView zoomScalePageLayoutView="0" workbookViewId="0" topLeftCell="A1">
      <selection activeCell="A1" sqref="A1"/>
    </sheetView>
  </sheetViews>
  <sheetFormatPr defaultColWidth="6.7109375" defaultRowHeight="12.75"/>
  <cols>
    <col min="1" max="1" width="5.8515625" style="5" customWidth="1"/>
    <col min="2" max="2" width="0.5625" style="5" customWidth="1"/>
    <col min="3" max="3" width="63.7109375" style="84" customWidth="1"/>
    <col min="4" max="4" width="17.00390625" style="5" customWidth="1"/>
    <col min="5" max="5" width="16.7109375" style="5" customWidth="1"/>
    <col min="6" max="6" width="11.57421875" style="85" customWidth="1"/>
    <col min="7" max="7" width="14.140625" style="85" customWidth="1"/>
    <col min="8" max="8" width="14.28125" style="86" customWidth="1"/>
    <col min="9" max="9" width="1.7109375" style="5" customWidth="1"/>
    <col min="10" max="10" width="15.421875" style="5" bestFit="1" customWidth="1"/>
    <col min="11" max="11" width="15.421875" style="5" customWidth="1"/>
    <col min="12" max="12" width="12.57421875" style="5" customWidth="1"/>
    <col min="13" max="13" width="15.7109375" style="5" customWidth="1"/>
    <col min="14" max="14" width="14.7109375" style="5" customWidth="1"/>
    <col min="15" max="16384" width="6.7109375" style="5" customWidth="1"/>
  </cols>
  <sheetData>
    <row r="1" ht="12.75"/>
    <row r="2" ht="12.75"/>
    <row r="3" ht="12.75"/>
    <row r="4" ht="12.75"/>
    <row r="6" ht="12.75" customHeight="1" hidden="1"/>
    <row r="7" spans="1:14" s="89" customFormat="1" ht="15">
      <c r="A7" s="87" t="s">
        <v>684</v>
      </c>
      <c r="B7" s="87"/>
      <c r="C7" s="87"/>
      <c r="D7" s="786"/>
      <c r="E7" s="786"/>
      <c r="F7" s="786"/>
      <c r="G7" s="786"/>
      <c r="H7" s="786"/>
      <c r="I7" s="786"/>
      <c r="J7" s="786"/>
      <c r="K7" s="786"/>
      <c r="L7" s="786"/>
      <c r="M7" s="786"/>
      <c r="N7" s="786"/>
    </row>
    <row r="8" spans="1:14" s="89" customFormat="1" ht="15">
      <c r="A8" s="785" t="s">
        <v>615</v>
      </c>
      <c r="B8" s="785"/>
      <c r="C8" s="785"/>
      <c r="D8" s="787"/>
      <c r="E8" s="787"/>
      <c r="F8" s="787"/>
      <c r="G8" s="787"/>
      <c r="H8" s="787"/>
      <c r="I8" s="787"/>
      <c r="J8" s="787"/>
      <c r="K8" s="787"/>
      <c r="L8" s="787"/>
      <c r="M8" s="787"/>
      <c r="N8" s="787"/>
    </row>
    <row r="9" spans="1:14" s="89" customFormat="1" ht="15.75" thickBot="1">
      <c r="A9" s="87" t="s">
        <v>564</v>
      </c>
      <c r="B9" s="87"/>
      <c r="C9" s="87"/>
      <c r="D9" s="740"/>
      <c r="E9" s="740"/>
      <c r="F9" s="740"/>
      <c r="G9" s="741"/>
      <c r="H9" s="741"/>
      <c r="I9" s="760"/>
      <c r="J9" s="740"/>
      <c r="K9" s="740"/>
      <c r="L9" s="740"/>
      <c r="M9" s="741"/>
      <c r="N9" s="741"/>
    </row>
    <row r="10" spans="1:14" ht="18.75" customHeight="1" thickBot="1">
      <c r="A10" s="246"/>
      <c r="B10" s="92"/>
      <c r="C10" s="92"/>
      <c r="D10" s="879" t="s">
        <v>967</v>
      </c>
      <c r="E10" s="879"/>
      <c r="F10" s="879"/>
      <c r="G10" s="879"/>
      <c r="H10" s="879"/>
      <c r="I10" s="246"/>
      <c r="J10" s="879" t="s">
        <v>966</v>
      </c>
      <c r="K10" s="879"/>
      <c r="L10" s="879"/>
      <c r="M10" s="879"/>
      <c r="N10" s="879"/>
    </row>
    <row r="11" spans="1:14" s="3" customFormat="1" ht="12">
      <c r="A11" s="11"/>
      <c r="B11" s="11"/>
      <c r="C11" s="11"/>
      <c r="D11" s="887" t="s">
        <v>623</v>
      </c>
      <c r="E11" s="887"/>
      <c r="F11" s="887"/>
      <c r="G11" s="887"/>
      <c r="H11" s="887"/>
      <c r="J11" s="887" t="s">
        <v>623</v>
      </c>
      <c r="K11" s="887"/>
      <c r="L11" s="887"/>
      <c r="M11" s="887"/>
      <c r="N11" s="887"/>
    </row>
    <row r="12" spans="1:14" s="3" customFormat="1" ht="13.5" customHeight="1">
      <c r="A12" s="22" t="s">
        <v>631</v>
      </c>
      <c r="B12" s="22"/>
      <c r="C12" s="12" t="s">
        <v>611</v>
      </c>
      <c r="D12" s="148" t="s">
        <v>897</v>
      </c>
      <c r="E12" s="148" t="s">
        <v>894</v>
      </c>
      <c r="F12" s="93" t="s">
        <v>559</v>
      </c>
      <c r="G12" s="93" t="s">
        <v>618</v>
      </c>
      <c r="H12" s="884" t="s">
        <v>613</v>
      </c>
      <c r="J12" s="148" t="s">
        <v>897</v>
      </c>
      <c r="K12" s="148" t="s">
        <v>894</v>
      </c>
      <c r="L12" s="93" t="s">
        <v>559</v>
      </c>
      <c r="M12" s="93" t="s">
        <v>618</v>
      </c>
      <c r="N12" s="884" t="s">
        <v>613</v>
      </c>
    </row>
    <row r="13" spans="1:14" s="3" customFormat="1" ht="12.75" thickBot="1">
      <c r="A13" s="14"/>
      <c r="B13" s="14"/>
      <c r="C13" s="14"/>
      <c r="D13" s="15"/>
      <c r="E13" s="15"/>
      <c r="F13" s="94" t="s">
        <v>560</v>
      </c>
      <c r="G13" s="94" t="s">
        <v>619</v>
      </c>
      <c r="H13" s="885"/>
      <c r="I13" s="95"/>
      <c r="J13" s="15"/>
      <c r="K13" s="15"/>
      <c r="L13" s="94" t="s">
        <v>560</v>
      </c>
      <c r="M13" s="94" t="s">
        <v>619</v>
      </c>
      <c r="N13" s="885"/>
    </row>
    <row r="14" spans="1:14" ht="10.5" customHeight="1">
      <c r="A14" s="17"/>
      <c r="B14" s="17"/>
      <c r="C14" s="17"/>
      <c r="D14" s="96"/>
      <c r="E14" s="96"/>
      <c r="F14" s="97"/>
      <c r="G14" s="97"/>
      <c r="H14" s="98"/>
      <c r="I14" s="246"/>
      <c r="J14" s="96"/>
      <c r="K14" s="96"/>
      <c r="L14" s="97"/>
      <c r="M14" s="97"/>
      <c r="N14" s="98"/>
    </row>
    <row r="15" spans="1:14" ht="13.5" customHeight="1">
      <c r="A15" s="28"/>
      <c r="B15" s="51" t="s">
        <v>632</v>
      </c>
      <c r="C15" s="51"/>
      <c r="D15" s="99">
        <v>26429111.421639983</v>
      </c>
      <c r="E15" s="99">
        <v>25536440.781170007</v>
      </c>
      <c r="F15" s="100">
        <v>3.4956736849882812</v>
      </c>
      <c r="G15" s="100">
        <v>3.4956736849882812</v>
      </c>
      <c r="H15" s="100">
        <v>100</v>
      </c>
      <c r="I15" s="100"/>
      <c r="J15" s="100">
        <v>2880351.576359997</v>
      </c>
      <c r="K15" s="100">
        <v>2486834.4635500005</v>
      </c>
      <c r="L15" s="100">
        <v>15.824017182399984</v>
      </c>
      <c r="M15" s="100">
        <v>15.824017182399984</v>
      </c>
      <c r="N15" s="100">
        <v>100</v>
      </c>
    </row>
    <row r="16" spans="1:14" ht="12.75">
      <c r="A16" s="12"/>
      <c r="B16" s="33"/>
      <c r="C16" s="33"/>
      <c r="D16" s="101"/>
      <c r="E16" s="101"/>
      <c r="F16" s="102"/>
      <c r="G16" s="102"/>
      <c r="H16" s="102"/>
      <c r="I16" s="102"/>
      <c r="J16" s="102"/>
      <c r="K16" s="102"/>
      <c r="L16" s="102"/>
      <c r="M16" s="102"/>
      <c r="N16" s="102"/>
    </row>
    <row r="17" spans="1:14" s="104" customFormat="1" ht="15" customHeight="1">
      <c r="A17" s="103" t="s">
        <v>633</v>
      </c>
      <c r="B17" s="51" t="s">
        <v>634</v>
      </c>
      <c r="C17" s="51"/>
      <c r="D17" s="99">
        <v>4001782.226160001</v>
      </c>
      <c r="E17" s="99">
        <v>4030052.7263699993</v>
      </c>
      <c r="F17" s="100">
        <v>-0.701492067957694</v>
      </c>
      <c r="G17" s="100">
        <v>-0.1107065015530448</v>
      </c>
      <c r="H17" s="100">
        <v>15.141569318457554</v>
      </c>
      <c r="I17" s="100"/>
      <c r="J17" s="100">
        <v>345062.51115999994</v>
      </c>
      <c r="K17" s="100">
        <v>401247.6957</v>
      </c>
      <c r="L17" s="100">
        <v>-14.002618617405819</v>
      </c>
      <c r="M17" s="100">
        <v>-2.2593053684721216</v>
      </c>
      <c r="N17" s="100">
        <v>11.979874748348177</v>
      </c>
    </row>
    <row r="18" spans="1:14" s="104" customFormat="1" ht="15" customHeight="1">
      <c r="A18" s="105" t="s">
        <v>635</v>
      </c>
      <c r="B18" s="33" t="s">
        <v>636</v>
      </c>
      <c r="C18" s="33"/>
      <c r="D18" s="106">
        <v>2679950.4238500004</v>
      </c>
      <c r="E18" s="106">
        <v>2814325.5726</v>
      </c>
      <c r="F18" s="107">
        <v>-4.774683855281816</v>
      </c>
      <c r="G18" s="107">
        <v>-0.526209387993823</v>
      </c>
      <c r="H18" s="107">
        <v>10.140145769924276</v>
      </c>
      <c r="I18" s="107"/>
      <c r="J18" s="107">
        <v>205800.46603999997</v>
      </c>
      <c r="K18" s="107">
        <v>300402.52125</v>
      </c>
      <c r="L18" s="107">
        <v>-31.491764721665106</v>
      </c>
      <c r="M18" s="107">
        <v>-3.804115496893746</v>
      </c>
      <c r="N18" s="107">
        <v>7.144977291281829</v>
      </c>
    </row>
    <row r="19" spans="1:14" ht="10.5" customHeight="1">
      <c r="A19" s="108" t="s">
        <v>637</v>
      </c>
      <c r="B19" s="30"/>
      <c r="C19" s="30" t="s">
        <v>638</v>
      </c>
      <c r="D19" s="109">
        <v>2298494.1797800004</v>
      </c>
      <c r="E19" s="109">
        <v>2358455.87049</v>
      </c>
      <c r="F19" s="110">
        <v>-2.542413087319795</v>
      </c>
      <c r="G19" s="110">
        <v>-0.23480833223326153</v>
      </c>
      <c r="H19" s="110">
        <v>8.696827309517522</v>
      </c>
      <c r="I19" s="110"/>
      <c r="J19" s="110">
        <v>163328.93498999998</v>
      </c>
      <c r="K19" s="110">
        <v>257617.8116</v>
      </c>
      <c r="L19" s="110">
        <v>-36.600294065226045</v>
      </c>
      <c r="M19" s="110">
        <v>-3.791522033010631</v>
      </c>
      <c r="N19" s="110">
        <v>5.6704513549837054</v>
      </c>
    </row>
    <row r="20" spans="1:14" ht="12.75">
      <c r="A20" s="111" t="s">
        <v>639</v>
      </c>
      <c r="B20" s="20"/>
      <c r="C20" s="20" t="s">
        <v>640</v>
      </c>
      <c r="D20" s="112">
        <v>381456.24406999984</v>
      </c>
      <c r="E20" s="112">
        <v>455869.7021099999</v>
      </c>
      <c r="F20" s="113">
        <v>-16.323405064117274</v>
      </c>
      <c r="G20" s="113">
        <v>-0.2914010557605618</v>
      </c>
      <c r="H20" s="113">
        <v>1.4433184604067542</v>
      </c>
      <c r="I20" s="113"/>
      <c r="J20" s="113">
        <v>42471.53105</v>
      </c>
      <c r="K20" s="113">
        <v>42784.70964999998</v>
      </c>
      <c r="L20" s="113">
        <v>-0.7319872042183764</v>
      </c>
      <c r="M20" s="113">
        <v>-0.012593463883113342</v>
      </c>
      <c r="N20" s="113">
        <v>1.4745259362981231</v>
      </c>
    </row>
    <row r="21" spans="1:14" ht="12.75">
      <c r="A21" s="103" t="s">
        <v>641</v>
      </c>
      <c r="B21" s="51" t="s">
        <v>642</v>
      </c>
      <c r="C21" s="51"/>
      <c r="D21" s="99">
        <v>1321831.8023100004</v>
      </c>
      <c r="E21" s="99">
        <v>1215727.1537699995</v>
      </c>
      <c r="F21" s="100">
        <v>8.727669544187428</v>
      </c>
      <c r="G21" s="100">
        <v>0.4155028864407763</v>
      </c>
      <c r="H21" s="100">
        <v>5.001423548533278</v>
      </c>
      <c r="I21" s="100"/>
      <c r="J21" s="100">
        <v>139262.04511999997</v>
      </c>
      <c r="K21" s="100">
        <v>100845.17444999999</v>
      </c>
      <c r="L21" s="100">
        <v>38.09490228910004</v>
      </c>
      <c r="M21" s="100">
        <v>1.5448101284216245</v>
      </c>
      <c r="N21" s="100">
        <v>4.834897457066348</v>
      </c>
    </row>
    <row r="22" spans="1:14" ht="12.75">
      <c r="A22" s="111" t="s">
        <v>643</v>
      </c>
      <c r="B22" s="20"/>
      <c r="C22" s="20" t="s">
        <v>638</v>
      </c>
      <c r="D22" s="114">
        <v>473387.27831000014</v>
      </c>
      <c r="E22" s="114">
        <v>502080.24318999983</v>
      </c>
      <c r="F22" s="113">
        <v>-5.714816559539777</v>
      </c>
      <c r="G22" s="113">
        <v>-0.11236086158552384</v>
      </c>
      <c r="H22" s="113">
        <v>1.7911585098634597</v>
      </c>
      <c r="I22" s="113"/>
      <c r="J22" s="113">
        <v>46779.92060000001</v>
      </c>
      <c r="K22" s="113">
        <v>31697.706799999993</v>
      </c>
      <c r="L22" s="113">
        <v>47.581403585952856</v>
      </c>
      <c r="M22" s="113">
        <v>0.6064824185551092</v>
      </c>
      <c r="N22" s="113">
        <v>1.6241045358468864</v>
      </c>
    </row>
    <row r="23" spans="1:14" ht="12.75">
      <c r="A23" s="115">
        <v>122</v>
      </c>
      <c r="B23" s="30"/>
      <c r="C23" s="30" t="s">
        <v>640</v>
      </c>
      <c r="D23" s="116">
        <v>848444.5240000002</v>
      </c>
      <c r="E23" s="116">
        <v>713646.9105799997</v>
      </c>
      <c r="F23" s="110">
        <v>18.88855839233536</v>
      </c>
      <c r="G23" s="110">
        <v>0.5278637480263</v>
      </c>
      <c r="H23" s="110">
        <v>3.210265038669818</v>
      </c>
      <c r="I23" s="110"/>
      <c r="J23" s="110">
        <v>92482.12451999994</v>
      </c>
      <c r="K23" s="110">
        <v>69147.46764999999</v>
      </c>
      <c r="L23" s="110">
        <v>33.746220451791125</v>
      </c>
      <c r="M23" s="110">
        <v>0.9383277098665148</v>
      </c>
      <c r="N23" s="110">
        <v>3.210792921219461</v>
      </c>
    </row>
    <row r="24" spans="1:14" ht="13.5" customHeight="1">
      <c r="A24" s="105" t="s">
        <v>644</v>
      </c>
      <c r="B24" s="33" t="s">
        <v>645</v>
      </c>
      <c r="C24" s="33"/>
      <c r="D24" s="106">
        <v>14969495.29809998</v>
      </c>
      <c r="E24" s="106">
        <v>14109131.676370008</v>
      </c>
      <c r="F24" s="113">
        <v>6.097920421076727</v>
      </c>
      <c r="G24" s="113">
        <v>3.3691602878517997</v>
      </c>
      <c r="H24" s="113">
        <v>56.64017627865859</v>
      </c>
      <c r="I24" s="113"/>
      <c r="J24" s="113">
        <v>1780255.4732299973</v>
      </c>
      <c r="K24" s="113">
        <v>1402654.8039000002</v>
      </c>
      <c r="L24" s="113">
        <v>26.92042748366173</v>
      </c>
      <c r="M24" s="113">
        <v>15.18398891701724</v>
      </c>
      <c r="N24" s="113">
        <v>61.806881071086806</v>
      </c>
    </row>
    <row r="25" spans="1:14" ht="12.75">
      <c r="A25" s="103" t="s">
        <v>646</v>
      </c>
      <c r="B25" s="51" t="s">
        <v>636</v>
      </c>
      <c r="C25" s="51"/>
      <c r="D25" s="99">
        <v>4251907.937530004</v>
      </c>
      <c r="E25" s="99">
        <v>3952882.69145</v>
      </c>
      <c r="F25" s="100">
        <v>7.564738683664703</v>
      </c>
      <c r="G25" s="100">
        <v>1.1709746422473215</v>
      </c>
      <c r="H25" s="100">
        <v>16.087971591994464</v>
      </c>
      <c r="I25" s="100"/>
      <c r="J25" s="100">
        <v>580739.6080199996</v>
      </c>
      <c r="K25" s="100">
        <v>347110.91413</v>
      </c>
      <c r="L25" s="100">
        <v>67.3066401486013</v>
      </c>
      <c r="M25" s="100">
        <v>9.394621850160886</v>
      </c>
      <c r="N25" s="100">
        <v>20.162108431009692</v>
      </c>
    </row>
    <row r="26" spans="1:14" ht="12.75">
      <c r="A26" s="105" t="s">
        <v>647</v>
      </c>
      <c r="B26" s="33" t="s">
        <v>642</v>
      </c>
      <c r="C26" s="33"/>
      <c r="D26" s="106">
        <v>10717587.360569974</v>
      </c>
      <c r="E26" s="106">
        <v>10156248.984920008</v>
      </c>
      <c r="F26" s="107">
        <v>5.527024558805531</v>
      </c>
      <c r="G26" s="107">
        <v>2.198185645604475</v>
      </c>
      <c r="H26" s="107">
        <v>40.55220468666413</v>
      </c>
      <c r="I26" s="107"/>
      <c r="J26" s="107">
        <v>1199515.8652099979</v>
      </c>
      <c r="K26" s="107">
        <v>1055543.8897700002</v>
      </c>
      <c r="L26" s="107">
        <v>13.639601046941655</v>
      </c>
      <c r="M26" s="107">
        <v>5.789367066856355</v>
      </c>
      <c r="N26" s="107">
        <v>41.64477264007711</v>
      </c>
    </row>
    <row r="27" spans="1:14" s="104" customFormat="1" ht="15" customHeight="1">
      <c r="A27" s="103" t="s">
        <v>648</v>
      </c>
      <c r="B27" s="51" t="s">
        <v>649</v>
      </c>
      <c r="C27" s="51"/>
      <c r="D27" s="99">
        <v>5458810.941950002</v>
      </c>
      <c r="E27" s="99">
        <v>5153036.858319999</v>
      </c>
      <c r="F27" s="100">
        <v>5.93386176029977</v>
      </c>
      <c r="G27" s="100">
        <v>1.1974029045405339</v>
      </c>
      <c r="H27" s="100">
        <v>20.654538303850668</v>
      </c>
      <c r="I27" s="100"/>
      <c r="J27" s="100">
        <v>526424.49514</v>
      </c>
      <c r="K27" s="100">
        <v>452202.64451</v>
      </c>
      <c r="L27" s="100">
        <v>16.413404815539213</v>
      </c>
      <c r="M27" s="100">
        <v>2.9845915246022043</v>
      </c>
      <c r="N27" s="100">
        <v>18.276397209998283</v>
      </c>
    </row>
    <row r="28" spans="1:14" ht="12.75">
      <c r="A28" s="105" t="s">
        <v>650</v>
      </c>
      <c r="B28" s="33" t="s">
        <v>636</v>
      </c>
      <c r="C28" s="33"/>
      <c r="D28" s="106">
        <v>4602.755399999999</v>
      </c>
      <c r="E28" s="106">
        <v>13624.77686</v>
      </c>
      <c r="F28" s="107">
        <v>-66.21775573064322</v>
      </c>
      <c r="G28" s="107">
        <v>-0.03532998798584584</v>
      </c>
      <c r="H28" s="107">
        <v>0.017415475407286277</v>
      </c>
      <c r="I28" s="107"/>
      <c r="J28" s="107">
        <v>443.91855000000004</v>
      </c>
      <c r="K28" s="107">
        <v>431.51919</v>
      </c>
      <c r="L28" s="107">
        <v>2.873420299106526</v>
      </c>
      <c r="M28" s="107">
        <v>0.0004986001353021202</v>
      </c>
      <c r="N28" s="107">
        <v>0.015411957125074146</v>
      </c>
    </row>
    <row r="29" spans="1:14" ht="12.75">
      <c r="A29" s="103" t="s">
        <v>651</v>
      </c>
      <c r="B29" s="51" t="s">
        <v>642</v>
      </c>
      <c r="C29" s="51"/>
      <c r="D29" s="99">
        <v>5454208.186550002</v>
      </c>
      <c r="E29" s="99">
        <v>5139412.081459999</v>
      </c>
      <c r="F29" s="100">
        <v>6.125138441916406</v>
      </c>
      <c r="G29" s="100">
        <v>1.2327328925263776</v>
      </c>
      <c r="H29" s="100">
        <v>20.63712282844338</v>
      </c>
      <c r="I29" s="100"/>
      <c r="J29" s="100">
        <v>525980.5765900001</v>
      </c>
      <c r="K29" s="100">
        <v>451771.12532</v>
      </c>
      <c r="L29" s="100">
        <v>16.426337831448567</v>
      </c>
      <c r="M29" s="100">
        <v>2.9840929244669048</v>
      </c>
      <c r="N29" s="100">
        <v>18.260985252873212</v>
      </c>
    </row>
    <row r="30" spans="1:14" s="104" customFormat="1" ht="12.75">
      <c r="A30" s="117" t="s">
        <v>652</v>
      </c>
      <c r="B30" s="33"/>
      <c r="C30" s="1" t="s">
        <v>653</v>
      </c>
      <c r="D30" s="114">
        <v>658024.5234700001</v>
      </c>
      <c r="E30" s="114">
        <v>698183.2330600009</v>
      </c>
      <c r="F30" s="113">
        <v>-5.751886852680923</v>
      </c>
      <c r="G30" s="113">
        <v>-0.15726040263063176</v>
      </c>
      <c r="H30" s="113">
        <v>2.4897716497998266</v>
      </c>
      <c r="I30" s="113"/>
      <c r="J30" s="113">
        <v>68454.68309</v>
      </c>
      <c r="K30" s="113">
        <v>44718.45999</v>
      </c>
      <c r="L30" s="113">
        <v>53.07924983397891</v>
      </c>
      <c r="M30" s="113">
        <v>0.9544753962479723</v>
      </c>
      <c r="N30" s="113">
        <v>2.376608593611639</v>
      </c>
    </row>
    <row r="31" spans="1:14" s="104" customFormat="1" ht="12.75">
      <c r="A31" s="118" t="s">
        <v>654</v>
      </c>
      <c r="B31" s="51"/>
      <c r="C31" s="119" t="s">
        <v>655</v>
      </c>
      <c r="D31" s="109">
        <v>4796183.663080001</v>
      </c>
      <c r="E31" s="109">
        <v>4441228.848399999</v>
      </c>
      <c r="F31" s="110">
        <v>7.992265807421273</v>
      </c>
      <c r="G31" s="110">
        <v>1.3899932951570066</v>
      </c>
      <c r="H31" s="110">
        <v>18.147351178643554</v>
      </c>
      <c r="I31" s="110"/>
      <c r="J31" s="110">
        <v>457525.89350000006</v>
      </c>
      <c r="K31" s="110">
        <v>407052.66533</v>
      </c>
      <c r="L31" s="110">
        <v>12.39968005837307</v>
      </c>
      <c r="M31" s="110">
        <v>2.0296175282189326</v>
      </c>
      <c r="N31" s="110">
        <v>15.884376659261571</v>
      </c>
    </row>
    <row r="32" spans="1:14" s="104" customFormat="1" ht="24.75" customHeight="1">
      <c r="A32" s="120" t="s">
        <v>656</v>
      </c>
      <c r="B32" s="33" t="s">
        <v>657</v>
      </c>
      <c r="C32" s="121" t="s">
        <v>658</v>
      </c>
      <c r="D32" s="122">
        <v>566677.0796699994</v>
      </c>
      <c r="E32" s="122">
        <v>641158.6808000001</v>
      </c>
      <c r="F32" s="123">
        <v>-11.616718818665436</v>
      </c>
      <c r="G32" s="123">
        <v>-0.2916679022274776</v>
      </c>
      <c r="H32" s="123">
        <v>2.144139735269374</v>
      </c>
      <c r="I32" s="123"/>
      <c r="J32" s="123">
        <v>58489.39401000002</v>
      </c>
      <c r="K32" s="123">
        <v>66261.37765</v>
      </c>
      <c r="L32" s="123">
        <v>-11.72928169566963</v>
      </c>
      <c r="M32" s="123">
        <v>-0.3125251702079652</v>
      </c>
      <c r="N32" s="123">
        <v>2.0306338465776856</v>
      </c>
    </row>
    <row r="33" spans="1:14" ht="12.75">
      <c r="A33" s="103" t="s">
        <v>659</v>
      </c>
      <c r="B33" s="51" t="s">
        <v>636</v>
      </c>
      <c r="C33" s="51" t="s">
        <v>660</v>
      </c>
      <c r="D33" s="99">
        <v>452666.0184599995</v>
      </c>
      <c r="E33" s="99">
        <v>523204.0817400001</v>
      </c>
      <c r="F33" s="100">
        <v>-13.481940554709512</v>
      </c>
      <c r="G33" s="100">
        <v>-0.2762251164305315</v>
      </c>
      <c r="H33" s="100">
        <v>1.712755344810267</v>
      </c>
      <c r="I33" s="100"/>
      <c r="J33" s="100">
        <v>46305.89149000001</v>
      </c>
      <c r="K33" s="100">
        <v>52942.89217999999</v>
      </c>
      <c r="L33" s="100">
        <v>-12.536150589270623</v>
      </c>
      <c r="M33" s="100">
        <v>-0.26688550393199645</v>
      </c>
      <c r="N33" s="100">
        <v>1.6076472007808997</v>
      </c>
    </row>
    <row r="34" spans="1:14" ht="12.75">
      <c r="A34" s="105" t="s">
        <v>661</v>
      </c>
      <c r="B34" s="33" t="s">
        <v>642</v>
      </c>
      <c r="C34" s="33" t="s">
        <v>662</v>
      </c>
      <c r="D34" s="106">
        <v>114011.06120999991</v>
      </c>
      <c r="E34" s="106">
        <v>117954.59905999998</v>
      </c>
      <c r="F34" s="107">
        <v>-3.3432675634750844</v>
      </c>
      <c r="G34" s="107">
        <v>-0.015442785796946072</v>
      </c>
      <c r="H34" s="107">
        <v>0.43138439045910715</v>
      </c>
      <c r="I34" s="107"/>
      <c r="J34" s="107">
        <v>12183.50252000001</v>
      </c>
      <c r="K34" s="107">
        <v>13318.485470000003</v>
      </c>
      <c r="L34" s="107">
        <v>-8.52186198315531</v>
      </c>
      <c r="M34" s="107">
        <v>-0.04563966627596859</v>
      </c>
      <c r="N34" s="107">
        <v>0.4229866457967862</v>
      </c>
    </row>
    <row r="35" spans="1:14" s="104" customFormat="1" ht="12.75">
      <c r="A35" s="103" t="s">
        <v>663</v>
      </c>
      <c r="B35" s="51" t="s">
        <v>664</v>
      </c>
      <c r="C35" s="124" t="s">
        <v>665</v>
      </c>
      <c r="D35" s="99">
        <v>854600.3986600004</v>
      </c>
      <c r="E35" s="99">
        <v>1006526.0264799995</v>
      </c>
      <c r="F35" s="100">
        <v>-15.094058556171671</v>
      </c>
      <c r="G35" s="100">
        <v>-0.5949365814989598</v>
      </c>
      <c r="H35" s="100">
        <v>3.233557061476759</v>
      </c>
      <c r="I35" s="100"/>
      <c r="J35" s="100">
        <v>96089.26379999999</v>
      </c>
      <c r="K35" s="100">
        <v>87824.37912</v>
      </c>
      <c r="L35" s="100">
        <v>9.410695256617931</v>
      </c>
      <c r="M35" s="100">
        <v>0.3323455903937297</v>
      </c>
      <c r="N35" s="100">
        <v>3.3360255251003563</v>
      </c>
    </row>
    <row r="36" spans="1:14" ht="12.75">
      <c r="A36" s="105" t="s">
        <v>666</v>
      </c>
      <c r="B36" s="33" t="s">
        <v>636</v>
      </c>
      <c r="C36" s="33" t="s">
        <v>667</v>
      </c>
      <c r="D36" s="101">
        <v>236787.17896000014</v>
      </c>
      <c r="E36" s="101">
        <v>253843.71853999997</v>
      </c>
      <c r="F36" s="107">
        <v>-6.719307327398813</v>
      </c>
      <c r="G36" s="107">
        <v>-0.06679294004267401</v>
      </c>
      <c r="H36" s="107">
        <v>0.8959331820975273</v>
      </c>
      <c r="I36" s="107"/>
      <c r="J36" s="107">
        <v>28338.19591</v>
      </c>
      <c r="K36" s="107">
        <v>25897.776479999997</v>
      </c>
      <c r="L36" s="107">
        <v>9.423277831919885</v>
      </c>
      <c r="M36" s="107">
        <v>0.09813356963520038</v>
      </c>
      <c r="N36" s="107">
        <v>0.9838450327585352</v>
      </c>
    </row>
    <row r="37" spans="1:14" ht="12.75">
      <c r="A37" s="103" t="s">
        <v>668</v>
      </c>
      <c r="B37" s="51" t="s">
        <v>642</v>
      </c>
      <c r="C37" s="51" t="s">
        <v>655</v>
      </c>
      <c r="D37" s="99">
        <v>343175.91146000003</v>
      </c>
      <c r="E37" s="99">
        <v>463006.27114999964</v>
      </c>
      <c r="F37" s="100">
        <v>-25.880936643119096</v>
      </c>
      <c r="G37" s="100">
        <v>-0.4692523939293835</v>
      </c>
      <c r="H37" s="100">
        <v>1.298476918066227</v>
      </c>
      <c r="I37" s="100"/>
      <c r="J37" s="100">
        <v>36166.06662</v>
      </c>
      <c r="K37" s="100">
        <v>32539.831440000005</v>
      </c>
      <c r="L37" s="100">
        <v>11.143988827005405</v>
      </c>
      <c r="M37" s="100">
        <v>0.1458173124568765</v>
      </c>
      <c r="N37" s="100">
        <v>1.2556129229788102</v>
      </c>
    </row>
    <row r="38" spans="1:14" ht="15" customHeight="1">
      <c r="A38" s="125">
        <v>521</v>
      </c>
      <c r="B38" s="126"/>
      <c r="C38" s="127" t="s">
        <v>669</v>
      </c>
      <c r="D38" s="114">
        <v>334386.12793</v>
      </c>
      <c r="E38" s="114">
        <v>454034.41139999963</v>
      </c>
      <c r="F38" s="128">
        <v>-26.352250064277772</v>
      </c>
      <c r="G38" s="128">
        <v>-0.4685393884578682</v>
      </c>
      <c r="H38" s="128">
        <v>1.2652189572147583</v>
      </c>
      <c r="I38" s="128"/>
      <c r="J38" s="128">
        <v>34732.03103</v>
      </c>
      <c r="K38" s="128">
        <v>30932.405920000005</v>
      </c>
      <c r="L38" s="128">
        <v>12.283639105948966</v>
      </c>
      <c r="M38" s="128">
        <v>0.15278962736329307</v>
      </c>
      <c r="N38" s="128">
        <v>1.205826098281103</v>
      </c>
    </row>
    <row r="39" spans="1:14" s="133" customFormat="1" ht="12.75">
      <c r="A39" s="129">
        <v>522</v>
      </c>
      <c r="B39" s="130"/>
      <c r="C39" s="131" t="s">
        <v>670</v>
      </c>
      <c r="D39" s="109">
        <v>8789.78353</v>
      </c>
      <c r="E39" s="109">
        <v>8971.85975</v>
      </c>
      <c r="F39" s="132">
        <v>-2.029414470060112</v>
      </c>
      <c r="G39" s="132">
        <v>-0.0007130054715152704</v>
      </c>
      <c r="H39" s="132">
        <v>0.03325796085146845</v>
      </c>
      <c r="I39" s="132"/>
      <c r="J39" s="132">
        <v>1434.0355899999993</v>
      </c>
      <c r="K39" s="132">
        <v>1607.4255199999998</v>
      </c>
      <c r="L39" s="132">
        <v>-10.786809581074744</v>
      </c>
      <c r="M39" s="132">
        <v>-0.006972314906416541</v>
      </c>
      <c r="N39" s="132">
        <v>0.04978682469770725</v>
      </c>
    </row>
    <row r="40" spans="1:14" ht="12.75">
      <c r="A40" s="105" t="s">
        <v>671</v>
      </c>
      <c r="B40" s="33" t="s">
        <v>642</v>
      </c>
      <c r="C40" s="33" t="s">
        <v>662</v>
      </c>
      <c r="D40" s="106">
        <v>274637.3082400002</v>
      </c>
      <c r="E40" s="106">
        <v>289676.0367899999</v>
      </c>
      <c r="F40" s="107">
        <v>-5.191568041543597</v>
      </c>
      <c r="G40" s="107">
        <v>-0.05889124752690252</v>
      </c>
      <c r="H40" s="107">
        <v>1.039146961313005</v>
      </c>
      <c r="I40" s="107"/>
      <c r="J40" s="107">
        <v>31585.001269999993</v>
      </c>
      <c r="K40" s="107">
        <v>29386.771199999992</v>
      </c>
      <c r="L40" s="107">
        <v>7.48033887438441</v>
      </c>
      <c r="M40" s="107">
        <v>0.08839470830165304</v>
      </c>
      <c r="N40" s="107">
        <v>1.096567569363011</v>
      </c>
    </row>
    <row r="41" spans="1:14" s="104" customFormat="1" ht="12.75">
      <c r="A41" s="103" t="s">
        <v>672</v>
      </c>
      <c r="B41" s="51" t="s">
        <v>664</v>
      </c>
      <c r="C41" s="124" t="s">
        <v>673</v>
      </c>
      <c r="D41" s="99">
        <v>569987.2497700003</v>
      </c>
      <c r="E41" s="99">
        <v>588253.10246</v>
      </c>
      <c r="F41" s="100">
        <v>-3.1051009529085594</v>
      </c>
      <c r="G41" s="100">
        <v>-0.071528576932571</v>
      </c>
      <c r="H41" s="100">
        <v>2.156664447308276</v>
      </c>
      <c r="I41" s="100"/>
      <c r="J41" s="100">
        <v>72739.60366999998</v>
      </c>
      <c r="K41" s="100">
        <v>75745.59563000001</v>
      </c>
      <c r="L41" s="100">
        <v>-3.968536962444146</v>
      </c>
      <c r="M41" s="100">
        <v>-0.12087623861014542</v>
      </c>
      <c r="N41" s="100">
        <v>2.5253723978349756</v>
      </c>
    </row>
    <row r="42" spans="1:14" ht="12.75">
      <c r="A42" s="105" t="s">
        <v>674</v>
      </c>
      <c r="B42" s="33"/>
      <c r="C42" s="33" t="s">
        <v>675</v>
      </c>
      <c r="D42" s="101">
        <v>146678.74239000012</v>
      </c>
      <c r="E42" s="101">
        <v>151792.76982000013</v>
      </c>
      <c r="F42" s="107">
        <v>-3.3690849940114833</v>
      </c>
      <c r="G42" s="107">
        <v>-0.020026390810778078</v>
      </c>
      <c r="H42" s="107">
        <v>0.5549893072451181</v>
      </c>
      <c r="I42" s="107"/>
      <c r="J42" s="107">
        <v>16975.143640000002</v>
      </c>
      <c r="K42" s="107">
        <v>18907.921039999994</v>
      </c>
      <c r="L42" s="107">
        <v>-10.222051360967564</v>
      </c>
      <c r="M42" s="107">
        <v>-0.07772038824172146</v>
      </c>
      <c r="N42" s="107">
        <v>0.5893427656304407</v>
      </c>
    </row>
    <row r="43" spans="1:14" ht="12.75">
      <c r="A43" s="134" t="s">
        <v>676</v>
      </c>
      <c r="B43" s="135"/>
      <c r="C43" s="135" t="s">
        <v>677</v>
      </c>
      <c r="D43" s="136">
        <v>205263.30330000023</v>
      </c>
      <c r="E43" s="136">
        <v>221074.16783999978</v>
      </c>
      <c r="F43" s="100">
        <v>-7.151837184090409</v>
      </c>
      <c r="G43" s="100">
        <v>-0.06191491083463016</v>
      </c>
      <c r="H43" s="100">
        <v>0.7766560896630523</v>
      </c>
      <c r="I43" s="100"/>
      <c r="J43" s="100">
        <v>27519.811249999995</v>
      </c>
      <c r="K43" s="100">
        <v>31149.67679000002</v>
      </c>
      <c r="L43" s="100">
        <v>-11.65297978682501</v>
      </c>
      <c r="M43" s="100">
        <v>-0.1459632956356221</v>
      </c>
      <c r="N43" s="100">
        <v>0.9554323672104557</v>
      </c>
    </row>
    <row r="44" spans="1:14" ht="12.75">
      <c r="A44" s="105" t="s">
        <v>678</v>
      </c>
      <c r="B44" s="33"/>
      <c r="C44" s="33" t="s">
        <v>679</v>
      </c>
      <c r="D44" s="101">
        <v>218045.20408</v>
      </c>
      <c r="E44" s="101">
        <v>215386.16479999997</v>
      </c>
      <c r="F44" s="107">
        <v>1.2345450704640741</v>
      </c>
      <c r="G44" s="107">
        <v>0.010412724712837593</v>
      </c>
      <c r="H44" s="107">
        <v>0.8250190504001056</v>
      </c>
      <c r="I44" s="107"/>
      <c r="J44" s="107">
        <v>28244.64877999999</v>
      </c>
      <c r="K44" s="107">
        <v>25687.997799999994</v>
      </c>
      <c r="L44" s="107">
        <v>9.952706317967667</v>
      </c>
      <c r="M44" s="107">
        <v>0.10280744526719844</v>
      </c>
      <c r="N44" s="107">
        <v>0.9805972649940795</v>
      </c>
    </row>
    <row r="45" spans="1:14" ht="12.75">
      <c r="A45" s="134" t="s">
        <v>680</v>
      </c>
      <c r="B45" s="135" t="s">
        <v>664</v>
      </c>
      <c r="C45" s="135" t="s">
        <v>681</v>
      </c>
      <c r="D45" s="136">
        <v>7758.227329999998</v>
      </c>
      <c r="E45" s="136">
        <v>8281.71037</v>
      </c>
      <c r="F45" s="100">
        <v>-6.320953240483859</v>
      </c>
      <c r="G45" s="100">
        <v>-0.002049945191994052</v>
      </c>
      <c r="H45" s="100">
        <v>0.029354854978770162</v>
      </c>
      <c r="I45" s="100"/>
      <c r="J45" s="100">
        <v>1290.83535</v>
      </c>
      <c r="K45" s="100">
        <v>897.9670400000007</v>
      </c>
      <c r="L45" s="100">
        <v>43.75086083337748</v>
      </c>
      <c r="M45" s="100">
        <v>0.015797927677066725</v>
      </c>
      <c r="N45" s="100">
        <v>0.04481520105372951</v>
      </c>
    </row>
    <row r="46" spans="1:14" ht="13.5" thickBot="1">
      <c r="A46" s="532"/>
      <c r="B46" s="95"/>
      <c r="C46" s="95" t="s">
        <v>893</v>
      </c>
      <c r="D46" s="539">
        <v>0</v>
      </c>
      <c r="E46" s="539">
        <v>0</v>
      </c>
      <c r="F46" s="255">
        <v>0</v>
      </c>
      <c r="G46" s="255">
        <v>0</v>
      </c>
      <c r="H46" s="255">
        <v>0</v>
      </c>
      <c r="I46" s="255"/>
      <c r="J46" s="255">
        <v>0</v>
      </c>
      <c r="K46" s="255">
        <v>0</v>
      </c>
      <c r="L46" s="255">
        <v>0</v>
      </c>
      <c r="M46" s="255">
        <v>0</v>
      </c>
      <c r="N46" s="255">
        <v>0</v>
      </c>
    </row>
    <row r="47" spans="1:8" s="104" customFormat="1" ht="15" customHeight="1">
      <c r="A47" s="140" t="s">
        <v>682</v>
      </c>
      <c r="B47" s="1"/>
      <c r="C47" s="20"/>
      <c r="D47" s="141"/>
      <c r="E47" s="81"/>
      <c r="F47" s="142"/>
      <c r="G47" s="143"/>
      <c r="H47" s="144"/>
    </row>
    <row r="48" spans="1:8" s="145" customFormat="1" ht="12.75">
      <c r="A48" s="140" t="s">
        <v>617</v>
      </c>
      <c r="B48" s="1"/>
      <c r="C48" s="20"/>
      <c r="D48" s="141"/>
      <c r="E48" s="81"/>
      <c r="F48" s="142"/>
      <c r="G48" s="143"/>
      <c r="H48" s="144"/>
    </row>
    <row r="49" spans="1:8" ht="14.25" customHeight="1">
      <c r="A49" s="7" t="s">
        <v>616</v>
      </c>
      <c r="B49" s="1"/>
      <c r="C49" s="20"/>
      <c r="D49" s="141"/>
      <c r="E49" s="81"/>
      <c r="F49" s="142"/>
      <c r="G49" s="143"/>
      <c r="H49" s="144"/>
    </row>
    <row r="50" spans="1:8" s="713" customFormat="1" ht="12.75">
      <c r="A50" s="738" t="s">
        <v>970</v>
      </c>
      <c r="C50" s="714"/>
      <c r="F50" s="715"/>
      <c r="G50" s="715"/>
      <c r="H50" s="716"/>
    </row>
  </sheetData>
  <sheetProtection/>
  <mergeCells count="6">
    <mergeCell ref="N12:N13"/>
    <mergeCell ref="H12:H13"/>
    <mergeCell ref="D10:H10"/>
    <mergeCell ref="D11:H11"/>
    <mergeCell ref="J10:N10"/>
    <mergeCell ref="J11:N11"/>
  </mergeCells>
  <printOptions horizontalCentered="1" verticalCentered="1"/>
  <pageMargins left="0.3937007874015748" right="0.3937007874015748" top="0.3937007874015748" bottom="0.4330708661417323" header="0" footer="0"/>
  <pageSetup fitToHeight="1" fitToWidth="1" horizontalDpi="600" verticalDpi="600" orientation="portrait" scale="66" r:id="rId2"/>
  <ignoredErrors>
    <ignoredError sqref="A17:A46" numberStoredAsText="1"/>
  </ignoredError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5:N150"/>
  <sheetViews>
    <sheetView workbookViewId="0" topLeftCell="A1">
      <selection activeCell="A1" sqref="A1"/>
    </sheetView>
  </sheetViews>
  <sheetFormatPr defaultColWidth="6.7109375" defaultRowHeight="12.75"/>
  <cols>
    <col min="1" max="1" width="4.28125" style="52" customWidth="1"/>
    <col min="2" max="2" width="2.140625" style="5" customWidth="1"/>
    <col min="3" max="3" width="52.8515625" style="84" customWidth="1"/>
    <col min="4" max="4" width="10.140625" style="5" bestFit="1" customWidth="1"/>
    <col min="5" max="5" width="9.8515625" style="5" bestFit="1" customWidth="1"/>
    <col min="6" max="6" width="9.8515625" style="200" bestFit="1" customWidth="1"/>
    <col min="7" max="7" width="15.140625" style="200" customWidth="1"/>
    <col min="8" max="8" width="15.00390625" style="200" bestFit="1" customWidth="1"/>
    <col min="9" max="9" width="2.7109375" style="86" customWidth="1"/>
    <col min="10" max="10" width="8.8515625" style="5" bestFit="1" customWidth="1"/>
    <col min="11" max="11" width="8.8515625" style="201" bestFit="1" customWidth="1"/>
    <col min="12" max="12" width="8.7109375" style="5" bestFit="1" customWidth="1"/>
    <col min="13" max="13" width="11.7109375" style="5" bestFit="1" customWidth="1"/>
    <col min="14" max="14" width="14.57421875" style="5" bestFit="1" customWidth="1"/>
    <col min="15" max="16384" width="6.7109375" style="5" customWidth="1"/>
  </cols>
  <sheetData>
    <row r="1" ht="12.75"/>
    <row r="2" ht="12.75"/>
    <row r="3" ht="12.75"/>
    <row r="4" ht="12.75"/>
    <row r="5" spans="4:14" ht="12.75"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</row>
    <row r="6" spans="6:11" ht="12.75" customHeight="1" hidden="1">
      <c r="F6" s="5"/>
      <c r="G6" s="5"/>
      <c r="H6" s="5"/>
      <c r="I6" s="5"/>
      <c r="K6" s="5"/>
    </row>
    <row r="7" spans="1:14" s="89" customFormat="1" ht="15">
      <c r="A7" s="819" t="s">
        <v>35</v>
      </c>
      <c r="B7" s="785"/>
      <c r="C7" s="785"/>
      <c r="D7" s="785"/>
      <c r="E7" s="785"/>
      <c r="F7" s="785"/>
      <c r="G7" s="785"/>
      <c r="H7" s="785"/>
      <c r="I7" s="785"/>
      <c r="J7" s="785"/>
      <c r="K7" s="785"/>
      <c r="L7" s="785"/>
      <c r="M7" s="785"/>
      <c r="N7" s="785"/>
    </row>
    <row r="8" spans="1:11" s="89" customFormat="1" ht="15">
      <c r="A8" s="820" t="s">
        <v>685</v>
      </c>
      <c r="B8" s="785"/>
      <c r="C8" s="785"/>
      <c r="D8" s="785"/>
      <c r="E8" s="785"/>
      <c r="F8" s="785"/>
      <c r="G8" s="785"/>
      <c r="H8" s="203"/>
      <c r="I8" s="90"/>
      <c r="K8" s="202"/>
    </row>
    <row r="9" spans="1:14" s="89" customFormat="1" ht="15.75" thickBot="1">
      <c r="A9" s="819" t="s">
        <v>564</v>
      </c>
      <c r="B9" s="785"/>
      <c r="C9" s="785"/>
      <c r="D9" s="788"/>
      <c r="E9" s="788"/>
      <c r="F9" s="788"/>
      <c r="G9" s="789"/>
      <c r="H9" s="743"/>
      <c r="I9" s="761"/>
      <c r="J9" s="742"/>
      <c r="K9" s="742"/>
      <c r="L9" s="742"/>
      <c r="M9" s="743"/>
      <c r="N9" s="743"/>
    </row>
    <row r="10" spans="1:14" ht="19.5" customHeight="1" thickBot="1">
      <c r="A10" s="821"/>
      <c r="B10" s="92"/>
      <c r="C10" s="92"/>
      <c r="D10" s="879" t="s">
        <v>967</v>
      </c>
      <c r="E10" s="879"/>
      <c r="F10" s="879"/>
      <c r="G10" s="879"/>
      <c r="H10" s="879"/>
      <c r="I10" s="13"/>
      <c r="J10" s="879" t="s">
        <v>966</v>
      </c>
      <c r="K10" s="879"/>
      <c r="L10" s="879"/>
      <c r="M10" s="879"/>
      <c r="N10" s="879"/>
    </row>
    <row r="11" spans="1:14" s="3" customFormat="1" ht="12">
      <c r="A11" s="822"/>
      <c r="B11" s="11"/>
      <c r="C11" s="11"/>
      <c r="D11" s="887" t="s">
        <v>562</v>
      </c>
      <c r="E11" s="887"/>
      <c r="F11" s="887"/>
      <c r="G11" s="887"/>
      <c r="H11" s="887"/>
      <c r="I11" s="13"/>
      <c r="J11" s="887" t="s">
        <v>562</v>
      </c>
      <c r="K11" s="887"/>
      <c r="L11" s="887"/>
      <c r="M11" s="887"/>
      <c r="N11" s="887"/>
    </row>
    <row r="12" spans="1:14" s="3" customFormat="1" ht="17.25" customHeight="1">
      <c r="A12" s="12" t="s">
        <v>686</v>
      </c>
      <c r="B12" s="22"/>
      <c r="C12" s="12" t="s">
        <v>611</v>
      </c>
      <c r="D12" s="148" t="s">
        <v>897</v>
      </c>
      <c r="E12" s="148" t="s">
        <v>894</v>
      </c>
      <c r="F12" s="205" t="s">
        <v>559</v>
      </c>
      <c r="G12" s="205" t="s">
        <v>618</v>
      </c>
      <c r="H12" s="891" t="s">
        <v>613</v>
      </c>
      <c r="I12" s="176"/>
      <c r="J12" s="148" t="s">
        <v>897</v>
      </c>
      <c r="K12" s="148" t="s">
        <v>894</v>
      </c>
      <c r="L12" s="93" t="s">
        <v>559</v>
      </c>
      <c r="M12" s="93" t="s">
        <v>618</v>
      </c>
      <c r="N12" s="884" t="s">
        <v>613</v>
      </c>
    </row>
    <row r="13" spans="1:14" s="3" customFormat="1" ht="12.75" customHeight="1" thickBot="1">
      <c r="A13" s="823"/>
      <c r="B13" s="14"/>
      <c r="C13" s="14"/>
      <c r="D13" s="15"/>
      <c r="E13" s="15"/>
      <c r="F13" s="191" t="s">
        <v>560</v>
      </c>
      <c r="G13" s="191" t="s">
        <v>619</v>
      </c>
      <c r="H13" s="892"/>
      <c r="I13" s="177"/>
      <c r="J13" s="15"/>
      <c r="K13" s="15"/>
      <c r="L13" s="94" t="s">
        <v>560</v>
      </c>
      <c r="M13" s="94" t="s">
        <v>619</v>
      </c>
      <c r="N13" s="885"/>
    </row>
    <row r="14" spans="1:14" ht="10.5" customHeight="1">
      <c r="A14" s="12"/>
      <c r="B14" s="17"/>
      <c r="C14" s="17"/>
      <c r="D14" s="96"/>
      <c r="E14" s="96"/>
      <c r="F14" s="192"/>
      <c r="G14" s="192"/>
      <c r="H14" s="193"/>
      <c r="I14" s="98"/>
      <c r="J14" s="96"/>
      <c r="K14" s="96"/>
      <c r="L14" s="97"/>
      <c r="M14" s="97"/>
      <c r="N14" s="98"/>
    </row>
    <row r="15" spans="1:14" ht="13.5" customHeight="1">
      <c r="A15" s="824"/>
      <c r="B15" s="51" t="s">
        <v>632</v>
      </c>
      <c r="C15" s="51"/>
      <c r="D15" s="99">
        <v>49428723.90303</v>
      </c>
      <c r="E15" s="99">
        <v>49443545.901420005</v>
      </c>
      <c r="F15" s="100">
        <v>-0.02997762017221818</v>
      </c>
      <c r="G15" s="100">
        <v>-0.02997762017221818</v>
      </c>
      <c r="H15" s="100">
        <v>100</v>
      </c>
      <c r="I15" s="100"/>
      <c r="J15" s="99">
        <v>5348222.74676</v>
      </c>
      <c r="K15" s="99">
        <v>5205812.5109600015</v>
      </c>
      <c r="L15" s="100">
        <v>2.735600552270682</v>
      </c>
      <c r="M15" s="100">
        <v>2.735600552270682</v>
      </c>
      <c r="N15" s="100">
        <v>100</v>
      </c>
    </row>
    <row r="16" spans="1:14" ht="12.75">
      <c r="A16" s="12" t="s">
        <v>687</v>
      </c>
      <c r="B16" s="791" t="s">
        <v>688</v>
      </c>
      <c r="C16" s="791"/>
      <c r="D16" s="101">
        <v>2205998.2778199995</v>
      </c>
      <c r="E16" s="101">
        <v>2234161.13627</v>
      </c>
      <c r="F16" s="102">
        <v>-1.2605562773784253</v>
      </c>
      <c r="G16" s="102">
        <v>-0.0569596252383505</v>
      </c>
      <c r="H16" s="102">
        <v>4.462988528993303</v>
      </c>
      <c r="I16" s="102"/>
      <c r="J16" s="101">
        <v>219512.49632999994</v>
      </c>
      <c r="K16" s="101">
        <v>232062.45347000004</v>
      </c>
      <c r="L16" s="102">
        <v>-5.408008470281256</v>
      </c>
      <c r="M16" s="102">
        <v>-0.24107585729563222</v>
      </c>
      <c r="N16" s="102">
        <v>4.104400783661872</v>
      </c>
    </row>
    <row r="17" spans="1:14" s="104" customFormat="1" ht="15" customHeight="1">
      <c r="A17" s="103" t="s">
        <v>689</v>
      </c>
      <c r="B17" s="755" t="s">
        <v>690</v>
      </c>
      <c r="C17" s="755"/>
      <c r="D17" s="99">
        <v>2201613.8978099995</v>
      </c>
      <c r="E17" s="99">
        <v>2229333.6704</v>
      </c>
      <c r="F17" s="100">
        <v>-1.2434106638252589</v>
      </c>
      <c r="G17" s="100">
        <v>-0.05606348024728652</v>
      </c>
      <c r="H17" s="100">
        <v>4.4541184233870945</v>
      </c>
      <c r="I17" s="100"/>
      <c r="J17" s="99">
        <v>218571.35935999994</v>
      </c>
      <c r="K17" s="99">
        <v>231501.31272000005</v>
      </c>
      <c r="L17" s="100">
        <v>-5.585261356871367</v>
      </c>
      <c r="M17" s="100">
        <v>-0.24837531764308</v>
      </c>
      <c r="N17" s="100">
        <v>4.0868035926965165</v>
      </c>
    </row>
    <row r="18" spans="1:14" ht="10.5" customHeight="1">
      <c r="A18" s="83" t="s">
        <v>691</v>
      </c>
      <c r="B18" s="792"/>
      <c r="C18" s="792" t="s">
        <v>692</v>
      </c>
      <c r="D18" s="114">
        <v>2187251.6722799996</v>
      </c>
      <c r="E18" s="114">
        <v>2214848.78922</v>
      </c>
      <c r="F18" s="113">
        <v>-1.2460045613190323</v>
      </c>
      <c r="G18" s="113">
        <v>-0.05581540813238473</v>
      </c>
      <c r="H18" s="113">
        <v>4.4250619873800145</v>
      </c>
      <c r="I18" s="113"/>
      <c r="J18" s="114">
        <v>217427.74727999995</v>
      </c>
      <c r="K18" s="114">
        <v>230030.04482000004</v>
      </c>
      <c r="L18" s="113">
        <v>-5.478544139684651</v>
      </c>
      <c r="M18" s="113">
        <v>-0.2420812795979105</v>
      </c>
      <c r="N18" s="113">
        <v>4.06542056259193</v>
      </c>
    </row>
    <row r="19" spans="1:14" ht="12.75">
      <c r="A19" s="194" t="s">
        <v>693</v>
      </c>
      <c r="B19" s="794"/>
      <c r="C19" s="794" t="s">
        <v>694</v>
      </c>
      <c r="D19" s="116">
        <v>14362.225530000002</v>
      </c>
      <c r="E19" s="116">
        <v>14484.881179999997</v>
      </c>
      <c r="F19" s="110">
        <v>-0.8467839568428905</v>
      </c>
      <c r="G19" s="110">
        <v>-0.00024807211490159833</v>
      </c>
      <c r="H19" s="110">
        <v>0.02905643600707966</v>
      </c>
      <c r="I19" s="110"/>
      <c r="J19" s="116">
        <v>1143.61208</v>
      </c>
      <c r="K19" s="116">
        <v>1471.2679</v>
      </c>
      <c r="L19" s="110">
        <v>-22.270303049499002</v>
      </c>
      <c r="M19" s="110">
        <v>-0.006294038045169189</v>
      </c>
      <c r="N19" s="110">
        <v>0.021383030104585872</v>
      </c>
    </row>
    <row r="20" spans="1:14" ht="12.75">
      <c r="A20" s="83" t="s">
        <v>695</v>
      </c>
      <c r="B20" s="792"/>
      <c r="C20" s="792" t="s">
        <v>696</v>
      </c>
      <c r="D20" s="114">
        <v>9.999999999999999E-34</v>
      </c>
      <c r="E20" s="114">
        <v>9.999999999999999E-34</v>
      </c>
      <c r="F20" s="113">
        <v>0</v>
      </c>
      <c r="G20" s="113">
        <v>0</v>
      </c>
      <c r="H20" s="113">
        <v>2.0231151464921785E-39</v>
      </c>
      <c r="I20" s="113"/>
      <c r="J20" s="114">
        <v>9.999999999999999E-34</v>
      </c>
      <c r="K20" s="114">
        <v>9.999999999999999E-34</v>
      </c>
      <c r="L20" s="113">
        <v>0</v>
      </c>
      <c r="M20" s="113">
        <v>0</v>
      </c>
      <c r="N20" s="113">
        <v>1.8697800135677012E-38</v>
      </c>
    </row>
    <row r="21" spans="1:14" s="104" customFormat="1" ht="12.75">
      <c r="A21" s="103" t="s">
        <v>697</v>
      </c>
      <c r="B21" s="755" t="s">
        <v>698</v>
      </c>
      <c r="C21" s="755"/>
      <c r="D21" s="99">
        <v>4384.38001</v>
      </c>
      <c r="E21" s="99">
        <v>4827.465869999999</v>
      </c>
      <c r="F21" s="100">
        <v>-9.17843589021582</v>
      </c>
      <c r="G21" s="100">
        <v>-0.0008961449910639883</v>
      </c>
      <c r="H21" s="100">
        <v>0.008870105606208531</v>
      </c>
      <c r="I21" s="100"/>
      <c r="J21" s="99">
        <v>941.13697</v>
      </c>
      <c r="K21" s="99">
        <v>561.1407500000001</v>
      </c>
      <c r="L21" s="100">
        <v>67.71852160086391</v>
      </c>
      <c r="M21" s="100">
        <v>0.00729946034744776</v>
      </c>
      <c r="N21" s="100">
        <v>0.017597190965356654</v>
      </c>
    </row>
    <row r="22" spans="1:14" ht="12.75">
      <c r="A22" s="105" t="s">
        <v>699</v>
      </c>
      <c r="B22" s="791" t="s">
        <v>700</v>
      </c>
      <c r="C22" s="795"/>
      <c r="D22" s="101">
        <v>1574.87578</v>
      </c>
      <c r="E22" s="101">
        <v>1437.6774400000002</v>
      </c>
      <c r="F22" s="107">
        <v>9.543054386385858</v>
      </c>
      <c r="G22" s="107">
        <v>0.0002774848314349146</v>
      </c>
      <c r="H22" s="107">
        <v>0.003186155044361685</v>
      </c>
      <c r="I22" s="107"/>
      <c r="J22" s="101">
        <v>122.49278</v>
      </c>
      <c r="K22" s="101">
        <v>228.39459</v>
      </c>
      <c r="L22" s="107">
        <v>-46.36791528205638</v>
      </c>
      <c r="M22" s="107">
        <v>-0.002034299348603907</v>
      </c>
      <c r="N22" s="107">
        <v>0.002290345518503454</v>
      </c>
    </row>
    <row r="23" spans="1:14" ht="12.75">
      <c r="A23" s="195" t="s">
        <v>701</v>
      </c>
      <c r="B23" s="793"/>
      <c r="C23" s="796" t="s">
        <v>702</v>
      </c>
      <c r="D23" s="116">
        <v>1574.87578</v>
      </c>
      <c r="E23" s="116">
        <v>1437.6774400000002</v>
      </c>
      <c r="F23" s="110">
        <v>9.543054386385858</v>
      </c>
      <c r="G23" s="110">
        <v>0.0002774848314349146</v>
      </c>
      <c r="H23" s="110">
        <v>0.003186155044361685</v>
      </c>
      <c r="I23" s="110"/>
      <c r="J23" s="116">
        <v>122.49278</v>
      </c>
      <c r="K23" s="116">
        <v>228.39459</v>
      </c>
      <c r="L23" s="110">
        <v>-46.36791528205638</v>
      </c>
      <c r="M23" s="110">
        <v>-0.002034299348603907</v>
      </c>
      <c r="N23" s="110">
        <v>0.002290345518503454</v>
      </c>
    </row>
    <row r="24" spans="1:14" s="104" customFormat="1" ht="12.75">
      <c r="A24" s="105" t="s">
        <v>703</v>
      </c>
      <c r="B24" s="791" t="s">
        <v>704</v>
      </c>
      <c r="C24" s="791"/>
      <c r="D24" s="101">
        <v>131440.82566</v>
      </c>
      <c r="E24" s="101">
        <v>156333.70695</v>
      </c>
      <c r="F24" s="107">
        <v>-15.922913730921412</v>
      </c>
      <c r="G24" s="107">
        <v>-0.050346068098819495</v>
      </c>
      <c r="H24" s="107">
        <v>0.2659199252601838</v>
      </c>
      <c r="I24" s="107"/>
      <c r="J24" s="101">
        <v>12847.560939999996</v>
      </c>
      <c r="K24" s="101">
        <v>15488.0634</v>
      </c>
      <c r="L24" s="107">
        <v>-17.048628946082463</v>
      </c>
      <c r="M24" s="107">
        <v>-0.05072219666845185</v>
      </c>
      <c r="N24" s="107">
        <v>0.24022112668705062</v>
      </c>
    </row>
    <row r="25" spans="1:14" s="104" customFormat="1" ht="15" customHeight="1">
      <c r="A25" s="197">
        <v>10</v>
      </c>
      <c r="B25" s="797" t="s">
        <v>705</v>
      </c>
      <c r="C25" s="797"/>
      <c r="D25" s="99">
        <v>2601.9114399999994</v>
      </c>
      <c r="E25" s="99">
        <v>2351.001349999999</v>
      </c>
      <c r="F25" s="100">
        <v>10.672477495599924</v>
      </c>
      <c r="G25" s="100">
        <v>0.0005074678310901529</v>
      </c>
      <c r="H25" s="100">
        <v>0.005263966444095275</v>
      </c>
      <c r="I25" s="100"/>
      <c r="J25" s="99">
        <v>188.68696</v>
      </c>
      <c r="K25" s="99">
        <v>213.66805999999997</v>
      </c>
      <c r="L25" s="100">
        <v>-11.691546223614317</v>
      </c>
      <c r="M25" s="100">
        <v>-0.00047986937576807227</v>
      </c>
      <c r="N25" s="100">
        <v>0.003528031066288483</v>
      </c>
    </row>
    <row r="26" spans="1:14" s="104" customFormat="1" ht="12.75">
      <c r="A26" s="105" t="s">
        <v>635</v>
      </c>
      <c r="B26" s="791" t="s">
        <v>706</v>
      </c>
      <c r="C26" s="791"/>
      <c r="D26" s="101">
        <v>38.03334</v>
      </c>
      <c r="E26" s="101">
        <v>6807.78058</v>
      </c>
      <c r="F26" s="107">
        <v>-99.44132541357553</v>
      </c>
      <c r="G26" s="107">
        <v>-0.0136918724508502</v>
      </c>
      <c r="H26" s="107">
        <v>7.694582622568684E-05</v>
      </c>
      <c r="I26" s="107"/>
      <c r="J26" s="101">
        <v>4.2573</v>
      </c>
      <c r="K26" s="101">
        <v>0.01191</v>
      </c>
      <c r="L26" s="107" t="s">
        <v>1049</v>
      </c>
      <c r="M26" s="107">
        <v>8.155095849230094E-05</v>
      </c>
      <c r="N26" s="107">
        <v>7.960214451761774E-05</v>
      </c>
    </row>
    <row r="27" spans="1:14" s="104" customFormat="1" ht="12.75">
      <c r="A27" s="103" t="s">
        <v>707</v>
      </c>
      <c r="B27" s="755" t="s">
        <v>708</v>
      </c>
      <c r="C27" s="797"/>
      <c r="D27" s="99">
        <v>18097.882999999998</v>
      </c>
      <c r="E27" s="99">
        <v>24957.031859999996</v>
      </c>
      <c r="F27" s="100">
        <v>-27.483832606687226</v>
      </c>
      <c r="G27" s="100">
        <v>-0.013872688001940019</v>
      </c>
      <c r="H27" s="100">
        <v>0.03661410121674331</v>
      </c>
      <c r="I27" s="100"/>
      <c r="J27" s="99">
        <v>803.1074999999997</v>
      </c>
      <c r="K27" s="99">
        <v>1975.5641399999997</v>
      </c>
      <c r="L27" s="100">
        <v>-59.34794098864338</v>
      </c>
      <c r="M27" s="100">
        <v>-0.022522068121577195</v>
      </c>
      <c r="N27" s="100">
        <v>0.015016343522463222</v>
      </c>
    </row>
    <row r="28" spans="1:14" s="104" customFormat="1" ht="12.75">
      <c r="A28" s="105" t="s">
        <v>709</v>
      </c>
      <c r="B28" s="791" t="s">
        <v>710</v>
      </c>
      <c r="C28" s="791"/>
      <c r="D28" s="101">
        <v>110702.99788</v>
      </c>
      <c r="E28" s="101">
        <v>122217.89315999999</v>
      </c>
      <c r="F28" s="107">
        <v>-9.421611666080203</v>
      </c>
      <c r="G28" s="107">
        <v>-0.023288975477119438</v>
      </c>
      <c r="H28" s="107">
        <v>0.22396491177311956</v>
      </c>
      <c r="I28" s="107"/>
      <c r="J28" s="101">
        <v>11851.509179999995</v>
      </c>
      <c r="K28" s="101">
        <v>13298.81929</v>
      </c>
      <c r="L28" s="107">
        <v>-10.882997042363781</v>
      </c>
      <c r="M28" s="107">
        <v>-0.02780181012959889</v>
      </c>
      <c r="N28" s="107">
        <v>0.22159714995378127</v>
      </c>
    </row>
    <row r="29" spans="1:14" ht="12.75">
      <c r="A29" s="103" t="s">
        <v>711</v>
      </c>
      <c r="B29" s="755" t="s">
        <v>712</v>
      </c>
      <c r="C29" s="755"/>
      <c r="D29" s="99">
        <v>47071695.48907</v>
      </c>
      <c r="E29" s="99">
        <v>47031617.84615</v>
      </c>
      <c r="F29" s="100">
        <v>0.08521425533584029</v>
      </c>
      <c r="G29" s="100">
        <v>0.08105738006716035</v>
      </c>
      <c r="H29" s="100">
        <v>95.23146011500508</v>
      </c>
      <c r="I29" s="100"/>
      <c r="J29" s="99">
        <v>5113473.08768</v>
      </c>
      <c r="K29" s="99">
        <v>4955372.593920001</v>
      </c>
      <c r="L29" s="100">
        <v>3.190486502548378</v>
      </c>
      <c r="M29" s="100">
        <v>3.03699938150181</v>
      </c>
      <c r="N29" s="100">
        <v>95.61069779260384</v>
      </c>
    </row>
    <row r="30" spans="1:14" ht="12.75">
      <c r="A30" s="105" t="s">
        <v>713</v>
      </c>
      <c r="B30" s="791" t="s">
        <v>714</v>
      </c>
      <c r="C30" s="791"/>
      <c r="D30" s="101">
        <v>2931113.18573</v>
      </c>
      <c r="E30" s="101">
        <v>2863403.73519</v>
      </c>
      <c r="F30" s="107">
        <v>2.3646490960349076</v>
      </c>
      <c r="G30" s="107">
        <v>0.13694295040043944</v>
      </c>
      <c r="H30" s="107">
        <v>5.929979482133306</v>
      </c>
      <c r="I30" s="107"/>
      <c r="J30" s="101">
        <v>325751.3988</v>
      </c>
      <c r="K30" s="101">
        <v>306008.84915</v>
      </c>
      <c r="L30" s="107">
        <v>6.451627037858162</v>
      </c>
      <c r="M30" s="107">
        <v>0.37924050488632144</v>
      </c>
      <c r="N30" s="107">
        <v>6.0908345486796165</v>
      </c>
    </row>
    <row r="31" spans="1:14" ht="12.75">
      <c r="A31" s="194" t="s">
        <v>715</v>
      </c>
      <c r="B31" s="794"/>
      <c r="C31" s="798" t="s">
        <v>716</v>
      </c>
      <c r="D31" s="116">
        <v>570005.2875000001</v>
      </c>
      <c r="E31" s="116">
        <v>461803.5339099998</v>
      </c>
      <c r="F31" s="110">
        <v>23.430256731445358</v>
      </c>
      <c r="G31" s="110">
        <v>0.21883898417344852</v>
      </c>
      <c r="H31" s="110">
        <v>1.1531863307218793</v>
      </c>
      <c r="I31" s="110"/>
      <c r="J31" s="116">
        <v>64306.42142</v>
      </c>
      <c r="K31" s="116">
        <v>55462.01339</v>
      </c>
      <c r="L31" s="110">
        <v>15.946784996439883</v>
      </c>
      <c r="M31" s="110">
        <v>0.16989486293214592</v>
      </c>
      <c r="N31" s="110">
        <v>1.202388615151779</v>
      </c>
    </row>
    <row r="32" spans="1:14" ht="12.75">
      <c r="A32" s="83" t="s">
        <v>717</v>
      </c>
      <c r="B32" s="792"/>
      <c r="C32" s="792" t="s">
        <v>718</v>
      </c>
      <c r="D32" s="114">
        <v>1064660.0554800003</v>
      </c>
      <c r="E32" s="114">
        <v>1072473.7445500004</v>
      </c>
      <c r="F32" s="113">
        <v>-0.728566933195985</v>
      </c>
      <c r="G32" s="113">
        <v>-0.015803253847486844</v>
      </c>
      <c r="H32" s="113">
        <v>2.153929884106792</v>
      </c>
      <c r="I32" s="113"/>
      <c r="J32" s="114">
        <v>118384.40135</v>
      </c>
      <c r="K32" s="114">
        <v>105382.27505000001</v>
      </c>
      <c r="L32" s="113">
        <v>12.338058078392176</v>
      </c>
      <c r="M32" s="113">
        <v>0.24976170910162637</v>
      </c>
      <c r="N32" s="113">
        <v>2.213527875624072</v>
      </c>
    </row>
    <row r="33" spans="1:14" ht="12" customHeight="1">
      <c r="A33" s="194" t="s">
        <v>719</v>
      </c>
      <c r="B33" s="794"/>
      <c r="C33" s="794" t="s">
        <v>720</v>
      </c>
      <c r="D33" s="116">
        <v>50673.60962000003</v>
      </c>
      <c r="E33" s="116">
        <v>109600.34960999998</v>
      </c>
      <c r="F33" s="110">
        <v>-53.76510220969537</v>
      </c>
      <c r="G33" s="110">
        <v>-0.11917984221335466</v>
      </c>
      <c r="H33" s="110">
        <v>0.10251854714965385</v>
      </c>
      <c r="I33" s="110"/>
      <c r="J33" s="116">
        <v>4344.09467</v>
      </c>
      <c r="K33" s="116">
        <v>9244.428010000003</v>
      </c>
      <c r="L33" s="110">
        <v>-53.00850777029309</v>
      </c>
      <c r="M33" s="110">
        <v>-0.09413195979845872</v>
      </c>
      <c r="N33" s="110">
        <v>0.0812250139101198</v>
      </c>
    </row>
    <row r="34" spans="1:14" ht="29.25" customHeight="1">
      <c r="A34" s="125" t="s">
        <v>721</v>
      </c>
      <c r="B34" s="799"/>
      <c r="C34" s="250" t="s">
        <v>722</v>
      </c>
      <c r="D34" s="139">
        <v>338100.85955999995</v>
      </c>
      <c r="E34" s="139">
        <v>254384.12723999986</v>
      </c>
      <c r="F34" s="128">
        <v>32.90957389059781</v>
      </c>
      <c r="G34" s="128">
        <v>0.1693178164990707</v>
      </c>
      <c r="H34" s="128">
        <v>0.6840169700178609</v>
      </c>
      <c r="I34" s="128"/>
      <c r="J34" s="139">
        <v>44001.121869999995</v>
      </c>
      <c r="K34" s="139">
        <v>23370.318039999995</v>
      </c>
      <c r="L34" s="128">
        <v>88.27780518300557</v>
      </c>
      <c r="M34" s="128">
        <v>0.3963032434718915</v>
      </c>
      <c r="N34" s="128">
        <v>0.8227241824708267</v>
      </c>
    </row>
    <row r="35" spans="1:14" s="133" customFormat="1" ht="24">
      <c r="A35" s="129" t="s">
        <v>723</v>
      </c>
      <c r="B35" s="801"/>
      <c r="C35" s="248" t="s">
        <v>889</v>
      </c>
      <c r="D35" s="207">
        <v>52198.52624999999</v>
      </c>
      <c r="E35" s="207">
        <v>48374.240290000016</v>
      </c>
      <c r="F35" s="132">
        <v>7.905624847178289</v>
      </c>
      <c r="G35" s="132">
        <v>0.00773465149045902</v>
      </c>
      <c r="H35" s="132">
        <v>0.10560362908094457</v>
      </c>
      <c r="I35" s="132"/>
      <c r="J35" s="207">
        <v>6759.433340000001</v>
      </c>
      <c r="K35" s="207">
        <v>7931.7063</v>
      </c>
      <c r="L35" s="132">
        <v>-14.779581034159047</v>
      </c>
      <c r="M35" s="132">
        <v>-0.022518539757856552</v>
      </c>
      <c r="N35" s="132">
        <v>0.12638653362175176</v>
      </c>
    </row>
    <row r="36" spans="1:14" ht="12.75">
      <c r="A36" s="83" t="s">
        <v>725</v>
      </c>
      <c r="B36" s="791"/>
      <c r="C36" s="792" t="s">
        <v>726</v>
      </c>
      <c r="D36" s="114">
        <v>56801.918330000015</v>
      </c>
      <c r="E36" s="114">
        <v>169823.6100500001</v>
      </c>
      <c r="F36" s="113">
        <v>-66.55240204040169</v>
      </c>
      <c r="G36" s="113">
        <v>-0.22858735080477738</v>
      </c>
      <c r="H36" s="113">
        <v>0.11491682132323475</v>
      </c>
      <c r="I36" s="113"/>
      <c r="J36" s="114">
        <v>3732.3832499999994</v>
      </c>
      <c r="K36" s="114">
        <v>20959.45829</v>
      </c>
      <c r="L36" s="113">
        <v>-82.19236776848969</v>
      </c>
      <c r="M36" s="113">
        <v>-0.3309200053542298</v>
      </c>
      <c r="N36" s="113">
        <v>0.0697873560382486</v>
      </c>
    </row>
    <row r="37" spans="1:14" ht="12.75">
      <c r="A37" s="194" t="s">
        <v>727</v>
      </c>
      <c r="B37" s="794"/>
      <c r="C37" s="794" t="s">
        <v>728</v>
      </c>
      <c r="D37" s="116">
        <v>146825.11783999985</v>
      </c>
      <c r="E37" s="116">
        <v>167515.82862999995</v>
      </c>
      <c r="F37" s="110">
        <v>-12.351495950690511</v>
      </c>
      <c r="G37" s="110">
        <v>-0.0418471418519477</v>
      </c>
      <c r="H37" s="110">
        <v>0.2970441197876027</v>
      </c>
      <c r="I37" s="110"/>
      <c r="J37" s="116">
        <v>12655.39483</v>
      </c>
      <c r="K37" s="116">
        <v>10971.20226</v>
      </c>
      <c r="L37" s="110">
        <v>15.351030179622258</v>
      </c>
      <c r="M37" s="110">
        <v>0.03235215571928882</v>
      </c>
      <c r="N37" s="110">
        <v>0.23662804316942013</v>
      </c>
    </row>
    <row r="38" spans="1:14" ht="12.75">
      <c r="A38" s="83" t="s">
        <v>729</v>
      </c>
      <c r="B38" s="792"/>
      <c r="C38" s="792" t="s">
        <v>730</v>
      </c>
      <c r="D38" s="114">
        <v>382782.2738499998</v>
      </c>
      <c r="E38" s="114">
        <v>373739.1248099999</v>
      </c>
      <c r="F38" s="113">
        <v>2.41964205502896</v>
      </c>
      <c r="G38" s="113">
        <v>0.018289847289735373</v>
      </c>
      <c r="H38" s="113">
        <v>0.7744126160346517</v>
      </c>
      <c r="I38" s="113"/>
      <c r="J38" s="114">
        <v>41877.42777000001</v>
      </c>
      <c r="K38" s="114">
        <v>45654.42602</v>
      </c>
      <c r="L38" s="113">
        <v>-8.273016614742644</v>
      </c>
      <c r="M38" s="113">
        <v>-0.07255348213267623</v>
      </c>
      <c r="N38" s="113">
        <v>0.7830157746397105</v>
      </c>
    </row>
    <row r="39" spans="1:14" ht="12.75">
      <c r="A39" s="194" t="s">
        <v>731</v>
      </c>
      <c r="B39" s="794"/>
      <c r="C39" s="794" t="s">
        <v>732</v>
      </c>
      <c r="D39" s="116">
        <v>269065.5373000001</v>
      </c>
      <c r="E39" s="116">
        <v>205689.17609999992</v>
      </c>
      <c r="F39" s="110">
        <v>30.811714258210877</v>
      </c>
      <c r="G39" s="110">
        <v>0.1281792396652927</v>
      </c>
      <c r="H39" s="110">
        <v>0.5443505639106865</v>
      </c>
      <c r="I39" s="110"/>
      <c r="J39" s="116">
        <v>29690.720299999994</v>
      </c>
      <c r="K39" s="116">
        <v>27033.02179</v>
      </c>
      <c r="L39" s="110">
        <v>9.831303842558677</v>
      </c>
      <c r="M39" s="110">
        <v>0.05105252070459006</v>
      </c>
      <c r="N39" s="110">
        <v>0.5551511540536881</v>
      </c>
    </row>
    <row r="40" spans="1:14" ht="12.75">
      <c r="A40" s="105" t="s">
        <v>733</v>
      </c>
      <c r="B40" s="791" t="s">
        <v>734</v>
      </c>
      <c r="C40" s="791"/>
      <c r="D40" s="101">
        <v>67426.39594000002</v>
      </c>
      <c r="E40" s="101">
        <v>61414.754040000014</v>
      </c>
      <c r="F40" s="107">
        <v>9.788595580932496</v>
      </c>
      <c r="G40" s="107">
        <v>0.012158597831931286</v>
      </c>
      <c r="H40" s="107">
        <v>0.13641136289959277</v>
      </c>
      <c r="I40" s="107"/>
      <c r="J40" s="101">
        <v>5335.7657500000005</v>
      </c>
      <c r="K40" s="101">
        <v>7621.30809</v>
      </c>
      <c r="L40" s="107">
        <v>-29.988845917394215</v>
      </c>
      <c r="M40" s="107">
        <v>-0.04390366220812137</v>
      </c>
      <c r="N40" s="107">
        <v>0.09976708156429076</v>
      </c>
    </row>
    <row r="41" spans="1:14" ht="12.75">
      <c r="A41" s="194" t="s">
        <v>735</v>
      </c>
      <c r="B41" s="755"/>
      <c r="C41" s="794" t="s">
        <v>734</v>
      </c>
      <c r="D41" s="116">
        <v>67426.39594000002</v>
      </c>
      <c r="E41" s="116">
        <v>61414.754040000014</v>
      </c>
      <c r="F41" s="110">
        <v>9.788595580932496</v>
      </c>
      <c r="G41" s="110">
        <v>0.012158597831931286</v>
      </c>
      <c r="H41" s="110">
        <v>0.13641136289959277</v>
      </c>
      <c r="I41" s="110"/>
      <c r="J41" s="116">
        <v>5335.7657500000005</v>
      </c>
      <c r="K41" s="116">
        <v>7621.30809</v>
      </c>
      <c r="L41" s="110">
        <v>-29.988845917394215</v>
      </c>
      <c r="M41" s="110">
        <v>-0.04390366220812137</v>
      </c>
      <c r="N41" s="110">
        <v>0.09976708156429076</v>
      </c>
    </row>
    <row r="42" spans="1:14" ht="12.75">
      <c r="A42" s="105" t="s">
        <v>736</v>
      </c>
      <c r="B42" s="791" t="s">
        <v>737</v>
      </c>
      <c r="C42" s="791"/>
      <c r="D42" s="101">
        <v>1252902.65638</v>
      </c>
      <c r="E42" s="101">
        <v>1369745.9570499999</v>
      </c>
      <c r="F42" s="107">
        <v>-8.530289873725442</v>
      </c>
      <c r="G42" s="107">
        <v>-0.23631658801931532</v>
      </c>
      <c r="H42" s="107">
        <v>2.5347663412026638</v>
      </c>
      <c r="I42" s="107"/>
      <c r="J42" s="101">
        <v>149788.23782000004</v>
      </c>
      <c r="K42" s="101">
        <v>150603.78593</v>
      </c>
      <c r="L42" s="107">
        <v>-0.5415189963279127</v>
      </c>
      <c r="M42" s="107">
        <v>-0.015666106074372996</v>
      </c>
      <c r="N42" s="107">
        <v>2.800710533433617</v>
      </c>
    </row>
    <row r="43" spans="1:14" ht="12.75">
      <c r="A43" s="194" t="s">
        <v>738</v>
      </c>
      <c r="B43" s="794"/>
      <c r="C43" s="794" t="s">
        <v>739</v>
      </c>
      <c r="D43" s="116">
        <v>198538.40017999994</v>
      </c>
      <c r="E43" s="116">
        <v>240896.70001000003</v>
      </c>
      <c r="F43" s="110">
        <v>-17.583594888697824</v>
      </c>
      <c r="G43" s="110">
        <v>-0.08567002842889467</v>
      </c>
      <c r="H43" s="110">
        <v>0.40166604456448335</v>
      </c>
      <c r="I43" s="110"/>
      <c r="J43" s="116">
        <v>26817.23522000001</v>
      </c>
      <c r="K43" s="116">
        <v>26362.790709999997</v>
      </c>
      <c r="L43" s="110">
        <v>1.723810331762908</v>
      </c>
      <c r="M43" s="110">
        <v>0.008729559680515812</v>
      </c>
      <c r="N43" s="110">
        <v>0.5014233043349985</v>
      </c>
    </row>
    <row r="44" spans="1:14" s="104" customFormat="1" ht="12.75">
      <c r="A44" s="83" t="s">
        <v>740</v>
      </c>
      <c r="B44" s="791"/>
      <c r="C44" s="792" t="s">
        <v>741</v>
      </c>
      <c r="D44" s="114">
        <v>489622.2304000001</v>
      </c>
      <c r="E44" s="114">
        <v>530033.0213900004</v>
      </c>
      <c r="F44" s="113">
        <v>-7.624202523085033</v>
      </c>
      <c r="G44" s="113">
        <v>-0.0817311749253802</v>
      </c>
      <c r="H44" s="113">
        <v>0.9905621503815236</v>
      </c>
      <c r="I44" s="113"/>
      <c r="J44" s="114">
        <v>47785.91958999998</v>
      </c>
      <c r="K44" s="114">
        <v>49841.74387000001</v>
      </c>
      <c r="L44" s="113">
        <v>-4.124703753067196</v>
      </c>
      <c r="M44" s="113">
        <v>-0.039490939707717526</v>
      </c>
      <c r="N44" s="113">
        <v>0.8934915737933525</v>
      </c>
    </row>
    <row r="45" spans="1:14" ht="12.75" customHeight="1">
      <c r="A45" s="194" t="s">
        <v>742</v>
      </c>
      <c r="B45" s="794"/>
      <c r="C45" s="794" t="s">
        <v>743</v>
      </c>
      <c r="D45" s="116">
        <v>335071.51641999994</v>
      </c>
      <c r="E45" s="116">
        <v>349460.0758299998</v>
      </c>
      <c r="F45" s="110">
        <v>-4.117368593773042</v>
      </c>
      <c r="G45" s="110">
        <v>-0.029100986079533254</v>
      </c>
      <c r="H45" s="110">
        <v>0.6778882600274047</v>
      </c>
      <c r="I45" s="110"/>
      <c r="J45" s="116">
        <v>40260.17590000002</v>
      </c>
      <c r="K45" s="116">
        <v>42359.41316000001</v>
      </c>
      <c r="L45" s="110">
        <v>-4.95577512386858</v>
      </c>
      <c r="M45" s="110">
        <v>-0.04032487254545544</v>
      </c>
      <c r="N45" s="110">
        <v>0.7527767224054006</v>
      </c>
    </row>
    <row r="46" spans="1:14" ht="12.75">
      <c r="A46" s="83" t="s">
        <v>744</v>
      </c>
      <c r="B46" s="792"/>
      <c r="C46" s="792" t="s">
        <v>745</v>
      </c>
      <c r="D46" s="114">
        <v>229670.5093799999</v>
      </c>
      <c r="E46" s="114">
        <v>249356.15981999983</v>
      </c>
      <c r="F46" s="113">
        <v>-7.894591597099594</v>
      </c>
      <c r="G46" s="113">
        <v>-0.03981439858550795</v>
      </c>
      <c r="H46" s="113">
        <v>0.46464988622925185</v>
      </c>
      <c r="I46" s="113"/>
      <c r="J46" s="114">
        <v>34924.907110000015</v>
      </c>
      <c r="K46" s="114">
        <v>32039.83819000001</v>
      </c>
      <c r="L46" s="113">
        <v>9.004630119825222</v>
      </c>
      <c r="M46" s="113">
        <v>0.05542014649828353</v>
      </c>
      <c r="N46" s="113">
        <v>0.6530189328998653</v>
      </c>
    </row>
    <row r="47" spans="1:14" s="133" customFormat="1" ht="12.75">
      <c r="A47" s="208" t="s">
        <v>746</v>
      </c>
      <c r="B47" s="755" t="s">
        <v>747</v>
      </c>
      <c r="C47" s="800"/>
      <c r="D47" s="99">
        <v>481726.05598999996</v>
      </c>
      <c r="E47" s="99">
        <v>467437.4555799998</v>
      </c>
      <c r="F47" s="100">
        <v>3.0567940671914684</v>
      </c>
      <c r="G47" s="100">
        <v>0.028898818135917357</v>
      </c>
      <c r="H47" s="100">
        <v>0.9745872803333083</v>
      </c>
      <c r="I47" s="100"/>
      <c r="J47" s="99">
        <v>68053.32556000004</v>
      </c>
      <c r="K47" s="99">
        <v>72174.76823000003</v>
      </c>
      <c r="L47" s="100">
        <v>-5.710364953117893</v>
      </c>
      <c r="M47" s="100">
        <v>-0.07917001738581546</v>
      </c>
      <c r="N47" s="100">
        <v>1.2724474798890406</v>
      </c>
    </row>
    <row r="48" spans="1:14" ht="13.5" customHeight="1">
      <c r="A48" s="83" t="s">
        <v>748</v>
      </c>
      <c r="B48" s="140"/>
      <c r="C48" s="792" t="s">
        <v>749</v>
      </c>
      <c r="D48" s="114">
        <v>481431.53033999994</v>
      </c>
      <c r="E48" s="114">
        <v>467065.56051999977</v>
      </c>
      <c r="F48" s="113">
        <v>3.0757930008810876</v>
      </c>
      <c r="G48" s="113">
        <v>0.029055298438026442</v>
      </c>
      <c r="H48" s="113">
        <v>0.9739914210297629</v>
      </c>
      <c r="I48" s="113"/>
      <c r="J48" s="114">
        <v>68028.74340000004</v>
      </c>
      <c r="K48" s="114">
        <v>72123.38489000003</v>
      </c>
      <c r="L48" s="113">
        <v>-5.677273045691066</v>
      </c>
      <c r="M48" s="113">
        <v>-0.0786551855522915</v>
      </c>
      <c r="N48" s="113">
        <v>1.2719878475744573</v>
      </c>
    </row>
    <row r="49" spans="1:14" ht="12.75">
      <c r="A49" s="194" t="s">
        <v>750</v>
      </c>
      <c r="B49" s="793"/>
      <c r="C49" s="794" t="s">
        <v>751</v>
      </c>
      <c r="D49" s="116">
        <v>294.52565000000004</v>
      </c>
      <c r="E49" s="116">
        <v>371.89505999999994</v>
      </c>
      <c r="F49" s="110">
        <v>-20.804097263351633</v>
      </c>
      <c r="G49" s="110">
        <v>-0.00015648030210911284</v>
      </c>
      <c r="H49" s="110">
        <v>0.0005958593035454543</v>
      </c>
      <c r="I49" s="110"/>
      <c r="J49" s="116">
        <v>24.58216</v>
      </c>
      <c r="K49" s="116">
        <v>51.38334</v>
      </c>
      <c r="L49" s="110">
        <v>-52.1592796420007</v>
      </c>
      <c r="M49" s="110">
        <v>-0.0005148318335240546</v>
      </c>
      <c r="N49" s="110">
        <v>0.00045963231458323394</v>
      </c>
    </row>
    <row r="50" spans="1:14" s="133" customFormat="1" ht="37.5" customHeight="1">
      <c r="A50" s="120" t="s">
        <v>752</v>
      </c>
      <c r="B50" s="888" t="s">
        <v>753</v>
      </c>
      <c r="C50" s="888"/>
      <c r="D50" s="211">
        <v>539876.4605199996</v>
      </c>
      <c r="E50" s="211">
        <v>583752.24165</v>
      </c>
      <c r="F50" s="123">
        <v>-7.5161649068761855</v>
      </c>
      <c r="G50" s="123">
        <v>-0.08873914750669261</v>
      </c>
      <c r="H50" s="123">
        <v>1.092232244512598</v>
      </c>
      <c r="I50" s="123"/>
      <c r="J50" s="211">
        <v>76939.27453000002</v>
      </c>
      <c r="K50" s="211">
        <v>87696.75048000002</v>
      </c>
      <c r="L50" s="123">
        <v>-12.266675664856391</v>
      </c>
      <c r="M50" s="123">
        <v>-0.20664355328494555</v>
      </c>
      <c r="N50" s="123">
        <v>1.4385951777459252</v>
      </c>
    </row>
    <row r="51" spans="1:14" ht="12.75">
      <c r="A51" s="194" t="s">
        <v>754</v>
      </c>
      <c r="B51" s="794"/>
      <c r="C51" s="794" t="s">
        <v>755</v>
      </c>
      <c r="D51" s="116">
        <v>15908.620410000001</v>
      </c>
      <c r="E51" s="116">
        <v>11397.82594</v>
      </c>
      <c r="F51" s="110">
        <v>39.575919949519786</v>
      </c>
      <c r="G51" s="110">
        <v>0.009123120900336665</v>
      </c>
      <c r="H51" s="110">
        <v>0.03218497091126562</v>
      </c>
      <c r="I51" s="110"/>
      <c r="J51" s="116">
        <v>3739.41178</v>
      </c>
      <c r="K51" s="116">
        <v>1283.03108</v>
      </c>
      <c r="L51" s="110">
        <v>191.4513793383711</v>
      </c>
      <c r="M51" s="110">
        <v>0.047185347048678467</v>
      </c>
      <c r="N51" s="110">
        <v>0.06991877408743621</v>
      </c>
    </row>
    <row r="52" spans="1:14" ht="12.75">
      <c r="A52" s="83" t="s">
        <v>756</v>
      </c>
      <c r="B52" s="792"/>
      <c r="C52" s="792" t="s">
        <v>757</v>
      </c>
      <c r="D52" s="114">
        <v>393214.0904199997</v>
      </c>
      <c r="E52" s="114">
        <v>452884.78759</v>
      </c>
      <c r="F52" s="113">
        <v>-13.175690331206416</v>
      </c>
      <c r="G52" s="113">
        <v>-0.12068450205608457</v>
      </c>
      <c r="H52" s="113">
        <v>0.7955173821428465</v>
      </c>
      <c r="I52" s="113"/>
      <c r="J52" s="114">
        <v>53263.44669000002</v>
      </c>
      <c r="K52" s="114">
        <v>69808.25171000001</v>
      </c>
      <c r="L52" s="113">
        <v>-23.70035721383057</v>
      </c>
      <c r="M52" s="113">
        <v>-0.31781407772883796</v>
      </c>
      <c r="N52" s="113">
        <v>0.9959092807469077</v>
      </c>
    </row>
    <row r="53" spans="1:14" s="133" customFormat="1" ht="24">
      <c r="A53" s="194" t="s">
        <v>758</v>
      </c>
      <c r="B53" s="801"/>
      <c r="C53" s="248" t="s">
        <v>759</v>
      </c>
      <c r="D53" s="207">
        <v>130753.74968999995</v>
      </c>
      <c r="E53" s="207">
        <v>119469.6281199999</v>
      </c>
      <c r="F53" s="132">
        <v>9.445180124496446</v>
      </c>
      <c r="G53" s="132">
        <v>0.02282223364905544</v>
      </c>
      <c r="H53" s="132">
        <v>0.26452989145848593</v>
      </c>
      <c r="I53" s="132"/>
      <c r="J53" s="207">
        <v>19936.416059999996</v>
      </c>
      <c r="K53" s="207">
        <v>16605.467690000005</v>
      </c>
      <c r="L53" s="132">
        <v>20.059346910210333</v>
      </c>
      <c r="M53" s="132">
        <v>0.06398517739521381</v>
      </c>
      <c r="N53" s="132">
        <v>0.37276712291158126</v>
      </c>
    </row>
    <row r="54" spans="1:14" s="145" customFormat="1" ht="42" customHeight="1">
      <c r="A54" s="120" t="s">
        <v>760</v>
      </c>
      <c r="B54" s="888" t="s">
        <v>761</v>
      </c>
      <c r="C54" s="888"/>
      <c r="D54" s="211">
        <v>217099.91384</v>
      </c>
      <c r="E54" s="211">
        <v>206180.77969000005</v>
      </c>
      <c r="F54" s="123">
        <v>5.295903025692907</v>
      </c>
      <c r="G54" s="123">
        <v>0.022084043429592182</v>
      </c>
      <c r="H54" s="123">
        <v>0.43921812399185095</v>
      </c>
      <c r="I54" s="123"/>
      <c r="J54" s="211">
        <v>23066.361760000003</v>
      </c>
      <c r="K54" s="211">
        <v>21803.794570000005</v>
      </c>
      <c r="L54" s="123">
        <v>5.790584689039278</v>
      </c>
      <c r="M54" s="123">
        <v>0.024253028462739783</v>
      </c>
      <c r="N54" s="123">
        <v>0.43129022204570305</v>
      </c>
    </row>
    <row r="55" spans="1:14" s="145" customFormat="1" ht="33.75" customHeight="1">
      <c r="A55" s="129" t="s">
        <v>762</v>
      </c>
      <c r="B55" s="802">
        <v>1</v>
      </c>
      <c r="C55" s="248" t="s">
        <v>761</v>
      </c>
      <c r="D55" s="207">
        <v>46.02979</v>
      </c>
      <c r="E55" s="207">
        <v>48.89667</v>
      </c>
      <c r="F55" s="132">
        <v>-5.863139555311235</v>
      </c>
      <c r="G55" s="132">
        <v>-5.798289640706505E-06</v>
      </c>
      <c r="H55" s="132">
        <v>9.312356533885422E-05</v>
      </c>
      <c r="I55" s="132"/>
      <c r="J55" s="207">
        <v>2.2414099999999997</v>
      </c>
      <c r="K55" s="207">
        <v>4.619730000000001</v>
      </c>
      <c r="L55" s="132">
        <v>-51.48179655520995</v>
      </c>
      <c r="M55" s="132">
        <v>-4.5685855858097663E-05</v>
      </c>
      <c r="N55" s="132">
        <v>4.190943620210781E-05</v>
      </c>
    </row>
    <row r="56" spans="1:14" ht="12.75">
      <c r="A56" s="83" t="s">
        <v>763</v>
      </c>
      <c r="B56" s="792"/>
      <c r="C56" s="803" t="s">
        <v>764</v>
      </c>
      <c r="D56" s="114">
        <v>13679.05335</v>
      </c>
      <c r="E56" s="114">
        <v>19927.40828</v>
      </c>
      <c r="F56" s="113">
        <v>-31.355582433020736</v>
      </c>
      <c r="G56" s="113">
        <v>-0.01263735198615791</v>
      </c>
      <c r="H56" s="113">
        <v>0.027674300022059582</v>
      </c>
      <c r="I56" s="113"/>
      <c r="J56" s="114">
        <v>1423.5073799999998</v>
      </c>
      <c r="K56" s="114">
        <v>1604.7911800000004</v>
      </c>
      <c r="L56" s="113">
        <v>-11.296410539843606</v>
      </c>
      <c r="M56" s="113">
        <v>-0.0034823344025228862</v>
      </c>
      <c r="N56" s="113">
        <v>0.026616456482901223</v>
      </c>
    </row>
    <row r="57" spans="1:14" s="145" customFormat="1" ht="24">
      <c r="A57" s="194" t="s">
        <v>765</v>
      </c>
      <c r="B57" s="213"/>
      <c r="C57" s="213" t="s">
        <v>766</v>
      </c>
      <c r="D57" s="207">
        <v>152146.58188</v>
      </c>
      <c r="E57" s="207">
        <v>129396.81612000002</v>
      </c>
      <c r="F57" s="132">
        <v>17.5813953095278</v>
      </c>
      <c r="G57" s="132">
        <v>0.04601159836990298</v>
      </c>
      <c r="H57" s="132">
        <v>0.30781005428844055</v>
      </c>
      <c r="I57" s="132"/>
      <c r="J57" s="207">
        <v>16642.77557</v>
      </c>
      <c r="K57" s="207">
        <v>12623.774010000003</v>
      </c>
      <c r="L57" s="132">
        <v>31.836767331356857</v>
      </c>
      <c r="M57" s="132">
        <v>0.0772021956522375</v>
      </c>
      <c r="N57" s="132">
        <v>0.3111832913107881</v>
      </c>
    </row>
    <row r="58" spans="1:14" s="133" customFormat="1" ht="24">
      <c r="A58" s="83" t="s">
        <v>767</v>
      </c>
      <c r="B58" s="799"/>
      <c r="C58" s="250" t="s">
        <v>768</v>
      </c>
      <c r="D58" s="114">
        <v>37751.88486</v>
      </c>
      <c r="E58" s="114">
        <v>41311.26852000001</v>
      </c>
      <c r="F58" s="113">
        <v>-8.616011532729408</v>
      </c>
      <c r="G58" s="113">
        <v>-0.0071988842934054</v>
      </c>
      <c r="H58" s="113">
        <v>0.07637641006889476</v>
      </c>
      <c r="I58" s="113"/>
      <c r="J58" s="114">
        <v>3237.0564400000003</v>
      </c>
      <c r="K58" s="114">
        <v>5519.88301</v>
      </c>
      <c r="L58" s="113">
        <v>-41.356430305938666</v>
      </c>
      <c r="M58" s="113">
        <v>-0.04385149417490305</v>
      </c>
      <c r="N58" s="113">
        <v>0.06052583434302614</v>
      </c>
    </row>
    <row r="59" spans="1:14" ht="12.75">
      <c r="A59" s="194" t="s">
        <v>769</v>
      </c>
      <c r="B59" s="794"/>
      <c r="C59" s="794" t="s">
        <v>770</v>
      </c>
      <c r="D59" s="116">
        <v>1579.22405</v>
      </c>
      <c r="E59" s="116">
        <v>775.06789</v>
      </c>
      <c r="F59" s="110">
        <v>103.75299639880578</v>
      </c>
      <c r="G59" s="110">
        <v>0.0016264128013862874</v>
      </c>
      <c r="H59" s="110">
        <v>0.0031949520952597216</v>
      </c>
      <c r="I59" s="110"/>
      <c r="J59" s="116">
        <v>379.81190999999995</v>
      </c>
      <c r="K59" s="116">
        <v>19.725369999999998</v>
      </c>
      <c r="L59" s="110" t="s">
        <v>1049</v>
      </c>
      <c r="M59" s="110">
        <v>0.006917009385987213</v>
      </c>
      <c r="N59" s="110">
        <v>0.007101647182329744</v>
      </c>
    </row>
    <row r="60" spans="1:14" s="133" customFormat="1" ht="24">
      <c r="A60" s="83" t="s">
        <v>771</v>
      </c>
      <c r="B60" s="799"/>
      <c r="C60" s="250" t="s">
        <v>772</v>
      </c>
      <c r="D60" s="139">
        <v>11897.139910000002</v>
      </c>
      <c r="E60" s="139">
        <v>14721.32221</v>
      </c>
      <c r="F60" s="128">
        <v>-19.184297848474294</v>
      </c>
      <c r="G60" s="128">
        <v>-0.005711933172492972</v>
      </c>
      <c r="H60" s="128">
        <v>0.0240692839518576</v>
      </c>
      <c r="I60" s="128"/>
      <c r="J60" s="139">
        <v>1380.9690500000004</v>
      </c>
      <c r="K60" s="139">
        <v>2031.0012699999997</v>
      </c>
      <c r="L60" s="128">
        <v>-32.00550534367708</v>
      </c>
      <c r="M60" s="128">
        <v>-0.012486662142200875</v>
      </c>
      <c r="N60" s="128">
        <v>0.02582108329045576</v>
      </c>
    </row>
    <row r="61" spans="1:14" s="104" customFormat="1" ht="12.75">
      <c r="A61" s="103" t="s">
        <v>773</v>
      </c>
      <c r="B61" s="755" t="s">
        <v>774</v>
      </c>
      <c r="C61" s="755"/>
      <c r="D61" s="99">
        <v>700892.8179700001</v>
      </c>
      <c r="E61" s="99">
        <v>709833.0241300003</v>
      </c>
      <c r="F61" s="100">
        <v>-1.2594801673193001</v>
      </c>
      <c r="G61" s="100">
        <v>-0.018081644422964848</v>
      </c>
      <c r="H61" s="100">
        <v>1.4179868761026928</v>
      </c>
      <c r="I61" s="100"/>
      <c r="J61" s="99">
        <v>82404.62128000004</v>
      </c>
      <c r="K61" s="99">
        <v>71392.41865999998</v>
      </c>
      <c r="L61" s="100">
        <v>15.424890803104299</v>
      </c>
      <c r="M61" s="100">
        <v>0.2115366736088868</v>
      </c>
      <c r="N61" s="100">
        <v>1.5407851389495975</v>
      </c>
    </row>
    <row r="62" spans="1:14" ht="12.75">
      <c r="A62" s="83" t="s">
        <v>775</v>
      </c>
      <c r="B62" s="792"/>
      <c r="C62" s="792" t="s">
        <v>776</v>
      </c>
      <c r="D62" s="114">
        <v>700892.8179700001</v>
      </c>
      <c r="E62" s="114">
        <v>709833.0241300003</v>
      </c>
      <c r="F62" s="113">
        <v>-1.2594801673193001</v>
      </c>
      <c r="G62" s="113">
        <v>-0.018081644422964848</v>
      </c>
      <c r="H62" s="113">
        <v>1.4179868761026928</v>
      </c>
      <c r="I62" s="113"/>
      <c r="J62" s="114">
        <v>82404.62128000004</v>
      </c>
      <c r="K62" s="114">
        <v>71392.41865999998</v>
      </c>
      <c r="L62" s="113">
        <v>15.424890803104299</v>
      </c>
      <c r="M62" s="113">
        <v>0.2115366736088868</v>
      </c>
      <c r="N62" s="113">
        <v>1.5407851389495975</v>
      </c>
    </row>
    <row r="63" spans="1:14" s="145" customFormat="1" ht="27.75" customHeight="1">
      <c r="A63" s="208" t="s">
        <v>777</v>
      </c>
      <c r="B63" s="889" t="s">
        <v>778</v>
      </c>
      <c r="C63" s="889"/>
      <c r="D63" s="215">
        <v>170767.98827000015</v>
      </c>
      <c r="E63" s="215">
        <v>165217.06544000006</v>
      </c>
      <c r="F63" s="216">
        <v>3.3597757079252486</v>
      </c>
      <c r="G63" s="216">
        <v>0.011226789520855669</v>
      </c>
      <c r="H63" s="216">
        <v>0.34548330360503604</v>
      </c>
      <c r="I63" s="216"/>
      <c r="J63" s="215">
        <v>21080.414169999996</v>
      </c>
      <c r="K63" s="215">
        <v>19103.234669999994</v>
      </c>
      <c r="L63" s="216">
        <v>10.349972317018093</v>
      </c>
      <c r="M63" s="216">
        <v>0.037980228750792856</v>
      </c>
      <c r="N63" s="216">
        <v>0.39415737092795355</v>
      </c>
    </row>
    <row r="64" spans="1:14" ht="12.75">
      <c r="A64" s="83" t="s">
        <v>779</v>
      </c>
      <c r="B64" s="792"/>
      <c r="C64" s="792" t="s">
        <v>780</v>
      </c>
      <c r="D64" s="114">
        <v>117936.11606000023</v>
      </c>
      <c r="E64" s="114">
        <v>110312.53520999997</v>
      </c>
      <c r="F64" s="113">
        <v>6.910892615682694</v>
      </c>
      <c r="G64" s="113">
        <v>0.015418758325303105</v>
      </c>
      <c r="H64" s="113">
        <v>0.238598342719446</v>
      </c>
      <c r="I64" s="113"/>
      <c r="J64" s="114">
        <v>13755.016189999998</v>
      </c>
      <c r="K64" s="114">
        <v>12832.866439999996</v>
      </c>
      <c r="L64" s="113">
        <v>7.185843897865757</v>
      </c>
      <c r="M64" s="113">
        <v>0.017713848665478524</v>
      </c>
      <c r="N64" s="113">
        <v>0.2571885435836215</v>
      </c>
    </row>
    <row r="65" spans="1:14" ht="12.75">
      <c r="A65" s="194" t="s">
        <v>781</v>
      </c>
      <c r="B65" s="794"/>
      <c r="C65" s="794" t="s">
        <v>782</v>
      </c>
      <c r="D65" s="116">
        <v>50385.69051999992</v>
      </c>
      <c r="E65" s="116">
        <v>51514.45628000009</v>
      </c>
      <c r="F65" s="110">
        <v>-2.1911631054881333</v>
      </c>
      <c r="G65" s="110">
        <v>-0.002282938530037262</v>
      </c>
      <c r="H65" s="110">
        <v>0.10193605365747922</v>
      </c>
      <c r="I65" s="110"/>
      <c r="J65" s="116">
        <v>7164.543229999999</v>
      </c>
      <c r="K65" s="116">
        <v>5815.734359999997</v>
      </c>
      <c r="L65" s="110">
        <v>23.19240849920806</v>
      </c>
      <c r="M65" s="110">
        <v>0.025909670530014334</v>
      </c>
      <c r="N65" s="110">
        <v>0.1339611973779578</v>
      </c>
    </row>
    <row r="66" spans="1:14" s="145" customFormat="1" ht="17.25" customHeight="1">
      <c r="A66" s="83" t="s">
        <v>783</v>
      </c>
      <c r="B66" s="799"/>
      <c r="C66" s="799" t="s">
        <v>784</v>
      </c>
      <c r="D66" s="114">
        <v>2446.18169</v>
      </c>
      <c r="E66" s="114">
        <v>3390.073950000001</v>
      </c>
      <c r="F66" s="113">
        <v>-27.842822130767996</v>
      </c>
      <c r="G66" s="113">
        <v>-0.0019090302744101788</v>
      </c>
      <c r="H66" s="113">
        <v>0.0049489072281108356</v>
      </c>
      <c r="I66" s="113"/>
      <c r="J66" s="114">
        <v>160.85475</v>
      </c>
      <c r="K66" s="114">
        <v>454.63387</v>
      </c>
      <c r="L66" s="113">
        <v>-64.61883713151421</v>
      </c>
      <c r="M66" s="113">
        <v>-0.005643290444699945</v>
      </c>
      <c r="N66" s="113">
        <v>0.0030076299663742917</v>
      </c>
    </row>
    <row r="67" spans="1:14" s="145" customFormat="1" ht="23.25" customHeight="1">
      <c r="A67" s="208" t="s">
        <v>785</v>
      </c>
      <c r="B67" s="889" t="s">
        <v>786</v>
      </c>
      <c r="C67" s="889"/>
      <c r="D67" s="215">
        <v>5350177.439069999</v>
      </c>
      <c r="E67" s="215">
        <v>5053914.372310008</v>
      </c>
      <c r="F67" s="216">
        <v>5.862051569041079</v>
      </c>
      <c r="G67" s="216">
        <v>0.5991946195579854</v>
      </c>
      <c r="H67" s="216">
        <v>10.824025013403253</v>
      </c>
      <c r="I67" s="216"/>
      <c r="J67" s="215">
        <v>527066.9592399999</v>
      </c>
      <c r="K67" s="215">
        <v>433120.36650000006</v>
      </c>
      <c r="L67" s="216">
        <v>21.69064306515353</v>
      </c>
      <c r="M67" s="216">
        <v>1.8046480264552436</v>
      </c>
      <c r="N67" s="216">
        <v>9.85499266198854</v>
      </c>
    </row>
    <row r="68" spans="1:14" ht="12.75">
      <c r="A68" s="83" t="s">
        <v>787</v>
      </c>
      <c r="B68" s="791"/>
      <c r="C68" s="792" t="s">
        <v>788</v>
      </c>
      <c r="D68" s="114">
        <v>112.77198999999999</v>
      </c>
      <c r="E68" s="114">
        <v>162.63688</v>
      </c>
      <c r="F68" s="113">
        <v>-30.660259837744064</v>
      </c>
      <c r="G68" s="113">
        <v>-0.00010085217209020582</v>
      </c>
      <c r="H68" s="113">
        <v>0.0002281507210690645</v>
      </c>
      <c r="I68" s="113"/>
      <c r="J68" s="114">
        <v>12.514109999999999</v>
      </c>
      <c r="K68" s="114">
        <v>4.9999999999999996E-33</v>
      </c>
      <c r="L68" s="113" t="s">
        <v>1048</v>
      </c>
      <c r="M68" s="113">
        <v>0.00024038725892746907</v>
      </c>
      <c r="N68" s="113">
        <v>0.00023398632765587703</v>
      </c>
    </row>
    <row r="69" spans="1:14" s="104" customFormat="1" ht="12.75">
      <c r="A69" s="194" t="s">
        <v>789</v>
      </c>
      <c r="B69" s="794"/>
      <c r="C69" s="794" t="s">
        <v>790</v>
      </c>
      <c r="D69" s="116">
        <v>5345350.8397699995</v>
      </c>
      <c r="E69" s="116">
        <v>5047007.958430008</v>
      </c>
      <c r="F69" s="110">
        <v>5.911282165538691</v>
      </c>
      <c r="G69" s="110">
        <v>0.6034010625670421</v>
      </c>
      <c r="H69" s="110">
        <v>10.814260247253374</v>
      </c>
      <c r="I69" s="110"/>
      <c r="J69" s="116">
        <v>526397.9388199999</v>
      </c>
      <c r="K69" s="116">
        <v>432665.16130000004</v>
      </c>
      <c r="L69" s="110">
        <v>21.664045526191035</v>
      </c>
      <c r="M69" s="110">
        <v>1.8005407863356697</v>
      </c>
      <c r="N69" s="110">
        <v>9.842483451888693</v>
      </c>
    </row>
    <row r="70" spans="1:14" ht="12.75">
      <c r="A70" s="83" t="s">
        <v>791</v>
      </c>
      <c r="B70" s="792"/>
      <c r="C70" s="792" t="s">
        <v>792</v>
      </c>
      <c r="D70" s="114">
        <v>4713.827309999995</v>
      </c>
      <c r="E70" s="114">
        <v>6743.776999999984</v>
      </c>
      <c r="F70" s="113">
        <v>-30.10107970652045</v>
      </c>
      <c r="G70" s="113">
        <v>-0.004105590836966426</v>
      </c>
      <c r="H70" s="113">
        <v>0.009536615428809474</v>
      </c>
      <c r="I70" s="113"/>
      <c r="J70" s="114">
        <v>656.5063100000001</v>
      </c>
      <c r="K70" s="114">
        <v>455.20519999999993</v>
      </c>
      <c r="L70" s="113">
        <v>44.22205853535948</v>
      </c>
      <c r="M70" s="113">
        <v>0.0038668528606474596</v>
      </c>
      <c r="N70" s="113">
        <v>0.012275223772190817</v>
      </c>
    </row>
    <row r="71" spans="1:14" s="104" customFormat="1" ht="12" customHeight="1">
      <c r="A71" s="103" t="s">
        <v>793</v>
      </c>
      <c r="B71" s="755" t="s">
        <v>794</v>
      </c>
      <c r="C71" s="755"/>
      <c r="D71" s="99">
        <v>8529016.672280004</v>
      </c>
      <c r="E71" s="99">
        <v>8255416.914920005</v>
      </c>
      <c r="F71" s="100">
        <v>3.3141846157463317</v>
      </c>
      <c r="G71" s="100">
        <v>0.553357879925318</v>
      </c>
      <c r="H71" s="100">
        <v>17.255182814373995</v>
      </c>
      <c r="I71" s="100"/>
      <c r="J71" s="99">
        <v>913994.5173099999</v>
      </c>
      <c r="K71" s="99">
        <v>894947.2860100003</v>
      </c>
      <c r="L71" s="100">
        <v>2.1283076218845363</v>
      </c>
      <c r="M71" s="100">
        <v>0.3658839280112135</v>
      </c>
      <c r="N71" s="100">
        <v>17.08968680976696</v>
      </c>
    </row>
    <row r="72" spans="1:14" ht="12.75">
      <c r="A72" s="83" t="s">
        <v>795</v>
      </c>
      <c r="B72" s="792"/>
      <c r="C72" s="792" t="s">
        <v>796</v>
      </c>
      <c r="D72" s="114">
        <v>4262590.857700004</v>
      </c>
      <c r="E72" s="114">
        <v>4292566.022970002</v>
      </c>
      <c r="F72" s="113">
        <v>-0.6983041171550404</v>
      </c>
      <c r="G72" s="113">
        <v>-0.060625031484922334</v>
      </c>
      <c r="H72" s="113">
        <v>8.623712127511967</v>
      </c>
      <c r="I72" s="113"/>
      <c r="J72" s="114">
        <v>469767.1576599998</v>
      </c>
      <c r="K72" s="114">
        <v>449972.5817000003</v>
      </c>
      <c r="L72" s="113">
        <v>4.399062690712275</v>
      </c>
      <c r="M72" s="113">
        <v>0.3802398937404146</v>
      </c>
      <c r="N72" s="113">
        <v>8.783612424231748</v>
      </c>
    </row>
    <row r="73" spans="1:14" ht="12.75">
      <c r="A73" s="194" t="s">
        <v>797</v>
      </c>
      <c r="B73" s="794"/>
      <c r="C73" s="794" t="s">
        <v>798</v>
      </c>
      <c r="D73" s="116">
        <v>4077272.4250499997</v>
      </c>
      <c r="E73" s="116">
        <v>3758812.9995000027</v>
      </c>
      <c r="F73" s="110">
        <v>8.472340219967274</v>
      </c>
      <c r="G73" s="110">
        <v>0.6440869475359592</v>
      </c>
      <c r="H73" s="110">
        <v>8.248791599493552</v>
      </c>
      <c r="I73" s="110"/>
      <c r="J73" s="116">
        <v>420956.60101000004</v>
      </c>
      <c r="K73" s="116">
        <v>422656.26524000004</v>
      </c>
      <c r="L73" s="110">
        <v>-0.40213865729279136</v>
      </c>
      <c r="M73" s="110">
        <v>-0.032649355435325905</v>
      </c>
      <c r="N73" s="110">
        <v>7.870962391478913</v>
      </c>
    </row>
    <row r="74" spans="1:14" ht="12.75">
      <c r="A74" s="83" t="s">
        <v>799</v>
      </c>
      <c r="B74" s="792"/>
      <c r="C74" s="792" t="s">
        <v>800</v>
      </c>
      <c r="D74" s="114">
        <v>189153.38953000001</v>
      </c>
      <c r="E74" s="114">
        <v>204037.89244999993</v>
      </c>
      <c r="F74" s="113">
        <v>-7.294969939785768</v>
      </c>
      <c r="G74" s="113">
        <v>-0.03010403612571895</v>
      </c>
      <c r="H74" s="113">
        <v>0.3826790873684781</v>
      </c>
      <c r="I74" s="113"/>
      <c r="J74" s="114">
        <v>23270.75864</v>
      </c>
      <c r="K74" s="114">
        <v>22318.43907</v>
      </c>
      <c r="L74" s="113">
        <v>4.266963146540515</v>
      </c>
      <c r="M74" s="113">
        <v>0.01829338970612261</v>
      </c>
      <c r="N74" s="113">
        <v>0.435111994056299</v>
      </c>
    </row>
    <row r="75" spans="1:14" s="104" customFormat="1" ht="12.75">
      <c r="A75" s="103" t="s">
        <v>801</v>
      </c>
      <c r="B75" s="755" t="s">
        <v>802</v>
      </c>
      <c r="C75" s="755"/>
      <c r="D75" s="99">
        <v>1719811.61625</v>
      </c>
      <c r="E75" s="99">
        <v>1734697.119910001</v>
      </c>
      <c r="F75" s="100">
        <v>-0.858103901202844</v>
      </c>
      <c r="G75" s="100">
        <v>-0.030106060131042476</v>
      </c>
      <c r="H75" s="100">
        <v>3.4793769299485695</v>
      </c>
      <c r="I75" s="100"/>
      <c r="J75" s="99">
        <v>188612.17354</v>
      </c>
      <c r="K75" s="99">
        <v>181313.39599</v>
      </c>
      <c r="L75" s="100">
        <v>4.025503747336214</v>
      </c>
      <c r="M75" s="100">
        <v>0.14020438758855788</v>
      </c>
      <c r="N75" s="100">
        <v>3.5266327240065483</v>
      </c>
    </row>
    <row r="76" spans="1:14" ht="12.75">
      <c r="A76" s="83" t="s">
        <v>803</v>
      </c>
      <c r="B76" s="792"/>
      <c r="C76" s="792" t="s">
        <v>804</v>
      </c>
      <c r="D76" s="114">
        <v>866082.5179399997</v>
      </c>
      <c r="E76" s="114">
        <v>926645.3192600007</v>
      </c>
      <c r="F76" s="113">
        <v>-6.5357046608043285</v>
      </c>
      <c r="G76" s="113">
        <v>-0.12248879042929176</v>
      </c>
      <c r="H76" s="113">
        <v>1.7521846601564977</v>
      </c>
      <c r="I76" s="113"/>
      <c r="J76" s="114">
        <v>92011.32998</v>
      </c>
      <c r="K76" s="114">
        <v>87215.21876999999</v>
      </c>
      <c r="L76" s="113">
        <v>5.499167780164709</v>
      </c>
      <c r="M76" s="113">
        <v>0.09212992592227556</v>
      </c>
      <c r="N76" s="113">
        <v>1.7204094581838665</v>
      </c>
    </row>
    <row r="77" spans="1:14" ht="12.75" customHeight="1">
      <c r="A77" s="194" t="s">
        <v>805</v>
      </c>
      <c r="B77" s="794"/>
      <c r="C77" s="794" t="s">
        <v>806</v>
      </c>
      <c r="D77" s="116">
        <v>853729.0983100001</v>
      </c>
      <c r="E77" s="116">
        <v>808051.8006500003</v>
      </c>
      <c r="F77" s="110">
        <v>5.652768501135298</v>
      </c>
      <c r="G77" s="110">
        <v>0.09238273029824903</v>
      </c>
      <c r="H77" s="110">
        <v>1.7271922697920716</v>
      </c>
      <c r="I77" s="110"/>
      <c r="J77" s="116">
        <v>96600.84356000001</v>
      </c>
      <c r="K77" s="116">
        <v>94098.17722000001</v>
      </c>
      <c r="L77" s="110">
        <v>2.6596331766860932</v>
      </c>
      <c r="M77" s="110">
        <v>0.04807446166628234</v>
      </c>
      <c r="N77" s="110">
        <v>1.8062232658226818</v>
      </c>
    </row>
    <row r="78" spans="1:14" s="104" customFormat="1" ht="12.75">
      <c r="A78" s="105" t="s">
        <v>807</v>
      </c>
      <c r="B78" s="791" t="s">
        <v>808</v>
      </c>
      <c r="C78" s="791"/>
      <c r="D78" s="101">
        <v>645716.7953299996</v>
      </c>
      <c r="E78" s="101">
        <v>590500.0905399993</v>
      </c>
      <c r="F78" s="107">
        <v>9.350837650085012</v>
      </c>
      <c r="G78" s="107">
        <v>0.11167626387494699</v>
      </c>
      <c r="H78" s="107">
        <v>1.3063594289765124</v>
      </c>
      <c r="I78" s="107"/>
      <c r="J78" s="101">
        <v>71265.36273999998</v>
      </c>
      <c r="K78" s="101">
        <v>69655.12623</v>
      </c>
      <c r="L78" s="107">
        <v>2.3117272154285033</v>
      </c>
      <c r="M78" s="107">
        <v>0.03093151177861081</v>
      </c>
      <c r="N78" s="107">
        <v>1.3325055091090432</v>
      </c>
    </row>
    <row r="79" spans="1:14" ht="12.75">
      <c r="A79" s="194" t="s">
        <v>809</v>
      </c>
      <c r="B79" s="794"/>
      <c r="C79" s="804" t="s">
        <v>810</v>
      </c>
      <c r="D79" s="116">
        <v>215710.66006000002</v>
      </c>
      <c r="E79" s="116">
        <v>213421.09692999994</v>
      </c>
      <c r="F79" s="110">
        <v>1.0727913795471855</v>
      </c>
      <c r="G79" s="110">
        <v>0.004630661268843841</v>
      </c>
      <c r="H79" s="110">
        <v>0.4364075036272115</v>
      </c>
      <c r="I79" s="110"/>
      <c r="J79" s="116">
        <v>21036.665979999994</v>
      </c>
      <c r="K79" s="116">
        <v>24427.437800000003</v>
      </c>
      <c r="L79" s="110">
        <v>-13.880996638951665</v>
      </c>
      <c r="M79" s="110">
        <v>-0.06513434382935006</v>
      </c>
      <c r="N79" s="110">
        <v>0.3933393760150359</v>
      </c>
    </row>
    <row r="80" spans="1:14" ht="12.75">
      <c r="A80" s="83" t="s">
        <v>811</v>
      </c>
      <c r="B80" s="792"/>
      <c r="C80" s="805" t="s">
        <v>812</v>
      </c>
      <c r="D80" s="114">
        <v>430006.13526999956</v>
      </c>
      <c r="E80" s="114">
        <v>377078.9936099994</v>
      </c>
      <c r="F80" s="113">
        <v>14.036088606606647</v>
      </c>
      <c r="G80" s="113">
        <v>0.10704560260610291</v>
      </c>
      <c r="H80" s="113">
        <v>0.8699519253493009</v>
      </c>
      <c r="I80" s="113"/>
      <c r="J80" s="114">
        <v>50228.69675999999</v>
      </c>
      <c r="K80" s="114">
        <v>45227.68842999999</v>
      </c>
      <c r="L80" s="113">
        <v>11.057404222062308</v>
      </c>
      <c r="M80" s="113">
        <v>0.09606585560796102</v>
      </c>
      <c r="N80" s="113">
        <v>0.9391661330940073</v>
      </c>
    </row>
    <row r="81" spans="1:14" ht="12.75">
      <c r="A81" s="103" t="s">
        <v>813</v>
      </c>
      <c r="B81" s="755" t="s">
        <v>814</v>
      </c>
      <c r="C81" s="806"/>
      <c r="D81" s="99">
        <v>2729743.429180001</v>
      </c>
      <c r="E81" s="99">
        <v>2894252.2025799993</v>
      </c>
      <c r="F81" s="100">
        <v>-5.683981971348306</v>
      </c>
      <c r="G81" s="100">
        <v>-0.3327204196236131</v>
      </c>
      <c r="H81" s="100">
        <v>5.52258527761156</v>
      </c>
      <c r="I81" s="100"/>
      <c r="J81" s="99">
        <v>285530.4711699999</v>
      </c>
      <c r="K81" s="99">
        <v>308652.08543999994</v>
      </c>
      <c r="L81" s="100">
        <v>-7.491157636935752</v>
      </c>
      <c r="M81" s="100">
        <v>-0.4441499616307959</v>
      </c>
      <c r="N81" s="100">
        <v>5.338791682582346</v>
      </c>
    </row>
    <row r="82" spans="1:14" ht="12.75">
      <c r="A82" s="83" t="s">
        <v>815</v>
      </c>
      <c r="B82" s="792"/>
      <c r="C82" s="805" t="s">
        <v>816</v>
      </c>
      <c r="D82" s="114">
        <v>2084990.1756500008</v>
      </c>
      <c r="E82" s="114">
        <v>2267371.336759999</v>
      </c>
      <c r="F82" s="113">
        <v>-8.04372703108327</v>
      </c>
      <c r="G82" s="113">
        <v>-0.36886747862628555</v>
      </c>
      <c r="H82" s="113">
        <v>4.218175204644905</v>
      </c>
      <c r="I82" s="113"/>
      <c r="J82" s="114">
        <v>215465.48737999995</v>
      </c>
      <c r="K82" s="114">
        <v>234757.40297999996</v>
      </c>
      <c r="L82" s="113">
        <v>-8.217809259733365</v>
      </c>
      <c r="M82" s="113">
        <v>-0.37058414146464125</v>
      </c>
      <c r="N82" s="113">
        <v>4.028730619167477</v>
      </c>
    </row>
    <row r="83" spans="1:14" ht="24">
      <c r="A83" s="194" t="s">
        <v>817</v>
      </c>
      <c r="B83" s="794"/>
      <c r="C83" s="804" t="s">
        <v>818</v>
      </c>
      <c r="D83" s="116">
        <v>644753.2535300001</v>
      </c>
      <c r="E83" s="116">
        <v>626880.8658200003</v>
      </c>
      <c r="F83" s="110">
        <v>2.8510022692464188</v>
      </c>
      <c r="G83" s="110">
        <v>0.036147059002672614</v>
      </c>
      <c r="H83" s="110">
        <v>1.304410072966655</v>
      </c>
      <c r="I83" s="110"/>
      <c r="J83" s="116">
        <v>70064.98379</v>
      </c>
      <c r="K83" s="116">
        <v>73894.68245999998</v>
      </c>
      <c r="L83" s="110">
        <v>-5.1826444644011325</v>
      </c>
      <c r="M83" s="110">
        <v>-0.07356582016615405</v>
      </c>
      <c r="N83" s="110">
        <v>1.3100610634148695</v>
      </c>
    </row>
    <row r="84" spans="1:14" ht="12.75">
      <c r="A84" s="83" t="s">
        <v>819</v>
      </c>
      <c r="B84" s="792"/>
      <c r="C84" s="805" t="s">
        <v>820</v>
      </c>
      <c r="D84" s="114">
        <v>9.999999999999999E-34</v>
      </c>
      <c r="E84" s="114">
        <v>9.999999999999999E-34</v>
      </c>
      <c r="F84" s="113">
        <v>0</v>
      </c>
      <c r="G84" s="113">
        <v>0</v>
      </c>
      <c r="H84" s="113">
        <v>2.0231151464921785E-39</v>
      </c>
      <c r="I84" s="113"/>
      <c r="J84" s="114">
        <v>9.999999999999999E-34</v>
      </c>
      <c r="K84" s="114">
        <v>9.999999999999999E-34</v>
      </c>
      <c r="L84" s="113">
        <v>0</v>
      </c>
      <c r="M84" s="113">
        <v>0</v>
      </c>
      <c r="N84" s="113">
        <v>1.8697800135677012E-38</v>
      </c>
    </row>
    <row r="85" spans="1:14" s="145" customFormat="1" ht="24" customHeight="1">
      <c r="A85" s="208" t="s">
        <v>821</v>
      </c>
      <c r="B85" s="889" t="s">
        <v>822</v>
      </c>
      <c r="C85" s="889"/>
      <c r="D85" s="215">
        <v>867464.6371100008</v>
      </c>
      <c r="E85" s="215">
        <v>944260.1022300012</v>
      </c>
      <c r="F85" s="216">
        <v>-8.13287196384103</v>
      </c>
      <c r="G85" s="216">
        <v>-0.1553194936162434</v>
      </c>
      <c r="H85" s="216">
        <v>1.754980846383584</v>
      </c>
      <c r="I85" s="216"/>
      <c r="J85" s="215">
        <v>99364.73096999998</v>
      </c>
      <c r="K85" s="215">
        <v>100631.03130000003</v>
      </c>
      <c r="L85" s="216">
        <v>-1.258359686511586</v>
      </c>
      <c r="M85" s="216">
        <v>-0.02432473945871206</v>
      </c>
      <c r="N85" s="216">
        <v>1.8579018802123752</v>
      </c>
    </row>
    <row r="86" spans="1:14" s="133" customFormat="1" ht="24">
      <c r="A86" s="125" t="s">
        <v>823</v>
      </c>
      <c r="B86" s="799"/>
      <c r="C86" s="250" t="s">
        <v>824</v>
      </c>
      <c r="D86" s="139">
        <v>142461.72414999994</v>
      </c>
      <c r="E86" s="139">
        <v>165582.60545000003</v>
      </c>
      <c r="F86" s="128">
        <v>-13.96335154720208</v>
      </c>
      <c r="G86" s="128">
        <v>-0.046762182765164646</v>
      </c>
      <c r="H86" s="128">
        <v>0.2882164719232555</v>
      </c>
      <c r="I86" s="128"/>
      <c r="J86" s="139">
        <v>16878.311820000003</v>
      </c>
      <c r="K86" s="139">
        <v>21790.52672</v>
      </c>
      <c r="L86" s="128">
        <v>-22.542891978335795</v>
      </c>
      <c r="M86" s="128">
        <v>-0.09436019621640464</v>
      </c>
      <c r="N86" s="128">
        <v>0.3155873010379949</v>
      </c>
    </row>
    <row r="87" spans="1:14" s="133" customFormat="1" ht="24" customHeight="1">
      <c r="A87" s="129" t="s">
        <v>825</v>
      </c>
      <c r="B87" s="801"/>
      <c r="C87" s="248" t="s">
        <v>826</v>
      </c>
      <c r="D87" s="207">
        <v>725002.9129600009</v>
      </c>
      <c r="E87" s="207">
        <v>778677.4967800012</v>
      </c>
      <c r="F87" s="132">
        <v>-6.893044173223989</v>
      </c>
      <c r="G87" s="132">
        <v>-0.10855731085107867</v>
      </c>
      <c r="H87" s="132">
        <v>1.4667643744603287</v>
      </c>
      <c r="I87" s="132"/>
      <c r="J87" s="207">
        <v>82486.41914999997</v>
      </c>
      <c r="K87" s="207">
        <v>78840.50458000002</v>
      </c>
      <c r="L87" s="132">
        <v>4.624418107700484</v>
      </c>
      <c r="M87" s="132">
        <v>0.07003545675769274</v>
      </c>
      <c r="N87" s="132">
        <v>1.5423145791743804</v>
      </c>
    </row>
    <row r="88" spans="1:14" s="104" customFormat="1" ht="12.75">
      <c r="A88" s="105" t="s">
        <v>827</v>
      </c>
      <c r="B88" s="791" t="s">
        <v>828</v>
      </c>
      <c r="C88" s="807"/>
      <c r="D88" s="101">
        <v>5168960.166880001</v>
      </c>
      <c r="E88" s="101">
        <v>5603299.886510001</v>
      </c>
      <c r="F88" s="107">
        <v>-7.751498731589869</v>
      </c>
      <c r="G88" s="107">
        <v>-0.8784558463828243</v>
      </c>
      <c r="H88" s="107">
        <v>10.457401605229672</v>
      </c>
      <c r="I88" s="107"/>
      <c r="J88" s="101">
        <v>517185.33569000004</v>
      </c>
      <c r="K88" s="101">
        <v>594876.4731999998</v>
      </c>
      <c r="L88" s="107">
        <v>-13.06004540607873</v>
      </c>
      <c r="M88" s="107">
        <v>-1.4923921548544734</v>
      </c>
      <c r="N88" s="107">
        <v>9.670228039834644</v>
      </c>
    </row>
    <row r="89" spans="1:14" ht="12.75">
      <c r="A89" s="194" t="s">
        <v>829</v>
      </c>
      <c r="B89" s="794"/>
      <c r="C89" s="804" t="s">
        <v>830</v>
      </c>
      <c r="D89" s="116">
        <v>2469464.289410002</v>
      </c>
      <c r="E89" s="116">
        <v>2508465.3550899993</v>
      </c>
      <c r="F89" s="110">
        <v>-1.5547779283002263</v>
      </c>
      <c r="G89" s="110">
        <v>-0.07887999327102692</v>
      </c>
      <c r="H89" s="110">
        <v>4.99601060762692</v>
      </c>
      <c r="I89" s="110"/>
      <c r="J89" s="116">
        <v>268920.9313700001</v>
      </c>
      <c r="K89" s="116">
        <v>272576.7386300001</v>
      </c>
      <c r="L89" s="110">
        <v>-1.3412029501763252</v>
      </c>
      <c r="M89" s="110">
        <v>-0.07022548838059876</v>
      </c>
      <c r="N89" s="110">
        <v>5.028229827056377</v>
      </c>
    </row>
    <row r="90" spans="1:14" ht="12.75">
      <c r="A90" s="83" t="s">
        <v>831</v>
      </c>
      <c r="B90" s="792"/>
      <c r="C90" s="805" t="s">
        <v>832</v>
      </c>
      <c r="D90" s="114">
        <v>2433688.3968299995</v>
      </c>
      <c r="E90" s="114">
        <v>2827217.079980001</v>
      </c>
      <c r="F90" s="113">
        <v>-13.919294911474752</v>
      </c>
      <c r="G90" s="113">
        <v>-0.7959151714859094</v>
      </c>
      <c r="H90" s="113">
        <v>4.92363185746904</v>
      </c>
      <c r="I90" s="113"/>
      <c r="J90" s="114">
        <v>219009.5099699999</v>
      </c>
      <c r="K90" s="114">
        <v>291128.63346999965</v>
      </c>
      <c r="L90" s="113">
        <v>-24.772253639362997</v>
      </c>
      <c r="M90" s="113">
        <v>-1.3853576814025577</v>
      </c>
      <c r="N90" s="113">
        <v>4.09499604523162</v>
      </c>
    </row>
    <row r="91" spans="1:14" ht="12.75">
      <c r="A91" s="194" t="s">
        <v>833</v>
      </c>
      <c r="B91" s="794"/>
      <c r="C91" s="804" t="s">
        <v>834</v>
      </c>
      <c r="D91" s="116">
        <v>265807.48063999997</v>
      </c>
      <c r="E91" s="116">
        <v>267617.45144000003</v>
      </c>
      <c r="F91" s="110">
        <v>-0.6763276424093235</v>
      </c>
      <c r="G91" s="110">
        <v>-0.0036606816258865577</v>
      </c>
      <c r="H91" s="110">
        <v>0.5377591401337105</v>
      </c>
      <c r="I91" s="110"/>
      <c r="J91" s="116">
        <v>29254.894350000002</v>
      </c>
      <c r="K91" s="116">
        <v>31171.10109999999</v>
      </c>
      <c r="L91" s="110">
        <v>-6.147382294429078</v>
      </c>
      <c r="M91" s="110">
        <v>-0.03680898507131637</v>
      </c>
      <c r="N91" s="110">
        <v>0.5470021675466467</v>
      </c>
    </row>
    <row r="92" spans="1:14" s="145" customFormat="1" ht="16.5" customHeight="1">
      <c r="A92" s="120" t="s">
        <v>835</v>
      </c>
      <c r="B92" s="791" t="s">
        <v>836</v>
      </c>
      <c r="C92" s="808"/>
      <c r="D92" s="101">
        <v>1637338.7278199983</v>
      </c>
      <c r="E92" s="101">
        <v>1460383.4302599991</v>
      </c>
      <c r="F92" s="107">
        <v>12.117043640278427</v>
      </c>
      <c r="G92" s="107">
        <v>0.3578936225828355</v>
      </c>
      <c r="H92" s="107">
        <v>3.312524780190874</v>
      </c>
      <c r="I92" s="107"/>
      <c r="J92" s="101">
        <v>167715.33702000004</v>
      </c>
      <c r="K92" s="101">
        <v>162631.49589000002</v>
      </c>
      <c r="L92" s="107">
        <v>3.1259880518092276</v>
      </c>
      <c r="M92" s="107">
        <v>0.09765701548599388</v>
      </c>
      <c r="N92" s="107">
        <v>3.135907851287673</v>
      </c>
    </row>
    <row r="93" spans="1:14" ht="12.75">
      <c r="A93" s="194" t="s">
        <v>837</v>
      </c>
      <c r="B93" s="794"/>
      <c r="C93" s="804" t="s">
        <v>836</v>
      </c>
      <c r="D93" s="116">
        <v>1637338.7278199983</v>
      </c>
      <c r="E93" s="116">
        <v>1460383.4302599991</v>
      </c>
      <c r="F93" s="110">
        <v>12.117043640278427</v>
      </c>
      <c r="G93" s="110">
        <v>0.3578936225828355</v>
      </c>
      <c r="H93" s="110">
        <v>3.312524780190874</v>
      </c>
      <c r="I93" s="110"/>
      <c r="J93" s="116">
        <v>167715.33702000004</v>
      </c>
      <c r="K93" s="116">
        <v>162631.49589000002</v>
      </c>
      <c r="L93" s="110">
        <v>3.1259880518092276</v>
      </c>
      <c r="M93" s="110">
        <v>0.09765701548599388</v>
      </c>
      <c r="N93" s="110">
        <v>3.135907851287673</v>
      </c>
    </row>
    <row r="94" spans="1:14" ht="12.75">
      <c r="A94" s="105" t="s">
        <v>838</v>
      </c>
      <c r="B94" s="791" t="s">
        <v>839</v>
      </c>
      <c r="C94" s="805"/>
      <c r="D94" s="101">
        <v>1565827.5962500002</v>
      </c>
      <c r="E94" s="101">
        <v>1485183.5466000002</v>
      </c>
      <c r="F94" s="107">
        <v>5.429904595604812</v>
      </c>
      <c r="G94" s="107">
        <v>0.16310328917506678</v>
      </c>
      <c r="H94" s="107">
        <v>3.167849526768815</v>
      </c>
      <c r="I94" s="107"/>
      <c r="J94" s="101">
        <v>195651.43461999996</v>
      </c>
      <c r="K94" s="101">
        <v>179451.08290000004</v>
      </c>
      <c r="L94" s="107">
        <v>9.027725805938793</v>
      </c>
      <c r="M94" s="107">
        <v>0.3111973718971377</v>
      </c>
      <c r="N94" s="107">
        <v>3.6582514207832375</v>
      </c>
    </row>
    <row r="95" spans="1:14" ht="12.75">
      <c r="A95" s="129" t="s">
        <v>840</v>
      </c>
      <c r="B95" s="801"/>
      <c r="C95" s="248" t="s">
        <v>841</v>
      </c>
      <c r="D95" s="116">
        <v>579931.6392100003</v>
      </c>
      <c r="E95" s="116">
        <v>464404.73316000006</v>
      </c>
      <c r="F95" s="132">
        <v>24.876341217262755</v>
      </c>
      <c r="G95" s="132">
        <v>0.23365416849417817</v>
      </c>
      <c r="H95" s="132">
        <v>1.1732684832157891</v>
      </c>
      <c r="I95" s="132"/>
      <c r="J95" s="116">
        <v>72332.19947</v>
      </c>
      <c r="K95" s="116">
        <v>47270.1866</v>
      </c>
      <c r="L95" s="132">
        <v>53.018645942895446</v>
      </c>
      <c r="M95" s="132">
        <v>0.4814236551400184</v>
      </c>
      <c r="N95" s="132">
        <v>1.3524530090639828</v>
      </c>
    </row>
    <row r="96" spans="1:14" s="133" customFormat="1" ht="15" customHeight="1">
      <c r="A96" s="125" t="s">
        <v>842</v>
      </c>
      <c r="B96" s="799"/>
      <c r="C96" s="250" t="s">
        <v>843</v>
      </c>
      <c r="D96" s="114">
        <v>300049.02372000006</v>
      </c>
      <c r="E96" s="114">
        <v>274141.36245</v>
      </c>
      <c r="F96" s="128">
        <v>9.450475126578272</v>
      </c>
      <c r="G96" s="128">
        <v>0.052398469401151865</v>
      </c>
      <c r="H96" s="128">
        <v>0.6070337245781232</v>
      </c>
      <c r="I96" s="128"/>
      <c r="J96" s="114">
        <v>38219.03547999999</v>
      </c>
      <c r="K96" s="114">
        <v>34488.68534</v>
      </c>
      <c r="L96" s="128">
        <v>10.816156380636304</v>
      </c>
      <c r="M96" s="128">
        <v>0.07165740472109465</v>
      </c>
      <c r="N96" s="128">
        <v>0.7146118867833884</v>
      </c>
    </row>
    <row r="97" spans="1:14" ht="12.75">
      <c r="A97" s="194" t="s">
        <v>844</v>
      </c>
      <c r="B97" s="794"/>
      <c r="C97" s="804" t="s">
        <v>845</v>
      </c>
      <c r="D97" s="116">
        <v>197687.82072999986</v>
      </c>
      <c r="E97" s="116">
        <v>271109.87003000017</v>
      </c>
      <c r="F97" s="110">
        <v>-27.082027405300902</v>
      </c>
      <c r="G97" s="110">
        <v>-0.14849673089059667</v>
      </c>
      <c r="H97" s="110">
        <v>0.39994522439589325</v>
      </c>
      <c r="I97" s="110"/>
      <c r="J97" s="116">
        <v>23094.430749999996</v>
      </c>
      <c r="K97" s="116">
        <v>37005.90224000001</v>
      </c>
      <c r="L97" s="110">
        <v>-37.592574827058215</v>
      </c>
      <c r="M97" s="110">
        <v>-0.2672295911677889</v>
      </c>
      <c r="N97" s="110">
        <v>0.4318150504107333</v>
      </c>
    </row>
    <row r="98" spans="1:14" ht="12.75">
      <c r="A98" s="83" t="s">
        <v>846</v>
      </c>
      <c r="B98" s="792"/>
      <c r="C98" s="805" t="s">
        <v>847</v>
      </c>
      <c r="D98" s="114">
        <v>99417.22518999998</v>
      </c>
      <c r="E98" s="114">
        <v>99970.27980999995</v>
      </c>
      <c r="F98" s="113">
        <v>-0.5532190377491017</v>
      </c>
      <c r="G98" s="113">
        <v>-0.0011185577610122067</v>
      </c>
      <c r="H98" s="113">
        <v>0.20113249410411274</v>
      </c>
      <c r="I98" s="113"/>
      <c r="J98" s="114">
        <v>14156.839780000004</v>
      </c>
      <c r="K98" s="114">
        <v>13279.269860000006</v>
      </c>
      <c r="L98" s="113">
        <v>6.608570570912381</v>
      </c>
      <c r="M98" s="113">
        <v>0.01685750145923265</v>
      </c>
      <c r="N98" s="113">
        <v>0.2647017607592418</v>
      </c>
    </row>
    <row r="99" spans="1:14" ht="12.75">
      <c r="A99" s="194" t="s">
        <v>848</v>
      </c>
      <c r="B99" s="794"/>
      <c r="C99" s="804" t="s">
        <v>849</v>
      </c>
      <c r="D99" s="116">
        <v>154835.80006000004</v>
      </c>
      <c r="E99" s="116">
        <v>152834.07814</v>
      </c>
      <c r="F99" s="110">
        <v>1.3097353315184135</v>
      </c>
      <c r="G99" s="110">
        <v>0.004048499927555866</v>
      </c>
      <c r="H99" s="110">
        <v>0.31325065232062066</v>
      </c>
      <c r="I99" s="110"/>
      <c r="J99" s="116">
        <v>21345.68368999999</v>
      </c>
      <c r="K99" s="116">
        <v>19620.125890000007</v>
      </c>
      <c r="L99" s="110">
        <v>8.79483551570618</v>
      </c>
      <c r="M99" s="110">
        <v>0.03314675271856409</v>
      </c>
      <c r="N99" s="110">
        <v>0.3991173273950004</v>
      </c>
    </row>
    <row r="100" spans="1:14" ht="12.75">
      <c r="A100" s="83" t="s">
        <v>850</v>
      </c>
      <c r="B100" s="792"/>
      <c r="C100" s="805" t="s">
        <v>851</v>
      </c>
      <c r="D100" s="114">
        <v>233906.08734000006</v>
      </c>
      <c r="E100" s="114">
        <v>222723.2230100001</v>
      </c>
      <c r="F100" s="113">
        <v>5.020969155739027</v>
      </c>
      <c r="G100" s="113">
        <v>0.022617440003789825</v>
      </c>
      <c r="H100" s="113">
        <v>0.4732189481542766</v>
      </c>
      <c r="I100" s="113"/>
      <c r="J100" s="114">
        <v>26503.245449999995</v>
      </c>
      <c r="K100" s="114">
        <v>27786.912970000012</v>
      </c>
      <c r="L100" s="113">
        <v>-4.619683810813823</v>
      </c>
      <c r="M100" s="113">
        <v>-0.024658350973982668</v>
      </c>
      <c r="N100" s="113">
        <v>0.49555238637089105</v>
      </c>
    </row>
    <row r="101" spans="1:14" s="145" customFormat="1" ht="27.75" customHeight="1">
      <c r="A101" s="208" t="s">
        <v>852</v>
      </c>
      <c r="B101" s="889" t="s">
        <v>853</v>
      </c>
      <c r="C101" s="889"/>
      <c r="D101" s="215">
        <v>3075226.761679998</v>
      </c>
      <c r="E101" s="215">
        <v>2769893.102339998</v>
      </c>
      <c r="F101" s="216">
        <v>11.023301191011857</v>
      </c>
      <c r="G101" s="216">
        <v>0.6175399716451793</v>
      </c>
      <c r="H101" s="216">
        <v>6.221537840452898</v>
      </c>
      <c r="I101" s="216"/>
      <c r="J101" s="215">
        <v>396160.72490000015</v>
      </c>
      <c r="K101" s="215">
        <v>305919.2656500001</v>
      </c>
      <c r="L101" s="216">
        <v>29.49845576356889</v>
      </c>
      <c r="M101" s="216">
        <v>1.733475015859891</v>
      </c>
      <c r="N101" s="216">
        <v>7.407334055785126</v>
      </c>
    </row>
    <row r="102" spans="1:14" ht="24">
      <c r="A102" s="125" t="s">
        <v>854</v>
      </c>
      <c r="B102" s="799"/>
      <c r="C102" s="250" t="s">
        <v>855</v>
      </c>
      <c r="D102" s="139">
        <v>151219.58473000006</v>
      </c>
      <c r="E102" s="139">
        <v>154916.15650000007</v>
      </c>
      <c r="F102" s="128">
        <v>-2.3861757569488935</v>
      </c>
      <c r="G102" s="128">
        <v>-0.007476348434576665</v>
      </c>
      <c r="H102" s="128">
        <v>0.3059346323135205</v>
      </c>
      <c r="I102" s="128"/>
      <c r="J102" s="139">
        <v>17237.445609999995</v>
      </c>
      <c r="K102" s="139">
        <v>17723.935380000006</v>
      </c>
      <c r="L102" s="128">
        <v>-2.7448180077939943</v>
      </c>
      <c r="M102" s="128">
        <v>-0.00934512660561219</v>
      </c>
      <c r="N102" s="128">
        <v>0.322302312865383</v>
      </c>
    </row>
    <row r="103" spans="1:14" s="133" customFormat="1" ht="24">
      <c r="A103" s="129" t="s">
        <v>856</v>
      </c>
      <c r="B103" s="801"/>
      <c r="C103" s="248" t="s">
        <v>857</v>
      </c>
      <c r="D103" s="207">
        <v>1878065.009049997</v>
      </c>
      <c r="E103" s="207">
        <v>1583889.8072099988</v>
      </c>
      <c r="F103" s="132">
        <v>18.572958832166734</v>
      </c>
      <c r="G103" s="132">
        <v>0.5949718946665382</v>
      </c>
      <c r="H103" s="132">
        <v>3.79954176590602</v>
      </c>
      <c r="I103" s="132"/>
      <c r="J103" s="207">
        <v>255182.29124000014</v>
      </c>
      <c r="K103" s="207">
        <v>165681.07335000002</v>
      </c>
      <c r="L103" s="132">
        <v>54.020182317946166</v>
      </c>
      <c r="M103" s="132">
        <v>1.7192554995319116</v>
      </c>
      <c r="N103" s="132">
        <v>4.771347479769646</v>
      </c>
    </row>
    <row r="104" spans="1:14" s="133" customFormat="1" ht="24">
      <c r="A104" s="125" t="s">
        <v>858</v>
      </c>
      <c r="B104" s="799"/>
      <c r="C104" s="250" t="s">
        <v>859</v>
      </c>
      <c r="D104" s="139">
        <v>1045942.167900001</v>
      </c>
      <c r="E104" s="139">
        <v>1031087.1386299991</v>
      </c>
      <c r="F104" s="128">
        <v>1.440715213433826</v>
      </c>
      <c r="G104" s="128">
        <v>0.030044425413217155</v>
      </c>
      <c r="H104" s="128">
        <v>2.1160614422333577</v>
      </c>
      <c r="I104" s="128"/>
      <c r="J104" s="139">
        <v>123740.98805000001</v>
      </c>
      <c r="K104" s="139">
        <v>122514.25692000003</v>
      </c>
      <c r="L104" s="128">
        <v>1.0012966334204048</v>
      </c>
      <c r="M104" s="128">
        <v>0.023564642933592027</v>
      </c>
      <c r="N104" s="128">
        <v>2.3136842631500976</v>
      </c>
    </row>
    <row r="105" spans="1:14" s="133" customFormat="1" ht="23.25" customHeight="1">
      <c r="A105" s="208" t="s">
        <v>860</v>
      </c>
      <c r="B105" s="889" t="s">
        <v>861</v>
      </c>
      <c r="C105" s="889"/>
      <c r="D105" s="215">
        <v>1487088.7943900009</v>
      </c>
      <c r="E105" s="215">
        <v>1478882.808270001</v>
      </c>
      <c r="F105" s="216">
        <v>0.5548773759564597</v>
      </c>
      <c r="G105" s="216">
        <v>0.01659667803025452</v>
      </c>
      <c r="H105" s="216">
        <v>3.0085518641092044</v>
      </c>
      <c r="I105" s="216"/>
      <c r="J105" s="215">
        <v>167650.91252999997</v>
      </c>
      <c r="K105" s="215">
        <v>159925.80571999997</v>
      </c>
      <c r="L105" s="216">
        <v>4.830431696261208</v>
      </c>
      <c r="M105" s="216">
        <v>0.1483938730742997</v>
      </c>
      <c r="N105" s="216">
        <v>3.134703255049808</v>
      </c>
    </row>
    <row r="106" spans="1:14" s="145" customFormat="1" ht="27" customHeight="1">
      <c r="A106" s="125" t="s">
        <v>862</v>
      </c>
      <c r="B106" s="799"/>
      <c r="C106" s="250" t="s">
        <v>863</v>
      </c>
      <c r="D106" s="139">
        <v>1273570.941220001</v>
      </c>
      <c r="E106" s="139">
        <v>1304767.9179000012</v>
      </c>
      <c r="F106" s="128">
        <v>-2.390998142429116</v>
      </c>
      <c r="G106" s="128">
        <v>-0.06309615564830294</v>
      </c>
      <c r="H106" s="128">
        <v>2.576580661314485</v>
      </c>
      <c r="I106" s="128"/>
      <c r="J106" s="139">
        <v>146971.23661</v>
      </c>
      <c r="K106" s="139">
        <v>140134.23799999998</v>
      </c>
      <c r="L106" s="128">
        <v>4.878892344638867</v>
      </c>
      <c r="M106" s="128">
        <v>0.1313339386619439</v>
      </c>
      <c r="N106" s="128">
        <v>2.748038807827076</v>
      </c>
    </row>
    <row r="107" spans="1:14" s="133" customFormat="1" ht="12.75">
      <c r="A107" s="194" t="s">
        <v>864</v>
      </c>
      <c r="B107" s="794"/>
      <c r="C107" s="804" t="s">
        <v>865</v>
      </c>
      <c r="D107" s="109">
        <v>153730.13580999995</v>
      </c>
      <c r="E107" s="109">
        <v>113175.28091000002</v>
      </c>
      <c r="F107" s="110">
        <v>35.83366842468916</v>
      </c>
      <c r="G107" s="110">
        <v>0.08202254543162772</v>
      </c>
      <c r="H107" s="110">
        <v>0.31101376622951055</v>
      </c>
      <c r="I107" s="110"/>
      <c r="J107" s="109">
        <v>11592.57791</v>
      </c>
      <c r="K107" s="109">
        <v>10776.15553</v>
      </c>
      <c r="L107" s="110">
        <v>7.5761933625321385</v>
      </c>
      <c r="M107" s="110">
        <v>0.01568290018668851</v>
      </c>
      <c r="N107" s="110">
        <v>0.21675570481844436</v>
      </c>
    </row>
    <row r="108" spans="1:14" ht="15" customHeight="1">
      <c r="A108" s="83" t="s">
        <v>866</v>
      </c>
      <c r="B108" s="792"/>
      <c r="C108" s="805" t="s">
        <v>867</v>
      </c>
      <c r="D108" s="112">
        <v>59787.717359999995</v>
      </c>
      <c r="E108" s="112">
        <v>60939.60945999997</v>
      </c>
      <c r="F108" s="113">
        <v>-1.8902190384991944</v>
      </c>
      <c r="G108" s="113">
        <v>-0.0023297117530700676</v>
      </c>
      <c r="H108" s="113">
        <v>0.12095743656520938</v>
      </c>
      <c r="I108" s="113"/>
      <c r="J108" s="112">
        <v>9087.098009999998</v>
      </c>
      <c r="K108" s="112">
        <v>9015.41219</v>
      </c>
      <c r="L108" s="113">
        <v>0.7951474484939639</v>
      </c>
      <c r="M108" s="113">
        <v>0.0013770342256674787</v>
      </c>
      <c r="N108" s="113">
        <v>0.16990874240428827</v>
      </c>
    </row>
    <row r="109" spans="1:14" ht="24" customHeight="1">
      <c r="A109" s="208" t="s">
        <v>868</v>
      </c>
      <c r="B109" s="889" t="s">
        <v>869</v>
      </c>
      <c r="C109" s="889"/>
      <c r="D109" s="215">
        <v>4118237.259999998</v>
      </c>
      <c r="E109" s="215">
        <v>5275487.155499997</v>
      </c>
      <c r="F109" s="216">
        <v>-21.936360783164822</v>
      </c>
      <c r="G109" s="216">
        <v>-2.340547940892651</v>
      </c>
      <c r="H109" s="216">
        <v>8.331668177554445</v>
      </c>
      <c r="I109" s="216"/>
      <c r="J109" s="215">
        <v>488925.0166900001</v>
      </c>
      <c r="K109" s="215">
        <v>467152.5388499999</v>
      </c>
      <c r="L109" s="216">
        <v>4.660678478511106</v>
      </c>
      <c r="M109" s="216">
        <v>0.4182339989033744</v>
      </c>
      <c r="N109" s="216">
        <v>9.141822243402169</v>
      </c>
    </row>
    <row r="110" spans="1:14" s="145" customFormat="1" ht="12" customHeight="1">
      <c r="A110" s="83" t="s">
        <v>870</v>
      </c>
      <c r="B110" s="792"/>
      <c r="C110" s="805" t="s">
        <v>871</v>
      </c>
      <c r="D110" s="112">
        <v>3435815.3980599977</v>
      </c>
      <c r="E110" s="112">
        <v>4498397.688459996</v>
      </c>
      <c r="F110" s="113">
        <v>-23.621350622820724</v>
      </c>
      <c r="G110" s="113">
        <v>-2.1490818893098065</v>
      </c>
      <c r="H110" s="113">
        <v>6.9510501723662355</v>
      </c>
      <c r="I110" s="113"/>
      <c r="J110" s="112">
        <v>413225.5232000001</v>
      </c>
      <c r="K110" s="112">
        <v>390617.4818799999</v>
      </c>
      <c r="L110" s="113">
        <v>5.787769971581948</v>
      </c>
      <c r="M110" s="113">
        <v>0.43428458616983606</v>
      </c>
      <c r="N110" s="113">
        <v>7.726408243754166</v>
      </c>
    </row>
    <row r="111" spans="1:14" ht="25.5" customHeight="1">
      <c r="A111" s="129" t="s">
        <v>872</v>
      </c>
      <c r="B111" s="801"/>
      <c r="C111" s="248" t="s">
        <v>873</v>
      </c>
      <c r="D111" s="207">
        <v>134877.64769000004</v>
      </c>
      <c r="E111" s="207">
        <v>190824.76738</v>
      </c>
      <c r="F111" s="132">
        <v>-29.318583985793286</v>
      </c>
      <c r="G111" s="132">
        <v>-0.11315353433903531</v>
      </c>
      <c r="H111" s="132">
        <v>0.2728730119648749</v>
      </c>
      <c r="I111" s="132"/>
      <c r="J111" s="207">
        <v>15531.733219999998</v>
      </c>
      <c r="K111" s="207">
        <v>13484.062910000004</v>
      </c>
      <c r="L111" s="132">
        <v>15.185855507106897</v>
      </c>
      <c r="M111" s="132">
        <v>0.03933430767414219</v>
      </c>
      <c r="N111" s="132">
        <v>0.2904092435082151</v>
      </c>
    </row>
    <row r="112" spans="1:14" s="133" customFormat="1" ht="24">
      <c r="A112" s="125" t="s">
        <v>874</v>
      </c>
      <c r="B112" s="799"/>
      <c r="C112" s="250" t="s">
        <v>875</v>
      </c>
      <c r="D112" s="139">
        <v>547544.2142500001</v>
      </c>
      <c r="E112" s="139">
        <v>586264.6996600003</v>
      </c>
      <c r="F112" s="128">
        <v>-6.604608026452189</v>
      </c>
      <c r="G112" s="128">
        <v>-0.07831251724380907</v>
      </c>
      <c r="H112" s="128">
        <v>1.1077449932233339</v>
      </c>
      <c r="I112" s="128"/>
      <c r="J112" s="139">
        <v>60167.76027</v>
      </c>
      <c r="K112" s="139">
        <v>63050.99405999998</v>
      </c>
      <c r="L112" s="128">
        <v>-4.572860163404036</v>
      </c>
      <c r="M112" s="128">
        <v>-0.055384894940603384</v>
      </c>
      <c r="N112" s="128">
        <v>1.1250047561397878</v>
      </c>
    </row>
    <row r="113" spans="1:14" s="133" customFormat="1" ht="12.75">
      <c r="A113" s="103" t="s">
        <v>876</v>
      </c>
      <c r="B113" s="755" t="s">
        <v>877</v>
      </c>
      <c r="C113" s="804"/>
      <c r="D113" s="136">
        <v>3026602.3081399975</v>
      </c>
      <c r="E113" s="136">
        <v>2232974.974100001</v>
      </c>
      <c r="F113" s="100">
        <v>35.5412551974465</v>
      </c>
      <c r="G113" s="100">
        <v>1.6051181596528732</v>
      </c>
      <c r="H113" s="100">
        <v>6.123164972006218</v>
      </c>
      <c r="I113" s="100"/>
      <c r="J113" s="136">
        <v>230680.55690000003</v>
      </c>
      <c r="K113" s="136">
        <v>237446.14673000004</v>
      </c>
      <c r="L113" s="100">
        <v>-2.84931548613133</v>
      </c>
      <c r="M113" s="100">
        <v>-0.12996222617998918</v>
      </c>
      <c r="N113" s="100">
        <v>4.313218948102869</v>
      </c>
    </row>
    <row r="114" spans="1:14" ht="12.75">
      <c r="A114" s="83" t="s">
        <v>878</v>
      </c>
      <c r="B114" s="792"/>
      <c r="C114" s="805" t="s">
        <v>879</v>
      </c>
      <c r="D114" s="112">
        <v>254558.15102</v>
      </c>
      <c r="E114" s="112">
        <v>283135.18972999987</v>
      </c>
      <c r="F114" s="113">
        <v>-10.093072054113508</v>
      </c>
      <c r="G114" s="113">
        <v>-0.057797308402954065</v>
      </c>
      <c r="H114" s="113">
        <v>0.5150004509916054</v>
      </c>
      <c r="I114" s="113"/>
      <c r="J114" s="112">
        <v>50320.22746999999</v>
      </c>
      <c r="K114" s="112">
        <v>10868.770889999998</v>
      </c>
      <c r="L114" s="113">
        <v>362.979926426621</v>
      </c>
      <c r="M114" s="113">
        <v>0.7578347567635463</v>
      </c>
      <c r="N114" s="113">
        <v>0.940877556015864</v>
      </c>
    </row>
    <row r="115" spans="1:14" ht="24">
      <c r="A115" s="129" t="s">
        <v>880</v>
      </c>
      <c r="B115" s="801"/>
      <c r="C115" s="248" t="s">
        <v>881</v>
      </c>
      <c r="D115" s="109">
        <v>78349.17697999999</v>
      </c>
      <c r="E115" s="109">
        <v>139464.88482999997</v>
      </c>
      <c r="F115" s="132">
        <v>-43.821574100531954</v>
      </c>
      <c r="G115" s="132">
        <v>-0.12360704867699376</v>
      </c>
      <c r="H115" s="132">
        <v>0.15850940666343433</v>
      </c>
      <c r="I115" s="132"/>
      <c r="J115" s="109">
        <v>1760.49255</v>
      </c>
      <c r="K115" s="109">
        <v>8947.233260000003</v>
      </c>
      <c r="L115" s="132">
        <v>-80.32360955793389</v>
      </c>
      <c r="M115" s="132">
        <v>-0.13805223862498842</v>
      </c>
      <c r="N115" s="132">
        <v>0.03291733784024836</v>
      </c>
    </row>
    <row r="116" spans="1:14" s="133" customFormat="1" ht="12.75">
      <c r="A116" s="83" t="s">
        <v>882</v>
      </c>
      <c r="B116" s="792"/>
      <c r="C116" s="805" t="s">
        <v>883</v>
      </c>
      <c r="D116" s="112">
        <v>1981600.617699999</v>
      </c>
      <c r="E116" s="112">
        <v>1189119.26836</v>
      </c>
      <c r="F116" s="113">
        <v>66.64439559817804</v>
      </c>
      <c r="G116" s="113">
        <v>1.6028003956674939</v>
      </c>
      <c r="H116" s="113">
        <v>4.009006223967125</v>
      </c>
      <c r="I116" s="113"/>
      <c r="J116" s="112">
        <v>97815.92896000003</v>
      </c>
      <c r="K116" s="112">
        <v>145504.19036</v>
      </c>
      <c r="L116" s="113">
        <v>-32.77449349191374</v>
      </c>
      <c r="M116" s="113">
        <v>-0.9160579890190054</v>
      </c>
      <c r="N116" s="113">
        <v>1.8289426897796617</v>
      </c>
    </row>
    <row r="117" spans="1:14" ht="12.75">
      <c r="A117" s="194" t="s">
        <v>884</v>
      </c>
      <c r="B117" s="794"/>
      <c r="C117" s="804" t="s">
        <v>0</v>
      </c>
      <c r="D117" s="109">
        <v>712094.3624399987</v>
      </c>
      <c r="E117" s="109">
        <v>621255.6311800013</v>
      </c>
      <c r="F117" s="110">
        <v>14.621796037077356</v>
      </c>
      <c r="G117" s="110">
        <v>0.18372212106532693</v>
      </c>
      <c r="H117" s="110">
        <v>1.4406488903840526</v>
      </c>
      <c r="I117" s="110"/>
      <c r="J117" s="109">
        <v>80783.90791999998</v>
      </c>
      <c r="K117" s="109">
        <v>72125.95222000005</v>
      </c>
      <c r="L117" s="110">
        <v>12.003939543967835</v>
      </c>
      <c r="M117" s="110">
        <v>0.1663132447004574</v>
      </c>
      <c r="N117" s="110">
        <v>1.510481364467095</v>
      </c>
    </row>
    <row r="118" spans="1:14" ht="12.75">
      <c r="A118" s="222" t="s">
        <v>1</v>
      </c>
      <c r="B118" s="809" t="s">
        <v>2</v>
      </c>
      <c r="C118" s="807"/>
      <c r="D118" s="106">
        <v>777197.9571699997</v>
      </c>
      <c r="E118" s="106">
        <v>805614.89914</v>
      </c>
      <c r="F118" s="107">
        <v>-3.5273605292473587</v>
      </c>
      <c r="G118" s="107">
        <v>-0.05747351135911179</v>
      </c>
      <c r="H118" s="107">
        <v>1.572360958973406</v>
      </c>
      <c r="I118" s="107"/>
      <c r="J118" s="106">
        <v>110357.30441000006</v>
      </c>
      <c r="K118" s="106">
        <v>122542.30218</v>
      </c>
      <c r="L118" s="107">
        <v>-9.94350322560583</v>
      </c>
      <c r="M118" s="107">
        <v>-0.2340652442696772</v>
      </c>
      <c r="N118" s="107">
        <v>2.0634388213702484</v>
      </c>
    </row>
    <row r="119" spans="1:14" s="224" customFormat="1" ht="14.25" customHeight="1">
      <c r="A119" s="194" t="s">
        <v>3</v>
      </c>
      <c r="B119" s="794"/>
      <c r="C119" s="804" t="s">
        <v>4</v>
      </c>
      <c r="D119" s="109">
        <v>195139.58077999987</v>
      </c>
      <c r="E119" s="109">
        <v>209810.24814999985</v>
      </c>
      <c r="F119" s="110">
        <v>-6.992350230438442</v>
      </c>
      <c r="G119" s="110">
        <v>-0.029671551873019373</v>
      </c>
      <c r="H119" s="110">
        <v>0.3947898415561518</v>
      </c>
      <c r="I119" s="110"/>
      <c r="J119" s="109">
        <v>23829.61564</v>
      </c>
      <c r="K119" s="109">
        <v>25373.35085</v>
      </c>
      <c r="L119" s="110">
        <v>-6.084080967965644</v>
      </c>
      <c r="M119" s="110">
        <v>-0.029654068538771085</v>
      </c>
      <c r="N119" s="110">
        <v>0.44556139054672306</v>
      </c>
    </row>
    <row r="120" spans="1:14" ht="15" customHeight="1">
      <c r="A120" s="83" t="s">
        <v>5</v>
      </c>
      <c r="B120" s="792"/>
      <c r="C120" s="805" t="s">
        <v>6</v>
      </c>
      <c r="D120" s="112">
        <v>582058.3763899999</v>
      </c>
      <c r="E120" s="112">
        <v>595804.6509900001</v>
      </c>
      <c r="F120" s="113">
        <v>-2.307178129133294</v>
      </c>
      <c r="G120" s="113">
        <v>-0.027801959486092293</v>
      </c>
      <c r="H120" s="113">
        <v>1.1775711174172543</v>
      </c>
      <c r="I120" s="113"/>
      <c r="J120" s="112">
        <v>86527.68877000005</v>
      </c>
      <c r="K120" s="112">
        <v>97168.95133</v>
      </c>
      <c r="L120" s="113">
        <v>-10.951299169485381</v>
      </c>
      <c r="M120" s="113">
        <v>-0.20441117573090611</v>
      </c>
      <c r="N120" s="113">
        <v>1.6178774308235253</v>
      </c>
    </row>
    <row r="121" spans="1:14" s="104" customFormat="1" ht="12.75">
      <c r="A121" s="225">
        <v>37</v>
      </c>
      <c r="B121" s="810" t="s">
        <v>7</v>
      </c>
      <c r="C121" s="806"/>
      <c r="D121" s="136">
        <v>11479.852879999999</v>
      </c>
      <c r="E121" s="136">
        <v>19872.228170000002</v>
      </c>
      <c r="F121" s="100">
        <v>-42.231677385173676</v>
      </c>
      <c r="G121" s="100">
        <v>-0.016973651741589546</v>
      </c>
      <c r="H121" s="100">
        <v>0.023225064241029856</v>
      </c>
      <c r="I121" s="100"/>
      <c r="J121" s="136">
        <v>892.85028</v>
      </c>
      <c r="K121" s="136">
        <v>703.2815499999999</v>
      </c>
      <c r="L121" s="100">
        <v>26.954884569344966</v>
      </c>
      <c r="M121" s="100">
        <v>0.0036414820856666193</v>
      </c>
      <c r="N121" s="100">
        <v>0.016694336086523258</v>
      </c>
    </row>
    <row r="122" spans="1:14" s="226" customFormat="1" ht="12.75">
      <c r="A122" s="125">
        <v>371</v>
      </c>
      <c r="B122" s="792"/>
      <c r="C122" s="805" t="s">
        <v>8</v>
      </c>
      <c r="D122" s="112">
        <v>11479.852879999999</v>
      </c>
      <c r="E122" s="112">
        <v>19872.228170000002</v>
      </c>
      <c r="F122" s="113">
        <v>-42.231677385173676</v>
      </c>
      <c r="G122" s="113">
        <v>-0.016973651741589546</v>
      </c>
      <c r="H122" s="113">
        <v>0.023225064241029856</v>
      </c>
      <c r="I122" s="113"/>
      <c r="J122" s="112">
        <v>892.85028</v>
      </c>
      <c r="K122" s="112">
        <v>703.2815499999999</v>
      </c>
      <c r="L122" s="113">
        <v>26.954884569344966</v>
      </c>
      <c r="M122" s="113">
        <v>0.0036414820856666193</v>
      </c>
      <c r="N122" s="113">
        <v>0.016694336086523258</v>
      </c>
    </row>
    <row r="123" spans="1:14" s="226" customFormat="1" ht="15" customHeight="1">
      <c r="A123" s="227" t="s">
        <v>9</v>
      </c>
      <c r="B123" s="755" t="s">
        <v>10</v>
      </c>
      <c r="C123" s="806"/>
      <c r="D123" s="136">
        <v>1089.68426</v>
      </c>
      <c r="E123" s="136">
        <v>163.71167000000003</v>
      </c>
      <c r="F123" s="100" t="s">
        <v>1049</v>
      </c>
      <c r="G123" s="100">
        <v>0.0018727875865662909</v>
      </c>
      <c r="H123" s="100">
        <v>0.0022045567313001215</v>
      </c>
      <c r="I123" s="100"/>
      <c r="J123" s="136">
        <v>3.8874899999999997</v>
      </c>
      <c r="K123" s="136">
        <v>2.79667</v>
      </c>
      <c r="L123" s="100">
        <v>39.004244333439395</v>
      </c>
      <c r="M123" s="100">
        <v>2.09538856365544E-05</v>
      </c>
      <c r="N123" s="100">
        <v>7.268751104944302E-05</v>
      </c>
    </row>
    <row r="124" spans="1:14" s="104" customFormat="1" ht="12.75">
      <c r="A124" s="105" t="s">
        <v>11</v>
      </c>
      <c r="B124" s="791" t="s">
        <v>12</v>
      </c>
      <c r="C124" s="807"/>
      <c r="D124" s="106">
        <v>1089.68426</v>
      </c>
      <c r="E124" s="106">
        <v>163.71167000000003</v>
      </c>
      <c r="F124" s="107" t="s">
        <v>1049</v>
      </c>
      <c r="G124" s="107">
        <v>0.0018727875865662909</v>
      </c>
      <c r="H124" s="107">
        <v>0.0022045567313001215</v>
      </c>
      <c r="I124" s="107"/>
      <c r="J124" s="106">
        <v>3.8874899999999997</v>
      </c>
      <c r="K124" s="106">
        <v>2.79667</v>
      </c>
      <c r="L124" s="107">
        <v>39.004244333439395</v>
      </c>
      <c r="M124" s="107">
        <v>2.09538856365544E-05</v>
      </c>
      <c r="N124" s="107">
        <v>7.268751104944302E-05</v>
      </c>
    </row>
    <row r="125" spans="1:14" s="104" customFormat="1" ht="6" customHeight="1">
      <c r="A125" s="103"/>
      <c r="B125" s="794"/>
      <c r="C125" s="804"/>
      <c r="D125" s="136"/>
      <c r="E125" s="136"/>
      <c r="F125" s="110"/>
      <c r="G125" s="110"/>
      <c r="H125" s="110"/>
      <c r="I125" s="110"/>
      <c r="J125" s="136"/>
      <c r="K125" s="136"/>
      <c r="L125" s="110"/>
      <c r="M125" s="110"/>
      <c r="N125" s="110"/>
    </row>
    <row r="126" spans="1:14" s="104" customFormat="1" ht="12.75" customHeight="1">
      <c r="A126" s="105" t="s">
        <v>13</v>
      </c>
      <c r="B126" s="791" t="s">
        <v>885</v>
      </c>
      <c r="C126" s="807"/>
      <c r="D126" s="106">
        <v>888.8186000000002</v>
      </c>
      <c r="E126" s="106">
        <v>465.13687999999985</v>
      </c>
      <c r="F126" s="107">
        <v>91.08753535088434</v>
      </c>
      <c r="G126" s="107">
        <v>0.0008568999497825911</v>
      </c>
      <c r="H126" s="107">
        <v>0.0017981823721439738</v>
      </c>
      <c r="I126" s="107"/>
      <c r="J126" s="106">
        <v>123.08242000000001</v>
      </c>
      <c r="K126" s="106">
        <v>17.417740000000002</v>
      </c>
      <c r="L126" s="107" t="s">
        <v>1049</v>
      </c>
      <c r="M126" s="107">
        <v>0.002029744247944773</v>
      </c>
      <c r="N126" s="107">
        <v>0.002301370489375455</v>
      </c>
    </row>
    <row r="127" spans="1:14" s="104" customFormat="1" ht="12.75">
      <c r="A127" s="103" t="s">
        <v>666</v>
      </c>
      <c r="B127" s="811">
        <v>3</v>
      </c>
      <c r="C127" s="806" t="s">
        <v>886</v>
      </c>
      <c r="D127" s="136">
        <v>888.8186000000002</v>
      </c>
      <c r="E127" s="136">
        <v>465.13687999999985</v>
      </c>
      <c r="F127" s="100">
        <v>91.08753535088434</v>
      </c>
      <c r="G127" s="100">
        <v>0.0008568999497825911</v>
      </c>
      <c r="H127" s="100">
        <v>0.0017981823721439738</v>
      </c>
      <c r="I127" s="100"/>
      <c r="J127" s="136">
        <v>123.08242000000001</v>
      </c>
      <c r="K127" s="136">
        <v>17.417740000000002</v>
      </c>
      <c r="L127" s="100" t="s">
        <v>1049</v>
      </c>
      <c r="M127" s="100">
        <v>0.002029744247944773</v>
      </c>
      <c r="N127" s="100">
        <v>0.002301370489375455</v>
      </c>
    </row>
    <row r="128" spans="1:14" s="104" customFormat="1" ht="9" customHeight="1">
      <c r="A128" s="105"/>
      <c r="B128" s="791"/>
      <c r="C128" s="805"/>
      <c r="D128" s="106"/>
      <c r="E128" s="106"/>
      <c r="F128" s="107"/>
      <c r="G128" s="107"/>
      <c r="H128" s="107"/>
      <c r="I128" s="107"/>
      <c r="J128" s="106"/>
      <c r="K128" s="106"/>
      <c r="L128" s="107"/>
      <c r="M128" s="107"/>
      <c r="N128" s="107"/>
    </row>
    <row r="129" spans="1:14" s="104" customFormat="1" ht="12.75" customHeight="1">
      <c r="A129" s="103" t="s">
        <v>14</v>
      </c>
      <c r="B129" s="755" t="s">
        <v>15</v>
      </c>
      <c r="C129" s="806"/>
      <c r="D129" s="136">
        <v>1.9999999999999998E-33</v>
      </c>
      <c r="E129" s="136">
        <v>1.9999999999999998E-33</v>
      </c>
      <c r="F129" s="100">
        <v>0</v>
      </c>
      <c r="G129" s="100">
        <v>0</v>
      </c>
      <c r="H129" s="100">
        <v>4.046230292984357E-39</v>
      </c>
      <c r="I129" s="100"/>
      <c r="J129" s="136">
        <v>1.9999999999999998E-33</v>
      </c>
      <c r="K129" s="136">
        <v>1.9999999999999998E-33</v>
      </c>
      <c r="L129" s="100">
        <v>0</v>
      </c>
      <c r="M129" s="100">
        <v>0</v>
      </c>
      <c r="N129" s="100">
        <v>3.7395600271354023E-38</v>
      </c>
    </row>
    <row r="130" spans="1:14" s="104" customFormat="1" ht="12.75">
      <c r="A130" s="105" t="s">
        <v>16</v>
      </c>
      <c r="B130" s="812">
        <v>4</v>
      </c>
      <c r="C130" s="791" t="s">
        <v>17</v>
      </c>
      <c r="D130" s="106">
        <v>1.9999999999999998E-33</v>
      </c>
      <c r="E130" s="106">
        <v>1.9999999999999998E-33</v>
      </c>
      <c r="F130" s="107">
        <v>0</v>
      </c>
      <c r="G130" s="107">
        <v>0</v>
      </c>
      <c r="H130" s="107">
        <v>4.046230292984357E-39</v>
      </c>
      <c r="I130" s="107"/>
      <c r="J130" s="106">
        <v>1.9999999999999998E-33</v>
      </c>
      <c r="K130" s="106">
        <v>1.9999999999999998E-33</v>
      </c>
      <c r="L130" s="107">
        <v>0</v>
      </c>
      <c r="M130" s="107">
        <v>0</v>
      </c>
      <c r="N130" s="107">
        <v>3.7395600271354023E-38</v>
      </c>
    </row>
    <row r="131" spans="1:14" s="104" customFormat="1" ht="12.75">
      <c r="A131" s="103"/>
      <c r="B131" s="755"/>
      <c r="C131" s="806"/>
      <c r="D131" s="136"/>
      <c r="E131" s="136"/>
      <c r="F131" s="100"/>
      <c r="G131" s="100"/>
      <c r="H131" s="100"/>
      <c r="I131" s="100"/>
      <c r="J131" s="136"/>
      <c r="K131" s="136"/>
      <c r="L131" s="100"/>
      <c r="M131" s="100"/>
      <c r="N131" s="100"/>
    </row>
    <row r="132" spans="1:14" s="104" customFormat="1" ht="14.25" customHeight="1">
      <c r="A132" s="105" t="s">
        <v>18</v>
      </c>
      <c r="B132" s="791" t="s">
        <v>19</v>
      </c>
      <c r="C132" s="791"/>
      <c r="D132" s="106">
        <v>373.30144000000007</v>
      </c>
      <c r="E132" s="106">
        <v>820.1599599999997</v>
      </c>
      <c r="F132" s="107">
        <v>-54.484313035715594</v>
      </c>
      <c r="G132" s="107">
        <v>-0.0009037752286030238</v>
      </c>
      <c r="H132" s="107">
        <v>0.0007552317974713414</v>
      </c>
      <c r="I132" s="107"/>
      <c r="J132" s="106">
        <v>3.03658</v>
      </c>
      <c r="K132" s="106">
        <v>398.13669</v>
      </c>
      <c r="L132" s="107">
        <v>-99.23730214364318</v>
      </c>
      <c r="M132" s="107">
        <v>-0.007589595460231812</v>
      </c>
      <c r="N132" s="107">
        <v>5.67773659359941E-05</v>
      </c>
    </row>
    <row r="133" spans="1:14" s="104" customFormat="1" ht="12.75">
      <c r="A133" s="103" t="s">
        <v>20</v>
      </c>
      <c r="B133" s="813">
        <v>5</v>
      </c>
      <c r="C133" s="755" t="s">
        <v>21</v>
      </c>
      <c r="D133" s="136">
        <v>373.30144000000007</v>
      </c>
      <c r="E133" s="136">
        <v>820.1599599999997</v>
      </c>
      <c r="F133" s="100">
        <v>-54.484313035715594</v>
      </c>
      <c r="G133" s="100">
        <v>-0.0009037752286030238</v>
      </c>
      <c r="H133" s="100">
        <v>0.0007552317974713414</v>
      </c>
      <c r="I133" s="100"/>
      <c r="J133" s="136">
        <v>3.03658</v>
      </c>
      <c r="K133" s="136">
        <v>398.13669</v>
      </c>
      <c r="L133" s="100">
        <v>-99.23730214364318</v>
      </c>
      <c r="M133" s="100">
        <v>-0.007589595460231812</v>
      </c>
      <c r="N133" s="100">
        <v>5.67773659359941E-05</v>
      </c>
    </row>
    <row r="134" spans="1:14" s="104" customFormat="1" ht="10.5" customHeight="1">
      <c r="A134" s="105"/>
      <c r="B134" s="791"/>
      <c r="C134" s="791"/>
      <c r="D134" s="106"/>
      <c r="E134" s="106"/>
      <c r="F134" s="113"/>
      <c r="G134" s="113"/>
      <c r="H134" s="113"/>
      <c r="I134" s="113"/>
      <c r="J134" s="106"/>
      <c r="K134" s="106"/>
      <c r="L134" s="113"/>
      <c r="M134" s="113"/>
      <c r="N134" s="113"/>
    </row>
    <row r="135" spans="1:14" s="104" customFormat="1" ht="12" customHeight="1">
      <c r="A135" s="208" t="s">
        <v>22</v>
      </c>
      <c r="B135" s="755" t="s">
        <v>23</v>
      </c>
      <c r="C135" s="814"/>
      <c r="D135" s="136">
        <v>1747.6493099999993</v>
      </c>
      <c r="E135" s="136">
        <v>3441.7896399999995</v>
      </c>
      <c r="F135" s="216">
        <v>-49.222657605535716</v>
      </c>
      <c r="G135" s="216">
        <v>-0.003426413496673071</v>
      </c>
      <c r="H135" s="216">
        <v>0.003535695789817604</v>
      </c>
      <c r="I135" s="216"/>
      <c r="J135" s="136">
        <v>193.42905000000002</v>
      </c>
      <c r="K135" s="136">
        <v>248.20248999999998</v>
      </c>
      <c r="L135" s="216">
        <v>-22.068046134428375</v>
      </c>
      <c r="M135" s="216">
        <v>-0.0010521592908827066</v>
      </c>
      <c r="N135" s="216">
        <v>0.0036166977173338758</v>
      </c>
    </row>
    <row r="136" spans="1:14" s="145" customFormat="1" ht="21.75" customHeight="1">
      <c r="A136" s="120" t="s">
        <v>24</v>
      </c>
      <c r="B136" s="812">
        <v>6</v>
      </c>
      <c r="C136" s="815" t="s">
        <v>25</v>
      </c>
      <c r="D136" s="211">
        <v>1747.6493099999993</v>
      </c>
      <c r="E136" s="211">
        <v>3441.7896399999995</v>
      </c>
      <c r="F136" s="123">
        <v>-49.222657605535716</v>
      </c>
      <c r="G136" s="123">
        <v>-0.003426413496673071</v>
      </c>
      <c r="H136" s="123">
        <v>0.003535695789817604</v>
      </c>
      <c r="I136" s="123"/>
      <c r="J136" s="211">
        <v>193.42905000000002</v>
      </c>
      <c r="K136" s="211">
        <v>248.20248999999998</v>
      </c>
      <c r="L136" s="123">
        <v>-22.068046134428375</v>
      </c>
      <c r="M136" s="123">
        <v>-0.0010521592908827066</v>
      </c>
      <c r="N136" s="123">
        <v>0.0036166977173338758</v>
      </c>
    </row>
    <row r="137" spans="1:14" s="145" customFormat="1" ht="12.75">
      <c r="A137" s="790">
        <v>93</v>
      </c>
      <c r="B137" s="816"/>
      <c r="C137" s="816" t="s">
        <v>26</v>
      </c>
      <c r="D137" s="99">
        <v>9.999999999999999E-34</v>
      </c>
      <c r="E137" s="99">
        <v>9.999999999999999E-34</v>
      </c>
      <c r="F137" s="216">
        <v>0</v>
      </c>
      <c r="G137" s="216">
        <v>0</v>
      </c>
      <c r="H137" s="216">
        <v>2.0231151464921785E-39</v>
      </c>
      <c r="I137" s="216"/>
      <c r="J137" s="99">
        <v>9.999999999999999E-34</v>
      </c>
      <c r="K137" s="99">
        <v>9.999999999999999E-34</v>
      </c>
      <c r="L137" s="216">
        <v>0</v>
      </c>
      <c r="M137" s="216">
        <v>0</v>
      </c>
      <c r="N137" s="216">
        <v>1.8697800135677012E-38</v>
      </c>
    </row>
    <row r="138" spans="1:11" s="145" customFormat="1" ht="12.75">
      <c r="A138" s="825"/>
      <c r="B138" s="817"/>
      <c r="C138" s="817"/>
      <c r="D138" s="106"/>
      <c r="E138" s="106"/>
      <c r="J138" s="106"/>
      <c r="K138" s="106"/>
    </row>
    <row r="139" spans="1:14" ht="14.25" customHeight="1" thickBot="1">
      <c r="A139" s="826" t="s">
        <v>27</v>
      </c>
      <c r="B139" s="818"/>
      <c r="C139" s="818" t="s">
        <v>597</v>
      </c>
      <c r="D139" s="138">
        <v>13914.981090000007</v>
      </c>
      <c r="E139" s="138">
        <v>15104.73646</v>
      </c>
      <c r="F139" s="540">
        <v>-7.876703927610223</v>
      </c>
      <c r="G139" s="231">
        <v>-0.0024062905447196576</v>
      </c>
      <c r="H139" s="231">
        <v>0.02815160900633126</v>
      </c>
      <c r="I139" s="231"/>
      <c r="J139" s="138">
        <v>1943.6734899999997</v>
      </c>
      <c r="K139" s="138">
        <v>1994.45199</v>
      </c>
      <c r="L139" s="540">
        <v>-2.545987582283209</v>
      </c>
      <c r="M139" s="231">
        <v>-0.0009754193008890424</v>
      </c>
      <c r="N139" s="231">
        <v>0.0363424184450338</v>
      </c>
    </row>
    <row r="140" spans="1:14" ht="14.25" customHeight="1">
      <c r="A140" s="827"/>
      <c r="B140" s="233"/>
      <c r="C140" s="233"/>
      <c r="D140" s="106"/>
      <c r="E140" s="106"/>
      <c r="F140" s="234"/>
      <c r="G140" s="234"/>
      <c r="H140" s="234"/>
      <c r="I140" s="123"/>
      <c r="J140" s="106"/>
      <c r="K140" s="106"/>
      <c r="L140" s="234"/>
      <c r="M140" s="234"/>
      <c r="N140" s="234"/>
    </row>
    <row r="141" spans="1:14" ht="14.25" customHeight="1">
      <c r="A141" s="828" t="s">
        <v>28</v>
      </c>
      <c r="B141" s="233"/>
      <c r="C141" s="233"/>
      <c r="D141" s="106"/>
      <c r="E141" s="106"/>
      <c r="F141" s="234"/>
      <c r="G141" s="234"/>
      <c r="H141" s="234"/>
      <c r="I141" s="123"/>
      <c r="J141" s="106"/>
      <c r="K141" s="106"/>
      <c r="L141" s="234"/>
      <c r="M141" s="234"/>
      <c r="N141" s="234"/>
    </row>
    <row r="142" spans="1:14" ht="14.25" customHeight="1">
      <c r="A142" s="83" t="s">
        <v>617</v>
      </c>
      <c r="B142" s="1"/>
      <c r="C142" s="20"/>
      <c r="D142" s="141"/>
      <c r="E142" s="81"/>
      <c r="F142" s="146"/>
      <c r="G142" s="236"/>
      <c r="H142" s="37"/>
      <c r="I142" s="144"/>
      <c r="K142" s="237"/>
      <c r="L142" s="104"/>
      <c r="M142" s="104"/>
      <c r="N142" s="104"/>
    </row>
    <row r="143" spans="1:14" ht="14.25" customHeight="1">
      <c r="A143" s="829" t="s">
        <v>616</v>
      </c>
      <c r="B143" s="1"/>
      <c r="C143" s="20"/>
      <c r="D143" s="141"/>
      <c r="E143" s="81"/>
      <c r="F143" s="146"/>
      <c r="G143" s="236"/>
      <c r="H143" s="218"/>
      <c r="I143" s="144"/>
      <c r="K143" s="237"/>
      <c r="L143" s="104"/>
      <c r="M143" s="104"/>
      <c r="N143" s="104"/>
    </row>
    <row r="144" spans="1:14" ht="14.25" customHeight="1">
      <c r="A144" s="83" t="s">
        <v>29</v>
      </c>
      <c r="B144" s="1"/>
      <c r="C144" s="20"/>
      <c r="D144" s="141"/>
      <c r="E144" s="81"/>
      <c r="F144" s="146"/>
      <c r="G144" s="236"/>
      <c r="H144" s="37"/>
      <c r="I144" s="144"/>
      <c r="K144" s="237"/>
      <c r="L144" s="104"/>
      <c r="M144" s="104"/>
      <c r="N144" s="104"/>
    </row>
    <row r="145" spans="1:14" ht="14.25" customHeight="1">
      <c r="A145" s="830" t="s">
        <v>30</v>
      </c>
      <c r="B145" s="1"/>
      <c r="C145" s="20"/>
      <c r="D145" s="81"/>
      <c r="E145" s="81"/>
      <c r="F145" s="146"/>
      <c r="G145" s="146"/>
      <c r="H145" s="146"/>
      <c r="I145" s="239"/>
      <c r="K145" s="240"/>
      <c r="L145" s="104"/>
      <c r="M145" s="104"/>
      <c r="N145" s="104"/>
    </row>
    <row r="146" spans="1:14" ht="14.25" customHeight="1">
      <c r="A146" s="830" t="s">
        <v>31</v>
      </c>
      <c r="B146" s="1"/>
      <c r="C146" s="20"/>
      <c r="D146" s="81"/>
      <c r="E146" s="81"/>
      <c r="F146" s="146"/>
      <c r="G146" s="146"/>
      <c r="H146" s="146"/>
      <c r="I146" s="239"/>
      <c r="K146" s="240"/>
      <c r="L146" s="104"/>
      <c r="M146" s="104"/>
      <c r="N146" s="104"/>
    </row>
    <row r="147" spans="1:14" ht="14.25" customHeight="1">
      <c r="A147" s="830" t="s">
        <v>32</v>
      </c>
      <c r="B147" s="1"/>
      <c r="C147" s="20"/>
      <c r="D147" s="81"/>
      <c r="E147" s="81"/>
      <c r="F147" s="146"/>
      <c r="G147" s="146"/>
      <c r="H147" s="146"/>
      <c r="I147" s="239"/>
      <c r="K147" s="240"/>
      <c r="L147" s="104"/>
      <c r="M147" s="104"/>
      <c r="N147" s="104"/>
    </row>
    <row r="148" spans="1:14" ht="14.25" customHeight="1">
      <c r="A148" s="830" t="s">
        <v>33</v>
      </c>
      <c r="B148" s="1"/>
      <c r="C148" s="20"/>
      <c r="D148" s="81"/>
      <c r="E148" s="81"/>
      <c r="F148" s="146"/>
      <c r="G148" s="146"/>
      <c r="H148" s="146"/>
      <c r="I148" s="239"/>
      <c r="K148" s="240"/>
      <c r="L148" s="104"/>
      <c r="M148" s="104"/>
      <c r="N148" s="104"/>
    </row>
    <row r="149" spans="1:14" ht="28.5" customHeight="1">
      <c r="A149" s="890" t="s">
        <v>34</v>
      </c>
      <c r="B149" s="890"/>
      <c r="C149" s="890"/>
      <c r="D149" s="890"/>
      <c r="E149" s="890"/>
      <c r="F149" s="890"/>
      <c r="G149" s="890"/>
      <c r="H149" s="890"/>
      <c r="I149" s="241"/>
      <c r="K149" s="240"/>
      <c r="L149" s="104"/>
      <c r="M149" s="104"/>
      <c r="N149" s="104"/>
    </row>
    <row r="150" spans="1:14" s="1" customFormat="1" ht="14.25" customHeight="1">
      <c r="A150" s="83" t="s">
        <v>970</v>
      </c>
      <c r="C150" s="20"/>
      <c r="D150" s="81"/>
      <c r="E150" s="81"/>
      <c r="F150" s="146"/>
      <c r="G150" s="146"/>
      <c r="H150" s="146"/>
      <c r="I150" s="239"/>
      <c r="K150" s="748"/>
      <c r="L150" s="3"/>
      <c r="M150" s="3"/>
      <c r="N150" s="3"/>
    </row>
  </sheetData>
  <sheetProtection/>
  <mergeCells count="15">
    <mergeCell ref="N12:N13"/>
    <mergeCell ref="D10:H10"/>
    <mergeCell ref="D11:H11"/>
    <mergeCell ref="J10:N10"/>
    <mergeCell ref="J11:N11"/>
    <mergeCell ref="B50:C50"/>
    <mergeCell ref="H12:H13"/>
    <mergeCell ref="B54:C54"/>
    <mergeCell ref="B63:C63"/>
    <mergeCell ref="B67:C67"/>
    <mergeCell ref="A149:H149"/>
    <mergeCell ref="B85:C85"/>
    <mergeCell ref="B101:C101"/>
    <mergeCell ref="B105:C105"/>
    <mergeCell ref="B109:C109"/>
  </mergeCells>
  <printOptions horizontalCentered="1"/>
  <pageMargins left="0.5905511811023623" right="0.5905511811023623" top="0.5905511811023623" bottom="2.72" header="0" footer="0"/>
  <pageSetup fitToHeight="2" fitToWidth="1" horizontalDpi="600" verticalDpi="600" orientation="portrait" scale="42" r:id="rId2"/>
  <ignoredErrors>
    <ignoredError sqref="A17:A139" numberStoredAsText="1"/>
  </ignoredError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5:N150"/>
  <sheetViews>
    <sheetView zoomScalePageLayoutView="0" workbookViewId="0" topLeftCell="A1">
      <selection activeCell="A1" sqref="A1"/>
    </sheetView>
  </sheetViews>
  <sheetFormatPr defaultColWidth="6.7109375" defaultRowHeight="12.75"/>
  <cols>
    <col min="1" max="1" width="4.28125" style="5" customWidth="1"/>
    <col min="2" max="2" width="2.140625" style="5" customWidth="1"/>
    <col min="3" max="3" width="55.8515625" style="84" customWidth="1"/>
    <col min="4" max="4" width="10.140625" style="5" bestFit="1" customWidth="1"/>
    <col min="5" max="5" width="9.8515625" style="5" bestFit="1" customWidth="1"/>
    <col min="6" max="6" width="9.8515625" style="200" bestFit="1" customWidth="1"/>
    <col min="7" max="7" width="14.140625" style="200" customWidth="1"/>
    <col min="8" max="8" width="15.00390625" style="200" bestFit="1" customWidth="1"/>
    <col min="9" max="9" width="0.9921875" style="86" customWidth="1"/>
    <col min="10" max="10" width="8.8515625" style="5" bestFit="1" customWidth="1"/>
    <col min="11" max="11" width="8.8515625" style="201" bestFit="1" customWidth="1"/>
    <col min="12" max="12" width="8.7109375" style="5" bestFit="1" customWidth="1"/>
    <col min="13" max="13" width="14.140625" style="5" customWidth="1"/>
    <col min="14" max="14" width="14.57421875" style="5" bestFit="1" customWidth="1"/>
    <col min="15" max="16384" width="6.7109375" style="5" customWidth="1"/>
  </cols>
  <sheetData>
    <row r="1" ht="12.75"/>
    <row r="2" ht="12.75"/>
    <row r="3" ht="12.75"/>
    <row r="4" ht="12.75"/>
    <row r="5" spans="4:14" ht="12.75"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</row>
    <row r="6" spans="6:11" ht="12.75" customHeight="1" hidden="1">
      <c r="F6" s="5"/>
      <c r="G6" s="5"/>
      <c r="H6" s="5"/>
      <c r="I6" s="5"/>
      <c r="K6" s="5"/>
    </row>
    <row r="7" spans="1:14" s="89" customFormat="1" ht="15">
      <c r="A7" s="87" t="s">
        <v>176</v>
      </c>
      <c r="B7" s="87"/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</row>
    <row r="8" spans="1:11" s="89" customFormat="1" ht="15">
      <c r="A8" s="785" t="s">
        <v>685</v>
      </c>
      <c r="B8" s="785"/>
      <c r="C8" s="785"/>
      <c r="D8" s="785"/>
      <c r="E8" s="785"/>
      <c r="F8" s="785"/>
      <c r="G8" s="785"/>
      <c r="H8" s="203"/>
      <c r="I8" s="90"/>
      <c r="J8" s="705"/>
      <c r="K8" s="705"/>
    </row>
    <row r="9" spans="1:14" s="89" customFormat="1" ht="15.75" thickBot="1">
      <c r="A9" s="87" t="s">
        <v>564</v>
      </c>
      <c r="B9" s="87"/>
      <c r="C9" s="87"/>
      <c r="D9" s="744"/>
      <c r="E9" s="744"/>
      <c r="F9" s="744"/>
      <c r="G9" s="745"/>
      <c r="H9" s="745"/>
      <c r="I9" s="744"/>
      <c r="J9" s="744"/>
      <c r="K9" s="744"/>
      <c r="L9" s="744"/>
      <c r="M9" s="745"/>
      <c r="N9" s="745"/>
    </row>
    <row r="10" spans="1:14" ht="21.75" customHeight="1" thickBot="1">
      <c r="A10" s="246"/>
      <c r="B10" s="92"/>
      <c r="C10" s="92"/>
      <c r="D10" s="879" t="s">
        <v>967</v>
      </c>
      <c r="E10" s="879"/>
      <c r="F10" s="879"/>
      <c r="G10" s="879"/>
      <c r="H10" s="879"/>
      <c r="I10" s="13"/>
      <c r="J10" s="879" t="s">
        <v>966</v>
      </c>
      <c r="K10" s="879"/>
      <c r="L10" s="879"/>
      <c r="M10" s="879"/>
      <c r="N10" s="879"/>
    </row>
    <row r="11" spans="1:14" s="3" customFormat="1" ht="12">
      <c r="A11" s="11"/>
      <c r="B11" s="11"/>
      <c r="C11" s="11"/>
      <c r="D11" s="887" t="s">
        <v>623</v>
      </c>
      <c r="E11" s="887"/>
      <c r="F11" s="887"/>
      <c r="G11" s="887"/>
      <c r="H11" s="887"/>
      <c r="I11" s="13"/>
      <c r="J11" s="887" t="s">
        <v>623</v>
      </c>
      <c r="K11" s="887"/>
      <c r="L11" s="887"/>
      <c r="M11" s="887"/>
      <c r="N11" s="887"/>
    </row>
    <row r="12" spans="1:14" s="3" customFormat="1" ht="13.5">
      <c r="A12" s="22" t="s">
        <v>686</v>
      </c>
      <c r="B12" s="22"/>
      <c r="C12" s="12" t="s">
        <v>611</v>
      </c>
      <c r="D12" s="148" t="s">
        <v>897</v>
      </c>
      <c r="E12" s="148" t="s">
        <v>894</v>
      </c>
      <c r="F12" s="205" t="s">
        <v>559</v>
      </c>
      <c r="G12" s="205" t="s">
        <v>618</v>
      </c>
      <c r="H12" s="891" t="s">
        <v>613</v>
      </c>
      <c r="I12" s="176"/>
      <c r="J12" s="148" t="s">
        <v>897</v>
      </c>
      <c r="K12" s="148" t="s">
        <v>894</v>
      </c>
      <c r="L12" s="93" t="s">
        <v>559</v>
      </c>
      <c r="M12" s="93" t="s">
        <v>618</v>
      </c>
      <c r="N12" s="884" t="s">
        <v>613</v>
      </c>
    </row>
    <row r="13" spans="1:14" s="3" customFormat="1" ht="12.75" thickBot="1">
      <c r="A13" s="14"/>
      <c r="B13" s="14"/>
      <c r="C13" s="14"/>
      <c r="D13" s="15"/>
      <c r="E13" s="15"/>
      <c r="F13" s="191" t="s">
        <v>560</v>
      </c>
      <c r="G13" s="191" t="s">
        <v>619</v>
      </c>
      <c r="H13" s="892"/>
      <c r="I13" s="177"/>
      <c r="J13" s="15"/>
      <c r="K13" s="15"/>
      <c r="L13" s="94" t="s">
        <v>560</v>
      </c>
      <c r="M13" s="94" t="s">
        <v>619</v>
      </c>
      <c r="N13" s="885"/>
    </row>
    <row r="14" spans="1:14" ht="10.5" customHeight="1">
      <c r="A14" s="17"/>
      <c r="B14" s="17"/>
      <c r="C14" s="17"/>
      <c r="D14" s="96"/>
      <c r="E14" s="96"/>
      <c r="F14" s="192"/>
      <c r="G14" s="192"/>
      <c r="H14" s="193"/>
      <c r="I14" s="98"/>
      <c r="J14" s="96"/>
      <c r="K14" s="96"/>
      <c r="L14" s="97"/>
      <c r="M14" s="97"/>
      <c r="N14" s="98"/>
    </row>
    <row r="15" spans="1:14" ht="13.5" customHeight="1">
      <c r="A15" s="28"/>
      <c r="B15" s="51" t="s">
        <v>632</v>
      </c>
      <c r="C15" s="51"/>
      <c r="D15" s="99">
        <v>26429111.42164</v>
      </c>
      <c r="E15" s="99">
        <v>25536440.781170007</v>
      </c>
      <c r="F15" s="100">
        <v>3.495673684988354</v>
      </c>
      <c r="G15" s="100">
        <v>3.495673684988354</v>
      </c>
      <c r="H15" s="100">
        <v>100</v>
      </c>
      <c r="I15" s="100"/>
      <c r="J15" s="99">
        <v>2880351.5763600008</v>
      </c>
      <c r="K15" s="99">
        <v>2486834.46995</v>
      </c>
      <c r="L15" s="100">
        <v>15.824016884320931</v>
      </c>
      <c r="M15" s="100">
        <v>15.824016884320931</v>
      </c>
      <c r="N15" s="100">
        <v>100</v>
      </c>
    </row>
    <row r="16" spans="1:14" ht="12.75">
      <c r="A16" s="831" t="s">
        <v>687</v>
      </c>
      <c r="B16" s="268" t="s">
        <v>688</v>
      </c>
      <c r="C16" s="268"/>
      <c r="D16" s="101">
        <v>5683238.708559997</v>
      </c>
      <c r="E16" s="101">
        <v>5708818.90179</v>
      </c>
      <c r="F16" s="102">
        <v>-0.44808205812907326</v>
      </c>
      <c r="G16" s="102">
        <v>-0.10017133338669672</v>
      </c>
      <c r="H16" s="102">
        <v>21.503707097419078</v>
      </c>
      <c r="I16" s="102"/>
      <c r="J16" s="101">
        <v>626580.3103000005</v>
      </c>
      <c r="K16" s="101">
        <v>548120.6146299996</v>
      </c>
      <c r="L16" s="102">
        <v>14.31431213784285</v>
      </c>
      <c r="M16" s="102">
        <v>3.155002740153363</v>
      </c>
      <c r="N16" s="102">
        <v>21.753605200231547</v>
      </c>
    </row>
    <row r="17" spans="1:14" s="104" customFormat="1" ht="15" customHeight="1">
      <c r="A17" s="208" t="s">
        <v>689</v>
      </c>
      <c r="B17" s="832" t="s">
        <v>690</v>
      </c>
      <c r="C17" s="832"/>
      <c r="D17" s="99">
        <v>5682025.466189997</v>
      </c>
      <c r="E17" s="99">
        <v>5707420.68059</v>
      </c>
      <c r="F17" s="100">
        <v>-0.4449508074000517</v>
      </c>
      <c r="G17" s="100">
        <v>-0.09944696137422795</v>
      </c>
      <c r="H17" s="100">
        <v>21.499116544408633</v>
      </c>
      <c r="I17" s="100"/>
      <c r="J17" s="99">
        <v>626460.4096800005</v>
      </c>
      <c r="K17" s="99">
        <v>547885.3073699996</v>
      </c>
      <c r="L17" s="100">
        <v>14.341523901632453</v>
      </c>
      <c r="M17" s="100">
        <v>3.159643444687364</v>
      </c>
      <c r="N17" s="100">
        <v>21.749442492422403</v>
      </c>
    </row>
    <row r="18" spans="1:14" ht="10.5" customHeight="1">
      <c r="A18" s="125" t="s">
        <v>691</v>
      </c>
      <c r="B18" s="126"/>
      <c r="C18" s="126" t="s">
        <v>692</v>
      </c>
      <c r="D18" s="114">
        <v>5681552.824299998</v>
      </c>
      <c r="E18" s="114">
        <v>5706869.60166</v>
      </c>
      <c r="F18" s="113">
        <v>-0.4436193417252504</v>
      </c>
      <c r="G18" s="113">
        <v>-0.09913980408213556</v>
      </c>
      <c r="H18" s="113">
        <v>21.497328206229348</v>
      </c>
      <c r="I18" s="113"/>
      <c r="J18" s="114">
        <v>626443.0352700005</v>
      </c>
      <c r="K18" s="114">
        <v>547798.1817499996</v>
      </c>
      <c r="L18" s="113">
        <v>14.356537889330237</v>
      </c>
      <c r="M18" s="113">
        <v>3.1624482638597997</v>
      </c>
      <c r="N18" s="113">
        <v>21.748839287933663</v>
      </c>
    </row>
    <row r="19" spans="1:14" ht="12.75">
      <c r="A19" s="129" t="s">
        <v>693</v>
      </c>
      <c r="B19" s="130"/>
      <c r="C19" s="130" t="s">
        <v>694</v>
      </c>
      <c r="D19" s="116">
        <v>472.64189</v>
      </c>
      <c r="E19" s="116">
        <v>551.0789299999999</v>
      </c>
      <c r="F19" s="110">
        <v>-14.233358549926765</v>
      </c>
      <c r="G19" s="110">
        <v>-0.0003071572920915338</v>
      </c>
      <c r="H19" s="110">
        <v>0.001788338179288932</v>
      </c>
      <c r="I19" s="110"/>
      <c r="J19" s="116">
        <v>17.37441</v>
      </c>
      <c r="K19" s="116">
        <v>87.12562000000001</v>
      </c>
      <c r="L19" s="110">
        <v>-80.05820790715751</v>
      </c>
      <c r="M19" s="110">
        <v>-0.00280481917243983</v>
      </c>
      <c r="N19" s="110">
        <v>0.0006032044887366368</v>
      </c>
    </row>
    <row r="20" spans="1:14" ht="12.75">
      <c r="A20" s="125" t="s">
        <v>695</v>
      </c>
      <c r="B20" s="126"/>
      <c r="C20" s="126" t="s">
        <v>696</v>
      </c>
      <c r="D20" s="114">
        <v>9.999999999999999E-34</v>
      </c>
      <c r="E20" s="114">
        <v>9.999999999999999E-34</v>
      </c>
      <c r="F20" s="113">
        <v>0</v>
      </c>
      <c r="G20" s="113">
        <v>0</v>
      </c>
      <c r="H20" s="113">
        <v>3.7837064744492534E-39</v>
      </c>
      <c r="I20" s="113"/>
      <c r="J20" s="114">
        <v>9.999999999999999E-34</v>
      </c>
      <c r="K20" s="114">
        <v>9.999999999999999E-34</v>
      </c>
      <c r="L20" s="113">
        <v>0</v>
      </c>
      <c r="M20" s="113">
        <v>0</v>
      </c>
      <c r="N20" s="113">
        <v>3.471798401998322E-38</v>
      </c>
    </row>
    <row r="21" spans="1:14" s="104" customFormat="1" ht="12.75">
      <c r="A21" s="208" t="s">
        <v>697</v>
      </c>
      <c r="B21" s="832" t="s">
        <v>698</v>
      </c>
      <c r="C21" s="832"/>
      <c r="D21" s="99">
        <v>1213.2423700000002</v>
      </c>
      <c r="E21" s="99">
        <v>1398.2212</v>
      </c>
      <c r="F21" s="100">
        <v>-13.229582701220652</v>
      </c>
      <c r="G21" s="100">
        <v>-0.0007243720124708961</v>
      </c>
      <c r="H21" s="100">
        <v>0.0045905530104451584</v>
      </c>
      <c r="I21" s="100"/>
      <c r="J21" s="99">
        <v>119.90062</v>
      </c>
      <c r="K21" s="99">
        <v>235.30726000000007</v>
      </c>
      <c r="L21" s="100">
        <v>-49.04508258691212</v>
      </c>
      <c r="M21" s="100">
        <v>-0.004640704533998213</v>
      </c>
      <c r="N21" s="100">
        <v>0.004162707809146082</v>
      </c>
    </row>
    <row r="22" spans="1:14" ht="12.75">
      <c r="A22" s="120" t="s">
        <v>699</v>
      </c>
      <c r="B22" s="268" t="s">
        <v>700</v>
      </c>
      <c r="C22" s="833"/>
      <c r="D22" s="101">
        <v>193.29176000000004</v>
      </c>
      <c r="E22" s="101">
        <v>245.36004</v>
      </c>
      <c r="F22" s="107">
        <v>-21.221173586375336</v>
      </c>
      <c r="G22" s="107">
        <v>-0.0002038979529143855</v>
      </c>
      <c r="H22" s="107">
        <v>0.0007313592837696914</v>
      </c>
      <c r="I22" s="107"/>
      <c r="J22" s="101">
        <v>13.253160000000001</v>
      </c>
      <c r="K22" s="101">
        <v>22.844480000000004</v>
      </c>
      <c r="L22" s="107">
        <v>-41.985284847805694</v>
      </c>
      <c r="M22" s="107">
        <v>-0.00038568389315404844</v>
      </c>
      <c r="N22" s="107">
        <v>0.000460122997094281</v>
      </c>
    </row>
    <row r="23" spans="1:14" ht="12.75">
      <c r="A23" s="195" t="s">
        <v>701</v>
      </c>
      <c r="B23" s="209"/>
      <c r="C23" s="131" t="s">
        <v>702</v>
      </c>
      <c r="D23" s="116">
        <v>193.29176000000004</v>
      </c>
      <c r="E23" s="116">
        <v>245.36004</v>
      </c>
      <c r="F23" s="110">
        <v>-21.221173586375336</v>
      </c>
      <c r="G23" s="110">
        <v>-0.0002038979529143855</v>
      </c>
      <c r="H23" s="110">
        <v>0.0007313592837696914</v>
      </c>
      <c r="I23" s="110"/>
      <c r="J23" s="116">
        <v>13.253160000000001</v>
      </c>
      <c r="K23" s="116">
        <v>22.844480000000004</v>
      </c>
      <c r="L23" s="110">
        <v>-41.985284847805694</v>
      </c>
      <c r="M23" s="110">
        <v>-0.00038568389315404844</v>
      </c>
      <c r="N23" s="110">
        <v>0.000460122997094281</v>
      </c>
    </row>
    <row r="24" spans="1:14" s="104" customFormat="1" ht="12.75">
      <c r="A24" s="120" t="s">
        <v>703</v>
      </c>
      <c r="B24" s="268" t="s">
        <v>704</v>
      </c>
      <c r="C24" s="268"/>
      <c r="D24" s="101">
        <v>752010.0364999999</v>
      </c>
      <c r="E24" s="101">
        <v>688883.7272700001</v>
      </c>
      <c r="F24" s="107">
        <v>9.163565160722419</v>
      </c>
      <c r="G24" s="107">
        <v>0.24720089134954035</v>
      </c>
      <c r="H24" s="107">
        <v>2.8453852439558696</v>
      </c>
      <c r="I24" s="107"/>
      <c r="J24" s="101">
        <v>116377.67285999999</v>
      </c>
      <c r="K24" s="101">
        <v>67136.80908</v>
      </c>
      <c r="L24" s="107">
        <v>73.3440633458238</v>
      </c>
      <c r="M24" s="107">
        <v>1.980061977385653</v>
      </c>
      <c r="N24" s="107">
        <v>4.040398186636315</v>
      </c>
    </row>
    <row r="25" spans="1:14" s="104" customFormat="1" ht="15" customHeight="1">
      <c r="A25" s="834">
        <v>10</v>
      </c>
      <c r="B25" s="228" t="s">
        <v>705</v>
      </c>
      <c r="C25" s="228"/>
      <c r="D25" s="99">
        <v>4695.602390000001</v>
      </c>
      <c r="E25" s="99">
        <v>4764.846869999999</v>
      </c>
      <c r="F25" s="100">
        <v>-1.4532362086170985</v>
      </c>
      <c r="G25" s="100">
        <v>-0.00027115947987183003</v>
      </c>
      <c r="H25" s="100">
        <v>0.017766781164482395</v>
      </c>
      <c r="I25" s="100"/>
      <c r="J25" s="99">
        <v>442.50412</v>
      </c>
      <c r="K25" s="99">
        <v>431.44275</v>
      </c>
      <c r="L25" s="100">
        <v>2.5638094509642384</v>
      </c>
      <c r="M25" s="100">
        <v>0.0004447971963418382</v>
      </c>
      <c r="N25" s="100">
        <v>0.01536285096693674</v>
      </c>
    </row>
    <row r="26" spans="1:14" s="104" customFormat="1" ht="12.75">
      <c r="A26" s="120" t="s">
        <v>635</v>
      </c>
      <c r="B26" s="268" t="s">
        <v>706</v>
      </c>
      <c r="C26" s="268"/>
      <c r="D26" s="101">
        <v>5.939880000000001</v>
      </c>
      <c r="E26" s="101">
        <v>8877.065</v>
      </c>
      <c r="F26" s="107">
        <v>-99.9330873436209</v>
      </c>
      <c r="G26" s="107">
        <v>-0.034739082067150755</v>
      </c>
      <c r="H26" s="107">
        <v>2.247476241345164E-05</v>
      </c>
      <c r="I26" s="107"/>
      <c r="J26" s="101">
        <v>0.11288</v>
      </c>
      <c r="K26" s="101">
        <v>2.9999999999999997E-05</v>
      </c>
      <c r="L26" s="107" t="s">
        <v>1049</v>
      </c>
      <c r="M26" s="107">
        <v>4.537897530520756E-06</v>
      </c>
      <c r="N26" s="107">
        <v>3.918966036175706E-06</v>
      </c>
    </row>
    <row r="27" spans="1:14" s="104" customFormat="1" ht="12.75">
      <c r="A27" s="208" t="s">
        <v>707</v>
      </c>
      <c r="B27" s="832" t="s">
        <v>708</v>
      </c>
      <c r="C27" s="228"/>
      <c r="D27" s="99">
        <v>33111.071169999996</v>
      </c>
      <c r="E27" s="99">
        <v>40604.23458</v>
      </c>
      <c r="F27" s="100">
        <v>-18.45414274522695</v>
      </c>
      <c r="G27" s="100">
        <v>-0.029343021896478583</v>
      </c>
      <c r="H27" s="100">
        <v>0.125282574361879</v>
      </c>
      <c r="I27" s="100"/>
      <c r="J27" s="99">
        <v>1087.53545</v>
      </c>
      <c r="K27" s="99">
        <v>1621.627</v>
      </c>
      <c r="L27" s="100">
        <v>-32.93553634713777</v>
      </c>
      <c r="M27" s="100">
        <v>-0.02147676318845372</v>
      </c>
      <c r="N27" s="100">
        <v>0.03775703837426527</v>
      </c>
    </row>
    <row r="28" spans="1:14" s="104" customFormat="1" ht="12.75">
      <c r="A28" s="120" t="s">
        <v>709</v>
      </c>
      <c r="B28" s="268" t="s">
        <v>710</v>
      </c>
      <c r="C28" s="268"/>
      <c r="D28" s="101">
        <v>714197.42306</v>
      </c>
      <c r="E28" s="101">
        <v>634637.5808200001</v>
      </c>
      <c r="F28" s="107">
        <v>12.536263947244098</v>
      </c>
      <c r="G28" s="107">
        <v>0.3115541547930416</v>
      </c>
      <c r="H28" s="107">
        <v>2.7023134136670945</v>
      </c>
      <c r="I28" s="107"/>
      <c r="J28" s="101">
        <v>114847.52041</v>
      </c>
      <c r="K28" s="101">
        <v>65083.73930000001</v>
      </c>
      <c r="L28" s="107">
        <v>76.46115857083213</v>
      </c>
      <c r="M28" s="107">
        <v>2.0010894054802346</v>
      </c>
      <c r="N28" s="107">
        <v>3.9872743783290776</v>
      </c>
    </row>
    <row r="29" spans="1:14" ht="12.75">
      <c r="A29" s="208" t="s">
        <v>711</v>
      </c>
      <c r="B29" s="832" t="s">
        <v>712</v>
      </c>
      <c r="C29" s="832"/>
      <c r="D29" s="99">
        <v>19982739.55748</v>
      </c>
      <c r="E29" s="99">
        <v>19129788.669800006</v>
      </c>
      <c r="F29" s="100">
        <v>4.458757503299232</v>
      </c>
      <c r="G29" s="100">
        <v>3.340132225117843</v>
      </c>
      <c r="H29" s="100">
        <v>75.6088210408703</v>
      </c>
      <c r="I29" s="100"/>
      <c r="J29" s="99">
        <v>2136128.83617</v>
      </c>
      <c r="K29" s="99">
        <v>1870620.8088500004</v>
      </c>
      <c r="L29" s="100">
        <v>14.193578199486925</v>
      </c>
      <c r="M29" s="100">
        <v>10.676546047929678</v>
      </c>
      <c r="N29" s="100">
        <v>74.16208679877543</v>
      </c>
    </row>
    <row r="30" spans="1:14" ht="12.75">
      <c r="A30" s="120" t="s">
        <v>713</v>
      </c>
      <c r="B30" s="268" t="s">
        <v>714</v>
      </c>
      <c r="C30" s="268"/>
      <c r="D30" s="101">
        <v>2660811.6111700004</v>
      </c>
      <c r="E30" s="101">
        <v>2480475.73046</v>
      </c>
      <c r="F30" s="107">
        <v>7.270213471371363</v>
      </c>
      <c r="G30" s="107">
        <v>0.7061903507045342</v>
      </c>
      <c r="H30" s="107">
        <v>10.06773012047368</v>
      </c>
      <c r="I30" s="107"/>
      <c r="J30" s="101">
        <v>292552.42928</v>
      </c>
      <c r="K30" s="101">
        <v>213463.20163</v>
      </c>
      <c r="L30" s="107">
        <v>37.050520673388434</v>
      </c>
      <c r="M30" s="107">
        <v>3.1803173313578106</v>
      </c>
      <c r="N30" s="107">
        <v>10.156830564750312</v>
      </c>
    </row>
    <row r="31" spans="1:14" ht="12.75">
      <c r="A31" s="129" t="s">
        <v>715</v>
      </c>
      <c r="B31" s="130"/>
      <c r="C31" s="131" t="s">
        <v>716</v>
      </c>
      <c r="D31" s="116">
        <v>237468.11348000012</v>
      </c>
      <c r="E31" s="116">
        <v>203732.01872999987</v>
      </c>
      <c r="F31" s="110">
        <v>16.559053878865118</v>
      </c>
      <c r="G31" s="110">
        <v>0.13210961950060202</v>
      </c>
      <c r="H31" s="110">
        <v>0.8985096384495265</v>
      </c>
      <c r="I31" s="110"/>
      <c r="J31" s="116">
        <v>25923.035379999983</v>
      </c>
      <c r="K31" s="116">
        <v>22578.991939999993</v>
      </c>
      <c r="L31" s="110">
        <v>14.810419565613216</v>
      </c>
      <c r="M31" s="110">
        <v>0.13446988452219844</v>
      </c>
      <c r="N31" s="110">
        <v>0.8999955280722992</v>
      </c>
    </row>
    <row r="32" spans="1:14" ht="12.75">
      <c r="A32" s="125" t="s">
        <v>717</v>
      </c>
      <c r="B32" s="126"/>
      <c r="C32" s="126" t="s">
        <v>718</v>
      </c>
      <c r="D32" s="114">
        <v>1398763.4386300002</v>
      </c>
      <c r="E32" s="114">
        <v>1387624.30728</v>
      </c>
      <c r="F32" s="113">
        <v>0.8027483585838093</v>
      </c>
      <c r="G32" s="113">
        <v>0.04362053210725395</v>
      </c>
      <c r="H32" s="113">
        <v>5.292510278967233</v>
      </c>
      <c r="I32" s="113"/>
      <c r="J32" s="114">
        <v>159688.54187000002</v>
      </c>
      <c r="K32" s="114">
        <v>111757.08366999999</v>
      </c>
      <c r="L32" s="113">
        <v>42.88896652093537</v>
      </c>
      <c r="M32" s="113">
        <v>1.9274084696503235</v>
      </c>
      <c r="N32" s="113">
        <v>5.544064244817083</v>
      </c>
    </row>
    <row r="33" spans="1:14" ht="12" customHeight="1">
      <c r="A33" s="129" t="s">
        <v>719</v>
      </c>
      <c r="B33" s="130"/>
      <c r="C33" s="130" t="s">
        <v>720</v>
      </c>
      <c r="D33" s="116">
        <v>15436.301870000003</v>
      </c>
      <c r="E33" s="116">
        <v>32074.115789999993</v>
      </c>
      <c r="F33" s="110">
        <v>-51.87302443170482</v>
      </c>
      <c r="G33" s="110">
        <v>-0.06515322187056051</v>
      </c>
      <c r="H33" s="110">
        <v>0.05840643532707214</v>
      </c>
      <c r="I33" s="110"/>
      <c r="J33" s="116">
        <v>1552.25337</v>
      </c>
      <c r="K33" s="116">
        <v>3029.4524300000003</v>
      </c>
      <c r="L33" s="110">
        <v>-48.761256171961094</v>
      </c>
      <c r="M33" s="110">
        <v>-0.059400779498995</v>
      </c>
      <c r="N33" s="110">
        <v>0.0538911076946251</v>
      </c>
    </row>
    <row r="34" spans="1:14" ht="29.25" customHeight="1">
      <c r="A34" s="125" t="s">
        <v>721</v>
      </c>
      <c r="B34" s="126"/>
      <c r="C34" s="127" t="s">
        <v>722</v>
      </c>
      <c r="D34" s="139">
        <v>387858.05954000005</v>
      </c>
      <c r="E34" s="139">
        <v>288901.65115999995</v>
      </c>
      <c r="F34" s="128">
        <v>34.25262818079081</v>
      </c>
      <c r="G34" s="128">
        <v>0.3875105745079726</v>
      </c>
      <c r="H34" s="128">
        <v>1.4675410510488225</v>
      </c>
      <c r="I34" s="128"/>
      <c r="J34" s="139">
        <v>49757.26787999999</v>
      </c>
      <c r="K34" s="139">
        <v>21483.88603</v>
      </c>
      <c r="L34" s="128">
        <v>131.60273616476633</v>
      </c>
      <c r="M34" s="128">
        <v>1.1369225491943764</v>
      </c>
      <c r="N34" s="128">
        <v>1.7274720311358644</v>
      </c>
    </row>
    <row r="35" spans="1:14" s="133" customFormat="1" ht="24">
      <c r="A35" s="129" t="s">
        <v>723</v>
      </c>
      <c r="B35" s="130"/>
      <c r="C35" s="131" t="s">
        <v>724</v>
      </c>
      <c r="D35" s="207">
        <v>21439.369779999994</v>
      </c>
      <c r="E35" s="207">
        <v>20561.44248</v>
      </c>
      <c r="F35" s="132">
        <v>4.269774850932501</v>
      </c>
      <c r="G35" s="132">
        <v>0.0034379391690613197</v>
      </c>
      <c r="H35" s="132">
        <v>0.08112028224469765</v>
      </c>
      <c r="I35" s="132"/>
      <c r="J35" s="207">
        <v>2639.82628</v>
      </c>
      <c r="K35" s="207">
        <v>2982.15422</v>
      </c>
      <c r="L35" s="132">
        <v>-11.479216524221195</v>
      </c>
      <c r="M35" s="132">
        <v>-0.013765610222013792</v>
      </c>
      <c r="N35" s="132">
        <v>0.09164944660457178</v>
      </c>
    </row>
    <row r="36" spans="1:14" ht="12.75">
      <c r="A36" s="125" t="s">
        <v>725</v>
      </c>
      <c r="B36" s="268"/>
      <c r="C36" s="126" t="s">
        <v>726</v>
      </c>
      <c r="D36" s="114">
        <v>22152.742790000004</v>
      </c>
      <c r="E36" s="114">
        <v>55972.065619999994</v>
      </c>
      <c r="F36" s="113">
        <v>-60.421788003327926</v>
      </c>
      <c r="G36" s="113">
        <v>-0.13243553837360764</v>
      </c>
      <c r="H36" s="113">
        <v>0.08381947632133205</v>
      </c>
      <c r="I36" s="113"/>
      <c r="J36" s="114">
        <v>1874.9550100000001</v>
      </c>
      <c r="K36" s="114">
        <v>7480.711979999999</v>
      </c>
      <c r="L36" s="113">
        <v>-74.93614224136991</v>
      </c>
      <c r="M36" s="113">
        <v>-0.22541737448704044</v>
      </c>
      <c r="N36" s="113">
        <v>0.0650946580753675</v>
      </c>
    </row>
    <row r="37" spans="1:14" ht="12.75">
      <c r="A37" s="129" t="s">
        <v>727</v>
      </c>
      <c r="B37" s="130"/>
      <c r="C37" s="130" t="s">
        <v>728</v>
      </c>
      <c r="D37" s="116">
        <v>262366.65657000005</v>
      </c>
      <c r="E37" s="116">
        <v>256938.73376</v>
      </c>
      <c r="F37" s="110">
        <v>2.1125358292884457</v>
      </c>
      <c r="G37" s="110">
        <v>0.02125559648861667</v>
      </c>
      <c r="H37" s="110">
        <v>0.992718417143513</v>
      </c>
      <c r="I37" s="110"/>
      <c r="J37" s="116">
        <v>23033.28312</v>
      </c>
      <c r="K37" s="116">
        <v>18116.87864</v>
      </c>
      <c r="L37" s="110">
        <v>27.13714971377653</v>
      </c>
      <c r="M37" s="110">
        <v>0.19769729507162775</v>
      </c>
      <c r="N37" s="110">
        <v>0.7996691552879094</v>
      </c>
    </row>
    <row r="38" spans="1:14" ht="12.75">
      <c r="A38" s="125" t="s">
        <v>729</v>
      </c>
      <c r="B38" s="126"/>
      <c r="C38" s="126" t="s">
        <v>730</v>
      </c>
      <c r="D38" s="114">
        <v>71519.73422999997</v>
      </c>
      <c r="E38" s="114">
        <v>70055.3812</v>
      </c>
      <c r="F38" s="113">
        <v>2.090279154743889</v>
      </c>
      <c r="G38" s="113">
        <v>0.005734366204548561</v>
      </c>
      <c r="H38" s="113">
        <v>0.2706096814569408</v>
      </c>
      <c r="I38" s="113"/>
      <c r="J38" s="114">
        <v>8127.3576600000015</v>
      </c>
      <c r="K38" s="114">
        <v>8256.121009999999</v>
      </c>
      <c r="L38" s="113">
        <v>-1.5596107402500083</v>
      </c>
      <c r="M38" s="113">
        <v>-0.005177801399969591</v>
      </c>
      <c r="N38" s="113">
        <v>0.2821654733645683</v>
      </c>
    </row>
    <row r="39" spans="1:14" ht="12.75">
      <c r="A39" s="129" t="s">
        <v>731</v>
      </c>
      <c r="B39" s="130"/>
      <c r="C39" s="130" t="s">
        <v>732</v>
      </c>
      <c r="D39" s="116">
        <v>243807.19428000005</v>
      </c>
      <c r="E39" s="116">
        <v>164616.01444</v>
      </c>
      <c r="F39" s="110">
        <v>48.1066074339104</v>
      </c>
      <c r="G39" s="110">
        <v>0.3101104829706489</v>
      </c>
      <c r="H39" s="110">
        <v>0.9224948595145434</v>
      </c>
      <c r="I39" s="110"/>
      <c r="J39" s="116">
        <v>19955.90871</v>
      </c>
      <c r="K39" s="116">
        <v>17777.921710000002</v>
      </c>
      <c r="L39" s="110">
        <v>12.251077687977945</v>
      </c>
      <c r="M39" s="110">
        <v>0.0875806985273044</v>
      </c>
      <c r="N39" s="110">
        <v>0.6928289196980241</v>
      </c>
    </row>
    <row r="40" spans="1:14" ht="12.75">
      <c r="A40" s="120" t="s">
        <v>733</v>
      </c>
      <c r="B40" s="268" t="s">
        <v>734</v>
      </c>
      <c r="C40" s="268"/>
      <c r="D40" s="101">
        <v>7159.6031499999945</v>
      </c>
      <c r="E40" s="101">
        <v>6657.67461</v>
      </c>
      <c r="F40" s="107">
        <v>7.539096897978233</v>
      </c>
      <c r="G40" s="107">
        <v>0.001965538362613576</v>
      </c>
      <c r="H40" s="107">
        <v>0.027089836793142252</v>
      </c>
      <c r="I40" s="107"/>
      <c r="J40" s="101">
        <v>610.16041</v>
      </c>
      <c r="K40" s="101">
        <v>817.4751300000001</v>
      </c>
      <c r="L40" s="107">
        <v>-25.360370290408728</v>
      </c>
      <c r="M40" s="107">
        <v>-0.008336490526615887</v>
      </c>
      <c r="N40" s="107">
        <v>0.021183539364006413</v>
      </c>
    </row>
    <row r="41" spans="1:14" ht="12.75">
      <c r="A41" s="129" t="s">
        <v>735</v>
      </c>
      <c r="B41" s="832"/>
      <c r="C41" s="130" t="s">
        <v>734</v>
      </c>
      <c r="D41" s="116">
        <v>7159.6031499999945</v>
      </c>
      <c r="E41" s="116">
        <v>6657.67461</v>
      </c>
      <c r="F41" s="110">
        <v>7.539096897978233</v>
      </c>
      <c r="G41" s="110">
        <v>0.001965538362613576</v>
      </c>
      <c r="H41" s="110">
        <v>0.027089836793142252</v>
      </c>
      <c r="I41" s="110"/>
      <c r="J41" s="116">
        <v>610.16041</v>
      </c>
      <c r="K41" s="116">
        <v>817.4751300000001</v>
      </c>
      <c r="L41" s="110">
        <v>-25.360370290408728</v>
      </c>
      <c r="M41" s="110">
        <v>-0.008336490526615887</v>
      </c>
      <c r="N41" s="110">
        <v>0.021183539364006413</v>
      </c>
    </row>
    <row r="42" spans="1:14" ht="12.75">
      <c r="A42" s="120" t="s">
        <v>736</v>
      </c>
      <c r="B42" s="268" t="s">
        <v>737</v>
      </c>
      <c r="C42" s="268"/>
      <c r="D42" s="101">
        <v>210137.28864999997</v>
      </c>
      <c r="E42" s="101">
        <v>236088.02998000014</v>
      </c>
      <c r="F42" s="107">
        <v>-10.991976735202774</v>
      </c>
      <c r="G42" s="107">
        <v>-0.10162238955843703</v>
      </c>
      <c r="H42" s="107">
        <v>0.7950978195882166</v>
      </c>
      <c r="I42" s="107"/>
      <c r="J42" s="101">
        <v>25403.50457</v>
      </c>
      <c r="K42" s="101">
        <v>26179.13418</v>
      </c>
      <c r="L42" s="107">
        <v>-2.9627779309544757</v>
      </c>
      <c r="M42" s="107">
        <v>-0.031189434575257226</v>
      </c>
      <c r="N42" s="107">
        <v>0.8819584657128309</v>
      </c>
    </row>
    <row r="43" spans="1:14" ht="12.75">
      <c r="A43" s="129" t="s">
        <v>738</v>
      </c>
      <c r="B43" s="130"/>
      <c r="C43" s="130" t="s">
        <v>739</v>
      </c>
      <c r="D43" s="116">
        <v>56607.760449999994</v>
      </c>
      <c r="E43" s="116">
        <v>67314.6758000001</v>
      </c>
      <c r="F43" s="110">
        <v>-15.905766792685183</v>
      </c>
      <c r="G43" s="110">
        <v>-0.041927986134603155</v>
      </c>
      <c r="H43" s="110">
        <v>0.21418714971873737</v>
      </c>
      <c r="I43" s="110"/>
      <c r="J43" s="116">
        <v>7840.33463</v>
      </c>
      <c r="K43" s="116">
        <v>7448.698740000001</v>
      </c>
      <c r="L43" s="110">
        <v>5.2577759373847295</v>
      </c>
      <c r="M43" s="110">
        <v>0.01574836985462381</v>
      </c>
      <c r="N43" s="110">
        <v>0.27220061239566107</v>
      </c>
    </row>
    <row r="44" spans="1:14" s="104" customFormat="1" ht="12.75">
      <c r="A44" s="125" t="s">
        <v>740</v>
      </c>
      <c r="B44" s="268"/>
      <c r="C44" s="126" t="s">
        <v>741</v>
      </c>
      <c r="D44" s="114">
        <v>68817.88324000001</v>
      </c>
      <c r="E44" s="114">
        <v>78634.78367000005</v>
      </c>
      <c r="F44" s="113">
        <v>-12.484170454639761</v>
      </c>
      <c r="G44" s="113">
        <v>-0.03844271217795863</v>
      </c>
      <c r="H44" s="113">
        <v>0.26038667037308083</v>
      </c>
      <c r="I44" s="113"/>
      <c r="J44" s="114">
        <v>7045.324740000002</v>
      </c>
      <c r="K44" s="114">
        <v>7388.909019999996</v>
      </c>
      <c r="L44" s="113">
        <v>-4.6500001430521705</v>
      </c>
      <c r="M44" s="113">
        <v>-0.013816129869186776</v>
      </c>
      <c r="N44" s="113">
        <v>0.24459947173891256</v>
      </c>
    </row>
    <row r="45" spans="1:14" ht="12.75" customHeight="1">
      <c r="A45" s="129" t="s">
        <v>742</v>
      </c>
      <c r="B45" s="130"/>
      <c r="C45" s="130" t="s">
        <v>743</v>
      </c>
      <c r="D45" s="116">
        <v>62568.465149999975</v>
      </c>
      <c r="E45" s="116">
        <v>63586.9534</v>
      </c>
      <c r="F45" s="110">
        <v>-1.6017251897462725</v>
      </c>
      <c r="G45" s="110">
        <v>-0.00398837198467781</v>
      </c>
      <c r="H45" s="110">
        <v>0.23674070668440744</v>
      </c>
      <c r="I45" s="110"/>
      <c r="J45" s="116">
        <v>7160.364890000001</v>
      </c>
      <c r="K45" s="116">
        <v>7939.111230000001</v>
      </c>
      <c r="L45" s="110">
        <v>-9.808986389525625</v>
      </c>
      <c r="M45" s="110">
        <v>-0.03131476378545043</v>
      </c>
      <c r="N45" s="110">
        <v>0.24859343382826896</v>
      </c>
    </row>
    <row r="46" spans="1:14" ht="12.75">
      <c r="A46" s="125" t="s">
        <v>744</v>
      </c>
      <c r="B46" s="126"/>
      <c r="C46" s="126" t="s">
        <v>745</v>
      </c>
      <c r="D46" s="114">
        <v>22143.179809999994</v>
      </c>
      <c r="E46" s="114">
        <v>26551.61711</v>
      </c>
      <c r="F46" s="113">
        <v>-16.603272342081485</v>
      </c>
      <c r="G46" s="113">
        <v>-0.017263319261197462</v>
      </c>
      <c r="H46" s="113">
        <v>0.08378329281199097</v>
      </c>
      <c r="I46" s="113"/>
      <c r="J46" s="114">
        <v>3357.4803100000004</v>
      </c>
      <c r="K46" s="114">
        <v>3402.4151900000015</v>
      </c>
      <c r="L46" s="113">
        <v>-1.3206759754679185</v>
      </c>
      <c r="M46" s="113">
        <v>-0.001806910775243702</v>
      </c>
      <c r="N46" s="113">
        <v>0.11656494774998834</v>
      </c>
    </row>
    <row r="47" spans="1:14" s="133" customFormat="1" ht="12.75">
      <c r="A47" s="208" t="s">
        <v>746</v>
      </c>
      <c r="B47" s="832" t="s">
        <v>747</v>
      </c>
      <c r="C47" s="209"/>
      <c r="D47" s="99">
        <v>21851.98956</v>
      </c>
      <c r="E47" s="99">
        <v>29464.49582</v>
      </c>
      <c r="F47" s="100">
        <v>-25.836200648078826</v>
      </c>
      <c r="G47" s="100">
        <v>-0.029810365215865508</v>
      </c>
      <c r="H47" s="100">
        <v>0.08268151437776951</v>
      </c>
      <c r="I47" s="100"/>
      <c r="J47" s="99">
        <v>3117.13584</v>
      </c>
      <c r="K47" s="99">
        <v>5169.13173</v>
      </c>
      <c r="L47" s="100">
        <v>-39.6971096343099</v>
      </c>
      <c r="M47" s="100">
        <v>-0.08251437378706021</v>
      </c>
      <c r="N47" s="100">
        <v>0.108220672281237</v>
      </c>
    </row>
    <row r="48" spans="1:14" ht="13.5" customHeight="1">
      <c r="A48" s="125" t="s">
        <v>748</v>
      </c>
      <c r="B48" s="259"/>
      <c r="C48" s="126" t="s">
        <v>749</v>
      </c>
      <c r="D48" s="114">
        <v>21844.479150000003</v>
      </c>
      <c r="E48" s="114">
        <v>29425.64793</v>
      </c>
      <c r="F48" s="113">
        <v>-25.76381256934313</v>
      </c>
      <c r="G48" s="113">
        <v>-0.02968764850577837</v>
      </c>
      <c r="H48" s="113">
        <v>0.08265309719082674</v>
      </c>
      <c r="I48" s="113"/>
      <c r="J48" s="114">
        <v>3117.03571</v>
      </c>
      <c r="K48" s="114">
        <v>5165.49535</v>
      </c>
      <c r="L48" s="113">
        <v>-39.65659634172355</v>
      </c>
      <c r="M48" s="113">
        <v>-0.08237217493777084</v>
      </c>
      <c r="N48" s="113">
        <v>0.10821719596949707</v>
      </c>
    </row>
    <row r="49" spans="1:14" ht="12.75">
      <c r="A49" s="129" t="s">
        <v>750</v>
      </c>
      <c r="B49" s="209"/>
      <c r="C49" s="130" t="s">
        <v>751</v>
      </c>
      <c r="D49" s="116">
        <v>7.510410000000001</v>
      </c>
      <c r="E49" s="116">
        <v>38.84789000000001</v>
      </c>
      <c r="F49" s="110">
        <v>-80.6671353321892</v>
      </c>
      <c r="G49" s="110">
        <v>-0.00012271671008712987</v>
      </c>
      <c r="H49" s="110">
        <v>2.8417186942768427E-05</v>
      </c>
      <c r="I49" s="110"/>
      <c r="J49" s="116">
        <v>0.10013</v>
      </c>
      <c r="K49" s="116">
        <v>3.63638</v>
      </c>
      <c r="L49" s="110">
        <v>-97.24643739103173</v>
      </c>
      <c r="M49" s="110">
        <v>-0.0001421988492893578</v>
      </c>
      <c r="N49" s="110">
        <v>3.47631173992092E-06</v>
      </c>
    </row>
    <row r="50" spans="1:14" s="133" customFormat="1" ht="37.5" customHeight="1">
      <c r="A50" s="120" t="s">
        <v>752</v>
      </c>
      <c r="B50" s="893" t="s">
        <v>753</v>
      </c>
      <c r="C50" s="893"/>
      <c r="D50" s="211">
        <v>42628.44296999999</v>
      </c>
      <c r="E50" s="211">
        <v>49500.803689999964</v>
      </c>
      <c r="F50" s="123">
        <v>-13.883331598085372</v>
      </c>
      <c r="G50" s="123">
        <v>-0.0269119756307915</v>
      </c>
      <c r="H50" s="123">
        <v>0.16129351566127975</v>
      </c>
      <c r="I50" s="123"/>
      <c r="J50" s="211">
        <v>6138.093479999998</v>
      </c>
      <c r="K50" s="211">
        <v>7026.326359999998</v>
      </c>
      <c r="L50" s="123">
        <v>-12.641497626079538</v>
      </c>
      <c r="M50" s="123">
        <v>-0.03571741065732692</v>
      </c>
      <c r="N50" s="123">
        <v>0.21310223135180317</v>
      </c>
    </row>
    <row r="51" spans="1:14" ht="12.75">
      <c r="A51" s="129" t="s">
        <v>754</v>
      </c>
      <c r="B51" s="130"/>
      <c r="C51" s="130" t="s">
        <v>755</v>
      </c>
      <c r="D51" s="116">
        <v>1085.7088</v>
      </c>
      <c r="E51" s="116">
        <v>890.47505</v>
      </c>
      <c r="F51" s="110">
        <v>21.924673801921806</v>
      </c>
      <c r="G51" s="110">
        <v>0.000764529997242063</v>
      </c>
      <c r="H51" s="110">
        <v>0.004108003415926531</v>
      </c>
      <c r="I51" s="110"/>
      <c r="J51" s="116">
        <v>269.57708999999994</v>
      </c>
      <c r="K51" s="116">
        <v>130.25022</v>
      </c>
      <c r="L51" s="110">
        <v>106.96862546566133</v>
      </c>
      <c r="M51" s="110">
        <v>0.005602579169766825</v>
      </c>
      <c r="N51" s="110">
        <v>0.009359173102773578</v>
      </c>
    </row>
    <row r="52" spans="1:14" ht="12.75">
      <c r="A52" s="125" t="s">
        <v>756</v>
      </c>
      <c r="B52" s="126"/>
      <c r="C52" s="126" t="s">
        <v>757</v>
      </c>
      <c r="D52" s="114">
        <v>27161.24618000001</v>
      </c>
      <c r="E52" s="114">
        <v>34854.43558999996</v>
      </c>
      <c r="F52" s="113">
        <v>-22.072339659997798</v>
      </c>
      <c r="G52" s="113">
        <v>-0.030126318212962286</v>
      </c>
      <c r="H52" s="113">
        <v>0.10277018302537609</v>
      </c>
      <c r="I52" s="113"/>
      <c r="J52" s="114">
        <v>3627.731339999998</v>
      </c>
      <c r="K52" s="114">
        <v>5098.01049</v>
      </c>
      <c r="L52" s="113">
        <v>-28.84025352407625</v>
      </c>
      <c r="M52" s="113">
        <v>-0.05912251771343523</v>
      </c>
      <c r="N52" s="113">
        <v>0.12594751869091225</v>
      </c>
    </row>
    <row r="53" spans="1:14" s="133" customFormat="1" ht="24">
      <c r="A53" s="129" t="s">
        <v>758</v>
      </c>
      <c r="B53" s="130"/>
      <c r="C53" s="131" t="s">
        <v>759</v>
      </c>
      <c r="D53" s="207">
        <v>14381.48798999998</v>
      </c>
      <c r="E53" s="207">
        <v>13755.893050000008</v>
      </c>
      <c r="F53" s="132">
        <v>4.547832247067168</v>
      </c>
      <c r="G53" s="132">
        <v>0.002449812584928716</v>
      </c>
      <c r="H53" s="132">
        <v>0.05441532921997711</v>
      </c>
      <c r="I53" s="132"/>
      <c r="J53" s="207">
        <v>2240.78505</v>
      </c>
      <c r="K53" s="207">
        <v>1798.0656499999989</v>
      </c>
      <c r="L53" s="132">
        <v>24.62198196155971</v>
      </c>
      <c r="M53" s="132">
        <v>0.01780252788634148</v>
      </c>
      <c r="N53" s="132">
        <v>0.07779553955811731</v>
      </c>
    </row>
    <row r="54" spans="1:14" s="145" customFormat="1" ht="42" customHeight="1">
      <c r="A54" s="120" t="s">
        <v>760</v>
      </c>
      <c r="B54" s="893" t="s">
        <v>761</v>
      </c>
      <c r="C54" s="893"/>
      <c r="D54" s="211">
        <v>246341.17956000002</v>
      </c>
      <c r="E54" s="211">
        <v>232315.95415</v>
      </c>
      <c r="F54" s="123">
        <v>6.0371339804516015</v>
      </c>
      <c r="G54" s="123">
        <v>0.054922397095925356</v>
      </c>
      <c r="H54" s="123">
        <v>0.9320827160246382</v>
      </c>
      <c r="I54" s="123"/>
      <c r="J54" s="211">
        <v>26885.953589999997</v>
      </c>
      <c r="K54" s="211">
        <v>22372.137679999993</v>
      </c>
      <c r="L54" s="123">
        <v>20.176059948152467</v>
      </c>
      <c r="M54" s="123">
        <v>0.1815084986372559</v>
      </c>
      <c r="N54" s="123">
        <v>0.9334261070996306</v>
      </c>
    </row>
    <row r="55" spans="1:14" s="145" customFormat="1" ht="33.75" customHeight="1">
      <c r="A55" s="129" t="s">
        <v>762</v>
      </c>
      <c r="B55" s="836">
        <v>1</v>
      </c>
      <c r="C55" s="131" t="s">
        <v>761</v>
      </c>
      <c r="D55" s="207">
        <v>51.66457</v>
      </c>
      <c r="E55" s="207">
        <v>52.646449999999994</v>
      </c>
      <c r="F55" s="132">
        <v>-1.8650450315263363</v>
      </c>
      <c r="G55" s="132">
        <v>-3.845015084185157E-06</v>
      </c>
      <c r="H55" s="132">
        <v>0.0001954835680086367</v>
      </c>
      <c r="I55" s="132"/>
      <c r="J55" s="207">
        <v>2.44452</v>
      </c>
      <c r="K55" s="207">
        <v>7.154800000000001</v>
      </c>
      <c r="L55" s="132">
        <v>-65.83384580980601</v>
      </c>
      <c r="M55" s="132">
        <v>-0.00018940866619460625</v>
      </c>
      <c r="N55" s="132">
        <v>8.48688062965294E-05</v>
      </c>
    </row>
    <row r="56" spans="1:14" ht="12.75">
      <c r="A56" s="125" t="s">
        <v>763</v>
      </c>
      <c r="B56" s="126"/>
      <c r="C56" s="127" t="s">
        <v>764</v>
      </c>
      <c r="D56" s="114">
        <v>16445.378430000004</v>
      </c>
      <c r="E56" s="114">
        <v>25447.60161</v>
      </c>
      <c r="F56" s="113">
        <v>-35.375527006295336</v>
      </c>
      <c r="G56" s="113">
        <v>-0.035252458465699854</v>
      </c>
      <c r="H56" s="113">
        <v>0.062224484840359126</v>
      </c>
      <c r="I56" s="113"/>
      <c r="J56" s="114">
        <v>1643.4535799999996</v>
      </c>
      <c r="K56" s="114">
        <v>2126.73525</v>
      </c>
      <c r="L56" s="113">
        <v>-22.72411058217051</v>
      </c>
      <c r="M56" s="113">
        <v>-0.019433608301630035</v>
      </c>
      <c r="N56" s="113">
        <v>0.057057395128024206</v>
      </c>
    </row>
    <row r="57" spans="1:14" s="145" customFormat="1" ht="24">
      <c r="A57" s="129" t="s">
        <v>765</v>
      </c>
      <c r="B57" s="213"/>
      <c r="C57" s="213" t="s">
        <v>766</v>
      </c>
      <c r="D57" s="207">
        <v>210288.12109</v>
      </c>
      <c r="E57" s="207">
        <v>183063.09688</v>
      </c>
      <c r="F57" s="132">
        <v>14.87193469028131</v>
      </c>
      <c r="G57" s="132">
        <v>0.10661244628137496</v>
      </c>
      <c r="H57" s="132">
        <v>0.7956685252680017</v>
      </c>
      <c r="I57" s="132"/>
      <c r="J57" s="207">
        <v>23065.099329999997</v>
      </c>
      <c r="K57" s="207">
        <v>17917.8539</v>
      </c>
      <c r="L57" s="132">
        <v>28.72690813714024</v>
      </c>
      <c r="M57" s="132">
        <v>0.20697981679912492</v>
      </c>
      <c r="N57" s="132">
        <v>0.8007737499582658</v>
      </c>
    </row>
    <row r="58" spans="1:14" s="133" customFormat="1" ht="24">
      <c r="A58" s="125" t="s">
        <v>767</v>
      </c>
      <c r="B58" s="126"/>
      <c r="C58" s="127" t="s">
        <v>768</v>
      </c>
      <c r="D58" s="114">
        <v>15155.28752</v>
      </c>
      <c r="E58" s="114">
        <v>18383.122869999992</v>
      </c>
      <c r="F58" s="113">
        <v>-17.55868887362767</v>
      </c>
      <c r="G58" s="113">
        <v>-0.01264011448447477</v>
      </c>
      <c r="H58" s="113">
        <v>0.05734315951156398</v>
      </c>
      <c r="I58" s="113"/>
      <c r="J58" s="114">
        <v>1539.34505</v>
      </c>
      <c r="K58" s="114">
        <v>1793.58171</v>
      </c>
      <c r="L58" s="113">
        <v>-14.174802217402185</v>
      </c>
      <c r="M58" s="113">
        <v>-0.010223304488984009</v>
      </c>
      <c r="N58" s="113">
        <v>0.053442956847140274</v>
      </c>
    </row>
    <row r="59" spans="1:14" ht="12.75">
      <c r="A59" s="129" t="s">
        <v>769</v>
      </c>
      <c r="B59" s="130"/>
      <c r="C59" s="130" t="s">
        <v>770</v>
      </c>
      <c r="D59" s="116">
        <v>1087.20724</v>
      </c>
      <c r="E59" s="116">
        <v>854.0435999999997</v>
      </c>
      <c r="F59" s="110">
        <v>27.30114012914566</v>
      </c>
      <c r="G59" s="110">
        <v>0.0009130624036374316</v>
      </c>
      <c r="H59" s="110">
        <v>0.004113673073056104</v>
      </c>
      <c r="I59" s="110"/>
      <c r="J59" s="116">
        <v>268.51338999999996</v>
      </c>
      <c r="K59" s="116">
        <v>4.5678600000000005</v>
      </c>
      <c r="L59" s="110">
        <v>5778.319169151418</v>
      </c>
      <c r="M59" s="110">
        <v>0.01061371527495784</v>
      </c>
      <c r="N59" s="110">
        <v>0.009322243583171522</v>
      </c>
    </row>
    <row r="60" spans="1:14" s="133" customFormat="1" ht="24">
      <c r="A60" s="125" t="s">
        <v>771</v>
      </c>
      <c r="B60" s="126"/>
      <c r="C60" s="127" t="s">
        <v>772</v>
      </c>
      <c r="D60" s="139">
        <v>3313.520709999999</v>
      </c>
      <c r="E60" s="139">
        <v>4515.442740000001</v>
      </c>
      <c r="F60" s="128">
        <v>-26.618032808893556</v>
      </c>
      <c r="G60" s="128">
        <v>-0.004706693623828238</v>
      </c>
      <c r="H60" s="128">
        <v>0.012537389763648684</v>
      </c>
      <c r="I60" s="128"/>
      <c r="J60" s="139">
        <v>367.09772</v>
      </c>
      <c r="K60" s="139">
        <v>522.2441599999999</v>
      </c>
      <c r="L60" s="128">
        <v>-29.707644792045144</v>
      </c>
      <c r="M60" s="128">
        <v>-0.006238711980018487</v>
      </c>
      <c r="N60" s="128">
        <v>0.012744892776732276</v>
      </c>
    </row>
    <row r="61" spans="1:14" s="104" customFormat="1" ht="12.75">
      <c r="A61" s="208" t="s">
        <v>773</v>
      </c>
      <c r="B61" s="832" t="s">
        <v>774</v>
      </c>
      <c r="C61" s="832"/>
      <c r="D61" s="99">
        <v>725616.6879999993</v>
      </c>
      <c r="E61" s="99">
        <v>717886.2941200004</v>
      </c>
      <c r="F61" s="100">
        <v>1.0768270606802568</v>
      </c>
      <c r="G61" s="100">
        <v>0.030272009894577952</v>
      </c>
      <c r="H61" s="100">
        <v>2.7455205603540214</v>
      </c>
      <c r="I61" s="100"/>
      <c r="J61" s="99">
        <v>83748.56104999999</v>
      </c>
      <c r="K61" s="99">
        <v>71093.67616000002</v>
      </c>
      <c r="L61" s="100">
        <v>17.80029613536863</v>
      </c>
      <c r="M61" s="100">
        <v>0.5088752405082438</v>
      </c>
      <c r="N61" s="100">
        <v>2.9075812042304894</v>
      </c>
    </row>
    <row r="62" spans="1:14" ht="12.75">
      <c r="A62" s="125" t="s">
        <v>775</v>
      </c>
      <c r="B62" s="126"/>
      <c r="C62" s="126" t="s">
        <v>776</v>
      </c>
      <c r="D62" s="114">
        <v>725616.6879999993</v>
      </c>
      <c r="E62" s="114">
        <v>717886.2941200004</v>
      </c>
      <c r="F62" s="113">
        <v>1.0768270606802568</v>
      </c>
      <c r="G62" s="113">
        <v>0.030272009894577952</v>
      </c>
      <c r="H62" s="113">
        <v>2.7455205603540214</v>
      </c>
      <c r="I62" s="113"/>
      <c r="J62" s="114">
        <v>83748.56104999999</v>
      </c>
      <c r="K62" s="114">
        <v>71093.67616000002</v>
      </c>
      <c r="L62" s="113">
        <v>17.80029613536863</v>
      </c>
      <c r="M62" s="113">
        <v>0.5088752405082438</v>
      </c>
      <c r="N62" s="113">
        <v>2.9075812042304894</v>
      </c>
    </row>
    <row r="63" spans="1:14" s="145" customFormat="1" ht="27.75" customHeight="1">
      <c r="A63" s="208" t="s">
        <v>777</v>
      </c>
      <c r="B63" s="894" t="s">
        <v>778</v>
      </c>
      <c r="C63" s="894"/>
      <c r="D63" s="215">
        <v>17618.223809999978</v>
      </c>
      <c r="E63" s="215">
        <v>18331.276739999957</v>
      </c>
      <c r="F63" s="216">
        <v>-3.8898159692502765</v>
      </c>
      <c r="G63" s="216">
        <v>-0.0027922956691982265</v>
      </c>
      <c r="H63" s="216">
        <v>0.06666218749819292</v>
      </c>
      <c r="I63" s="216"/>
      <c r="J63" s="215">
        <v>2667.1553499999995</v>
      </c>
      <c r="K63" s="215">
        <v>2112.21382</v>
      </c>
      <c r="L63" s="216">
        <v>26.272980734497782</v>
      </c>
      <c r="M63" s="216">
        <v>0.022315177656804686</v>
      </c>
      <c r="N63" s="216">
        <v>0.09259825682011276</v>
      </c>
    </row>
    <row r="64" spans="1:14" ht="12.75">
      <c r="A64" s="125" t="s">
        <v>779</v>
      </c>
      <c r="B64" s="126"/>
      <c r="C64" s="126" t="s">
        <v>780</v>
      </c>
      <c r="D64" s="114">
        <v>8296.674159999977</v>
      </c>
      <c r="E64" s="114">
        <v>7458.708269999984</v>
      </c>
      <c r="F64" s="113">
        <v>11.234732069766217</v>
      </c>
      <c r="G64" s="113">
        <v>0.0032814513862005792</v>
      </c>
      <c r="H64" s="113">
        <v>0.031392179735587736</v>
      </c>
      <c r="I64" s="113"/>
      <c r="J64" s="114">
        <v>901.8477100000002</v>
      </c>
      <c r="K64" s="114">
        <v>876.66418</v>
      </c>
      <c r="L64" s="113">
        <v>2.8726541558935654</v>
      </c>
      <c r="M64" s="113">
        <v>0.0010126741568169829</v>
      </c>
      <c r="N64" s="113">
        <v>0.03131033438423848</v>
      </c>
    </row>
    <row r="65" spans="1:14" ht="12.75">
      <c r="A65" s="129" t="s">
        <v>781</v>
      </c>
      <c r="B65" s="130"/>
      <c r="C65" s="130" t="s">
        <v>782</v>
      </c>
      <c r="D65" s="116">
        <v>9230.662479999999</v>
      </c>
      <c r="E65" s="116">
        <v>10706.980089999974</v>
      </c>
      <c r="F65" s="110">
        <v>-13.7883660713894</v>
      </c>
      <c r="G65" s="110">
        <v>-0.005781219170874344</v>
      </c>
      <c r="H65" s="110">
        <v>0.0349261173890318</v>
      </c>
      <c r="I65" s="110"/>
      <c r="J65" s="116">
        <v>1751.6873899999994</v>
      </c>
      <c r="K65" s="116">
        <v>1224.9690999999998</v>
      </c>
      <c r="L65" s="110">
        <v>42.99849604369609</v>
      </c>
      <c r="M65" s="110">
        <v>0.021180271399832643</v>
      </c>
      <c r="N65" s="110">
        <v>0.060815054814026104</v>
      </c>
    </row>
    <row r="66" spans="1:14" s="145" customFormat="1" ht="17.25" customHeight="1">
      <c r="A66" s="125" t="s">
        <v>783</v>
      </c>
      <c r="B66" s="126"/>
      <c r="C66" s="126" t="s">
        <v>784</v>
      </c>
      <c r="D66" s="114">
        <v>90.88716999999998</v>
      </c>
      <c r="E66" s="114">
        <v>165.58837999999997</v>
      </c>
      <c r="F66" s="113">
        <v>-45.11259183766397</v>
      </c>
      <c r="G66" s="113">
        <v>-0.00029252788452446734</v>
      </c>
      <c r="H66" s="113">
        <v>0.00034389037357336995</v>
      </c>
      <c r="I66" s="113"/>
      <c r="J66" s="114">
        <v>13.62025</v>
      </c>
      <c r="K66" s="114">
        <v>10.580540000000003</v>
      </c>
      <c r="L66" s="113">
        <v>28.72925200415099</v>
      </c>
      <c r="M66" s="113">
        <v>0.00012223210015506637</v>
      </c>
      <c r="N66" s="113">
        <v>0.00047286762184817655</v>
      </c>
    </row>
    <row r="67" spans="1:14" s="145" customFormat="1" ht="27.75" customHeight="1">
      <c r="A67" s="208" t="s">
        <v>785</v>
      </c>
      <c r="B67" s="894" t="s">
        <v>786</v>
      </c>
      <c r="C67" s="894"/>
      <c r="D67" s="215">
        <v>5458359.147550001</v>
      </c>
      <c r="E67" s="215">
        <v>5142942.0298200045</v>
      </c>
      <c r="F67" s="216">
        <v>6.133009392311496</v>
      </c>
      <c r="G67" s="216">
        <v>1.2351647609504681</v>
      </c>
      <c r="H67" s="216">
        <v>20.65282884645425</v>
      </c>
      <c r="I67" s="216"/>
      <c r="J67" s="215">
        <v>526718.0328299999</v>
      </c>
      <c r="K67" s="215">
        <v>451296.8779900001</v>
      </c>
      <c r="L67" s="216">
        <v>16.712093195927448</v>
      </c>
      <c r="M67" s="216">
        <v>3.032817654385988</v>
      </c>
      <c r="N67" s="216">
        <v>18.286588246828938</v>
      </c>
    </row>
    <row r="68" spans="1:14" ht="12.75">
      <c r="A68" s="125" t="s">
        <v>787</v>
      </c>
      <c r="B68" s="268"/>
      <c r="C68" s="126" t="s">
        <v>788</v>
      </c>
      <c r="D68" s="114">
        <v>22.73556</v>
      </c>
      <c r="E68" s="114">
        <v>23.562469999999998</v>
      </c>
      <c r="F68" s="113">
        <v>-3.5094368289911806</v>
      </c>
      <c r="G68" s="113">
        <v>-3.238156824931307E-06</v>
      </c>
      <c r="H68" s="113">
        <v>8.602468557222948E-05</v>
      </c>
      <c r="I68" s="113"/>
      <c r="J68" s="114">
        <v>5.175</v>
      </c>
      <c r="K68" s="114">
        <v>4.9999999999999996E-33</v>
      </c>
      <c r="L68" s="113" t="s">
        <v>1048</v>
      </c>
      <c r="M68" s="113">
        <v>0.00020809587700881628</v>
      </c>
      <c r="N68" s="113">
        <v>0.0001796655673034132</v>
      </c>
    </row>
    <row r="69" spans="1:14" s="104" customFormat="1" ht="12.75">
      <c r="A69" s="129" t="s">
        <v>789</v>
      </c>
      <c r="B69" s="130"/>
      <c r="C69" s="130" t="s">
        <v>790</v>
      </c>
      <c r="D69" s="116">
        <v>5458320.906230001</v>
      </c>
      <c r="E69" s="116">
        <v>5142908.357950004</v>
      </c>
      <c r="F69" s="110">
        <v>6.132960697081572</v>
      </c>
      <c r="G69" s="110">
        <v>1.235146867109903</v>
      </c>
      <c r="H69" s="110">
        <v>20.652684152524174</v>
      </c>
      <c r="I69" s="110"/>
      <c r="J69" s="116">
        <v>526711.6561299999</v>
      </c>
      <c r="K69" s="116">
        <v>451296.19693000015</v>
      </c>
      <c r="L69" s="110">
        <v>16.710856353991684</v>
      </c>
      <c r="M69" s="110">
        <v>3.0325886226563386</v>
      </c>
      <c r="N69" s="110">
        <v>18.286366860660237</v>
      </c>
    </row>
    <row r="70" spans="1:14" ht="12.75">
      <c r="A70" s="125" t="s">
        <v>791</v>
      </c>
      <c r="B70" s="126"/>
      <c r="C70" s="126" t="s">
        <v>792</v>
      </c>
      <c r="D70" s="114">
        <v>15.50576000000005</v>
      </c>
      <c r="E70" s="114">
        <v>10.10940000000002</v>
      </c>
      <c r="F70" s="113">
        <v>53.37962688191207</v>
      </c>
      <c r="G70" s="113">
        <v>2.1131997392444695E-05</v>
      </c>
      <c r="H70" s="113">
        <v>5.866924450325646E-05</v>
      </c>
      <c r="I70" s="113"/>
      <c r="J70" s="114">
        <v>1.2016999999999998</v>
      </c>
      <c r="K70" s="114">
        <v>0.68106</v>
      </c>
      <c r="L70" s="113">
        <v>76.44554077467474</v>
      </c>
      <c r="M70" s="113">
        <v>2.0935852638815473E-05</v>
      </c>
      <c r="N70" s="113">
        <v>4.172060139681383E-05</v>
      </c>
    </row>
    <row r="71" spans="1:14" s="104" customFormat="1" ht="12" customHeight="1">
      <c r="A71" s="208" t="s">
        <v>793</v>
      </c>
      <c r="B71" s="832" t="s">
        <v>794</v>
      </c>
      <c r="C71" s="832"/>
      <c r="D71" s="99">
        <v>4397168.594020001</v>
      </c>
      <c r="E71" s="99">
        <v>4434223.583770002</v>
      </c>
      <c r="F71" s="100">
        <v>-0.8356590291393745</v>
      </c>
      <c r="G71" s="100">
        <v>-0.14510632107088742</v>
      </c>
      <c r="H71" s="100">
        <v>16.6375952784384</v>
      </c>
      <c r="I71" s="100"/>
      <c r="J71" s="99">
        <v>448604.4520899997</v>
      </c>
      <c r="K71" s="99">
        <v>464227.8372400002</v>
      </c>
      <c r="L71" s="100">
        <v>-3.365456333443315</v>
      </c>
      <c r="M71" s="100">
        <v>-0.6282438714272219</v>
      </c>
      <c r="N71" s="100">
        <v>15.574642198953939</v>
      </c>
    </row>
    <row r="72" spans="1:14" ht="12.75">
      <c r="A72" s="125" t="s">
        <v>795</v>
      </c>
      <c r="B72" s="126"/>
      <c r="C72" s="126" t="s">
        <v>796</v>
      </c>
      <c r="D72" s="114">
        <v>3858283.054780001</v>
      </c>
      <c r="E72" s="114">
        <v>3919383.200190002</v>
      </c>
      <c r="F72" s="113">
        <v>-1.5589224704295128</v>
      </c>
      <c r="G72" s="113">
        <v>-0.2392664895377869</v>
      </c>
      <c r="H72" s="113">
        <v>14.598610574628934</v>
      </c>
      <c r="I72" s="113"/>
      <c r="J72" s="114">
        <v>386557.4603999997</v>
      </c>
      <c r="K72" s="114">
        <v>405819.9392300002</v>
      </c>
      <c r="L72" s="113">
        <v>-4.746558009581538</v>
      </c>
      <c r="M72" s="113">
        <v>-0.7745782464720216</v>
      </c>
      <c r="N72" s="113">
        <v>13.420495732972487</v>
      </c>
    </row>
    <row r="73" spans="1:14" ht="12.75">
      <c r="A73" s="129" t="s">
        <v>797</v>
      </c>
      <c r="B73" s="130"/>
      <c r="C73" s="130" t="s">
        <v>798</v>
      </c>
      <c r="D73" s="116">
        <v>478762.7053600002</v>
      </c>
      <c r="E73" s="116">
        <v>453932.2384900002</v>
      </c>
      <c r="F73" s="110">
        <v>5.4700822643922</v>
      </c>
      <c r="G73" s="110">
        <v>0.09723542557390938</v>
      </c>
      <c r="H73" s="110">
        <v>1.8114975479954734</v>
      </c>
      <c r="I73" s="110"/>
      <c r="J73" s="116">
        <v>54632.06364999998</v>
      </c>
      <c r="K73" s="116">
        <v>51442.28289999998</v>
      </c>
      <c r="L73" s="110">
        <v>6.200698278108507</v>
      </c>
      <c r="M73" s="110">
        <v>0.12826670968832674</v>
      </c>
      <c r="N73" s="110">
        <v>1.8967151127794057</v>
      </c>
    </row>
    <row r="74" spans="1:14" ht="12.75">
      <c r="A74" s="125" t="s">
        <v>799</v>
      </c>
      <c r="B74" s="126"/>
      <c r="C74" s="126" t="s">
        <v>800</v>
      </c>
      <c r="D74" s="114">
        <v>60122.83388000003</v>
      </c>
      <c r="E74" s="114">
        <v>60908.14508999998</v>
      </c>
      <c r="F74" s="113">
        <v>-1.2893369332452222</v>
      </c>
      <c r="G74" s="113">
        <v>-0.0030752571070085336</v>
      </c>
      <c r="H74" s="113">
        <v>0.22748715581399304</v>
      </c>
      <c r="I74" s="113"/>
      <c r="J74" s="114">
        <v>7414.928040000002</v>
      </c>
      <c r="K74" s="114">
        <v>6965.615110000002</v>
      </c>
      <c r="L74" s="113">
        <v>6.450441531788856</v>
      </c>
      <c r="M74" s="113">
        <v>0.018067665356473604</v>
      </c>
      <c r="N74" s="113">
        <v>0.2574313532020456</v>
      </c>
    </row>
    <row r="75" spans="1:14" s="104" customFormat="1" ht="12.75">
      <c r="A75" s="208" t="s">
        <v>801</v>
      </c>
      <c r="B75" s="832" t="s">
        <v>802</v>
      </c>
      <c r="C75" s="832"/>
      <c r="D75" s="99">
        <v>345808.76771000004</v>
      </c>
      <c r="E75" s="99">
        <v>346120.6201699998</v>
      </c>
      <c r="F75" s="100">
        <v>-0.09009935895947603</v>
      </c>
      <c r="G75" s="100">
        <v>-0.0012212056592854773</v>
      </c>
      <c r="H75" s="100">
        <v>1.3084388733056453</v>
      </c>
      <c r="I75" s="100"/>
      <c r="J75" s="99">
        <v>40753.92251000002</v>
      </c>
      <c r="K75" s="99">
        <v>37081.15484</v>
      </c>
      <c r="L75" s="100">
        <v>9.90467445215095</v>
      </c>
      <c r="M75" s="100">
        <v>0.1476884655726145</v>
      </c>
      <c r="N75" s="100">
        <v>1.4148940304538153</v>
      </c>
    </row>
    <row r="76" spans="1:14" ht="12.75">
      <c r="A76" s="125" t="s">
        <v>803</v>
      </c>
      <c r="B76" s="126"/>
      <c r="C76" s="126" t="s">
        <v>804</v>
      </c>
      <c r="D76" s="114">
        <v>154624.2315100001</v>
      </c>
      <c r="E76" s="114">
        <v>164740.2033099999</v>
      </c>
      <c r="F76" s="113">
        <v>-6.140560468390381</v>
      </c>
      <c r="G76" s="113">
        <v>-0.03961386744020758</v>
      </c>
      <c r="H76" s="113">
        <v>0.5850527058711278</v>
      </c>
      <c r="I76" s="113"/>
      <c r="J76" s="114">
        <v>17281.36134000001</v>
      </c>
      <c r="K76" s="114">
        <v>15654.453109999999</v>
      </c>
      <c r="L76" s="113">
        <v>10.392622588397863</v>
      </c>
      <c r="M76" s="113">
        <v>0.06542084926274655</v>
      </c>
      <c r="N76" s="113">
        <v>0.5999740268456762</v>
      </c>
    </row>
    <row r="77" spans="1:14" ht="12.75" customHeight="1">
      <c r="A77" s="129" t="s">
        <v>805</v>
      </c>
      <c r="B77" s="130"/>
      <c r="C77" s="130" t="s">
        <v>806</v>
      </c>
      <c r="D77" s="116">
        <v>191184.53619999994</v>
      </c>
      <c r="E77" s="116">
        <v>181380.41685999988</v>
      </c>
      <c r="F77" s="110">
        <v>5.4052799688774895</v>
      </c>
      <c r="G77" s="110">
        <v>0.0383926617809221</v>
      </c>
      <c r="H77" s="110">
        <v>0.7233861674345176</v>
      </c>
      <c r="I77" s="110"/>
      <c r="J77" s="116">
        <v>23472.561170000004</v>
      </c>
      <c r="K77" s="116">
        <v>21426.701730000004</v>
      </c>
      <c r="L77" s="110">
        <v>9.548177156615507</v>
      </c>
      <c r="M77" s="110">
        <v>0.08226761630986779</v>
      </c>
      <c r="N77" s="110">
        <v>0.8149200036081389</v>
      </c>
    </row>
    <row r="78" spans="1:14" s="104" customFormat="1" ht="12.75">
      <c r="A78" s="120" t="s">
        <v>807</v>
      </c>
      <c r="B78" s="268" t="s">
        <v>808</v>
      </c>
      <c r="C78" s="268"/>
      <c r="D78" s="101">
        <v>1426622.0581700003</v>
      </c>
      <c r="E78" s="101">
        <v>1030584.38133</v>
      </c>
      <c r="F78" s="107">
        <v>38.42845709818558</v>
      </c>
      <c r="G78" s="107">
        <v>1.55087265384309</v>
      </c>
      <c r="H78" s="107">
        <v>5.397919118089951</v>
      </c>
      <c r="I78" s="107"/>
      <c r="J78" s="101">
        <v>211744.68018000005</v>
      </c>
      <c r="K78" s="101">
        <v>124408.92482999999</v>
      </c>
      <c r="L78" s="107">
        <v>70.20055471851478</v>
      </c>
      <c r="M78" s="107">
        <v>3.511924754354721</v>
      </c>
      <c r="N78" s="107">
        <v>7.3513484228057004</v>
      </c>
    </row>
    <row r="79" spans="1:14" ht="12.75">
      <c r="A79" s="129" t="s">
        <v>809</v>
      </c>
      <c r="B79" s="130"/>
      <c r="C79" s="131" t="s">
        <v>810</v>
      </c>
      <c r="D79" s="116">
        <v>209000.06366999983</v>
      </c>
      <c r="E79" s="116">
        <v>224327.50907</v>
      </c>
      <c r="F79" s="110">
        <v>-6.832619620992331</v>
      </c>
      <c r="G79" s="110">
        <v>-0.060021854773521455</v>
      </c>
      <c r="H79" s="110">
        <v>0.7907948940684848</v>
      </c>
      <c r="I79" s="110"/>
      <c r="J79" s="116">
        <v>18011.93048999999</v>
      </c>
      <c r="K79" s="116">
        <v>25438.63219999999</v>
      </c>
      <c r="L79" s="110">
        <v>-29.19457953403643</v>
      </c>
      <c r="M79" s="110">
        <v>-0.29864077403387923</v>
      </c>
      <c r="N79" s="110">
        <v>0.6253379149208683</v>
      </c>
    </row>
    <row r="80" spans="1:14" ht="12.75">
      <c r="A80" s="125" t="s">
        <v>811</v>
      </c>
      <c r="B80" s="126"/>
      <c r="C80" s="127" t="s">
        <v>812</v>
      </c>
      <c r="D80" s="114">
        <v>1217621.9945000005</v>
      </c>
      <c r="E80" s="114">
        <v>806256.87226</v>
      </c>
      <c r="F80" s="113">
        <v>51.02159577094984</v>
      </c>
      <c r="G80" s="113">
        <v>1.6108945086166115</v>
      </c>
      <c r="H80" s="113">
        <v>4.607124224021466</v>
      </c>
      <c r="I80" s="113"/>
      <c r="J80" s="114">
        <v>193732.74969000006</v>
      </c>
      <c r="K80" s="114">
        <v>98970.29263</v>
      </c>
      <c r="L80" s="113">
        <v>95.74838523946684</v>
      </c>
      <c r="M80" s="113">
        <v>3.8105655283886004</v>
      </c>
      <c r="N80" s="113">
        <v>6.726010507884832</v>
      </c>
    </row>
    <row r="81" spans="1:14" ht="12.75">
      <c r="A81" s="208" t="s">
        <v>813</v>
      </c>
      <c r="B81" s="832" t="s">
        <v>814</v>
      </c>
      <c r="C81" s="838"/>
      <c r="D81" s="99">
        <v>2624618.5903799995</v>
      </c>
      <c r="E81" s="99">
        <v>2382061.5966999982</v>
      </c>
      <c r="F81" s="100">
        <v>10.182649937181678</v>
      </c>
      <c r="G81" s="100">
        <v>0.9498465183873912</v>
      </c>
      <c r="H81" s="100">
        <v>9.930786353380679</v>
      </c>
      <c r="I81" s="100"/>
      <c r="J81" s="99">
        <v>267149.2805300001</v>
      </c>
      <c r="K81" s="99">
        <v>245662.53713999997</v>
      </c>
      <c r="L81" s="100">
        <v>8.74644691052552</v>
      </c>
      <c r="M81" s="100">
        <v>0.8640198473054038</v>
      </c>
      <c r="N81" s="100">
        <v>9.274884452390559</v>
      </c>
    </row>
    <row r="82" spans="1:14" ht="12.75">
      <c r="A82" s="125" t="s">
        <v>815</v>
      </c>
      <c r="B82" s="126"/>
      <c r="C82" s="127" t="s">
        <v>816</v>
      </c>
      <c r="D82" s="114">
        <v>2454946.2297199997</v>
      </c>
      <c r="E82" s="114">
        <v>2234407.2657399983</v>
      </c>
      <c r="F82" s="113">
        <v>9.870132780245978</v>
      </c>
      <c r="G82" s="113">
        <v>0.8636245194460376</v>
      </c>
      <c r="H82" s="113">
        <v>9.288795943816348</v>
      </c>
      <c r="I82" s="113"/>
      <c r="J82" s="114">
        <v>246024.88796000008</v>
      </c>
      <c r="K82" s="114">
        <v>228516.60351999998</v>
      </c>
      <c r="L82" s="113">
        <v>7.661712177718309</v>
      </c>
      <c r="M82" s="113">
        <v>0.7040389962244703</v>
      </c>
      <c r="N82" s="113">
        <v>8.541488128713446</v>
      </c>
    </row>
    <row r="83" spans="1:14" ht="12.75">
      <c r="A83" s="129" t="s">
        <v>817</v>
      </c>
      <c r="B83" s="130"/>
      <c r="C83" s="131" t="s">
        <v>818</v>
      </c>
      <c r="D83" s="116">
        <v>169672.36065999998</v>
      </c>
      <c r="E83" s="116">
        <v>147654.33095999996</v>
      </c>
      <c r="F83" s="110">
        <v>14.91187529471436</v>
      </c>
      <c r="G83" s="110">
        <v>0.08622199894135445</v>
      </c>
      <c r="H83" s="110">
        <v>0.6419904095643308</v>
      </c>
      <c r="I83" s="110"/>
      <c r="J83" s="116">
        <v>21124.392570000004</v>
      </c>
      <c r="K83" s="116">
        <v>17145.933619999996</v>
      </c>
      <c r="L83" s="110">
        <v>23.203513078805493</v>
      </c>
      <c r="M83" s="110">
        <v>0.15998085108093255</v>
      </c>
      <c r="N83" s="110">
        <v>0.7333963236771125</v>
      </c>
    </row>
    <row r="84" spans="1:14" ht="12.75">
      <c r="A84" s="125" t="s">
        <v>819</v>
      </c>
      <c r="B84" s="126"/>
      <c r="C84" s="127" t="s">
        <v>820</v>
      </c>
      <c r="D84" s="114">
        <v>9.999999999999999E-34</v>
      </c>
      <c r="E84" s="114">
        <v>9.999999999999999E-34</v>
      </c>
      <c r="F84" s="113">
        <v>0</v>
      </c>
      <c r="G84" s="113">
        <v>0</v>
      </c>
      <c r="H84" s="113">
        <v>3.7837064744492534E-39</v>
      </c>
      <c r="I84" s="113"/>
      <c r="J84" s="114">
        <v>9.999999999999999E-34</v>
      </c>
      <c r="K84" s="114">
        <v>9.999999999999999E-34</v>
      </c>
      <c r="L84" s="113">
        <v>0</v>
      </c>
      <c r="M84" s="113">
        <v>0</v>
      </c>
      <c r="N84" s="113">
        <v>3.471798401998322E-38</v>
      </c>
    </row>
    <row r="85" spans="1:14" s="145" customFormat="1" ht="24" customHeight="1">
      <c r="A85" s="208" t="s">
        <v>821</v>
      </c>
      <c r="B85" s="894" t="s">
        <v>822</v>
      </c>
      <c r="C85" s="894"/>
      <c r="D85" s="215">
        <v>179166.3490599997</v>
      </c>
      <c r="E85" s="215">
        <v>198597.1742699997</v>
      </c>
      <c r="F85" s="216">
        <v>-9.784039114062686</v>
      </c>
      <c r="G85" s="216">
        <v>-0.07609057729113079</v>
      </c>
      <c r="H85" s="216">
        <v>0.6779128749417558</v>
      </c>
      <c r="I85" s="216"/>
      <c r="J85" s="215">
        <v>20628.879090000006</v>
      </c>
      <c r="K85" s="215">
        <v>23010.95309</v>
      </c>
      <c r="L85" s="216">
        <v>-10.351913676427356</v>
      </c>
      <c r="M85" s="216">
        <v>-0.09578739674007684</v>
      </c>
      <c r="N85" s="216">
        <v>0.7161930945967864</v>
      </c>
    </row>
    <row r="86" spans="1:14" s="133" customFormat="1" ht="24">
      <c r="A86" s="125" t="s">
        <v>823</v>
      </c>
      <c r="B86" s="126"/>
      <c r="C86" s="127" t="s">
        <v>824</v>
      </c>
      <c r="D86" s="139">
        <v>45664.41286</v>
      </c>
      <c r="E86" s="139">
        <v>54736.33019</v>
      </c>
      <c r="F86" s="128">
        <v>-16.57385012570205</v>
      </c>
      <c r="G86" s="128">
        <v>-0.0355253788409285</v>
      </c>
      <c r="H86" s="128">
        <v>0.17278073459030574</v>
      </c>
      <c r="I86" s="128"/>
      <c r="J86" s="139">
        <v>5156.39686</v>
      </c>
      <c r="K86" s="139">
        <v>7351.225439999999</v>
      </c>
      <c r="L86" s="128">
        <v>-29.856635440090646</v>
      </c>
      <c r="M86" s="128">
        <v>-0.08825792816214777</v>
      </c>
      <c r="N86" s="128">
        <v>0.17901970378617166</v>
      </c>
    </row>
    <row r="87" spans="1:14" s="133" customFormat="1" ht="24" customHeight="1">
      <c r="A87" s="129" t="s">
        <v>825</v>
      </c>
      <c r="B87" s="130"/>
      <c r="C87" s="131" t="s">
        <v>826</v>
      </c>
      <c r="D87" s="207">
        <v>133501.93619999968</v>
      </c>
      <c r="E87" s="207">
        <v>143860.8440799997</v>
      </c>
      <c r="F87" s="132">
        <v>-7.200644446545525</v>
      </c>
      <c r="G87" s="132">
        <v>-0.04056519845020234</v>
      </c>
      <c r="H87" s="132">
        <v>0.5051321403514499</v>
      </c>
      <c r="I87" s="132"/>
      <c r="J87" s="207">
        <v>15472.482230000007</v>
      </c>
      <c r="K87" s="207">
        <v>15659.727649999999</v>
      </c>
      <c r="L87" s="132">
        <v>-1.1957131323416854</v>
      </c>
      <c r="M87" s="132">
        <v>-0.007529468577928982</v>
      </c>
      <c r="N87" s="132">
        <v>0.5371733908106147</v>
      </c>
    </row>
    <row r="88" spans="1:14" s="104" customFormat="1" ht="12.75">
      <c r="A88" s="120" t="s">
        <v>827</v>
      </c>
      <c r="B88" s="268" t="s">
        <v>828</v>
      </c>
      <c r="C88" s="121"/>
      <c r="D88" s="101">
        <v>453158.16692999983</v>
      </c>
      <c r="E88" s="101">
        <v>525558.9779099999</v>
      </c>
      <c r="F88" s="107">
        <v>-13.775963121763748</v>
      </c>
      <c r="G88" s="107">
        <v>-0.2835195852093327</v>
      </c>
      <c r="H88" s="107">
        <v>1.7146174901625961</v>
      </c>
      <c r="I88" s="107"/>
      <c r="J88" s="101">
        <v>46058.305889999996</v>
      </c>
      <c r="K88" s="101">
        <v>52503.80557999999</v>
      </c>
      <c r="L88" s="107">
        <v>-12.276252395036385</v>
      </c>
      <c r="M88" s="107">
        <v>-0.25918491028997154</v>
      </c>
      <c r="N88" s="107">
        <v>1.5990515278765192</v>
      </c>
    </row>
    <row r="89" spans="1:14" ht="12.75">
      <c r="A89" s="129" t="s">
        <v>829</v>
      </c>
      <c r="B89" s="130"/>
      <c r="C89" s="131" t="s">
        <v>830</v>
      </c>
      <c r="D89" s="116">
        <v>202519.84595999995</v>
      </c>
      <c r="E89" s="116">
        <v>211194.19107999996</v>
      </c>
      <c r="F89" s="110">
        <v>-4.107283953048778</v>
      </c>
      <c r="G89" s="110">
        <v>-0.03396849699742134</v>
      </c>
      <c r="H89" s="110">
        <v>0.7662756523633174</v>
      </c>
      <c r="I89" s="110"/>
      <c r="J89" s="116">
        <v>22309.182439999997</v>
      </c>
      <c r="K89" s="116">
        <v>21542.743149999988</v>
      </c>
      <c r="L89" s="110">
        <v>3.5577608880325426</v>
      </c>
      <c r="M89" s="110">
        <v>0.030819875599336504</v>
      </c>
      <c r="N89" s="110">
        <v>0.7745298394508102</v>
      </c>
    </row>
    <row r="90" spans="1:14" ht="12.75">
      <c r="A90" s="125" t="s">
        <v>831</v>
      </c>
      <c r="B90" s="126"/>
      <c r="C90" s="127" t="s">
        <v>832</v>
      </c>
      <c r="D90" s="114">
        <v>201955.2352499999</v>
      </c>
      <c r="E90" s="114">
        <v>264890.56129</v>
      </c>
      <c r="F90" s="113">
        <v>-23.758991537300947</v>
      </c>
      <c r="G90" s="113">
        <v>-0.24645300642839452</v>
      </c>
      <c r="H90" s="113">
        <v>0.7641393311643468</v>
      </c>
      <c r="I90" s="113"/>
      <c r="J90" s="114">
        <v>18608.914180000003</v>
      </c>
      <c r="K90" s="114">
        <v>25006.830600000012</v>
      </c>
      <c r="L90" s="113">
        <v>-25.58467533266693</v>
      </c>
      <c r="M90" s="113">
        <v>-0.2572715030819339</v>
      </c>
      <c r="N90" s="113">
        <v>0.6460639851304794</v>
      </c>
    </row>
    <row r="91" spans="1:14" ht="12.75">
      <c r="A91" s="129" t="s">
        <v>833</v>
      </c>
      <c r="B91" s="130"/>
      <c r="C91" s="131" t="s">
        <v>834</v>
      </c>
      <c r="D91" s="116">
        <v>48683.085719999974</v>
      </c>
      <c r="E91" s="116">
        <v>49474.22554</v>
      </c>
      <c r="F91" s="110">
        <v>-1.5990949052055152</v>
      </c>
      <c r="G91" s="110">
        <v>-0.003098081783516967</v>
      </c>
      <c r="H91" s="110">
        <v>0.18420250663493193</v>
      </c>
      <c r="I91" s="110"/>
      <c r="J91" s="116">
        <v>5140.2092699999985</v>
      </c>
      <c r="K91" s="116">
        <v>5954.231829999998</v>
      </c>
      <c r="L91" s="110">
        <v>-13.671327943574541</v>
      </c>
      <c r="M91" s="110">
        <v>-0.03273328280737423</v>
      </c>
      <c r="N91" s="110">
        <v>0.17845770329522959</v>
      </c>
    </row>
    <row r="92" spans="1:14" s="145" customFormat="1" ht="16.5" customHeight="1">
      <c r="A92" s="120" t="s">
        <v>835</v>
      </c>
      <c r="B92" s="268" t="s">
        <v>836</v>
      </c>
      <c r="C92" s="221"/>
      <c r="D92" s="101">
        <v>27144.30855</v>
      </c>
      <c r="E92" s="101">
        <v>26024.27502</v>
      </c>
      <c r="F92" s="107">
        <v>4.303803003692668</v>
      </c>
      <c r="G92" s="107">
        <v>0.004386020509271159</v>
      </c>
      <c r="H92" s="107">
        <v>0.10270609600508325</v>
      </c>
      <c r="I92" s="107"/>
      <c r="J92" s="101">
        <v>3015.624150000001</v>
      </c>
      <c r="K92" s="101">
        <v>2796.10963</v>
      </c>
      <c r="L92" s="107">
        <v>7.850712205443858</v>
      </c>
      <c r="M92" s="107">
        <v>0.008827066001076245</v>
      </c>
      <c r="N92" s="107">
        <v>0.10469639104997554</v>
      </c>
    </row>
    <row r="93" spans="1:14" ht="12.75">
      <c r="A93" s="129" t="s">
        <v>837</v>
      </c>
      <c r="B93" s="130"/>
      <c r="C93" s="131" t="s">
        <v>836</v>
      </c>
      <c r="D93" s="116">
        <v>27144.30855</v>
      </c>
      <c r="E93" s="116">
        <v>26024.27502</v>
      </c>
      <c r="F93" s="110">
        <v>4.303803003692668</v>
      </c>
      <c r="G93" s="110">
        <v>0.004386020509271159</v>
      </c>
      <c r="H93" s="110">
        <v>0.10270609600508325</v>
      </c>
      <c r="I93" s="110"/>
      <c r="J93" s="116">
        <v>3015.624150000001</v>
      </c>
      <c r="K93" s="116">
        <v>2796.10963</v>
      </c>
      <c r="L93" s="110">
        <v>7.850712205443858</v>
      </c>
      <c r="M93" s="110">
        <v>0.008827066001076245</v>
      </c>
      <c r="N93" s="110">
        <v>0.10469639104997554</v>
      </c>
    </row>
    <row r="94" spans="1:14" ht="12.75">
      <c r="A94" s="120" t="s">
        <v>838</v>
      </c>
      <c r="B94" s="268" t="s">
        <v>839</v>
      </c>
      <c r="C94" s="127"/>
      <c r="D94" s="101">
        <v>131465.04193</v>
      </c>
      <c r="E94" s="101">
        <v>132346.09200999996</v>
      </c>
      <c r="F94" s="107">
        <v>-0.6657167330134582</v>
      </c>
      <c r="G94" s="107">
        <v>-0.0034501678896834503</v>
      </c>
      <c r="H94" s="107">
        <v>0.4974251303142837</v>
      </c>
      <c r="I94" s="107"/>
      <c r="J94" s="101">
        <v>15562.785969999995</v>
      </c>
      <c r="K94" s="101">
        <v>16626.89062</v>
      </c>
      <c r="L94" s="107">
        <v>-6.399901667242718</v>
      </c>
      <c r="M94" s="107">
        <v>-0.04278952470935461</v>
      </c>
      <c r="N94" s="107">
        <v>0.540308554612879</v>
      </c>
    </row>
    <row r="95" spans="1:14" ht="12.75">
      <c r="A95" s="129" t="s">
        <v>840</v>
      </c>
      <c r="B95" s="130"/>
      <c r="C95" s="131" t="s">
        <v>841</v>
      </c>
      <c r="D95" s="116">
        <v>41750.043569999994</v>
      </c>
      <c r="E95" s="116">
        <v>35949.31665999998</v>
      </c>
      <c r="F95" s="132">
        <v>16.13584749012588</v>
      </c>
      <c r="G95" s="132">
        <v>0.022715487094338287</v>
      </c>
      <c r="H95" s="132">
        <v>0.15796991016434742</v>
      </c>
      <c r="I95" s="132"/>
      <c r="J95" s="116">
        <v>4111.344329999998</v>
      </c>
      <c r="K95" s="116">
        <v>3580.210699999999</v>
      </c>
      <c r="L95" s="132">
        <v>14.83526179059794</v>
      </c>
      <c r="M95" s="132">
        <v>0.021357820008449453</v>
      </c>
      <c r="N95" s="132">
        <v>0.14273758674958859</v>
      </c>
    </row>
    <row r="96" spans="1:14" s="133" customFormat="1" ht="15" customHeight="1">
      <c r="A96" s="125" t="s">
        <v>842</v>
      </c>
      <c r="B96" s="126"/>
      <c r="C96" s="127" t="s">
        <v>843</v>
      </c>
      <c r="D96" s="114">
        <v>13957.224630000008</v>
      </c>
      <c r="E96" s="114">
        <v>13824.149860000005</v>
      </c>
      <c r="F96" s="128">
        <v>0.9626253429518512</v>
      </c>
      <c r="G96" s="128">
        <v>0.000521117140561457</v>
      </c>
      <c r="H96" s="128">
        <v>0.05281004119787363</v>
      </c>
      <c r="I96" s="128"/>
      <c r="J96" s="114">
        <v>1606.84679</v>
      </c>
      <c r="K96" s="114">
        <v>2167.074059999999</v>
      </c>
      <c r="L96" s="128">
        <v>-25.851782379786282</v>
      </c>
      <c r="M96" s="128">
        <v>-0.022527726584522643</v>
      </c>
      <c r="N96" s="128">
        <v>0.055786481177781344</v>
      </c>
    </row>
    <row r="97" spans="1:14" ht="12.75">
      <c r="A97" s="129" t="s">
        <v>844</v>
      </c>
      <c r="B97" s="130"/>
      <c r="C97" s="131" t="s">
        <v>845</v>
      </c>
      <c r="D97" s="116">
        <v>23443.88434</v>
      </c>
      <c r="E97" s="116">
        <v>30030.166790000003</v>
      </c>
      <c r="F97" s="110">
        <v>-21.932220676820297</v>
      </c>
      <c r="G97" s="110">
        <v>-0.025791700990909345</v>
      </c>
      <c r="H97" s="110">
        <v>0.08870477696349748</v>
      </c>
      <c r="I97" s="110"/>
      <c r="J97" s="116">
        <v>2843.4982899999995</v>
      </c>
      <c r="K97" s="116">
        <v>3574.0992799999995</v>
      </c>
      <c r="L97" s="110">
        <v>-20.441541567921977</v>
      </c>
      <c r="M97" s="110">
        <v>-0.029378754349286842</v>
      </c>
      <c r="N97" s="110">
        <v>0.09872052819306962</v>
      </c>
    </row>
    <row r="98" spans="1:14" ht="12.75">
      <c r="A98" s="125" t="s">
        <v>846</v>
      </c>
      <c r="B98" s="126"/>
      <c r="C98" s="127" t="s">
        <v>847</v>
      </c>
      <c r="D98" s="114">
        <v>19138.181929999988</v>
      </c>
      <c r="E98" s="114">
        <v>19592.05596</v>
      </c>
      <c r="F98" s="113">
        <v>-2.3166227726516433</v>
      </c>
      <c r="G98" s="113">
        <v>-0.001777358222664648</v>
      </c>
      <c r="H98" s="113">
        <v>0.07241326287772867</v>
      </c>
      <c r="I98" s="113"/>
      <c r="J98" s="114">
        <v>2256.8713799999996</v>
      </c>
      <c r="K98" s="114">
        <v>2537.3571399999996</v>
      </c>
      <c r="L98" s="113">
        <v>-11.054248358589366</v>
      </c>
      <c r="M98" s="113">
        <v>-0.011278827094818235</v>
      </c>
      <c r="N98" s="113">
        <v>0.07835402450599747</v>
      </c>
    </row>
    <row r="99" spans="1:14" ht="12.75">
      <c r="A99" s="129" t="s">
        <v>848</v>
      </c>
      <c r="B99" s="130"/>
      <c r="C99" s="131" t="s">
        <v>849</v>
      </c>
      <c r="D99" s="116">
        <v>18592.496890000013</v>
      </c>
      <c r="E99" s="116">
        <v>18513.9619</v>
      </c>
      <c r="F99" s="110">
        <v>0.4241933219059647</v>
      </c>
      <c r="G99" s="110">
        <v>0.0003075408615985536</v>
      </c>
      <c r="H99" s="110">
        <v>0.07034855085887066</v>
      </c>
      <c r="I99" s="110"/>
      <c r="J99" s="116">
        <v>3045.11176</v>
      </c>
      <c r="K99" s="116">
        <v>2965.18936</v>
      </c>
      <c r="L99" s="110">
        <v>2.695355685479727</v>
      </c>
      <c r="M99" s="110">
        <v>0.0032138206609950534</v>
      </c>
      <c r="N99" s="110">
        <v>0.105720141422743</v>
      </c>
    </row>
    <row r="100" spans="1:14" ht="12.75">
      <c r="A100" s="125" t="s">
        <v>850</v>
      </c>
      <c r="B100" s="126"/>
      <c r="C100" s="127" t="s">
        <v>851</v>
      </c>
      <c r="D100" s="114">
        <v>14583.210570000005</v>
      </c>
      <c r="E100" s="114">
        <v>14436.440839999996</v>
      </c>
      <c r="F100" s="113">
        <v>1.0166614585039864</v>
      </c>
      <c r="G100" s="113">
        <v>0.0005747462273921658</v>
      </c>
      <c r="H100" s="113">
        <v>0.05517858825196581</v>
      </c>
      <c r="I100" s="113"/>
      <c r="J100" s="114">
        <v>1699.1134200000001</v>
      </c>
      <c r="K100" s="114">
        <v>1802.9600800000003</v>
      </c>
      <c r="L100" s="113">
        <v>-5.75978698319267</v>
      </c>
      <c r="M100" s="113">
        <v>-0.004175857350171284</v>
      </c>
      <c r="N100" s="113">
        <v>0.058989792563699045</v>
      </c>
    </row>
    <row r="101" spans="1:14" s="145" customFormat="1" ht="28.5" customHeight="1">
      <c r="A101" s="208" t="s">
        <v>852</v>
      </c>
      <c r="B101" s="894" t="s">
        <v>853</v>
      </c>
      <c r="C101" s="894"/>
      <c r="D101" s="215">
        <v>68939.41852999998</v>
      </c>
      <c r="E101" s="215">
        <v>68778.54741</v>
      </c>
      <c r="F101" s="216">
        <v>0.23389723403287793</v>
      </c>
      <c r="G101" s="216">
        <v>0.0006299668829283536</v>
      </c>
      <c r="H101" s="216">
        <v>0.26084652423672783</v>
      </c>
      <c r="I101" s="216"/>
      <c r="J101" s="215">
        <v>8876.788960000002</v>
      </c>
      <c r="K101" s="215">
        <v>8114.6318200000005</v>
      </c>
      <c r="L101" s="216">
        <v>9.392381033499571</v>
      </c>
      <c r="M101" s="216">
        <v>0.030647682795522976</v>
      </c>
      <c r="N101" s="216">
        <v>0.3081842172620436</v>
      </c>
    </row>
    <row r="102" spans="1:14" ht="24">
      <c r="A102" s="125" t="s">
        <v>854</v>
      </c>
      <c r="B102" s="126"/>
      <c r="C102" s="127" t="s">
        <v>855</v>
      </c>
      <c r="D102" s="139">
        <v>6281.11018</v>
      </c>
      <c r="E102" s="139">
        <v>6650.542639999998</v>
      </c>
      <c r="F102" s="128">
        <v>-5.554922056706012</v>
      </c>
      <c r="G102" s="128">
        <v>-0.0014466873561816388</v>
      </c>
      <c r="H102" s="128">
        <v>0.023765877254795117</v>
      </c>
      <c r="I102" s="128"/>
      <c r="J102" s="139">
        <v>795.6533200000001</v>
      </c>
      <c r="K102" s="139">
        <v>583.98879</v>
      </c>
      <c r="L102" s="128">
        <v>36.244622092831634</v>
      </c>
      <c r="M102" s="128">
        <v>0.008511404058359213</v>
      </c>
      <c r="N102" s="128">
        <v>0.027623479249206603</v>
      </c>
    </row>
    <row r="103" spans="1:14" s="133" customFormat="1" ht="24">
      <c r="A103" s="129" t="s">
        <v>856</v>
      </c>
      <c r="B103" s="130"/>
      <c r="C103" s="131" t="s">
        <v>857</v>
      </c>
      <c r="D103" s="207">
        <v>11791.230449999988</v>
      </c>
      <c r="E103" s="207">
        <v>12140.526129999993</v>
      </c>
      <c r="F103" s="132">
        <v>-2.877104964478215</v>
      </c>
      <c r="G103" s="132">
        <v>-0.001367832279342419</v>
      </c>
      <c r="H103" s="132">
        <v>0.04461455499538815</v>
      </c>
      <c r="I103" s="132"/>
      <c r="J103" s="207">
        <v>1424.8775600000001</v>
      </c>
      <c r="K103" s="207">
        <v>1282.9631999999997</v>
      </c>
      <c r="L103" s="132">
        <v>11.061452113357614</v>
      </c>
      <c r="M103" s="132">
        <v>0.005706626706153617</v>
      </c>
      <c r="N103" s="132">
        <v>0.049468876358512694</v>
      </c>
    </row>
    <row r="104" spans="1:14" s="133" customFormat="1" ht="24">
      <c r="A104" s="125" t="s">
        <v>858</v>
      </c>
      <c r="B104" s="126"/>
      <c r="C104" s="127" t="s">
        <v>859</v>
      </c>
      <c r="D104" s="139">
        <v>50867.07789999999</v>
      </c>
      <c r="E104" s="139">
        <v>49987.478640000016</v>
      </c>
      <c r="F104" s="128">
        <v>1.7596391815131833</v>
      </c>
      <c r="G104" s="128">
        <v>0.003444486518452369</v>
      </c>
      <c r="H104" s="128">
        <v>0.19246609198654452</v>
      </c>
      <c r="I104" s="128"/>
      <c r="J104" s="139">
        <v>6656.258080000001</v>
      </c>
      <c r="K104" s="139">
        <v>6247.679830000001</v>
      </c>
      <c r="L104" s="128">
        <v>6.5396797069865285</v>
      </c>
      <c r="M104" s="128">
        <v>0.016429652031010145</v>
      </c>
      <c r="N104" s="128">
        <v>0.23109186165432427</v>
      </c>
    </row>
    <row r="105" spans="1:14" s="133" customFormat="1" ht="23.25" customHeight="1">
      <c r="A105" s="208" t="s">
        <v>860</v>
      </c>
      <c r="B105" s="894" t="s">
        <v>861</v>
      </c>
      <c r="C105" s="894"/>
      <c r="D105" s="215">
        <v>28059.621259999978</v>
      </c>
      <c r="E105" s="215">
        <v>28786.836599999988</v>
      </c>
      <c r="F105" s="216">
        <v>-2.5262078987866627</v>
      </c>
      <c r="G105" s="216">
        <v>-0.0028477552773769547</v>
      </c>
      <c r="H105" s="216">
        <v>0.10616937063205585</v>
      </c>
      <c r="I105" s="216"/>
      <c r="J105" s="215">
        <v>3459.552650000002</v>
      </c>
      <c r="K105" s="215">
        <v>3337.7155700000003</v>
      </c>
      <c r="L105" s="216">
        <v>3.650313438781172</v>
      </c>
      <c r="M105" s="216">
        <v>0.004899283867592975</v>
      </c>
      <c r="N105" s="216">
        <v>0.1201086936189907</v>
      </c>
    </row>
    <row r="106" spans="1:14" s="145" customFormat="1" ht="27" customHeight="1">
      <c r="A106" s="125" t="s">
        <v>862</v>
      </c>
      <c r="B106" s="126"/>
      <c r="C106" s="127" t="s">
        <v>863</v>
      </c>
      <c r="D106" s="139">
        <v>22829.824919999977</v>
      </c>
      <c r="E106" s="139">
        <v>23112.429539999986</v>
      </c>
      <c r="F106" s="128">
        <v>-1.2227386978548225</v>
      </c>
      <c r="G106" s="128">
        <v>-0.001106671921986855</v>
      </c>
      <c r="H106" s="128">
        <v>0.08638135636034683</v>
      </c>
      <c r="I106" s="128"/>
      <c r="J106" s="139">
        <v>2851.044630000002</v>
      </c>
      <c r="K106" s="139">
        <v>2571.5512600000006</v>
      </c>
      <c r="L106" s="128">
        <v>10.868668042806249</v>
      </c>
      <c r="M106" s="128">
        <v>0.011238921342666646</v>
      </c>
      <c r="N106" s="128">
        <v>0.09898252190459907</v>
      </c>
    </row>
    <row r="107" spans="1:14" s="133" customFormat="1" ht="12.75">
      <c r="A107" s="129" t="s">
        <v>864</v>
      </c>
      <c r="B107" s="130"/>
      <c r="C107" s="131" t="s">
        <v>865</v>
      </c>
      <c r="D107" s="109">
        <v>2991.82562</v>
      </c>
      <c r="E107" s="109">
        <v>3546.310769999999</v>
      </c>
      <c r="F107" s="110">
        <v>-15.635548770588969</v>
      </c>
      <c r="G107" s="110">
        <v>-0.002171348602381832</v>
      </c>
      <c r="H107" s="110">
        <v>0.011320189968817155</v>
      </c>
      <c r="I107" s="110"/>
      <c r="J107" s="109">
        <v>342.2501199999999</v>
      </c>
      <c r="K107" s="109">
        <v>509.44991</v>
      </c>
      <c r="L107" s="110">
        <v>-32.81967210476101</v>
      </c>
      <c r="M107" s="110">
        <v>-0.006723398441688875</v>
      </c>
      <c r="N107" s="110">
        <v>0.011882234196997339</v>
      </c>
    </row>
    <row r="108" spans="1:14" ht="15" customHeight="1">
      <c r="A108" s="125" t="s">
        <v>866</v>
      </c>
      <c r="B108" s="126"/>
      <c r="C108" s="127" t="s">
        <v>867</v>
      </c>
      <c r="D108" s="112">
        <v>2237.9707200000007</v>
      </c>
      <c r="E108" s="112">
        <v>2128.09629</v>
      </c>
      <c r="F108" s="113">
        <v>5.163038463828193</v>
      </c>
      <c r="G108" s="113">
        <v>0.00043026524699174085</v>
      </c>
      <c r="H108" s="113">
        <v>0.008467824302891861</v>
      </c>
      <c r="I108" s="113"/>
      <c r="J108" s="112">
        <v>266.25789999999995</v>
      </c>
      <c r="K108" s="112">
        <v>256.7144</v>
      </c>
      <c r="L108" s="113">
        <v>3.7175553845050913</v>
      </c>
      <c r="M108" s="113">
        <v>0.0003837609666151933</v>
      </c>
      <c r="N108" s="113">
        <v>0.00924393751739429</v>
      </c>
    </row>
    <row r="109" spans="1:14" ht="24" customHeight="1">
      <c r="A109" s="208" t="s">
        <v>868</v>
      </c>
      <c r="B109" s="894" t="s">
        <v>869</v>
      </c>
      <c r="C109" s="894"/>
      <c r="D109" s="215">
        <v>463358.5505600002</v>
      </c>
      <c r="E109" s="215">
        <v>602762.3798299996</v>
      </c>
      <c r="F109" s="216">
        <v>-23.127493343117447</v>
      </c>
      <c r="G109" s="216">
        <v>-0.5459015626515685</v>
      </c>
      <c r="H109" s="216">
        <v>1.7532127477452946</v>
      </c>
      <c r="I109" s="216"/>
      <c r="J109" s="215">
        <v>54296.07678</v>
      </c>
      <c r="K109" s="215">
        <v>51676.53726999998</v>
      </c>
      <c r="L109" s="216">
        <v>5.0691080486167905</v>
      </c>
      <c r="M109" s="216">
        <v>0.10533630370873429</v>
      </c>
      <c r="N109" s="216">
        <v>1.8850503259958222</v>
      </c>
    </row>
    <row r="110" spans="1:14" s="145" customFormat="1" ht="12" customHeight="1">
      <c r="A110" s="125" t="s">
        <v>870</v>
      </c>
      <c r="B110" s="126"/>
      <c r="C110" s="127" t="s">
        <v>871</v>
      </c>
      <c r="D110" s="112">
        <v>362976.5300500002</v>
      </c>
      <c r="E110" s="112">
        <v>489520.5769699996</v>
      </c>
      <c r="F110" s="113">
        <v>-25.850608304000815</v>
      </c>
      <c r="G110" s="113">
        <v>-0.4955430085359042</v>
      </c>
      <c r="H110" s="113">
        <v>1.3733966468233099</v>
      </c>
      <c r="I110" s="113"/>
      <c r="J110" s="112">
        <v>42631.055680000005</v>
      </c>
      <c r="K110" s="112">
        <v>40306.258699999984</v>
      </c>
      <c r="L110" s="113">
        <v>5.767831237584009</v>
      </c>
      <c r="M110" s="113">
        <v>0.09348418674793274</v>
      </c>
      <c r="N110" s="113">
        <v>1.4800643098532553</v>
      </c>
    </row>
    <row r="111" spans="1:14" ht="25.5" customHeight="1">
      <c r="A111" s="129" t="s">
        <v>872</v>
      </c>
      <c r="B111" s="130"/>
      <c r="C111" s="131" t="s">
        <v>873</v>
      </c>
      <c r="D111" s="207">
        <v>39021.705700000006</v>
      </c>
      <c r="E111" s="207">
        <v>47116.62178</v>
      </c>
      <c r="F111" s="132">
        <v>-17.180595242581916</v>
      </c>
      <c r="G111" s="132">
        <v>-0.0316994688076069</v>
      </c>
      <c r="H111" s="132">
        <v>0.14764668050114338</v>
      </c>
      <c r="I111" s="132"/>
      <c r="J111" s="207">
        <v>4669.2914</v>
      </c>
      <c r="K111" s="207">
        <v>4041.5180700000014</v>
      </c>
      <c r="L111" s="132">
        <v>15.533107093097778</v>
      </c>
      <c r="M111" s="132">
        <v>0.025243872786298503</v>
      </c>
      <c r="N111" s="132">
        <v>0.1621083842098451</v>
      </c>
    </row>
    <row r="112" spans="1:14" s="133" customFormat="1" ht="24">
      <c r="A112" s="125" t="s">
        <v>874</v>
      </c>
      <c r="B112" s="126"/>
      <c r="C112" s="127" t="s">
        <v>875</v>
      </c>
      <c r="D112" s="139">
        <v>61360.31481000003</v>
      </c>
      <c r="E112" s="139">
        <v>66125.18107999998</v>
      </c>
      <c r="F112" s="128">
        <v>-7.205827178356286</v>
      </c>
      <c r="G112" s="128">
        <v>-0.018659085308056916</v>
      </c>
      <c r="H112" s="128">
        <v>0.23216942042084157</v>
      </c>
      <c r="I112" s="128"/>
      <c r="J112" s="139">
        <v>6995.729699999994</v>
      </c>
      <c r="K112" s="139">
        <v>7328.7604999999985</v>
      </c>
      <c r="L112" s="128">
        <v>-4.544162686173251</v>
      </c>
      <c r="M112" s="128">
        <v>-0.013391755825497304</v>
      </c>
      <c r="N112" s="128">
        <v>0.24287763193272185</v>
      </c>
    </row>
    <row r="113" spans="1:14" s="133" customFormat="1" ht="12.75">
      <c r="A113" s="208" t="s">
        <v>876</v>
      </c>
      <c r="B113" s="832" t="s">
        <v>877</v>
      </c>
      <c r="C113" s="131"/>
      <c r="D113" s="136">
        <v>241845.74623000005</v>
      </c>
      <c r="E113" s="136">
        <v>247991.16986999987</v>
      </c>
      <c r="F113" s="100">
        <v>-2.478081636221696</v>
      </c>
      <c r="G113" s="100">
        <v>-0.02406531001192349</v>
      </c>
      <c r="H113" s="100">
        <v>0.9150733158284624</v>
      </c>
      <c r="I113" s="100"/>
      <c r="J113" s="136">
        <v>24611.52849000001</v>
      </c>
      <c r="K113" s="136">
        <v>18322.984540000005</v>
      </c>
      <c r="L113" s="100">
        <v>34.32052205399069</v>
      </c>
      <c r="M113" s="100">
        <v>0.25287344316593957</v>
      </c>
      <c r="N113" s="100">
        <v>0.8544626528231822</v>
      </c>
    </row>
    <row r="114" spans="1:14" ht="12.75">
      <c r="A114" s="125" t="s">
        <v>878</v>
      </c>
      <c r="B114" s="126"/>
      <c r="C114" s="127" t="s">
        <v>879</v>
      </c>
      <c r="D114" s="112">
        <v>147865.89714000002</v>
      </c>
      <c r="E114" s="112">
        <v>157554.19350999992</v>
      </c>
      <c r="F114" s="113">
        <v>-6.149183435974362</v>
      </c>
      <c r="G114" s="113">
        <v>-0.03793910221483896</v>
      </c>
      <c r="H114" s="113">
        <v>0.5594811523588655</v>
      </c>
      <c r="I114" s="113"/>
      <c r="J114" s="112">
        <v>14396.76454</v>
      </c>
      <c r="K114" s="112">
        <v>8502.77552</v>
      </c>
      <c r="L114" s="113">
        <v>69.31841263051481</v>
      </c>
      <c r="M114" s="113">
        <v>0.23700769356468288</v>
      </c>
      <c r="N114" s="113">
        <v>0.49982664123918114</v>
      </c>
    </row>
    <row r="115" spans="1:14" ht="24">
      <c r="A115" s="129" t="s">
        <v>880</v>
      </c>
      <c r="B115" s="130"/>
      <c r="C115" s="131" t="s">
        <v>881</v>
      </c>
      <c r="D115" s="109">
        <v>8629.28679</v>
      </c>
      <c r="E115" s="109">
        <v>9867.672050000001</v>
      </c>
      <c r="F115" s="132">
        <v>-12.549923160447968</v>
      </c>
      <c r="G115" s="132">
        <v>-0.004849482629987959</v>
      </c>
      <c r="H115" s="132">
        <v>0.03265068829720242</v>
      </c>
      <c r="I115" s="132"/>
      <c r="J115" s="109">
        <v>210.08941000000004</v>
      </c>
      <c r="K115" s="109">
        <v>419.40076999999997</v>
      </c>
      <c r="L115" s="132">
        <v>-49.90724265956878</v>
      </c>
      <c r="M115" s="132">
        <v>-0.008416778942436339</v>
      </c>
      <c r="N115" s="132">
        <v>0.0072938807791477055</v>
      </c>
    </row>
    <row r="116" spans="1:14" s="133" customFormat="1" ht="12.75">
      <c r="A116" s="125" t="s">
        <v>882</v>
      </c>
      <c r="B116" s="126"/>
      <c r="C116" s="127" t="s">
        <v>883</v>
      </c>
      <c r="D116" s="112">
        <v>3071.408520000001</v>
      </c>
      <c r="E116" s="112">
        <v>2523.482950000002</v>
      </c>
      <c r="F116" s="113">
        <v>21.71306804351496</v>
      </c>
      <c r="G116" s="113">
        <v>0.0021456614674509648</v>
      </c>
      <c r="H116" s="113">
        <v>0.011621308302802605</v>
      </c>
      <c r="I116" s="113"/>
      <c r="J116" s="112">
        <v>247.60414000000011</v>
      </c>
      <c r="K116" s="112">
        <v>262.8025</v>
      </c>
      <c r="L116" s="113">
        <v>-5.783186994035405</v>
      </c>
      <c r="M116" s="113">
        <v>-0.0006111528605402302</v>
      </c>
      <c r="N116" s="113">
        <v>0.008596316575801694</v>
      </c>
    </row>
    <row r="117" spans="1:14" ht="12.75">
      <c r="A117" s="129" t="s">
        <v>884</v>
      </c>
      <c r="B117" s="130"/>
      <c r="C117" s="131" t="s">
        <v>0</v>
      </c>
      <c r="D117" s="109">
        <v>82279.15378000001</v>
      </c>
      <c r="E117" s="109">
        <v>78045.82135999996</v>
      </c>
      <c r="F117" s="110">
        <v>5.424162813884763</v>
      </c>
      <c r="G117" s="110">
        <v>0.016577613365452295</v>
      </c>
      <c r="H117" s="110">
        <v>0.31132016686959185</v>
      </c>
      <c r="I117" s="110"/>
      <c r="J117" s="109">
        <v>9757.070400000011</v>
      </c>
      <c r="K117" s="109">
        <v>9138.005750000006</v>
      </c>
      <c r="L117" s="110">
        <v>6.774614362657906</v>
      </c>
      <c r="M117" s="110">
        <v>0.024893681404233252</v>
      </c>
      <c r="N117" s="110">
        <v>0.33874581422905176</v>
      </c>
    </row>
    <row r="118" spans="1:14" ht="12.75">
      <c r="A118" s="120" t="s">
        <v>1</v>
      </c>
      <c r="B118" s="268" t="s">
        <v>2</v>
      </c>
      <c r="C118" s="121"/>
      <c r="D118" s="106">
        <v>123230.93865</v>
      </c>
      <c r="E118" s="106">
        <v>128049.93570999998</v>
      </c>
      <c r="F118" s="107">
        <v>-3.763373275652213</v>
      </c>
      <c r="G118" s="107">
        <v>-0.01887105999342476</v>
      </c>
      <c r="H118" s="107">
        <v>0.46626970042246385</v>
      </c>
      <c r="I118" s="107"/>
      <c r="J118" s="106">
        <v>17406.709590000002</v>
      </c>
      <c r="K118" s="106">
        <v>18519.057399999998</v>
      </c>
      <c r="L118" s="107">
        <v>-6.006503387154012</v>
      </c>
      <c r="M118" s="107">
        <v>-0.04472946725812275</v>
      </c>
      <c r="N118" s="107">
        <v>0.6043258653861089</v>
      </c>
    </row>
    <row r="119" spans="1:14" s="224" customFormat="1" ht="14.25" customHeight="1">
      <c r="A119" s="129" t="s">
        <v>3</v>
      </c>
      <c r="B119" s="130"/>
      <c r="C119" s="131" t="s">
        <v>4</v>
      </c>
      <c r="D119" s="109">
        <v>49705.97445</v>
      </c>
      <c r="E119" s="109">
        <v>53149.33309</v>
      </c>
      <c r="F119" s="110">
        <v>-6.478648817980867</v>
      </c>
      <c r="G119" s="110">
        <v>-0.01348409776251612</v>
      </c>
      <c r="H119" s="110">
        <v>0.1880728173452742</v>
      </c>
      <c r="I119" s="110"/>
      <c r="J119" s="109">
        <v>5997.259360000001</v>
      </c>
      <c r="K119" s="109">
        <v>6846.57079</v>
      </c>
      <c r="L119" s="110">
        <v>-12.404917089888132</v>
      </c>
      <c r="M119" s="110">
        <v>-0.034152310508108526</v>
      </c>
      <c r="N119" s="110">
        <v>0.20821275462417485</v>
      </c>
    </row>
    <row r="120" spans="1:14" ht="15" customHeight="1">
      <c r="A120" s="125" t="s">
        <v>5</v>
      </c>
      <c r="B120" s="126"/>
      <c r="C120" s="127" t="s">
        <v>6</v>
      </c>
      <c r="D120" s="112">
        <v>73524.96419999999</v>
      </c>
      <c r="E120" s="112">
        <v>74900.60261999998</v>
      </c>
      <c r="F120" s="113">
        <v>-1.8366186277287242</v>
      </c>
      <c r="G120" s="113">
        <v>-0.0053869622309086745</v>
      </c>
      <c r="H120" s="113">
        <v>0.2781968830771896</v>
      </c>
      <c r="I120" s="113"/>
      <c r="J120" s="112">
        <v>11409.450230000002</v>
      </c>
      <c r="K120" s="112">
        <v>11672.48661</v>
      </c>
      <c r="L120" s="113">
        <v>-2.2534733925044765</v>
      </c>
      <c r="M120" s="113">
        <v>-0.01057715675001426</v>
      </c>
      <c r="N120" s="113">
        <v>0.396113110761934</v>
      </c>
    </row>
    <row r="121" spans="1:14" s="104" customFormat="1" ht="12.75">
      <c r="A121" s="208">
        <v>37</v>
      </c>
      <c r="B121" s="832" t="s">
        <v>7</v>
      </c>
      <c r="C121" s="838"/>
      <c r="D121" s="136">
        <v>81629.23108</v>
      </c>
      <c r="E121" s="136">
        <v>64240.80981</v>
      </c>
      <c r="F121" s="100">
        <v>27.067562381963068</v>
      </c>
      <c r="G121" s="100">
        <v>0.0680925796159574</v>
      </c>
      <c r="H121" s="100">
        <v>0.3088610501417103</v>
      </c>
      <c r="I121" s="100"/>
      <c r="J121" s="136">
        <v>6119.22289</v>
      </c>
      <c r="K121" s="136">
        <v>4801.4946</v>
      </c>
      <c r="L121" s="100">
        <v>27.44412729319741</v>
      </c>
      <c r="M121" s="100">
        <v>0.05298817858297155</v>
      </c>
      <c r="N121" s="100">
        <v>0.21244708250973557</v>
      </c>
    </row>
    <row r="122" spans="1:14" s="226" customFormat="1" ht="12.75">
      <c r="A122" s="125">
        <v>371</v>
      </c>
      <c r="B122" s="126"/>
      <c r="C122" s="127" t="s">
        <v>8</v>
      </c>
      <c r="D122" s="112">
        <v>81629.23108</v>
      </c>
      <c r="E122" s="112">
        <v>64240.80981</v>
      </c>
      <c r="F122" s="113">
        <v>27.067562381963068</v>
      </c>
      <c r="G122" s="113">
        <v>0.0680925796159574</v>
      </c>
      <c r="H122" s="113">
        <v>0.3088610501417103</v>
      </c>
      <c r="I122" s="113"/>
      <c r="J122" s="112">
        <v>6119.22289</v>
      </c>
      <c r="K122" s="112">
        <v>4801.4946</v>
      </c>
      <c r="L122" s="113">
        <v>27.44412729319741</v>
      </c>
      <c r="M122" s="113">
        <v>0.05298817858297155</v>
      </c>
      <c r="N122" s="113">
        <v>0.21244708250973557</v>
      </c>
    </row>
    <row r="123" spans="1:14" s="226" customFormat="1" ht="15" customHeight="1">
      <c r="A123" s="839" t="s">
        <v>9</v>
      </c>
      <c r="B123" s="832" t="s">
        <v>10</v>
      </c>
      <c r="C123" s="838"/>
      <c r="D123" s="136">
        <v>1.9999999999999998E-33</v>
      </c>
      <c r="E123" s="136">
        <v>1.9999999999999998E-33</v>
      </c>
      <c r="F123" s="100">
        <v>0</v>
      </c>
      <c r="G123" s="100">
        <v>0</v>
      </c>
      <c r="H123" s="100">
        <v>7.567412948898507E-39</v>
      </c>
      <c r="I123" s="100"/>
      <c r="J123" s="136">
        <v>1.9999999999999998E-33</v>
      </c>
      <c r="K123" s="136">
        <v>1.9999999999999998E-33</v>
      </c>
      <c r="L123" s="100">
        <v>0</v>
      </c>
      <c r="M123" s="100">
        <v>0</v>
      </c>
      <c r="N123" s="100">
        <v>6.943596803996644E-38</v>
      </c>
    </row>
    <row r="124" spans="1:14" s="104" customFormat="1" ht="12.75">
      <c r="A124" s="120" t="s">
        <v>11</v>
      </c>
      <c r="B124" s="268" t="s">
        <v>12</v>
      </c>
      <c r="C124" s="127"/>
      <c r="D124" s="106">
        <v>1.9999999999999998E-33</v>
      </c>
      <c r="E124" s="106">
        <v>1.9999999999999998E-33</v>
      </c>
      <c r="F124" s="107">
        <v>0</v>
      </c>
      <c r="G124" s="107">
        <v>0</v>
      </c>
      <c r="H124" s="107">
        <v>7.567412948898507E-39</v>
      </c>
      <c r="I124" s="107"/>
      <c r="J124" s="106">
        <v>1.9999999999999998E-33</v>
      </c>
      <c r="K124" s="106">
        <v>1.9999999999999998E-33</v>
      </c>
      <c r="L124" s="107">
        <v>0</v>
      </c>
      <c r="M124" s="107">
        <v>0</v>
      </c>
      <c r="N124" s="107">
        <v>6.943596803996644E-38</v>
      </c>
    </row>
    <row r="125" spans="1:14" s="104" customFormat="1" ht="6" customHeight="1">
      <c r="A125" s="208"/>
      <c r="B125" s="130"/>
      <c r="C125" s="131"/>
      <c r="D125" s="136"/>
      <c r="E125" s="136"/>
      <c r="F125" s="110"/>
      <c r="G125" s="110"/>
      <c r="H125" s="110"/>
      <c r="I125" s="110"/>
      <c r="J125" s="136"/>
      <c r="K125" s="136"/>
      <c r="L125" s="110"/>
      <c r="M125" s="110"/>
      <c r="N125" s="110"/>
    </row>
    <row r="126" spans="1:14" s="104" customFormat="1" ht="12.75" customHeight="1">
      <c r="A126" s="120" t="s">
        <v>13</v>
      </c>
      <c r="B126" s="268" t="s">
        <v>887</v>
      </c>
      <c r="C126" s="121"/>
      <c r="D126" s="106">
        <v>4966.681369999999</v>
      </c>
      <c r="E126" s="106">
        <v>1748.0039299999994</v>
      </c>
      <c r="F126" s="107">
        <v>184.13445100206388</v>
      </c>
      <c r="G126" s="107">
        <v>0.012604252360702435</v>
      </c>
      <c r="H126" s="107">
        <v>0.018792464456195486</v>
      </c>
      <c r="I126" s="107"/>
      <c r="J126" s="106">
        <v>437.96993</v>
      </c>
      <c r="K126" s="106">
        <v>66.12158000000001</v>
      </c>
      <c r="L126" s="107" t="s">
        <v>1049</v>
      </c>
      <c r="M126" s="107">
        <v>0.01495267797246981</v>
      </c>
      <c r="N126" s="107">
        <v>0.015205433030973171</v>
      </c>
    </row>
    <row r="127" spans="1:14" s="104" customFormat="1" ht="12.75">
      <c r="A127" s="208" t="s">
        <v>666</v>
      </c>
      <c r="B127" s="840">
        <v>3</v>
      </c>
      <c r="C127" s="838" t="s">
        <v>888</v>
      </c>
      <c r="D127" s="136">
        <v>4966.681369999999</v>
      </c>
      <c r="E127" s="136">
        <v>1748.0039299999994</v>
      </c>
      <c r="F127" s="100">
        <v>184.13445100206388</v>
      </c>
      <c r="G127" s="100">
        <v>0.012604252360702435</v>
      </c>
      <c r="H127" s="100">
        <v>0.018792464456195486</v>
      </c>
      <c r="I127" s="100"/>
      <c r="J127" s="136">
        <v>437.96993</v>
      </c>
      <c r="K127" s="136">
        <v>66.12158000000001</v>
      </c>
      <c r="L127" s="100" t="s">
        <v>1049</v>
      </c>
      <c r="M127" s="100">
        <v>0.01495267797246981</v>
      </c>
      <c r="N127" s="100">
        <v>0.015205433030973171</v>
      </c>
    </row>
    <row r="128" spans="1:14" s="104" customFormat="1" ht="9" customHeight="1">
      <c r="A128" s="120"/>
      <c r="B128" s="268"/>
      <c r="C128" s="127"/>
      <c r="D128" s="106"/>
      <c r="E128" s="106"/>
      <c r="F128" s="107"/>
      <c r="G128" s="107"/>
      <c r="H128" s="107"/>
      <c r="I128" s="107"/>
      <c r="J128" s="106"/>
      <c r="K128" s="106"/>
      <c r="L128" s="107"/>
      <c r="M128" s="107"/>
      <c r="N128" s="107"/>
    </row>
    <row r="129" spans="1:14" s="104" customFormat="1" ht="12.75" customHeight="1">
      <c r="A129" s="208" t="s">
        <v>14</v>
      </c>
      <c r="B129" s="832" t="s">
        <v>15</v>
      </c>
      <c r="C129" s="838"/>
      <c r="D129" s="136">
        <v>1.9999999999999998E-33</v>
      </c>
      <c r="E129" s="136">
        <v>1.9999999999999998E-33</v>
      </c>
      <c r="F129" s="100">
        <v>0</v>
      </c>
      <c r="G129" s="100">
        <v>0</v>
      </c>
      <c r="H129" s="100">
        <v>7.567412948898507E-39</v>
      </c>
      <c r="I129" s="100"/>
      <c r="J129" s="136">
        <v>1.9999999999999998E-33</v>
      </c>
      <c r="K129" s="136">
        <v>1.9999999999999998E-33</v>
      </c>
      <c r="L129" s="100">
        <v>0</v>
      </c>
      <c r="M129" s="100">
        <v>0</v>
      </c>
      <c r="N129" s="100">
        <v>6.943596803996644E-38</v>
      </c>
    </row>
    <row r="130" spans="1:14" s="104" customFormat="1" ht="12.75">
      <c r="A130" s="120" t="s">
        <v>16</v>
      </c>
      <c r="B130" s="841">
        <v>4</v>
      </c>
      <c r="C130" s="268" t="s">
        <v>17</v>
      </c>
      <c r="D130" s="106">
        <v>1.9999999999999998E-33</v>
      </c>
      <c r="E130" s="106">
        <v>1.9999999999999998E-33</v>
      </c>
      <c r="F130" s="107">
        <v>0</v>
      </c>
      <c r="G130" s="107">
        <v>0</v>
      </c>
      <c r="H130" s="107">
        <v>7.567412948898507E-39</v>
      </c>
      <c r="I130" s="107"/>
      <c r="J130" s="106">
        <v>1.9999999999999998E-33</v>
      </c>
      <c r="K130" s="106">
        <v>1.9999999999999998E-33</v>
      </c>
      <c r="L130" s="107">
        <v>0</v>
      </c>
      <c r="M130" s="107">
        <v>0</v>
      </c>
      <c r="N130" s="107">
        <v>6.943596803996644E-38</v>
      </c>
    </row>
    <row r="131" spans="1:14" s="104" customFormat="1" ht="12.75">
      <c r="A131" s="208"/>
      <c r="B131" s="832"/>
      <c r="C131" s="838"/>
      <c r="D131" s="136"/>
      <c r="E131" s="136"/>
      <c r="F131" s="100"/>
      <c r="G131" s="100"/>
      <c r="H131" s="100"/>
      <c r="I131" s="100"/>
      <c r="J131" s="136"/>
      <c r="K131" s="136"/>
      <c r="L131" s="100"/>
      <c r="M131" s="100"/>
      <c r="N131" s="100"/>
    </row>
    <row r="132" spans="1:14" s="104" customFormat="1" ht="14.25" customHeight="1">
      <c r="A132" s="120" t="s">
        <v>18</v>
      </c>
      <c r="B132" s="268" t="s">
        <v>19</v>
      </c>
      <c r="C132" s="268"/>
      <c r="D132" s="106">
        <v>37.302440000000004</v>
      </c>
      <c r="E132" s="106">
        <v>67.07030000000002</v>
      </c>
      <c r="F132" s="107">
        <v>-44.38307268642008</v>
      </c>
      <c r="G132" s="107">
        <v>-0.00011657012132227198</v>
      </c>
      <c r="H132" s="107">
        <v>0.00014114148374075485</v>
      </c>
      <c r="I132" s="107"/>
      <c r="J132" s="106">
        <v>0.02589</v>
      </c>
      <c r="K132" s="106">
        <v>34.93365</v>
      </c>
      <c r="L132" s="107">
        <v>-99.92588807639626</v>
      </c>
      <c r="M132" s="107">
        <v>-0.0014037025954808265</v>
      </c>
      <c r="N132" s="107">
        <v>8.988486062773657E-07</v>
      </c>
    </row>
    <row r="133" spans="1:14" s="104" customFormat="1" ht="12.75">
      <c r="A133" s="208" t="s">
        <v>20</v>
      </c>
      <c r="B133" s="840">
        <v>5</v>
      </c>
      <c r="C133" s="832" t="s">
        <v>21</v>
      </c>
      <c r="D133" s="136">
        <v>37.302440000000004</v>
      </c>
      <c r="E133" s="136">
        <v>67.07030000000002</v>
      </c>
      <c r="F133" s="100">
        <v>-44.38307268642008</v>
      </c>
      <c r="G133" s="100">
        <v>-0.00011657012132227198</v>
      </c>
      <c r="H133" s="100">
        <v>0.00014114148374075485</v>
      </c>
      <c r="I133" s="100"/>
      <c r="J133" s="136">
        <v>0.02589</v>
      </c>
      <c r="K133" s="136">
        <v>34.93365</v>
      </c>
      <c r="L133" s="100">
        <v>-99.92588807639626</v>
      </c>
      <c r="M133" s="100">
        <v>-0.0014037025954808265</v>
      </c>
      <c r="N133" s="100">
        <v>8.988486062773657E-07</v>
      </c>
    </row>
    <row r="134" spans="1:14" s="104" customFormat="1" ht="10.5" customHeight="1">
      <c r="A134" s="120"/>
      <c r="B134" s="268"/>
      <c r="C134" s="268"/>
      <c r="D134" s="106"/>
      <c r="E134" s="106"/>
      <c r="F134" s="113"/>
      <c r="G134" s="113"/>
      <c r="H134" s="113"/>
      <c r="I134" s="113"/>
      <c r="J134" s="106"/>
      <c r="K134" s="106"/>
      <c r="L134" s="113"/>
      <c r="M134" s="113"/>
      <c r="N134" s="113"/>
    </row>
    <row r="135" spans="1:14" s="104" customFormat="1" ht="12" customHeight="1">
      <c r="A135" s="208" t="s">
        <v>22</v>
      </c>
      <c r="B135" s="832" t="s">
        <v>23</v>
      </c>
      <c r="C135" s="228"/>
      <c r="D135" s="136">
        <v>176.51062</v>
      </c>
      <c r="E135" s="136">
        <v>279.76092</v>
      </c>
      <c r="F135" s="216">
        <v>-36.906620124068795</v>
      </c>
      <c r="G135" s="216">
        <v>-0.0004043253360356093</v>
      </c>
      <c r="H135" s="216">
        <v>0.000667864375703052</v>
      </c>
      <c r="I135" s="216"/>
      <c r="J135" s="136">
        <v>17.18147</v>
      </c>
      <c r="K135" s="136">
        <v>24.791220000000006</v>
      </c>
      <c r="L135" s="216">
        <v>-30.69534294802758</v>
      </c>
      <c r="M135" s="216">
        <v>-0.00030600146861214315</v>
      </c>
      <c r="N135" s="216">
        <v>0.0005965060008998211</v>
      </c>
    </row>
    <row r="136" spans="1:14" s="145" customFormat="1" ht="21.75" customHeight="1">
      <c r="A136" s="120" t="s">
        <v>24</v>
      </c>
      <c r="B136" s="841">
        <v>6</v>
      </c>
      <c r="C136" s="121" t="s">
        <v>25</v>
      </c>
      <c r="D136" s="211">
        <v>176.51062</v>
      </c>
      <c r="E136" s="211">
        <v>279.76092</v>
      </c>
      <c r="F136" s="123">
        <v>-36.906620124068795</v>
      </c>
      <c r="G136" s="123">
        <v>-0.0004043253360356093</v>
      </c>
      <c r="H136" s="123">
        <v>0.000667864375703052</v>
      </c>
      <c r="I136" s="123"/>
      <c r="J136" s="211">
        <v>17.18147</v>
      </c>
      <c r="K136" s="211">
        <v>24.791220000000006</v>
      </c>
      <c r="L136" s="123">
        <v>-30.69534294802758</v>
      </c>
      <c r="M136" s="123">
        <v>-0.00030600146861214315</v>
      </c>
      <c r="N136" s="123">
        <v>0.0005965060008998211</v>
      </c>
    </row>
    <row r="137" spans="1:14" s="145" customFormat="1" ht="12.75">
      <c r="A137" s="229">
        <v>93</v>
      </c>
      <c r="B137" s="229"/>
      <c r="C137" s="229" t="s">
        <v>26</v>
      </c>
      <c r="D137" s="215">
        <v>9.999999999999999E-34</v>
      </c>
      <c r="E137" s="215">
        <v>9.999999999999999E-34</v>
      </c>
      <c r="F137" s="216">
        <v>0</v>
      </c>
      <c r="G137" s="216">
        <v>0</v>
      </c>
      <c r="H137" s="216">
        <v>3.7837064744492534E-39</v>
      </c>
      <c r="I137" s="216"/>
      <c r="J137" s="215">
        <v>9.999999999999999E-34</v>
      </c>
      <c r="K137" s="215">
        <v>9.999999999999999E-34</v>
      </c>
      <c r="L137" s="216">
        <v>0</v>
      </c>
      <c r="M137" s="216">
        <v>0</v>
      </c>
      <c r="N137" s="216">
        <v>3.471798401998322E-38</v>
      </c>
    </row>
    <row r="138" spans="4:14" s="145" customFormat="1" ht="12.75">
      <c r="D138" s="106"/>
      <c r="E138" s="106"/>
      <c r="F138" s="123"/>
      <c r="G138" s="123"/>
      <c r="H138" s="123"/>
      <c r="I138" s="123"/>
      <c r="J138" s="106"/>
      <c r="K138" s="106"/>
      <c r="L138" s="123"/>
      <c r="M138" s="123"/>
      <c r="N138" s="123"/>
    </row>
    <row r="139" spans="1:14" ht="14.25" customHeight="1" thickBot="1">
      <c r="A139" s="230" t="s">
        <v>27</v>
      </c>
      <c r="B139" s="230"/>
      <c r="C139" s="230" t="s">
        <v>597</v>
      </c>
      <c r="D139" s="244">
        <v>5749.332909999997</v>
      </c>
      <c r="E139" s="244">
        <v>6609.287120000002</v>
      </c>
      <c r="F139" s="232">
        <v>-13.01130052888373</v>
      </c>
      <c r="G139" s="232">
        <v>-0.003367557042773616</v>
      </c>
      <c r="H139" s="232">
        <v>0.02175378815533116</v>
      </c>
      <c r="I139" s="232"/>
      <c r="J139" s="244">
        <v>796.3265799999999</v>
      </c>
      <c r="K139" s="244">
        <v>807.5464600000005</v>
      </c>
      <c r="L139" s="232">
        <v>-1.3893788847765554</v>
      </c>
      <c r="M139" s="232">
        <v>-0.0004511711630016993</v>
      </c>
      <c r="N139" s="232">
        <v>0.02764685347912789</v>
      </c>
    </row>
    <row r="140" spans="1:14" ht="14.25" customHeight="1">
      <c r="A140" s="233"/>
      <c r="B140" s="233"/>
      <c r="C140" s="233"/>
      <c r="D140" s="211"/>
      <c r="E140" s="211"/>
      <c r="F140" s="123"/>
      <c r="G140" s="123"/>
      <c r="H140" s="123"/>
      <c r="I140" s="123"/>
      <c r="J140" s="211"/>
      <c r="K140" s="211"/>
      <c r="L140" s="123"/>
      <c r="M140" s="123"/>
      <c r="N140" s="123"/>
    </row>
    <row r="141" spans="1:14" ht="14.25" customHeight="1">
      <c r="A141" s="140" t="s">
        <v>682</v>
      </c>
      <c r="B141" s="233"/>
      <c r="C141" s="233"/>
      <c r="D141" s="211"/>
      <c r="E141" s="211"/>
      <c r="F141" s="123"/>
      <c r="G141" s="123"/>
      <c r="H141" s="123"/>
      <c r="I141" s="123"/>
      <c r="J141" s="211"/>
      <c r="K141" s="211"/>
      <c r="L141" s="123"/>
      <c r="M141" s="123"/>
      <c r="N141" s="123"/>
    </row>
    <row r="142" spans="1:14" ht="14.25" customHeight="1">
      <c r="A142" s="140" t="s">
        <v>617</v>
      </c>
      <c r="B142" s="1"/>
      <c r="C142" s="20"/>
      <c r="D142" s="106"/>
      <c r="E142" s="106"/>
      <c r="F142" s="234"/>
      <c r="G142" s="234"/>
      <c r="H142" s="234"/>
      <c r="I142" s="123"/>
      <c r="J142" s="106"/>
      <c r="K142" s="106"/>
      <c r="L142" s="234"/>
      <c r="M142" s="234"/>
      <c r="N142" s="234"/>
    </row>
    <row r="143" spans="1:14" ht="14.25" customHeight="1">
      <c r="A143" s="245" t="s">
        <v>616</v>
      </c>
      <c r="B143" s="1"/>
      <c r="C143" s="20"/>
      <c r="D143" s="141"/>
      <c r="E143" s="81"/>
      <c r="F143" s="146"/>
      <c r="G143" s="236"/>
      <c r="H143" s="218"/>
      <c r="I143" s="144"/>
      <c r="K143" s="237"/>
      <c r="L143" s="104"/>
      <c r="M143" s="104"/>
      <c r="N143" s="104"/>
    </row>
    <row r="144" spans="1:14" ht="14.25" customHeight="1">
      <c r="A144" s="140" t="s">
        <v>29</v>
      </c>
      <c r="B144" s="1"/>
      <c r="C144" s="20"/>
      <c r="D144" s="141"/>
      <c r="E144" s="81"/>
      <c r="F144" s="146"/>
      <c r="G144" s="236"/>
      <c r="H144" s="37"/>
      <c r="I144" s="144"/>
      <c r="K144" s="237"/>
      <c r="L144" s="104"/>
      <c r="M144" s="104"/>
      <c r="N144" s="104"/>
    </row>
    <row r="145" spans="1:14" ht="14.25" customHeight="1">
      <c r="A145" s="238" t="s">
        <v>30</v>
      </c>
      <c r="B145" s="1"/>
      <c r="C145" s="20"/>
      <c r="D145" s="81"/>
      <c r="E145" s="81"/>
      <c r="F145" s="146"/>
      <c r="G145" s="146"/>
      <c r="H145" s="146"/>
      <c r="I145" s="239"/>
      <c r="K145" s="240"/>
      <c r="L145" s="104"/>
      <c r="M145" s="104"/>
      <c r="N145" s="104"/>
    </row>
    <row r="146" spans="1:14" ht="14.25" customHeight="1">
      <c r="A146" s="238" t="s">
        <v>31</v>
      </c>
      <c r="B146" s="1"/>
      <c r="C146" s="20"/>
      <c r="D146" s="81"/>
      <c r="E146" s="81"/>
      <c r="F146" s="146"/>
      <c r="G146" s="146"/>
      <c r="H146" s="146"/>
      <c r="I146" s="239"/>
      <c r="K146" s="240"/>
      <c r="L146" s="104"/>
      <c r="M146" s="104"/>
      <c r="N146" s="104"/>
    </row>
    <row r="147" spans="1:14" ht="14.25" customHeight="1">
      <c r="A147" s="238" t="s">
        <v>32</v>
      </c>
      <c r="B147" s="1"/>
      <c r="C147" s="20"/>
      <c r="D147" s="81"/>
      <c r="E147" s="81"/>
      <c r="F147" s="146"/>
      <c r="G147" s="146"/>
      <c r="H147" s="146"/>
      <c r="I147" s="239"/>
      <c r="K147" s="240"/>
      <c r="L147" s="104"/>
      <c r="M147" s="104"/>
      <c r="N147" s="104"/>
    </row>
    <row r="148" spans="1:14" ht="14.25" customHeight="1">
      <c r="A148" s="238" t="s">
        <v>33</v>
      </c>
      <c r="B148" s="1"/>
      <c r="C148" s="20"/>
      <c r="D148" s="81"/>
      <c r="E148" s="81"/>
      <c r="F148" s="146"/>
      <c r="G148" s="146"/>
      <c r="H148" s="146"/>
      <c r="I148" s="239"/>
      <c r="K148" s="240"/>
      <c r="L148" s="104"/>
      <c r="M148" s="104"/>
      <c r="N148" s="104"/>
    </row>
    <row r="149" spans="1:14" ht="28.5" customHeight="1">
      <c r="A149" s="890" t="s">
        <v>34</v>
      </c>
      <c r="B149" s="890"/>
      <c r="C149" s="890"/>
      <c r="D149" s="890"/>
      <c r="E149" s="890"/>
      <c r="F149" s="890"/>
      <c r="G149" s="890"/>
      <c r="H149" s="890"/>
      <c r="I149" s="241"/>
      <c r="K149" s="240"/>
      <c r="L149" s="104"/>
      <c r="M149" s="104"/>
      <c r="N149" s="104"/>
    </row>
    <row r="150" ht="12.75">
      <c r="A150" s="140" t="s">
        <v>970</v>
      </c>
    </row>
  </sheetData>
  <sheetProtection/>
  <mergeCells count="15">
    <mergeCell ref="B63:C63"/>
    <mergeCell ref="B67:C67"/>
    <mergeCell ref="A149:H149"/>
    <mergeCell ref="B85:C85"/>
    <mergeCell ref="B101:C101"/>
    <mergeCell ref="B105:C105"/>
    <mergeCell ref="B109:C109"/>
    <mergeCell ref="N12:N13"/>
    <mergeCell ref="B50:C50"/>
    <mergeCell ref="H12:H13"/>
    <mergeCell ref="B54:C54"/>
    <mergeCell ref="D10:H10"/>
    <mergeCell ref="D11:H11"/>
    <mergeCell ref="J10:N10"/>
    <mergeCell ref="J11:N11"/>
  </mergeCells>
  <printOptions horizontalCentered="1"/>
  <pageMargins left="0.5905511811023623" right="0.5905511811023623" top="0.5905511811023623" bottom="1.36" header="0" footer="0"/>
  <pageSetup fitToHeight="2" fitToWidth="1" horizontalDpi="600" verticalDpi="600" orientation="portrait" scale="42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5:AP169"/>
  <sheetViews>
    <sheetView zoomScalePageLayoutView="0" workbookViewId="0" topLeftCell="A1">
      <selection activeCell="A1" sqref="A1"/>
    </sheetView>
  </sheetViews>
  <sheetFormatPr defaultColWidth="3.8515625" defaultRowHeight="12.75"/>
  <cols>
    <col min="1" max="1" width="4.28125" style="5" customWidth="1"/>
    <col min="2" max="2" width="2.140625" style="5" customWidth="1"/>
    <col min="3" max="3" width="49.28125" style="84" customWidth="1"/>
    <col min="4" max="4" width="10.140625" style="5" bestFit="1" customWidth="1"/>
    <col min="5" max="5" width="9.8515625" style="5" bestFit="1" customWidth="1"/>
    <col min="6" max="6" width="8.7109375" style="85" bestFit="1" customWidth="1"/>
    <col min="7" max="7" width="14.140625" style="85" customWidth="1"/>
    <col min="8" max="8" width="14.57421875" style="86" bestFit="1" customWidth="1"/>
    <col min="9" max="9" width="1.421875" style="5" customWidth="1"/>
    <col min="10" max="11" width="8.8515625" style="5" bestFit="1" customWidth="1"/>
    <col min="12" max="12" width="8.7109375" style="5" bestFit="1" customWidth="1"/>
    <col min="13" max="13" width="15.140625" style="5" customWidth="1"/>
    <col min="14" max="14" width="14.57421875" style="5" bestFit="1" customWidth="1"/>
    <col min="15" max="16384" width="3.8515625" style="5" customWidth="1"/>
  </cols>
  <sheetData>
    <row r="1" ht="12.75"/>
    <row r="2" ht="12.75"/>
    <row r="3" ht="12.75"/>
    <row r="4" ht="12.75"/>
    <row r="5" spans="4:14" ht="12.75"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</row>
    <row r="6" spans="6:8" ht="12.75" customHeight="1" hidden="1">
      <c r="F6" s="5"/>
      <c r="G6" s="5"/>
      <c r="H6" s="5"/>
    </row>
    <row r="7" spans="1:14" s="89" customFormat="1" ht="15">
      <c r="A7" s="87" t="s">
        <v>348</v>
      </c>
      <c r="B7" s="87"/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</row>
    <row r="8" spans="1:8" s="89" customFormat="1" ht="15">
      <c r="A8" s="785" t="s">
        <v>177</v>
      </c>
      <c r="B8" s="785"/>
      <c r="C8" s="785"/>
      <c r="D8" s="785"/>
      <c r="E8" s="785"/>
      <c r="F8" s="785"/>
      <c r="G8" s="785"/>
      <c r="H8" s="90"/>
    </row>
    <row r="9" spans="1:9" s="89" customFormat="1" ht="15.75" thickBot="1">
      <c r="A9" s="87" t="s">
        <v>564</v>
      </c>
      <c r="B9" s="87"/>
      <c r="C9" s="87"/>
      <c r="D9" s="87"/>
      <c r="E9" s="87"/>
      <c r="F9" s="87"/>
      <c r="G9" s="87"/>
      <c r="H9" s="90"/>
      <c r="I9" s="91"/>
    </row>
    <row r="10" spans="1:14" ht="20.25" customHeight="1" thickBot="1">
      <c r="A10" s="246"/>
      <c r="B10" s="92"/>
      <c r="C10" s="92"/>
      <c r="D10" s="896" t="s">
        <v>967</v>
      </c>
      <c r="E10" s="896"/>
      <c r="F10" s="896"/>
      <c r="G10" s="896"/>
      <c r="H10" s="896"/>
      <c r="I10" s="246"/>
      <c r="J10" s="879" t="s">
        <v>966</v>
      </c>
      <c r="K10" s="879"/>
      <c r="L10" s="879"/>
      <c r="M10" s="879"/>
      <c r="N10" s="879"/>
    </row>
    <row r="11" spans="1:14" s="3" customFormat="1" ht="12">
      <c r="A11" s="11"/>
      <c r="B11" s="11"/>
      <c r="C11" s="11"/>
      <c r="D11" s="887" t="s">
        <v>562</v>
      </c>
      <c r="E11" s="887"/>
      <c r="F11" s="887"/>
      <c r="G11" s="887"/>
      <c r="H11" s="887"/>
      <c r="J11" s="887" t="s">
        <v>562</v>
      </c>
      <c r="K11" s="887"/>
      <c r="L11" s="887"/>
      <c r="M11" s="887"/>
      <c r="N11" s="887"/>
    </row>
    <row r="12" spans="1:14" s="3" customFormat="1" ht="13.5" customHeight="1">
      <c r="A12" s="22" t="s">
        <v>178</v>
      </c>
      <c r="B12" s="22"/>
      <c r="C12" s="12" t="s">
        <v>611</v>
      </c>
      <c r="D12" s="148" t="s">
        <v>897</v>
      </c>
      <c r="E12" s="148" t="s">
        <v>894</v>
      </c>
      <c r="F12" s="93" t="s">
        <v>559</v>
      </c>
      <c r="G12" s="93" t="s">
        <v>618</v>
      </c>
      <c r="H12" s="884" t="s">
        <v>613</v>
      </c>
      <c r="J12" s="148" t="s">
        <v>897</v>
      </c>
      <c r="K12" s="148" t="s">
        <v>894</v>
      </c>
      <c r="L12" s="93" t="s">
        <v>559</v>
      </c>
      <c r="M12" s="93" t="s">
        <v>618</v>
      </c>
      <c r="N12" s="884" t="s">
        <v>613</v>
      </c>
    </row>
    <row r="13" spans="1:14" s="3" customFormat="1" ht="12.75" thickBot="1">
      <c r="A13" s="14"/>
      <c r="B13" s="14"/>
      <c r="C13" s="14"/>
      <c r="D13" s="15"/>
      <c r="E13" s="15"/>
      <c r="F13" s="94" t="s">
        <v>560</v>
      </c>
      <c r="G13" s="94" t="s">
        <v>619</v>
      </c>
      <c r="H13" s="885"/>
      <c r="I13" s="95"/>
      <c r="J13" s="15"/>
      <c r="K13" s="15"/>
      <c r="L13" s="94" t="s">
        <v>560</v>
      </c>
      <c r="M13" s="94" t="s">
        <v>619</v>
      </c>
      <c r="N13" s="885"/>
    </row>
    <row r="14" spans="1:14" ht="10.5" customHeight="1">
      <c r="A14" s="17"/>
      <c r="B14" s="17"/>
      <c r="C14" s="17"/>
      <c r="D14" s="96"/>
      <c r="E14" s="96"/>
      <c r="F14" s="97"/>
      <c r="G14" s="97"/>
      <c r="H14" s="98"/>
      <c r="I14" s="246"/>
      <c r="J14" s="96"/>
      <c r="K14" s="96"/>
      <c r="L14" s="97"/>
      <c r="M14" s="97"/>
      <c r="N14" s="98"/>
    </row>
    <row r="15" spans="1:14" ht="13.5" customHeight="1">
      <c r="A15" s="28"/>
      <c r="B15" s="51" t="s">
        <v>632</v>
      </c>
      <c r="C15" s="51"/>
      <c r="D15" s="99">
        <v>49428723.90302999</v>
      </c>
      <c r="E15" s="99">
        <v>49443545.90142001</v>
      </c>
      <c r="F15" s="70">
        <v>-0.029977620172248313</v>
      </c>
      <c r="G15" s="100">
        <v>-0.02997762017224894</v>
      </c>
      <c r="H15" s="100">
        <v>100</v>
      </c>
      <c r="I15" s="100"/>
      <c r="J15" s="99">
        <v>5348222.746760001</v>
      </c>
      <c r="K15" s="99">
        <v>5205812.51096</v>
      </c>
      <c r="L15" s="70">
        <v>2.7356005522707543</v>
      </c>
      <c r="M15" s="100">
        <v>2.7356005522707503</v>
      </c>
      <c r="N15" s="100">
        <v>100</v>
      </c>
    </row>
    <row r="16" spans="1:14" ht="12.75">
      <c r="A16" s="12">
        <v>0</v>
      </c>
      <c r="B16" s="33" t="s">
        <v>179</v>
      </c>
      <c r="C16" s="33"/>
      <c r="D16" s="101">
        <v>2272381.43615</v>
      </c>
      <c r="E16" s="101">
        <v>2405452.279830001</v>
      </c>
      <c r="F16" s="102">
        <v>-5.532050866101792</v>
      </c>
      <c r="G16" s="102">
        <v>-0.2691369343641251</v>
      </c>
      <c r="H16" s="102">
        <v>4.597289302082715</v>
      </c>
      <c r="I16" s="102"/>
      <c r="J16" s="101">
        <v>224610.02577999997</v>
      </c>
      <c r="K16" s="101">
        <v>253512.18686</v>
      </c>
      <c r="L16" s="102">
        <v>-11.400698892618129</v>
      </c>
      <c r="M16" s="102">
        <v>-0.5551902036262577</v>
      </c>
      <c r="N16" s="102">
        <v>4.1997133705037</v>
      </c>
    </row>
    <row r="17" spans="1:14" s="104" customFormat="1" ht="12.75">
      <c r="A17" s="103" t="s">
        <v>689</v>
      </c>
      <c r="B17" s="51" t="s">
        <v>180</v>
      </c>
      <c r="C17" s="51"/>
      <c r="D17" s="99">
        <v>2219972.9585899995</v>
      </c>
      <c r="E17" s="99">
        <v>2352847.4385700007</v>
      </c>
      <c r="F17" s="100">
        <v>-5.647390383320343</v>
      </c>
      <c r="G17" s="100">
        <v>-0.26873978707943985</v>
      </c>
      <c r="H17" s="100">
        <v>4.491260917326483</v>
      </c>
      <c r="I17" s="100"/>
      <c r="J17" s="99">
        <v>218855.36495999998</v>
      </c>
      <c r="K17" s="99">
        <v>248598.84378999998</v>
      </c>
      <c r="L17" s="100">
        <v>-11.964447773186487</v>
      </c>
      <c r="M17" s="100">
        <v>-0.57135132637566</v>
      </c>
      <c r="N17" s="100">
        <v>4.092113872642728</v>
      </c>
    </row>
    <row r="18" spans="1:42" ht="12.75">
      <c r="A18" s="83" t="s">
        <v>181</v>
      </c>
      <c r="B18" s="20"/>
      <c r="C18" s="20" t="s">
        <v>182</v>
      </c>
      <c r="D18" s="114">
        <v>1502126.4245699996</v>
      </c>
      <c r="E18" s="114">
        <v>1544838.0535900001</v>
      </c>
      <c r="F18" s="143">
        <v>-2.7647965377823507</v>
      </c>
      <c r="G18" s="143">
        <v>-0.08638463977716838</v>
      </c>
      <c r="H18" s="143">
        <v>3.038974721493708</v>
      </c>
      <c r="I18" s="143"/>
      <c r="J18" s="114">
        <v>136628.44238999998</v>
      </c>
      <c r="K18" s="114">
        <v>162167.28742</v>
      </c>
      <c r="L18" s="143">
        <v>-15.748456693276559</v>
      </c>
      <c r="M18" s="143">
        <v>-0.490583265844325</v>
      </c>
      <c r="N18" s="143">
        <v>2.5546513086570797</v>
      </c>
      <c r="O18" s="246"/>
      <c r="P18" s="246"/>
      <c r="Q18" s="246"/>
      <c r="R18" s="246"/>
      <c r="S18" s="246"/>
      <c r="T18" s="246"/>
      <c r="U18" s="246"/>
      <c r="V18" s="246"/>
      <c r="W18" s="246"/>
      <c r="X18" s="246"/>
      <c r="Y18" s="246"/>
      <c r="Z18" s="246"/>
      <c r="AA18" s="246"/>
      <c r="AB18" s="246"/>
      <c r="AC18" s="246"/>
      <c r="AD18" s="246"/>
      <c r="AE18" s="246"/>
      <c r="AF18" s="246"/>
      <c r="AG18" s="246"/>
      <c r="AH18" s="246"/>
      <c r="AI18" s="246"/>
      <c r="AJ18" s="246"/>
      <c r="AK18" s="246"/>
      <c r="AL18" s="246"/>
      <c r="AM18" s="246"/>
      <c r="AN18" s="246"/>
      <c r="AO18" s="246"/>
      <c r="AP18" s="246"/>
    </row>
    <row r="19" spans="1:42" ht="12.75">
      <c r="A19" s="194" t="s">
        <v>183</v>
      </c>
      <c r="B19" s="30"/>
      <c r="C19" s="30" t="s">
        <v>184</v>
      </c>
      <c r="D19" s="109">
        <v>116474.55533</v>
      </c>
      <c r="E19" s="109">
        <v>139389.12153999996</v>
      </c>
      <c r="F19" s="256">
        <v>-16.43927873053153</v>
      </c>
      <c r="G19" s="256">
        <v>-0.046344908707977306</v>
      </c>
      <c r="H19" s="256">
        <v>0.23564143706906437</v>
      </c>
      <c r="I19" s="256"/>
      <c r="J19" s="109">
        <v>10684.851409999997</v>
      </c>
      <c r="K19" s="109">
        <v>14833.733219999998</v>
      </c>
      <c r="L19" s="256">
        <v>-27.969235717453472</v>
      </c>
      <c r="M19" s="256">
        <v>-0.0796971039826194</v>
      </c>
      <c r="N19" s="256">
        <v>0.19978321614358663</v>
      </c>
      <c r="O19" s="246"/>
      <c r="P19" s="246"/>
      <c r="Q19" s="246"/>
      <c r="R19" s="246"/>
      <c r="S19" s="246"/>
      <c r="T19" s="246"/>
      <c r="U19" s="246"/>
      <c r="V19" s="246"/>
      <c r="W19" s="246"/>
      <c r="X19" s="246"/>
      <c r="Y19" s="246"/>
      <c r="Z19" s="246"/>
      <c r="AA19" s="246"/>
      <c r="AB19" s="246"/>
      <c r="AC19" s="246"/>
      <c r="AD19" s="246"/>
      <c r="AE19" s="246"/>
      <c r="AF19" s="246"/>
      <c r="AG19" s="246"/>
      <c r="AH19" s="246"/>
      <c r="AI19" s="246"/>
      <c r="AJ19" s="246"/>
      <c r="AK19" s="246"/>
      <c r="AL19" s="246"/>
      <c r="AM19" s="246"/>
      <c r="AN19" s="246"/>
      <c r="AO19" s="246"/>
      <c r="AP19" s="246"/>
    </row>
    <row r="20" spans="1:42" ht="12.75">
      <c r="A20" s="83" t="s">
        <v>185</v>
      </c>
      <c r="B20" s="20"/>
      <c r="C20" s="20" t="s">
        <v>186</v>
      </c>
      <c r="D20" s="114">
        <v>214126.40030000018</v>
      </c>
      <c r="E20" s="114">
        <v>213502.29994999996</v>
      </c>
      <c r="F20" s="143">
        <v>0.2923155161075005</v>
      </c>
      <c r="G20" s="143">
        <v>0.0012622483655289419</v>
      </c>
      <c r="H20" s="143">
        <v>0.43320236371077786</v>
      </c>
      <c r="I20" s="143"/>
      <c r="J20" s="114">
        <v>24014.246680000004</v>
      </c>
      <c r="K20" s="114">
        <v>20843.78362</v>
      </c>
      <c r="L20" s="143">
        <v>15.210592845331053</v>
      </c>
      <c r="M20" s="143">
        <v>0.06090236736964895</v>
      </c>
      <c r="N20" s="143">
        <v>0.4490135848314852</v>
      </c>
      <c r="O20" s="246"/>
      <c r="P20" s="246"/>
      <c r="Q20" s="246"/>
      <c r="R20" s="246"/>
      <c r="S20" s="246"/>
      <c r="T20" s="246"/>
      <c r="U20" s="246"/>
      <c r="V20" s="246"/>
      <c r="W20" s="246"/>
      <c r="X20" s="246"/>
      <c r="Y20" s="246"/>
      <c r="Z20" s="246"/>
      <c r="AA20" s="246"/>
      <c r="AB20" s="246"/>
      <c r="AC20" s="246"/>
      <c r="AD20" s="246"/>
      <c r="AE20" s="246"/>
      <c r="AF20" s="246"/>
      <c r="AG20" s="246"/>
      <c r="AH20" s="246"/>
      <c r="AI20" s="246"/>
      <c r="AJ20" s="246"/>
      <c r="AK20" s="246"/>
      <c r="AL20" s="246"/>
      <c r="AM20" s="246"/>
      <c r="AN20" s="246"/>
      <c r="AO20" s="246"/>
      <c r="AP20" s="246"/>
    </row>
    <row r="21" spans="1:42" ht="12.75">
      <c r="A21" s="194" t="s">
        <v>187</v>
      </c>
      <c r="B21" s="30"/>
      <c r="C21" s="30" t="s">
        <v>62</v>
      </c>
      <c r="D21" s="109">
        <v>198022.74550000002</v>
      </c>
      <c r="E21" s="109">
        <v>171803.79373</v>
      </c>
      <c r="F21" s="256">
        <v>15.26098533726483</v>
      </c>
      <c r="G21" s="256">
        <v>0.05302805713464618</v>
      </c>
      <c r="H21" s="256">
        <v>0.40062281577101605</v>
      </c>
      <c r="I21" s="256"/>
      <c r="J21" s="109">
        <v>30558.397060000003</v>
      </c>
      <c r="K21" s="109">
        <v>19628.46449</v>
      </c>
      <c r="L21" s="256">
        <v>55.6840937586759</v>
      </c>
      <c r="M21" s="256">
        <v>0.20995632376288603</v>
      </c>
      <c r="N21" s="256">
        <v>0.5713748006945398</v>
      </c>
      <c r="O21" s="246"/>
      <c r="P21" s="246"/>
      <c r="Q21" s="246"/>
      <c r="R21" s="246"/>
      <c r="S21" s="246"/>
      <c r="T21" s="246"/>
      <c r="U21" s="246"/>
      <c r="V21" s="246"/>
      <c r="W21" s="246"/>
      <c r="X21" s="246"/>
      <c r="Y21" s="246"/>
      <c r="Z21" s="246"/>
      <c r="AA21" s="246"/>
      <c r="AB21" s="246"/>
      <c r="AC21" s="246"/>
      <c r="AD21" s="246"/>
      <c r="AE21" s="246"/>
      <c r="AF21" s="246"/>
      <c r="AG21" s="246"/>
      <c r="AH21" s="246"/>
      <c r="AI21" s="246"/>
      <c r="AJ21" s="246"/>
      <c r="AK21" s="246"/>
      <c r="AL21" s="246"/>
      <c r="AM21" s="246"/>
      <c r="AN21" s="246"/>
      <c r="AO21" s="246"/>
      <c r="AP21" s="246"/>
    </row>
    <row r="22" spans="1:42" ht="24">
      <c r="A22" s="83" t="s">
        <v>188</v>
      </c>
      <c r="B22" s="20"/>
      <c r="C22" s="842" t="s">
        <v>189</v>
      </c>
      <c r="D22" s="114">
        <v>36122.16994000001</v>
      </c>
      <c r="E22" s="114">
        <v>39957.14222999999</v>
      </c>
      <c r="F22" s="143">
        <v>-9.597714140629082</v>
      </c>
      <c r="G22" s="143">
        <v>-0.007756264685478076</v>
      </c>
      <c r="H22" s="143">
        <v>0.0730793091297785</v>
      </c>
      <c r="I22" s="143"/>
      <c r="J22" s="114">
        <v>2850.0948299999986</v>
      </c>
      <c r="K22" s="114">
        <v>3296.3647499999997</v>
      </c>
      <c r="L22" s="143">
        <v>-13.538244516175011</v>
      </c>
      <c r="M22" s="143">
        <v>-0.008572531551231466</v>
      </c>
      <c r="N22" s="143">
        <v>0.0532905034990663</v>
      </c>
      <c r="O22" s="246"/>
      <c r="P22" s="246"/>
      <c r="Q22" s="246"/>
      <c r="R22" s="246"/>
      <c r="S22" s="246"/>
      <c r="T22" s="246"/>
      <c r="U22" s="246"/>
      <c r="V22" s="246"/>
      <c r="W22" s="246"/>
      <c r="X22" s="246"/>
      <c r="Y22" s="246"/>
      <c r="Z22" s="246"/>
      <c r="AA22" s="246"/>
      <c r="AB22" s="246"/>
      <c r="AC22" s="246"/>
      <c r="AD22" s="246"/>
      <c r="AE22" s="246"/>
      <c r="AF22" s="246"/>
      <c r="AG22" s="246"/>
      <c r="AH22" s="246"/>
      <c r="AI22" s="246"/>
      <c r="AJ22" s="246"/>
      <c r="AK22" s="246"/>
      <c r="AL22" s="246"/>
      <c r="AM22" s="246"/>
      <c r="AN22" s="246"/>
      <c r="AO22" s="246"/>
      <c r="AP22" s="246"/>
    </row>
    <row r="23" spans="1:42" ht="12.75">
      <c r="A23" s="194" t="s">
        <v>190</v>
      </c>
      <c r="B23" s="30"/>
      <c r="C23" s="30" t="s">
        <v>191</v>
      </c>
      <c r="D23" s="109">
        <v>61552.40643000001</v>
      </c>
      <c r="E23" s="109">
        <v>170550.32355000012</v>
      </c>
      <c r="F23" s="256">
        <v>-63.909534060804795</v>
      </c>
      <c r="G23" s="256">
        <v>-0.22044923181140555</v>
      </c>
      <c r="H23" s="256">
        <v>0.12452760575157563</v>
      </c>
      <c r="I23" s="256"/>
      <c r="J23" s="109">
        <v>6375.091050000001</v>
      </c>
      <c r="K23" s="109">
        <v>20521.895659999987</v>
      </c>
      <c r="L23" s="256">
        <v>-68.93517462704025</v>
      </c>
      <c r="M23" s="256">
        <v>-0.27175017502486243</v>
      </c>
      <c r="N23" s="256">
        <v>0.11920017829964327</v>
      </c>
      <c r="O23" s="246"/>
      <c r="P23" s="246"/>
      <c r="Q23" s="246"/>
      <c r="R23" s="246"/>
      <c r="S23" s="246"/>
      <c r="T23" s="246"/>
      <c r="U23" s="246"/>
      <c r="V23" s="246"/>
      <c r="W23" s="246"/>
      <c r="X23" s="246"/>
      <c r="Y23" s="246"/>
      <c r="Z23" s="246"/>
      <c r="AA23" s="246"/>
      <c r="AB23" s="246"/>
      <c r="AC23" s="246"/>
      <c r="AD23" s="246"/>
      <c r="AE23" s="246"/>
      <c r="AF23" s="246"/>
      <c r="AG23" s="246"/>
      <c r="AH23" s="246"/>
      <c r="AI23" s="246"/>
      <c r="AJ23" s="246"/>
      <c r="AK23" s="246"/>
      <c r="AL23" s="246"/>
      <c r="AM23" s="246"/>
      <c r="AN23" s="246"/>
      <c r="AO23" s="246"/>
      <c r="AP23" s="246"/>
    </row>
    <row r="24" spans="1:42" ht="12.75">
      <c r="A24" s="83" t="s">
        <v>192</v>
      </c>
      <c r="B24" s="20"/>
      <c r="C24" s="20" t="s">
        <v>193</v>
      </c>
      <c r="D24" s="114">
        <v>4594.513190000001</v>
      </c>
      <c r="E24" s="114">
        <v>1775.3085299999998</v>
      </c>
      <c r="F24" s="143">
        <v>158.80082883396054</v>
      </c>
      <c r="G24" s="143">
        <v>0.005701865852463129</v>
      </c>
      <c r="H24" s="143">
        <v>0.0092952292254471</v>
      </c>
      <c r="I24" s="143"/>
      <c r="J24" s="114">
        <v>290.07926000000003</v>
      </c>
      <c r="K24" s="114">
        <v>356.45313</v>
      </c>
      <c r="L24" s="143">
        <v>-18.620644458922257</v>
      </c>
      <c r="M24" s="143">
        <v>-0.0012749953990901603</v>
      </c>
      <c r="N24" s="143">
        <v>0.005423844026985086</v>
      </c>
      <c r="O24" s="246"/>
      <c r="P24" s="246"/>
      <c r="Q24" s="246"/>
      <c r="R24" s="246"/>
      <c r="S24" s="246"/>
      <c r="T24" s="246"/>
      <c r="U24" s="246"/>
      <c r="V24" s="246"/>
      <c r="W24" s="246"/>
      <c r="X24" s="246"/>
      <c r="Y24" s="246"/>
      <c r="Z24" s="246"/>
      <c r="AA24" s="246"/>
      <c r="AB24" s="246"/>
      <c r="AC24" s="246"/>
      <c r="AD24" s="246"/>
      <c r="AE24" s="246"/>
      <c r="AF24" s="246"/>
      <c r="AG24" s="246"/>
      <c r="AH24" s="246"/>
      <c r="AI24" s="246"/>
      <c r="AJ24" s="246"/>
      <c r="AK24" s="246"/>
      <c r="AL24" s="246"/>
      <c r="AM24" s="246"/>
      <c r="AN24" s="246"/>
      <c r="AO24" s="246"/>
      <c r="AP24" s="246"/>
    </row>
    <row r="25" spans="1:42" ht="12.75">
      <c r="A25" s="194" t="s">
        <v>194</v>
      </c>
      <c r="B25" s="30"/>
      <c r="C25" s="30" t="s">
        <v>195</v>
      </c>
      <c r="D25" s="109">
        <v>9.999999999999999E-34</v>
      </c>
      <c r="E25" s="109">
        <v>9.999999999999999E-34</v>
      </c>
      <c r="F25" s="256">
        <v>0</v>
      </c>
      <c r="G25" s="256">
        <v>0</v>
      </c>
      <c r="H25" s="256">
        <v>2.0231151464921788E-39</v>
      </c>
      <c r="I25" s="256"/>
      <c r="J25" s="109">
        <v>9.999999999999999E-34</v>
      </c>
      <c r="K25" s="109">
        <v>9.999999999999999E-34</v>
      </c>
      <c r="L25" s="256">
        <v>0</v>
      </c>
      <c r="M25" s="256">
        <v>0</v>
      </c>
      <c r="N25" s="256">
        <v>1.8697800135677004E-38</v>
      </c>
      <c r="O25" s="246"/>
      <c r="P25" s="246"/>
      <c r="Q25" s="246"/>
      <c r="R25" s="246"/>
      <c r="S25" s="246"/>
      <c r="T25" s="246"/>
      <c r="U25" s="246"/>
      <c r="V25" s="246"/>
      <c r="W25" s="246"/>
      <c r="X25" s="246"/>
      <c r="Y25" s="246"/>
      <c r="Z25" s="246"/>
      <c r="AA25" s="246"/>
      <c r="AB25" s="246"/>
      <c r="AC25" s="246"/>
      <c r="AD25" s="246"/>
      <c r="AE25" s="246"/>
      <c r="AF25" s="246"/>
      <c r="AG25" s="246"/>
      <c r="AH25" s="246"/>
      <c r="AI25" s="246"/>
      <c r="AJ25" s="246"/>
      <c r="AK25" s="246"/>
      <c r="AL25" s="246"/>
      <c r="AM25" s="246"/>
      <c r="AN25" s="246"/>
      <c r="AO25" s="246"/>
      <c r="AP25" s="246"/>
    </row>
    <row r="26" spans="1:42" ht="12.75">
      <c r="A26" s="83" t="s">
        <v>196</v>
      </c>
      <c r="B26" s="20"/>
      <c r="C26" s="20" t="s">
        <v>197</v>
      </c>
      <c r="D26" s="114">
        <v>86953.74333</v>
      </c>
      <c r="E26" s="114">
        <v>71031.39545000004</v>
      </c>
      <c r="F26" s="143">
        <v>22.41592999705027</v>
      </c>
      <c r="G26" s="143">
        <v>0.03220308654995287</v>
      </c>
      <c r="H26" s="143">
        <v>0.17591743517511627</v>
      </c>
      <c r="I26" s="143"/>
      <c r="J26" s="114">
        <v>7454.162280000001</v>
      </c>
      <c r="K26" s="114">
        <v>6950.861499999999</v>
      </c>
      <c r="L26" s="143">
        <v>7.24084029008494</v>
      </c>
      <c r="M26" s="143">
        <v>0.00966805429393363</v>
      </c>
      <c r="N26" s="143">
        <v>0.13937643649034243</v>
      </c>
      <c r="O26" s="246"/>
      <c r="P26" s="246"/>
      <c r="Q26" s="246"/>
      <c r="R26" s="246"/>
      <c r="S26" s="246"/>
      <c r="T26" s="246"/>
      <c r="U26" s="246"/>
      <c r="V26" s="246"/>
      <c r="W26" s="246"/>
      <c r="X26" s="246"/>
      <c r="Y26" s="246"/>
      <c r="Z26" s="246"/>
      <c r="AA26" s="246"/>
      <c r="AB26" s="246"/>
      <c r="AC26" s="246"/>
      <c r="AD26" s="246"/>
      <c r="AE26" s="246"/>
      <c r="AF26" s="246"/>
      <c r="AG26" s="246"/>
      <c r="AH26" s="246"/>
      <c r="AI26" s="246"/>
      <c r="AJ26" s="246"/>
      <c r="AK26" s="246"/>
      <c r="AL26" s="246"/>
      <c r="AM26" s="246"/>
      <c r="AN26" s="246"/>
      <c r="AO26" s="246"/>
      <c r="AP26" s="246"/>
    </row>
    <row r="27" spans="1:14" s="104" customFormat="1" ht="12.75">
      <c r="A27" s="103" t="s">
        <v>697</v>
      </c>
      <c r="B27" s="51" t="s">
        <v>198</v>
      </c>
      <c r="C27" s="51"/>
      <c r="D27" s="99">
        <v>14633.69462</v>
      </c>
      <c r="E27" s="99">
        <v>14748.545209999995</v>
      </c>
      <c r="F27" s="100">
        <v>-0.7787248732988398</v>
      </c>
      <c r="G27" s="100">
        <v>-0.00023228631342295388</v>
      </c>
      <c r="H27" s="100">
        <v>0.029605649234863116</v>
      </c>
      <c r="I27" s="100"/>
      <c r="J27" s="99">
        <v>1143.61208</v>
      </c>
      <c r="K27" s="99">
        <v>1463.54853</v>
      </c>
      <c r="L27" s="100">
        <v>-21.860323962062257</v>
      </c>
      <c r="M27" s="100">
        <v>-0.006145754372183503</v>
      </c>
      <c r="N27" s="100">
        <v>0.02138303010458586</v>
      </c>
    </row>
    <row r="28" spans="1:14" ht="12.75">
      <c r="A28" s="105" t="s">
        <v>45</v>
      </c>
      <c r="B28" s="33" t="s">
        <v>199</v>
      </c>
      <c r="C28" s="3"/>
      <c r="D28" s="101">
        <v>36246.88981000001</v>
      </c>
      <c r="E28" s="101">
        <v>36467.574720000004</v>
      </c>
      <c r="F28" s="107">
        <v>-0.6051537885215205</v>
      </c>
      <c r="G28" s="107">
        <v>-0.00044633714264748605</v>
      </c>
      <c r="H28" s="107">
        <v>0.07333163178784403</v>
      </c>
      <c r="I28" s="107"/>
      <c r="J28" s="101">
        <v>4498.803400000001</v>
      </c>
      <c r="K28" s="101">
        <v>3225.442979999999</v>
      </c>
      <c r="L28" s="107">
        <v>39.47862132103176</v>
      </c>
      <c r="M28" s="107">
        <v>0.024460358826199492</v>
      </c>
      <c r="N28" s="107">
        <v>0.08411772682290419</v>
      </c>
    </row>
    <row r="29" spans="1:14" s="104" customFormat="1" ht="12.75">
      <c r="A29" s="103" t="s">
        <v>47</v>
      </c>
      <c r="B29" s="51" t="s">
        <v>200</v>
      </c>
      <c r="C29" s="51"/>
      <c r="D29" s="99">
        <v>1527.8931300000004</v>
      </c>
      <c r="E29" s="99">
        <v>1388.72133</v>
      </c>
      <c r="F29" s="100">
        <v>10.021578627297407</v>
      </c>
      <c r="G29" s="100">
        <v>0.00028147617138438955</v>
      </c>
      <c r="H29" s="100">
        <v>0.0030911037335243446</v>
      </c>
      <c r="I29" s="100"/>
      <c r="J29" s="99">
        <v>112.24534</v>
      </c>
      <c r="K29" s="99">
        <v>224.35156</v>
      </c>
      <c r="L29" s="100">
        <v>-49.96899508967088</v>
      </c>
      <c r="M29" s="100">
        <v>-0.002153481704613419</v>
      </c>
      <c r="N29" s="100">
        <v>0.002098740933481112</v>
      </c>
    </row>
    <row r="30" spans="1:14" s="104" customFormat="1" ht="12.75">
      <c r="A30" s="105" t="s">
        <v>633</v>
      </c>
      <c r="B30" s="33" t="s">
        <v>201</v>
      </c>
      <c r="C30" s="33"/>
      <c r="D30" s="106">
        <v>123879.13176999996</v>
      </c>
      <c r="E30" s="106">
        <v>140389.53157999998</v>
      </c>
      <c r="F30" s="107">
        <v>-11.760420897616346</v>
      </c>
      <c r="G30" s="107">
        <v>-0.03339242667368208</v>
      </c>
      <c r="H30" s="107">
        <v>0.25062174781818747</v>
      </c>
      <c r="I30" s="107"/>
      <c r="J30" s="106">
        <v>11949.275329999999</v>
      </c>
      <c r="K30" s="106">
        <v>14274.82848</v>
      </c>
      <c r="L30" s="107">
        <v>-16.291286114283327</v>
      </c>
      <c r="M30" s="107">
        <v>-0.04467224175100283</v>
      </c>
      <c r="N30" s="107">
        <v>0.22342516188651587</v>
      </c>
    </row>
    <row r="31" spans="1:14" s="104" customFormat="1" ht="12.75">
      <c r="A31" s="103" t="s">
        <v>635</v>
      </c>
      <c r="B31" s="198" t="s">
        <v>202</v>
      </c>
      <c r="C31" s="198"/>
      <c r="D31" s="99">
        <v>2601.911439999999</v>
      </c>
      <c r="E31" s="99">
        <v>2351.0013499999995</v>
      </c>
      <c r="F31" s="100">
        <v>10.672477495599884</v>
      </c>
      <c r="G31" s="100">
        <v>0.0005074678310901511</v>
      </c>
      <c r="H31" s="100">
        <v>0.005263966444095275</v>
      </c>
      <c r="I31" s="100"/>
      <c r="J31" s="99">
        <v>188.68696</v>
      </c>
      <c r="K31" s="99">
        <v>213.66805999999997</v>
      </c>
      <c r="L31" s="100">
        <v>-11.691546223614317</v>
      </c>
      <c r="M31" s="100">
        <v>-0.00047986937576807243</v>
      </c>
      <c r="N31" s="100">
        <v>0.0035280310662884817</v>
      </c>
    </row>
    <row r="32" spans="1:14" s="104" customFormat="1" ht="12.75">
      <c r="A32" s="105" t="s">
        <v>641</v>
      </c>
      <c r="B32" s="33" t="s">
        <v>203</v>
      </c>
      <c r="C32" s="33"/>
      <c r="D32" s="101">
        <v>38.03334</v>
      </c>
      <c r="E32" s="101">
        <v>6807.78058</v>
      </c>
      <c r="F32" s="107">
        <v>-99.44132541357553</v>
      </c>
      <c r="G32" s="107">
        <v>-0.013691872450850198</v>
      </c>
      <c r="H32" s="107">
        <v>7.694582622568686E-05</v>
      </c>
      <c r="I32" s="107"/>
      <c r="J32" s="101">
        <v>4.2573</v>
      </c>
      <c r="K32" s="101">
        <v>0.01191</v>
      </c>
      <c r="L32" s="107" t="s">
        <v>1049</v>
      </c>
      <c r="M32" s="107">
        <v>8.155095849230095E-05</v>
      </c>
      <c r="N32" s="107">
        <v>7.960214451761771E-05</v>
      </c>
    </row>
    <row r="33" spans="1:14" s="104" customFormat="1" ht="12.75">
      <c r="A33" s="103" t="s">
        <v>707</v>
      </c>
      <c r="B33" s="198" t="s">
        <v>204</v>
      </c>
      <c r="C33" s="198"/>
      <c r="D33" s="99">
        <v>1.9999999999999998E-33</v>
      </c>
      <c r="E33" s="99">
        <v>1.9999999999999998E-33</v>
      </c>
      <c r="F33" s="100">
        <v>0</v>
      </c>
      <c r="G33" s="100">
        <v>0</v>
      </c>
      <c r="H33" s="100">
        <v>4.0462302929843576E-39</v>
      </c>
      <c r="I33" s="100"/>
      <c r="J33" s="99">
        <v>1.9999999999999998E-33</v>
      </c>
      <c r="K33" s="99">
        <v>1.9999999999999998E-33</v>
      </c>
      <c r="L33" s="100">
        <v>0</v>
      </c>
      <c r="M33" s="100">
        <v>0</v>
      </c>
      <c r="N33" s="100">
        <v>3.739560027135401E-38</v>
      </c>
    </row>
    <row r="34" spans="1:14" s="104" customFormat="1" ht="12.75">
      <c r="A34" s="105" t="s">
        <v>709</v>
      </c>
      <c r="B34" s="33" t="s">
        <v>205</v>
      </c>
      <c r="C34" s="33"/>
      <c r="D34" s="101">
        <v>18097.882999999998</v>
      </c>
      <c r="E34" s="101">
        <v>24957.031859999996</v>
      </c>
      <c r="F34" s="107">
        <v>-27.483832606687226</v>
      </c>
      <c r="G34" s="107">
        <v>-0.013872688001940015</v>
      </c>
      <c r="H34" s="107">
        <v>0.036614101216743314</v>
      </c>
      <c r="I34" s="107"/>
      <c r="J34" s="101">
        <v>803.1074999999997</v>
      </c>
      <c r="K34" s="101">
        <v>1975.5641399999997</v>
      </c>
      <c r="L34" s="107">
        <v>-59.34794098864338</v>
      </c>
      <c r="M34" s="107">
        <v>-0.022522068121577206</v>
      </c>
      <c r="N34" s="107">
        <v>0.015016343522463216</v>
      </c>
    </row>
    <row r="35" spans="1:42" ht="12.75">
      <c r="A35" s="103" t="s">
        <v>206</v>
      </c>
      <c r="B35" s="198" t="s">
        <v>207</v>
      </c>
      <c r="C35" s="198"/>
      <c r="D35" s="99">
        <v>40490.59156999999</v>
      </c>
      <c r="E35" s="99">
        <v>34236.432590000004</v>
      </c>
      <c r="F35" s="100">
        <v>18.267554493474712</v>
      </c>
      <c r="G35" s="100">
        <v>0.01264909072757334</v>
      </c>
      <c r="H35" s="100">
        <v>0.08191712909569551</v>
      </c>
      <c r="I35" s="100"/>
      <c r="J35" s="99">
        <v>5541.508199999999</v>
      </c>
      <c r="K35" s="99">
        <v>3582.3124600000006</v>
      </c>
      <c r="L35" s="100">
        <v>54.69081108575321</v>
      </c>
      <c r="M35" s="100">
        <v>0.03763477335911019</v>
      </c>
      <c r="N35" s="100">
        <v>0.10361401277381521</v>
      </c>
      <c r="O35" s="246"/>
      <c r="P35" s="246"/>
      <c r="Q35" s="246"/>
      <c r="R35" s="246"/>
      <c r="S35" s="246"/>
      <c r="T35" s="246"/>
      <c r="U35" s="246"/>
      <c r="V35" s="246"/>
      <c r="W35" s="246"/>
      <c r="X35" s="246"/>
      <c r="Y35" s="246"/>
      <c r="Z35" s="246"/>
      <c r="AA35" s="246"/>
      <c r="AB35" s="246"/>
      <c r="AC35" s="246"/>
      <c r="AD35" s="246"/>
      <c r="AE35" s="246"/>
      <c r="AF35" s="246"/>
      <c r="AG35" s="246"/>
      <c r="AH35" s="246"/>
      <c r="AI35" s="246"/>
      <c r="AJ35" s="246"/>
      <c r="AK35" s="246"/>
      <c r="AL35" s="246"/>
      <c r="AM35" s="246"/>
      <c r="AN35" s="246"/>
      <c r="AO35" s="246"/>
      <c r="AP35" s="246"/>
    </row>
    <row r="36" spans="1:42" ht="12.75">
      <c r="A36" s="105" t="s">
        <v>208</v>
      </c>
      <c r="B36" s="33" t="s">
        <v>209</v>
      </c>
      <c r="C36" s="33"/>
      <c r="D36" s="106">
        <v>61561.028159999994</v>
      </c>
      <c r="E36" s="106">
        <v>71873.57353</v>
      </c>
      <c r="F36" s="107">
        <v>-14.34817397203097</v>
      </c>
      <c r="G36" s="107">
        <v>-0.020857212366121633</v>
      </c>
      <c r="H36" s="107">
        <v>0.12454504850412755</v>
      </c>
      <c r="I36" s="107"/>
      <c r="J36" s="106">
        <v>5407.82788</v>
      </c>
      <c r="K36" s="106">
        <v>8500.47524</v>
      </c>
      <c r="L36" s="107">
        <v>-36.38205244628182</v>
      </c>
      <c r="M36" s="107">
        <v>-0.059407582456896584</v>
      </c>
      <c r="N36" s="107">
        <v>0.10111448486838188</v>
      </c>
      <c r="O36" s="246"/>
      <c r="P36" s="246"/>
      <c r="Q36" s="246"/>
      <c r="R36" s="246"/>
      <c r="S36" s="246"/>
      <c r="T36" s="246"/>
      <c r="U36" s="246"/>
      <c r="V36" s="246"/>
      <c r="W36" s="246"/>
      <c r="X36" s="246"/>
      <c r="Y36" s="246"/>
      <c r="Z36" s="246"/>
      <c r="AA36" s="246"/>
      <c r="AB36" s="246"/>
      <c r="AC36" s="246"/>
      <c r="AD36" s="246"/>
      <c r="AE36" s="246"/>
      <c r="AF36" s="246"/>
      <c r="AG36" s="246"/>
      <c r="AH36" s="246"/>
      <c r="AI36" s="246"/>
      <c r="AJ36" s="246"/>
      <c r="AK36" s="246"/>
      <c r="AL36" s="246"/>
      <c r="AM36" s="246"/>
      <c r="AN36" s="246"/>
      <c r="AO36" s="246"/>
      <c r="AP36" s="246"/>
    </row>
    <row r="37" spans="1:42" ht="12.75">
      <c r="A37" s="103" t="s">
        <v>210</v>
      </c>
      <c r="B37" s="51" t="s">
        <v>211</v>
      </c>
      <c r="C37" s="51"/>
      <c r="D37" s="99">
        <v>1089.68426</v>
      </c>
      <c r="E37" s="99">
        <v>163.71167000000003</v>
      </c>
      <c r="F37" s="100" t="s">
        <v>1049</v>
      </c>
      <c r="G37" s="100">
        <v>0.0018727875865662904</v>
      </c>
      <c r="H37" s="100">
        <v>0.0022045567313001215</v>
      </c>
      <c r="I37" s="100"/>
      <c r="J37" s="99">
        <v>3.8874899999999997</v>
      </c>
      <c r="K37" s="99">
        <v>2.79667</v>
      </c>
      <c r="L37" s="100">
        <v>39.004244333439395</v>
      </c>
      <c r="M37" s="100">
        <v>2.0953885636554403E-05</v>
      </c>
      <c r="N37" s="100">
        <v>7.2687511049443E-05</v>
      </c>
      <c r="O37" s="246"/>
      <c r="P37" s="246"/>
      <c r="Q37" s="246"/>
      <c r="R37" s="246"/>
      <c r="S37" s="246"/>
      <c r="T37" s="246"/>
      <c r="U37" s="246"/>
      <c r="V37" s="246"/>
      <c r="W37" s="246"/>
      <c r="X37" s="246"/>
      <c r="Y37" s="246"/>
      <c r="Z37" s="246"/>
      <c r="AA37" s="246"/>
      <c r="AB37" s="246"/>
      <c r="AC37" s="246"/>
      <c r="AD37" s="246"/>
      <c r="AE37" s="246"/>
      <c r="AF37" s="246"/>
      <c r="AG37" s="246"/>
      <c r="AH37" s="246"/>
      <c r="AI37" s="246"/>
      <c r="AJ37" s="246"/>
      <c r="AK37" s="246"/>
      <c r="AL37" s="246"/>
      <c r="AM37" s="246"/>
      <c r="AN37" s="246"/>
      <c r="AO37" s="246"/>
      <c r="AP37" s="246"/>
    </row>
    <row r="38" spans="1:42" ht="12.75">
      <c r="A38" s="105" t="s">
        <v>212</v>
      </c>
      <c r="B38" s="33" t="s">
        <v>213</v>
      </c>
      <c r="C38" s="33"/>
      <c r="D38" s="106">
        <v>1.9999999999999998E-33</v>
      </c>
      <c r="E38" s="106">
        <v>1.9999999999999998E-33</v>
      </c>
      <c r="F38" s="107">
        <v>0</v>
      </c>
      <c r="G38" s="107">
        <v>0</v>
      </c>
      <c r="H38" s="107">
        <v>4.0462302929843576E-39</v>
      </c>
      <c r="I38" s="107"/>
      <c r="J38" s="106">
        <v>1.9999999999999998E-33</v>
      </c>
      <c r="K38" s="106">
        <v>1.9999999999999998E-33</v>
      </c>
      <c r="L38" s="107">
        <v>0</v>
      </c>
      <c r="M38" s="107">
        <v>0</v>
      </c>
      <c r="N38" s="107">
        <v>3.739560027135401E-38</v>
      </c>
      <c r="O38" s="246"/>
      <c r="P38" s="246"/>
      <c r="Q38" s="246"/>
      <c r="R38" s="246"/>
      <c r="S38" s="246"/>
      <c r="T38" s="246"/>
      <c r="U38" s="246"/>
      <c r="V38" s="246"/>
      <c r="W38" s="246"/>
      <c r="X38" s="246"/>
      <c r="Y38" s="246"/>
      <c r="Z38" s="246"/>
      <c r="AA38" s="246"/>
      <c r="AB38" s="246"/>
      <c r="AC38" s="246"/>
      <c r="AD38" s="246"/>
      <c r="AE38" s="246"/>
      <c r="AF38" s="246"/>
      <c r="AG38" s="246"/>
      <c r="AH38" s="246"/>
      <c r="AI38" s="246"/>
      <c r="AJ38" s="246"/>
      <c r="AK38" s="246"/>
      <c r="AL38" s="246"/>
      <c r="AM38" s="246"/>
      <c r="AN38" s="246"/>
      <c r="AO38" s="246"/>
      <c r="AP38" s="246"/>
    </row>
    <row r="39" spans="1:42" ht="12.75">
      <c r="A39" s="208" t="s">
        <v>644</v>
      </c>
      <c r="B39" s="897" t="s">
        <v>214</v>
      </c>
      <c r="C39" s="897"/>
      <c r="D39" s="215">
        <v>5108370.54244</v>
      </c>
      <c r="E39" s="215">
        <v>5091245.849679999</v>
      </c>
      <c r="F39" s="216">
        <v>0.33635564389563466</v>
      </c>
      <c r="G39" s="216">
        <v>0.03463483948773407</v>
      </c>
      <c r="H39" s="216">
        <v>10.334821818304833</v>
      </c>
      <c r="I39" s="216"/>
      <c r="J39" s="215">
        <v>610207.4257500002</v>
      </c>
      <c r="K39" s="215">
        <v>597919.93704</v>
      </c>
      <c r="L39" s="216">
        <v>2.0550391363146945</v>
      </c>
      <c r="M39" s="216">
        <v>0.2360340232025424</v>
      </c>
      <c r="N39" s="216">
        <v>11.40953648797947</v>
      </c>
      <c r="O39" s="246"/>
      <c r="P39" s="246"/>
      <c r="Q39" s="246"/>
      <c r="R39" s="246"/>
      <c r="S39" s="246"/>
      <c r="T39" s="246"/>
      <c r="U39" s="246"/>
      <c r="V39" s="246"/>
      <c r="W39" s="246"/>
      <c r="X39" s="246"/>
      <c r="Y39" s="246"/>
      <c r="Z39" s="246"/>
      <c r="AA39" s="246"/>
      <c r="AB39" s="246"/>
      <c r="AC39" s="246"/>
      <c r="AD39" s="246"/>
      <c r="AE39" s="246"/>
      <c r="AF39" s="246"/>
      <c r="AG39" s="246"/>
      <c r="AH39" s="246"/>
      <c r="AI39" s="246"/>
      <c r="AJ39" s="246"/>
      <c r="AK39" s="246"/>
      <c r="AL39" s="246"/>
      <c r="AM39" s="246"/>
      <c r="AN39" s="246"/>
      <c r="AO39" s="246"/>
      <c r="AP39" s="246"/>
    </row>
    <row r="40" spans="1:14" ht="12.75">
      <c r="A40" s="105" t="s">
        <v>646</v>
      </c>
      <c r="B40" s="33" t="s">
        <v>215</v>
      </c>
      <c r="C40" s="33"/>
      <c r="D40" s="101">
        <v>1609278.8911000006</v>
      </c>
      <c r="E40" s="101">
        <v>1511528.8239200003</v>
      </c>
      <c r="F40" s="107">
        <v>6.4669667976621925</v>
      </c>
      <c r="G40" s="107">
        <v>0.19770035784830892</v>
      </c>
      <c r="H40" s="107">
        <v>3.255756499514549</v>
      </c>
      <c r="I40" s="107"/>
      <c r="J40" s="101">
        <v>179768.75305000003</v>
      </c>
      <c r="K40" s="101">
        <v>158577.92434000003</v>
      </c>
      <c r="L40" s="107">
        <v>13.363038265380286</v>
      </c>
      <c r="M40" s="107">
        <v>0.40706092786450004</v>
      </c>
      <c r="N40" s="107">
        <v>3.3612802151687764</v>
      </c>
    </row>
    <row r="41" spans="1:14" ht="12.75">
      <c r="A41" s="194" t="s">
        <v>216</v>
      </c>
      <c r="B41" s="30"/>
      <c r="C41" s="206" t="s">
        <v>217</v>
      </c>
      <c r="D41" s="116">
        <v>185373.0162700001</v>
      </c>
      <c r="E41" s="116">
        <v>129332.38671000005</v>
      </c>
      <c r="F41" s="110">
        <v>43.33070082875612</v>
      </c>
      <c r="G41" s="110">
        <v>0.11334265886134712</v>
      </c>
      <c r="H41" s="110">
        <v>0.37503095696677835</v>
      </c>
      <c r="I41" s="110"/>
      <c r="J41" s="116">
        <v>22985.904580000002</v>
      </c>
      <c r="K41" s="116">
        <v>18641.285310000007</v>
      </c>
      <c r="L41" s="110">
        <v>23.306436212686204</v>
      </c>
      <c r="M41" s="110">
        <v>0.08345708303656921</v>
      </c>
      <c r="N41" s="110">
        <v>0.42978584977458273</v>
      </c>
    </row>
    <row r="42" spans="1:14" ht="12.75">
      <c r="A42" s="83">
        <v>212</v>
      </c>
      <c r="B42" s="20"/>
      <c r="C42" s="20" t="s">
        <v>218</v>
      </c>
      <c r="D42" s="112">
        <v>363831.84645000007</v>
      </c>
      <c r="E42" s="112">
        <v>307992.1975299998</v>
      </c>
      <c r="F42" s="113">
        <v>18.130215430071495</v>
      </c>
      <c r="G42" s="113">
        <v>0.11293617377550705</v>
      </c>
      <c r="H42" s="113">
        <v>0.736073719329212</v>
      </c>
      <c r="I42" s="113"/>
      <c r="J42" s="112">
        <v>39308.84624000001</v>
      </c>
      <c r="K42" s="112">
        <v>35293.86391</v>
      </c>
      <c r="L42" s="113">
        <v>11.375865051892001</v>
      </c>
      <c r="M42" s="113">
        <v>0.07712498906841372</v>
      </c>
      <c r="N42" s="113">
        <v>0.7349889505595788</v>
      </c>
    </row>
    <row r="43" spans="1:42" ht="12.75">
      <c r="A43" s="194">
        <v>213</v>
      </c>
      <c r="B43" s="30"/>
      <c r="C43" s="30" t="s">
        <v>219</v>
      </c>
      <c r="D43" s="116">
        <v>60684.19493000001</v>
      </c>
      <c r="E43" s="116">
        <v>50099.689610000016</v>
      </c>
      <c r="F43" s="110">
        <v>21.12688801546448</v>
      </c>
      <c r="G43" s="110">
        <v>0.021407253721452878</v>
      </c>
      <c r="H43" s="110">
        <v>0.12277111391556693</v>
      </c>
      <c r="I43" s="110"/>
      <c r="J43" s="116">
        <v>7447.52505</v>
      </c>
      <c r="K43" s="116">
        <v>5840.919110000001</v>
      </c>
      <c r="L43" s="110">
        <v>27.506046732429397</v>
      </c>
      <c r="M43" s="110">
        <v>0.030861771080259795</v>
      </c>
      <c r="N43" s="110">
        <v>0.13925233489034788</v>
      </c>
      <c r="O43" s="246"/>
      <c r="P43" s="246"/>
      <c r="Q43" s="246"/>
      <c r="R43" s="246"/>
      <c r="S43" s="246"/>
      <c r="T43" s="246"/>
      <c r="U43" s="246"/>
      <c r="V43" s="246"/>
      <c r="W43" s="246"/>
      <c r="X43" s="246"/>
      <c r="Y43" s="246"/>
      <c r="Z43" s="246"/>
      <c r="AA43" s="246"/>
      <c r="AB43" s="246"/>
      <c r="AC43" s="246"/>
      <c r="AD43" s="246"/>
      <c r="AE43" s="246"/>
      <c r="AF43" s="246"/>
      <c r="AG43" s="246"/>
      <c r="AH43" s="246"/>
      <c r="AI43" s="246"/>
      <c r="AJ43" s="246"/>
      <c r="AK43" s="246"/>
      <c r="AL43" s="246"/>
      <c r="AM43" s="246"/>
      <c r="AN43" s="246"/>
      <c r="AO43" s="246"/>
      <c r="AP43" s="246"/>
    </row>
    <row r="44" spans="1:42" ht="12.75">
      <c r="A44" s="125">
        <v>214</v>
      </c>
      <c r="B44" s="126"/>
      <c r="C44" s="127" t="s">
        <v>220</v>
      </c>
      <c r="D44" s="112">
        <v>16530.735470000003</v>
      </c>
      <c r="E44" s="112">
        <v>15593.390280000005</v>
      </c>
      <c r="F44" s="128">
        <v>6.011169945526419</v>
      </c>
      <c r="G44" s="128">
        <v>0.0018957887686066582</v>
      </c>
      <c r="H44" s="128">
        <v>0.03344358131201251</v>
      </c>
      <c r="I44" s="128"/>
      <c r="J44" s="112">
        <v>1685.0262799999998</v>
      </c>
      <c r="K44" s="112">
        <v>1635.4926699999996</v>
      </c>
      <c r="L44" s="128">
        <v>3.028665973782701</v>
      </c>
      <c r="M44" s="128">
        <v>0.0009515058388237215</v>
      </c>
      <c r="N44" s="128">
        <v>0.03150628460680331</v>
      </c>
      <c r="O44" s="246"/>
      <c r="P44" s="246"/>
      <c r="Q44" s="246"/>
      <c r="R44" s="246"/>
      <c r="S44" s="246"/>
      <c r="T44" s="246"/>
      <c r="U44" s="246"/>
      <c r="V44" s="246"/>
      <c r="W44" s="246"/>
      <c r="X44" s="246"/>
      <c r="Y44" s="246"/>
      <c r="Z44" s="246"/>
      <c r="AA44" s="246"/>
      <c r="AB44" s="246"/>
      <c r="AC44" s="246"/>
      <c r="AD44" s="246"/>
      <c r="AE44" s="246"/>
      <c r="AF44" s="246"/>
      <c r="AG44" s="246"/>
      <c r="AH44" s="246"/>
      <c r="AI44" s="246"/>
      <c r="AJ44" s="246"/>
      <c r="AK44" s="246"/>
      <c r="AL44" s="246"/>
      <c r="AM44" s="246"/>
      <c r="AN44" s="246"/>
      <c r="AO44" s="246"/>
      <c r="AP44" s="246"/>
    </row>
    <row r="45" spans="1:14" s="133" customFormat="1" ht="12.75">
      <c r="A45" s="194">
        <v>215</v>
      </c>
      <c r="B45" s="130"/>
      <c r="C45" s="131" t="s">
        <v>221</v>
      </c>
      <c r="D45" s="116">
        <v>34747.83415000002</v>
      </c>
      <c r="E45" s="116">
        <v>27948.771689999987</v>
      </c>
      <c r="F45" s="132">
        <v>24.326873951432795</v>
      </c>
      <c r="G45" s="132">
        <v>0.013751162737308373</v>
      </c>
      <c r="H45" s="132">
        <v>0.07029886957666323</v>
      </c>
      <c r="I45" s="132"/>
      <c r="J45" s="116">
        <v>5548.72227</v>
      </c>
      <c r="K45" s="116">
        <v>3959.9622299999996</v>
      </c>
      <c r="L45" s="132">
        <v>40.120585695586314</v>
      </c>
      <c r="M45" s="132">
        <v>0.03051896388229738</v>
      </c>
      <c r="N45" s="132">
        <v>0.10374890001284003</v>
      </c>
    </row>
    <row r="46" spans="1:14" ht="12.75">
      <c r="A46" s="83">
        <v>216</v>
      </c>
      <c r="B46" s="33"/>
      <c r="C46" s="20" t="s">
        <v>222</v>
      </c>
      <c r="D46" s="112">
        <v>430986.14540000004</v>
      </c>
      <c r="E46" s="112">
        <v>538675.7085400003</v>
      </c>
      <c r="F46" s="113">
        <v>-19.991538774205473</v>
      </c>
      <c r="G46" s="113">
        <v>-0.2178030745503376</v>
      </c>
      <c r="H46" s="113">
        <v>0.8719345986870207</v>
      </c>
      <c r="I46" s="113"/>
      <c r="J46" s="112">
        <v>41935.50009</v>
      </c>
      <c r="K46" s="112">
        <v>49582.64312000001</v>
      </c>
      <c r="L46" s="113">
        <v>-15.423024164912661</v>
      </c>
      <c r="M46" s="113">
        <v>-0.14689624364880946</v>
      </c>
      <c r="N46" s="113">
        <v>0.7841015992724851</v>
      </c>
    </row>
    <row r="47" spans="1:14" ht="12.75">
      <c r="A47" s="194">
        <v>217</v>
      </c>
      <c r="B47" s="30"/>
      <c r="C47" s="30" t="s">
        <v>223</v>
      </c>
      <c r="D47" s="116">
        <v>9.999999999999999E-34</v>
      </c>
      <c r="E47" s="116">
        <v>15.385560000000002</v>
      </c>
      <c r="F47" s="110">
        <v>-100</v>
      </c>
      <c r="G47" s="110">
        <v>-3.111742841153739E-05</v>
      </c>
      <c r="H47" s="110">
        <v>2.0231151464921788E-39</v>
      </c>
      <c r="I47" s="110"/>
      <c r="J47" s="116">
        <v>9.999999999999999E-34</v>
      </c>
      <c r="K47" s="116">
        <v>9.999999999999999E-34</v>
      </c>
      <c r="L47" s="110">
        <v>0</v>
      </c>
      <c r="M47" s="110">
        <v>0</v>
      </c>
      <c r="N47" s="110">
        <v>1.8697800135677004E-38</v>
      </c>
    </row>
    <row r="48" spans="1:14" ht="48">
      <c r="A48" s="125">
        <v>218</v>
      </c>
      <c r="B48" s="20"/>
      <c r="C48" s="257" t="s">
        <v>224</v>
      </c>
      <c r="D48" s="139">
        <v>517125.11843000026</v>
      </c>
      <c r="E48" s="139">
        <v>441871.29400000034</v>
      </c>
      <c r="F48" s="128">
        <v>17.03071130708026</v>
      </c>
      <c r="G48" s="128">
        <v>0.15220151196283566</v>
      </c>
      <c r="H48" s="128">
        <v>1.0462036597272955</v>
      </c>
      <c r="I48" s="128"/>
      <c r="J48" s="139">
        <v>60857.228540000004</v>
      </c>
      <c r="K48" s="139">
        <v>43623.75799000002</v>
      </c>
      <c r="L48" s="128">
        <v>39.50478212801028</v>
      </c>
      <c r="M48" s="128">
        <v>0.3310428586069453</v>
      </c>
      <c r="N48" s="128">
        <v>1.1378962960521386</v>
      </c>
    </row>
    <row r="49" spans="1:42" ht="12.75">
      <c r="A49" s="103" t="s">
        <v>647</v>
      </c>
      <c r="B49" s="51" t="s">
        <v>225</v>
      </c>
      <c r="C49" s="51"/>
      <c r="D49" s="136">
        <v>50673.609620000025</v>
      </c>
      <c r="E49" s="136">
        <v>109600.34960999998</v>
      </c>
      <c r="F49" s="100">
        <v>-53.76510220969537</v>
      </c>
      <c r="G49" s="100">
        <v>-0.11917984221335465</v>
      </c>
      <c r="H49" s="100">
        <v>0.10251854714965385</v>
      </c>
      <c r="I49" s="100"/>
      <c r="J49" s="136">
        <v>4344.09467</v>
      </c>
      <c r="K49" s="136">
        <v>9244.428010000003</v>
      </c>
      <c r="L49" s="100">
        <v>-53.00850777029309</v>
      </c>
      <c r="M49" s="100">
        <v>-0.09413195979845874</v>
      </c>
      <c r="N49" s="100">
        <v>0.08122501391011976</v>
      </c>
      <c r="O49" s="246"/>
      <c r="P49" s="246"/>
      <c r="Q49" s="246"/>
      <c r="R49" s="246"/>
      <c r="S49" s="246"/>
      <c r="T49" s="246"/>
      <c r="U49" s="246"/>
      <c r="V49" s="246"/>
      <c r="W49" s="246"/>
      <c r="X49" s="246"/>
      <c r="Y49" s="246"/>
      <c r="Z49" s="246"/>
      <c r="AA49" s="246"/>
      <c r="AB49" s="246"/>
      <c r="AC49" s="246"/>
      <c r="AD49" s="246"/>
      <c r="AE49" s="246"/>
      <c r="AF49" s="246"/>
      <c r="AG49" s="246"/>
      <c r="AH49" s="246"/>
      <c r="AI49" s="246"/>
      <c r="AJ49" s="246"/>
      <c r="AK49" s="246"/>
      <c r="AL49" s="246"/>
      <c r="AM49" s="246"/>
      <c r="AN49" s="246"/>
      <c r="AO49" s="246"/>
      <c r="AP49" s="246"/>
    </row>
    <row r="50" spans="1:42" ht="12.75">
      <c r="A50" s="120" t="s">
        <v>63</v>
      </c>
      <c r="B50" s="898" t="s">
        <v>226</v>
      </c>
      <c r="C50" s="898"/>
      <c r="D50" s="122">
        <v>867733.8793199997</v>
      </c>
      <c r="E50" s="122">
        <v>804942.2427599997</v>
      </c>
      <c r="F50" s="123">
        <v>7.800762989490895</v>
      </c>
      <c r="G50" s="123">
        <v>0.12699662901441833</v>
      </c>
      <c r="H50" s="123">
        <v>1.7555255543767083</v>
      </c>
      <c r="I50" s="123"/>
      <c r="J50" s="122">
        <v>98308.04413</v>
      </c>
      <c r="K50" s="122">
        <v>86739.71562</v>
      </c>
      <c r="L50" s="123">
        <v>13.336830109842584</v>
      </c>
      <c r="M50" s="123">
        <v>0.2222194611435725</v>
      </c>
      <c r="N50" s="123">
        <v>1.8381441608720548</v>
      </c>
      <c r="O50" s="246"/>
      <c r="P50" s="246"/>
      <c r="Q50" s="246"/>
      <c r="R50" s="246"/>
      <c r="S50" s="246"/>
      <c r="T50" s="246"/>
      <c r="U50" s="246"/>
      <c r="V50" s="246"/>
      <c r="W50" s="246"/>
      <c r="X50" s="246"/>
      <c r="Y50" s="246"/>
      <c r="Z50" s="246"/>
      <c r="AA50" s="246"/>
      <c r="AB50" s="246"/>
      <c r="AC50" s="246"/>
      <c r="AD50" s="246"/>
      <c r="AE50" s="246"/>
      <c r="AF50" s="246"/>
      <c r="AG50" s="246"/>
      <c r="AH50" s="246"/>
      <c r="AI50" s="246"/>
      <c r="AJ50" s="246"/>
      <c r="AK50" s="246"/>
      <c r="AL50" s="246"/>
      <c r="AM50" s="246"/>
      <c r="AN50" s="246"/>
      <c r="AO50" s="246"/>
      <c r="AP50" s="246"/>
    </row>
    <row r="51" spans="1:42" ht="12.75">
      <c r="A51" s="103" t="s">
        <v>65</v>
      </c>
      <c r="B51" s="51" t="s">
        <v>570</v>
      </c>
      <c r="C51" s="51"/>
      <c r="D51" s="136">
        <v>241592.44540000003</v>
      </c>
      <c r="E51" s="136">
        <v>185248.74151999998</v>
      </c>
      <c r="F51" s="100">
        <v>30.415161483791792</v>
      </c>
      <c r="G51" s="100">
        <v>0.11395562929960058</v>
      </c>
      <c r="H51" s="100">
        <v>0.48876933556682484</v>
      </c>
      <c r="I51" s="100"/>
      <c r="J51" s="136">
        <v>29078.42946</v>
      </c>
      <c r="K51" s="136">
        <v>25450.663280000004</v>
      </c>
      <c r="L51" s="100">
        <v>14.254112516001957</v>
      </c>
      <c r="M51" s="100">
        <v>0.06968683893940317</v>
      </c>
      <c r="N51" s="100">
        <v>0.5437026623024622</v>
      </c>
      <c r="O51" s="246"/>
      <c r="P51" s="246"/>
      <c r="Q51" s="246"/>
      <c r="R51" s="246"/>
      <c r="S51" s="246"/>
      <c r="T51" s="246"/>
      <c r="U51" s="246"/>
      <c r="V51" s="246"/>
      <c r="W51" s="246"/>
      <c r="X51" s="246"/>
      <c r="Y51" s="246"/>
      <c r="Z51" s="246"/>
      <c r="AA51" s="246"/>
      <c r="AB51" s="246"/>
      <c r="AC51" s="246"/>
      <c r="AD51" s="246"/>
      <c r="AE51" s="246"/>
      <c r="AF51" s="246"/>
      <c r="AG51" s="246"/>
      <c r="AH51" s="246"/>
      <c r="AI51" s="246"/>
      <c r="AJ51" s="246"/>
      <c r="AK51" s="246"/>
      <c r="AL51" s="246"/>
      <c r="AM51" s="246"/>
      <c r="AN51" s="246"/>
      <c r="AO51" s="246"/>
      <c r="AP51" s="246"/>
    </row>
    <row r="52" spans="1:42" ht="12.75">
      <c r="A52" s="105" t="s">
        <v>67</v>
      </c>
      <c r="B52" s="33" t="s">
        <v>227</v>
      </c>
      <c r="C52" s="33"/>
      <c r="D52" s="101">
        <v>67122.12210000001</v>
      </c>
      <c r="E52" s="101">
        <v>60778.02681000002</v>
      </c>
      <c r="F52" s="107">
        <v>10.438139608961729</v>
      </c>
      <c r="G52" s="107">
        <v>0.012830987693821103</v>
      </c>
      <c r="H52" s="107">
        <v>0.13579578188520744</v>
      </c>
      <c r="I52" s="107"/>
      <c r="J52" s="101">
        <v>5335.7657500000005</v>
      </c>
      <c r="K52" s="101">
        <v>7602.940640000001</v>
      </c>
      <c r="L52" s="107">
        <v>-29.81971052190143</v>
      </c>
      <c r="M52" s="107">
        <v>-0.04355083640117328</v>
      </c>
      <c r="N52" s="107">
        <v>0.09976708156429073</v>
      </c>
      <c r="O52" s="246"/>
      <c r="P52" s="246"/>
      <c r="Q52" s="246"/>
      <c r="R52" s="246"/>
      <c r="S52" s="246"/>
      <c r="T52" s="246"/>
      <c r="U52" s="246"/>
      <c r="V52" s="246"/>
      <c r="W52" s="246"/>
      <c r="X52" s="246"/>
      <c r="Y52" s="246"/>
      <c r="Z52" s="246"/>
      <c r="AA52" s="246"/>
      <c r="AB52" s="246"/>
      <c r="AC52" s="246"/>
      <c r="AD52" s="246"/>
      <c r="AE52" s="246"/>
      <c r="AF52" s="246"/>
      <c r="AG52" s="246"/>
      <c r="AH52" s="246"/>
      <c r="AI52" s="246"/>
      <c r="AJ52" s="246"/>
      <c r="AK52" s="246"/>
      <c r="AL52" s="246"/>
      <c r="AM52" s="246"/>
      <c r="AN52" s="246"/>
      <c r="AO52" s="246"/>
      <c r="AP52" s="246"/>
    </row>
    <row r="53" spans="1:42" ht="12.75">
      <c r="A53" s="103" t="s">
        <v>69</v>
      </c>
      <c r="B53" s="51" t="s">
        <v>228</v>
      </c>
      <c r="C53" s="51"/>
      <c r="D53" s="136">
        <v>684859.7461700002</v>
      </c>
      <c r="E53" s="136">
        <v>767683.5766699999</v>
      </c>
      <c r="F53" s="100">
        <v>-10.78879801744186</v>
      </c>
      <c r="G53" s="100">
        <v>-0.16751191483137742</v>
      </c>
      <c r="H53" s="100">
        <v>1.3855501256993166</v>
      </c>
      <c r="I53" s="100"/>
      <c r="J53" s="136">
        <v>74299.34737999999</v>
      </c>
      <c r="K53" s="136">
        <v>75945.12484</v>
      </c>
      <c r="L53" s="100">
        <v>-2.1670613663053553</v>
      </c>
      <c r="M53" s="100">
        <v>-0.03161422845204456</v>
      </c>
      <c r="N53" s="100">
        <v>1.3892343475224767</v>
      </c>
      <c r="O53" s="246"/>
      <c r="P53" s="246"/>
      <c r="Q53" s="246"/>
      <c r="R53" s="246"/>
      <c r="S53" s="246"/>
      <c r="T53" s="246"/>
      <c r="U53" s="246"/>
      <c r="V53" s="246"/>
      <c r="W53" s="246"/>
      <c r="X53" s="246"/>
      <c r="Y53" s="246"/>
      <c r="Z53" s="246"/>
      <c r="AA53" s="246"/>
      <c r="AB53" s="246"/>
      <c r="AC53" s="246"/>
      <c r="AD53" s="246"/>
      <c r="AE53" s="246"/>
      <c r="AF53" s="246"/>
      <c r="AG53" s="246"/>
      <c r="AH53" s="246"/>
      <c r="AI53" s="246"/>
      <c r="AJ53" s="246"/>
      <c r="AK53" s="246"/>
      <c r="AL53" s="246"/>
      <c r="AM53" s="246"/>
      <c r="AN53" s="246"/>
      <c r="AO53" s="246"/>
      <c r="AP53" s="246"/>
    </row>
    <row r="54" spans="1:42" ht="12.75">
      <c r="A54" s="83">
        <v>261</v>
      </c>
      <c r="B54" s="20"/>
      <c r="C54" s="20" t="s">
        <v>229</v>
      </c>
      <c r="D54" s="112">
        <v>1597.7605000000003</v>
      </c>
      <c r="E54" s="112">
        <v>3441.2766799999995</v>
      </c>
      <c r="F54" s="113">
        <v>-53.57070504426861</v>
      </c>
      <c r="G54" s="113">
        <v>-0.003728527447597672</v>
      </c>
      <c r="H54" s="113">
        <v>0.0032324534680169183</v>
      </c>
      <c r="I54" s="113"/>
      <c r="J54" s="112">
        <v>15.193280000000001</v>
      </c>
      <c r="K54" s="112">
        <v>146.83640000000003</v>
      </c>
      <c r="L54" s="113">
        <v>-89.65291984821202</v>
      </c>
      <c r="M54" s="113">
        <v>-0.0025287718242415886</v>
      </c>
      <c r="N54" s="113">
        <v>0.00028408091284537874</v>
      </c>
      <c r="O54" s="246"/>
      <c r="P54" s="246"/>
      <c r="Q54" s="246"/>
      <c r="R54" s="246"/>
      <c r="S54" s="246"/>
      <c r="T54" s="246"/>
      <c r="U54" s="246"/>
      <c r="V54" s="246"/>
      <c r="W54" s="246"/>
      <c r="X54" s="246"/>
      <c r="Y54" s="246"/>
      <c r="Z54" s="246"/>
      <c r="AA54" s="246"/>
      <c r="AB54" s="246"/>
      <c r="AC54" s="246"/>
      <c r="AD54" s="246"/>
      <c r="AE54" s="246"/>
      <c r="AF54" s="246"/>
      <c r="AG54" s="246"/>
      <c r="AH54" s="246"/>
      <c r="AI54" s="246"/>
      <c r="AJ54" s="246"/>
      <c r="AK54" s="246"/>
      <c r="AL54" s="246"/>
      <c r="AM54" s="246"/>
      <c r="AN54" s="246"/>
      <c r="AO54" s="246"/>
      <c r="AP54" s="246"/>
    </row>
    <row r="55" spans="1:14" s="104" customFormat="1" ht="12.75">
      <c r="A55" s="194">
        <v>262</v>
      </c>
      <c r="B55" s="51"/>
      <c r="C55" s="30" t="s">
        <v>230</v>
      </c>
      <c r="D55" s="116">
        <v>801.91708</v>
      </c>
      <c r="E55" s="116">
        <v>1328.38665</v>
      </c>
      <c r="F55" s="110">
        <v>-39.632253907399615</v>
      </c>
      <c r="G55" s="110">
        <v>-0.0010647892670353153</v>
      </c>
      <c r="H55" s="110">
        <v>0.0016223705907787806</v>
      </c>
      <c r="I55" s="110"/>
      <c r="J55" s="116">
        <v>18.75673</v>
      </c>
      <c r="K55" s="116">
        <v>162.01691999999997</v>
      </c>
      <c r="L55" s="110">
        <v>-88.42298076028108</v>
      </c>
      <c r="M55" s="110">
        <v>-0.0027519275751554384</v>
      </c>
      <c r="N55" s="110">
        <v>0.000350709588738857</v>
      </c>
    </row>
    <row r="56" spans="1:42" ht="12.75">
      <c r="A56" s="83">
        <v>263</v>
      </c>
      <c r="B56" s="20"/>
      <c r="C56" s="20" t="s">
        <v>231</v>
      </c>
      <c r="D56" s="112">
        <v>112253.28016</v>
      </c>
      <c r="E56" s="112">
        <v>135622.60328</v>
      </c>
      <c r="F56" s="113">
        <v>-17.231141826523427</v>
      </c>
      <c r="G56" s="113">
        <v>-0.047264658498792765</v>
      </c>
      <c r="H56" s="113">
        <v>0.22710131133512598</v>
      </c>
      <c r="I56" s="113"/>
      <c r="J56" s="112">
        <v>18502.91613000001</v>
      </c>
      <c r="K56" s="112">
        <v>14166.575020000002</v>
      </c>
      <c r="L56" s="113">
        <v>30.609664678146082</v>
      </c>
      <c r="M56" s="113">
        <v>0.08329806540036813</v>
      </c>
      <c r="N56" s="113">
        <v>0.3459638277259344</v>
      </c>
      <c r="O56" s="246"/>
      <c r="P56" s="246"/>
      <c r="Q56" s="246"/>
      <c r="R56" s="246"/>
      <c r="S56" s="246"/>
      <c r="T56" s="246"/>
      <c r="U56" s="246"/>
      <c r="V56" s="246"/>
      <c r="W56" s="246"/>
      <c r="X56" s="246"/>
      <c r="Y56" s="246"/>
      <c r="Z56" s="246"/>
      <c r="AA56" s="246"/>
      <c r="AB56" s="246"/>
      <c r="AC56" s="246"/>
      <c r="AD56" s="246"/>
      <c r="AE56" s="246"/>
      <c r="AF56" s="246"/>
      <c r="AG56" s="246"/>
      <c r="AH56" s="246"/>
      <c r="AI56" s="246"/>
      <c r="AJ56" s="246"/>
      <c r="AK56" s="246"/>
      <c r="AL56" s="246"/>
      <c r="AM56" s="246"/>
      <c r="AN56" s="246"/>
      <c r="AO56" s="246"/>
      <c r="AP56" s="246"/>
    </row>
    <row r="57" spans="1:42" ht="24">
      <c r="A57" s="129">
        <v>264</v>
      </c>
      <c r="B57" s="51"/>
      <c r="C57" s="196" t="s">
        <v>232</v>
      </c>
      <c r="D57" s="207">
        <v>80584.55803000003</v>
      </c>
      <c r="E57" s="207">
        <v>97258.28866999995</v>
      </c>
      <c r="F57" s="132">
        <v>-17.143763136296126</v>
      </c>
      <c r="G57" s="132">
        <v>-0.03372276469257245</v>
      </c>
      <c r="H57" s="132">
        <v>0.16303183992387102</v>
      </c>
      <c r="I57" s="132"/>
      <c r="J57" s="207">
        <v>7976.561650000002</v>
      </c>
      <c r="K57" s="207">
        <v>11627.95263</v>
      </c>
      <c r="L57" s="132">
        <v>-31.40183913872719</v>
      </c>
      <c r="M57" s="132">
        <v>-0.07014065474529829</v>
      </c>
      <c r="N57" s="132">
        <v>0.14914415550160603</v>
      </c>
      <c r="O57" s="246"/>
      <c r="P57" s="246"/>
      <c r="Q57" s="246"/>
      <c r="R57" s="246"/>
      <c r="S57" s="246"/>
      <c r="T57" s="246"/>
      <c r="U57" s="246"/>
      <c r="V57" s="246"/>
      <c r="W57" s="246"/>
      <c r="X57" s="246"/>
      <c r="Y57" s="246"/>
      <c r="Z57" s="246"/>
      <c r="AA57" s="246"/>
      <c r="AB57" s="246"/>
      <c r="AC57" s="246"/>
      <c r="AD57" s="246"/>
      <c r="AE57" s="246"/>
      <c r="AF57" s="246"/>
      <c r="AG57" s="246"/>
      <c r="AH57" s="246"/>
      <c r="AI57" s="246"/>
      <c r="AJ57" s="246"/>
      <c r="AK57" s="246"/>
      <c r="AL57" s="246"/>
      <c r="AM57" s="246"/>
      <c r="AN57" s="246"/>
      <c r="AO57" s="246"/>
      <c r="AP57" s="246"/>
    </row>
    <row r="58" spans="1:42" ht="12.75">
      <c r="A58" s="83">
        <v>265</v>
      </c>
      <c r="B58" s="20"/>
      <c r="C58" s="20" t="s">
        <v>233</v>
      </c>
      <c r="D58" s="112">
        <v>25115.888740000002</v>
      </c>
      <c r="E58" s="112">
        <v>25859.679019999996</v>
      </c>
      <c r="F58" s="113">
        <v>-2.8762548809083937</v>
      </c>
      <c r="G58" s="113">
        <v>-0.0015043222860329523</v>
      </c>
      <c r="H58" s="113">
        <v>0.05081233492750638</v>
      </c>
      <c r="I58" s="113"/>
      <c r="J58" s="112">
        <v>1551.9255899999998</v>
      </c>
      <c r="K58" s="112">
        <v>2161.59319</v>
      </c>
      <c r="L58" s="113">
        <v>-28.204548516365385</v>
      </c>
      <c r="M58" s="113">
        <v>-0.011711286157856113</v>
      </c>
      <c r="N58" s="113">
        <v>0.02901759450726261</v>
      </c>
      <c r="O58" s="246"/>
      <c r="P58" s="246"/>
      <c r="Q58" s="246"/>
      <c r="R58" s="246"/>
      <c r="S58" s="246"/>
      <c r="T58" s="246"/>
      <c r="U58" s="246"/>
      <c r="V58" s="246"/>
      <c r="W58" s="246"/>
      <c r="X58" s="246"/>
      <c r="Y58" s="246"/>
      <c r="Z58" s="246"/>
      <c r="AA58" s="246"/>
      <c r="AB58" s="246"/>
      <c r="AC58" s="246"/>
      <c r="AD58" s="246"/>
      <c r="AE58" s="246"/>
      <c r="AF58" s="246"/>
      <c r="AG58" s="246"/>
      <c r="AH58" s="246"/>
      <c r="AI58" s="246"/>
      <c r="AJ58" s="246"/>
      <c r="AK58" s="246"/>
      <c r="AL58" s="246"/>
      <c r="AM58" s="246"/>
      <c r="AN58" s="246"/>
      <c r="AO58" s="246"/>
      <c r="AP58" s="246"/>
    </row>
    <row r="59" spans="1:42" ht="12.75">
      <c r="A59" s="194">
        <v>266</v>
      </c>
      <c r="B59" s="30"/>
      <c r="C59" s="30" t="s">
        <v>234</v>
      </c>
      <c r="D59" s="116">
        <v>228626.70641000013</v>
      </c>
      <c r="E59" s="116">
        <v>267749.89099</v>
      </c>
      <c r="F59" s="110">
        <v>-14.611839592293633</v>
      </c>
      <c r="G59" s="110">
        <v>-0.0791269798044081</v>
      </c>
      <c r="H59" s="110">
        <v>0.46253815263069187</v>
      </c>
      <c r="I59" s="110"/>
      <c r="J59" s="116">
        <v>19561.768479999995</v>
      </c>
      <c r="K59" s="116">
        <v>22801.855929999998</v>
      </c>
      <c r="L59" s="110">
        <v>-14.209753188279192</v>
      </c>
      <c r="M59" s="110">
        <v>-0.06223980297366685</v>
      </c>
      <c r="N59" s="110">
        <v>0.3657620373394261</v>
      </c>
      <c r="O59" s="246"/>
      <c r="P59" s="246"/>
      <c r="Q59" s="246"/>
      <c r="R59" s="246"/>
      <c r="S59" s="246"/>
      <c r="T59" s="246"/>
      <c r="U59" s="246"/>
      <c r="V59" s="246"/>
      <c r="W59" s="246"/>
      <c r="X59" s="246"/>
      <c r="Y59" s="246"/>
      <c r="Z59" s="246"/>
      <c r="AA59" s="246"/>
      <c r="AB59" s="246"/>
      <c r="AC59" s="246"/>
      <c r="AD59" s="246"/>
      <c r="AE59" s="246"/>
      <c r="AF59" s="246"/>
      <c r="AG59" s="246"/>
      <c r="AH59" s="246"/>
      <c r="AI59" s="246"/>
      <c r="AJ59" s="246"/>
      <c r="AK59" s="246"/>
      <c r="AL59" s="246"/>
      <c r="AM59" s="246"/>
      <c r="AN59" s="246"/>
      <c r="AO59" s="246"/>
      <c r="AP59" s="246"/>
    </row>
    <row r="60" spans="1:42" ht="36">
      <c r="A60" s="125">
        <v>267</v>
      </c>
      <c r="B60" s="20"/>
      <c r="C60" s="257" t="s">
        <v>235</v>
      </c>
      <c r="D60" s="139">
        <v>225042.2211300001</v>
      </c>
      <c r="E60" s="139">
        <v>220628.15761</v>
      </c>
      <c r="F60" s="128">
        <v>2.000680043660957</v>
      </c>
      <c r="G60" s="128">
        <v>0.008927481715815495</v>
      </c>
      <c r="H60" s="128">
        <v>0.4552863261683455</v>
      </c>
      <c r="I60" s="128"/>
      <c r="J60" s="139">
        <v>25382.30464999999</v>
      </c>
      <c r="K60" s="139">
        <v>23738.42051</v>
      </c>
      <c r="L60" s="128">
        <v>6.924993764043785</v>
      </c>
      <c r="M60" s="128">
        <v>0.0315778591053569</v>
      </c>
      <c r="N60" s="128">
        <v>0.47459325932856494</v>
      </c>
      <c r="O60" s="246"/>
      <c r="P60" s="246"/>
      <c r="Q60" s="246"/>
      <c r="R60" s="246"/>
      <c r="S60" s="246"/>
      <c r="T60" s="246"/>
      <c r="U60" s="246"/>
      <c r="V60" s="246"/>
      <c r="W60" s="246"/>
      <c r="X60" s="246"/>
      <c r="Y60" s="246"/>
      <c r="Z60" s="246"/>
      <c r="AA60" s="246"/>
      <c r="AB60" s="246"/>
      <c r="AC60" s="246"/>
      <c r="AD60" s="246"/>
      <c r="AE60" s="246"/>
      <c r="AF60" s="246"/>
      <c r="AG60" s="246"/>
      <c r="AH60" s="246"/>
      <c r="AI60" s="246"/>
      <c r="AJ60" s="246"/>
      <c r="AK60" s="246"/>
      <c r="AL60" s="246"/>
      <c r="AM60" s="246"/>
      <c r="AN60" s="246"/>
      <c r="AO60" s="246"/>
      <c r="AP60" s="246"/>
    </row>
    <row r="61" spans="1:42" ht="12.75">
      <c r="A61" s="194">
        <v>268</v>
      </c>
      <c r="B61" s="30"/>
      <c r="C61" s="30" t="s">
        <v>236</v>
      </c>
      <c r="D61" s="116">
        <v>10837.414119999998</v>
      </c>
      <c r="E61" s="116">
        <v>15795.293770000006</v>
      </c>
      <c r="F61" s="110">
        <v>-31.388334539345554</v>
      </c>
      <c r="G61" s="110">
        <v>-0.010027354550753648</v>
      </c>
      <c r="H61" s="110">
        <v>0.021925336654980206</v>
      </c>
      <c r="I61" s="110"/>
      <c r="J61" s="116">
        <v>1289.9208700000001</v>
      </c>
      <c r="K61" s="116">
        <v>1139.8742400000003</v>
      </c>
      <c r="L61" s="110">
        <v>13.163437222688687</v>
      </c>
      <c r="M61" s="110">
        <v>0.002882290318448865</v>
      </c>
      <c r="N61" s="110">
        <v>0.024118682618098602</v>
      </c>
      <c r="O61" s="246"/>
      <c r="P61" s="246"/>
      <c r="Q61" s="246"/>
      <c r="R61" s="246"/>
      <c r="S61" s="246"/>
      <c r="T61" s="246"/>
      <c r="U61" s="246"/>
      <c r="V61" s="246"/>
      <c r="W61" s="246"/>
      <c r="X61" s="246"/>
      <c r="Y61" s="246"/>
      <c r="Z61" s="246"/>
      <c r="AA61" s="246"/>
      <c r="AB61" s="246"/>
      <c r="AC61" s="246"/>
      <c r="AD61" s="246"/>
      <c r="AE61" s="246"/>
      <c r="AF61" s="246"/>
      <c r="AG61" s="246"/>
      <c r="AH61" s="246"/>
      <c r="AI61" s="246"/>
      <c r="AJ61" s="246"/>
      <c r="AK61" s="246"/>
      <c r="AL61" s="246"/>
      <c r="AM61" s="246"/>
      <c r="AN61" s="246"/>
      <c r="AO61" s="246"/>
      <c r="AP61" s="246"/>
    </row>
    <row r="62" spans="1:14" s="133" customFormat="1" ht="12.75">
      <c r="A62" s="120" t="s">
        <v>71</v>
      </c>
      <c r="B62" s="33" t="s">
        <v>237</v>
      </c>
      <c r="C62" s="259"/>
      <c r="D62" s="106">
        <v>323460.33492000005</v>
      </c>
      <c r="E62" s="106">
        <v>340307.16336</v>
      </c>
      <c r="F62" s="107">
        <v>-4.950477172935157</v>
      </c>
      <c r="G62" s="107">
        <v>-0.03407285649291613</v>
      </c>
      <c r="H62" s="107">
        <v>0.6543975028660852</v>
      </c>
      <c r="I62" s="107"/>
      <c r="J62" s="106">
        <v>37821.51303999999</v>
      </c>
      <c r="K62" s="106">
        <v>41093.12201000001</v>
      </c>
      <c r="L62" s="107">
        <v>-7.961451478921145</v>
      </c>
      <c r="M62" s="107">
        <v>-0.06284530922141683</v>
      </c>
      <c r="N62" s="107">
        <v>0.7071790916508215</v>
      </c>
    </row>
    <row r="63" spans="1:42" s="133" customFormat="1" ht="12.75">
      <c r="A63" s="208" t="s">
        <v>73</v>
      </c>
      <c r="B63" s="895" t="s">
        <v>238</v>
      </c>
      <c r="C63" s="895"/>
      <c r="D63" s="136">
        <v>723779.8403299999</v>
      </c>
      <c r="E63" s="136">
        <v>727405.0676399994</v>
      </c>
      <c r="F63" s="216">
        <v>-0.4983780662624811</v>
      </c>
      <c r="G63" s="216">
        <v>-0.007332053646046058</v>
      </c>
      <c r="H63" s="216">
        <v>1.4642899576973138</v>
      </c>
      <c r="I63" s="216"/>
      <c r="J63" s="136">
        <v>104312.20374000003</v>
      </c>
      <c r="K63" s="136">
        <v>105569.26781999998</v>
      </c>
      <c r="L63" s="216">
        <v>-1.1907481277063507</v>
      </c>
      <c r="M63" s="216">
        <v>-0.02414731758689747</v>
      </c>
      <c r="N63" s="216">
        <v>1.9504087372425398</v>
      </c>
      <c r="O63" s="253"/>
      <c r="P63" s="253"/>
      <c r="Q63" s="253"/>
      <c r="R63" s="253"/>
      <c r="S63" s="253"/>
      <c r="T63" s="253"/>
      <c r="U63" s="253"/>
      <c r="V63" s="253"/>
      <c r="W63" s="253"/>
      <c r="X63" s="253"/>
      <c r="Y63" s="253"/>
      <c r="Z63" s="253"/>
      <c r="AA63" s="253"/>
      <c r="AB63" s="253"/>
      <c r="AC63" s="253"/>
      <c r="AD63" s="253"/>
      <c r="AE63" s="253"/>
      <c r="AF63" s="253"/>
      <c r="AG63" s="253"/>
      <c r="AH63" s="253"/>
      <c r="AI63" s="253"/>
      <c r="AJ63" s="253"/>
      <c r="AK63" s="253"/>
      <c r="AL63" s="253"/>
      <c r="AM63" s="253"/>
      <c r="AN63" s="253"/>
      <c r="AO63" s="253"/>
      <c r="AP63" s="253"/>
    </row>
    <row r="64" spans="1:14" s="145" customFormat="1" ht="12.75">
      <c r="A64" s="120" t="s">
        <v>827</v>
      </c>
      <c r="B64" s="899" t="s">
        <v>239</v>
      </c>
      <c r="C64" s="899"/>
      <c r="D64" s="101">
        <v>539869.6734799995</v>
      </c>
      <c r="E64" s="101">
        <v>583751.85739</v>
      </c>
      <c r="F64" s="123">
        <v>-7.517266686944886</v>
      </c>
      <c r="G64" s="123">
        <v>-0.08875209718472113</v>
      </c>
      <c r="H64" s="123">
        <v>1.0922185135491742</v>
      </c>
      <c r="I64" s="123"/>
      <c r="J64" s="101">
        <v>76939.27453</v>
      </c>
      <c r="K64" s="101">
        <v>87696.75048000002</v>
      </c>
      <c r="L64" s="123">
        <v>-12.266675664856425</v>
      </c>
      <c r="M64" s="123">
        <v>-0.20664355328494619</v>
      </c>
      <c r="N64" s="123">
        <v>1.4385951777459243</v>
      </c>
    </row>
    <row r="65" spans="1:14" s="145" customFormat="1" ht="12.75">
      <c r="A65" s="208" t="s">
        <v>648</v>
      </c>
      <c r="B65" s="897" t="s">
        <v>240</v>
      </c>
      <c r="C65" s="897"/>
      <c r="D65" s="215">
        <v>18128835.22415</v>
      </c>
      <c r="E65" s="215">
        <v>17537559.73506001</v>
      </c>
      <c r="F65" s="216">
        <v>3.371480970114369</v>
      </c>
      <c r="G65" s="216">
        <v>1.1958597999198248</v>
      </c>
      <c r="H65" s="216">
        <v>36.676721130238796</v>
      </c>
      <c r="I65" s="216"/>
      <c r="J65" s="215">
        <v>1937319.6312400007</v>
      </c>
      <c r="K65" s="215">
        <v>1804424.93023</v>
      </c>
      <c r="L65" s="216">
        <v>7.3649337682926665</v>
      </c>
      <c r="M65" s="216">
        <v>2.5528138159069744</v>
      </c>
      <c r="N65" s="216">
        <v>36.22361526384901</v>
      </c>
    </row>
    <row r="66" spans="1:14" s="104" customFormat="1" ht="12.75">
      <c r="A66" s="105" t="s">
        <v>650</v>
      </c>
      <c r="B66" s="33" t="s">
        <v>241</v>
      </c>
      <c r="C66" s="33"/>
      <c r="D66" s="106">
        <v>192281.66238000002</v>
      </c>
      <c r="E66" s="106">
        <v>179707.72610000003</v>
      </c>
      <c r="F66" s="107">
        <v>6.996881298805768</v>
      </c>
      <c r="G66" s="107">
        <v>0.025430895075910953</v>
      </c>
      <c r="H66" s="107">
        <v>0.38900794355367346</v>
      </c>
      <c r="I66" s="107"/>
      <c r="J66" s="106">
        <v>20827.37715</v>
      </c>
      <c r="K66" s="106">
        <v>17749.390980000004</v>
      </c>
      <c r="L66" s="107">
        <v>17.341362154162184</v>
      </c>
      <c r="M66" s="107">
        <v>0.05912595130000923</v>
      </c>
      <c r="N66" s="107">
        <v>0.3894261353010661</v>
      </c>
    </row>
    <row r="67" spans="1:14" s="145" customFormat="1" ht="12.75">
      <c r="A67" s="208" t="s">
        <v>852</v>
      </c>
      <c r="B67" s="895" t="s">
        <v>242</v>
      </c>
      <c r="C67" s="895"/>
      <c r="D67" s="99">
        <v>813330.6501700002</v>
      </c>
      <c r="E67" s="99">
        <v>818672.8038500003</v>
      </c>
      <c r="F67" s="100">
        <v>-0.6525383101621769</v>
      </c>
      <c r="G67" s="100">
        <v>-0.010804552106054915</v>
      </c>
      <c r="H67" s="100">
        <v>1.6454615574652591</v>
      </c>
      <c r="I67" s="100"/>
      <c r="J67" s="99">
        <v>97578.00035000003</v>
      </c>
      <c r="K67" s="99">
        <v>83545.29419999999</v>
      </c>
      <c r="L67" s="100">
        <v>16.796524908281484</v>
      </c>
      <c r="M67" s="100">
        <v>0.269558423789878</v>
      </c>
      <c r="N67" s="100">
        <v>1.8244939481833213</v>
      </c>
    </row>
    <row r="68" spans="1:42" ht="12.75">
      <c r="A68" s="83">
        <v>321</v>
      </c>
      <c r="B68" s="20"/>
      <c r="C68" s="20" t="s">
        <v>243</v>
      </c>
      <c r="D68" s="114">
        <v>685488.8061100001</v>
      </c>
      <c r="E68" s="114">
        <v>695680.2355500001</v>
      </c>
      <c r="F68" s="113">
        <v>-1.4649588876048352</v>
      </c>
      <c r="G68" s="113">
        <v>-0.02061225434826122</v>
      </c>
      <c r="H68" s="113">
        <v>1.3868227863919818</v>
      </c>
      <c r="I68" s="113"/>
      <c r="J68" s="114">
        <v>81830.38933000003</v>
      </c>
      <c r="K68" s="114">
        <v>70876.09346999998</v>
      </c>
      <c r="L68" s="113">
        <v>15.455558177224777</v>
      </c>
      <c r="M68" s="113">
        <v>0.21042432544271528</v>
      </c>
      <c r="N68" s="113">
        <v>1.5300482647169769</v>
      </c>
      <c r="O68" s="246"/>
      <c r="P68" s="246"/>
      <c r="Q68" s="246"/>
      <c r="R68" s="246"/>
      <c r="S68" s="246"/>
      <c r="T68" s="246"/>
      <c r="U68" s="246"/>
      <c r="V68" s="246"/>
      <c r="W68" s="246"/>
      <c r="X68" s="246"/>
      <c r="Y68" s="246"/>
      <c r="Z68" s="246"/>
      <c r="AA68" s="246"/>
      <c r="AB68" s="246"/>
      <c r="AC68" s="246"/>
      <c r="AD68" s="246"/>
      <c r="AE68" s="246"/>
      <c r="AF68" s="246"/>
      <c r="AG68" s="246"/>
      <c r="AH68" s="246"/>
      <c r="AI68" s="246"/>
      <c r="AJ68" s="246"/>
      <c r="AK68" s="246"/>
      <c r="AL68" s="246"/>
      <c r="AM68" s="246"/>
      <c r="AN68" s="246"/>
      <c r="AO68" s="246"/>
      <c r="AP68" s="246"/>
    </row>
    <row r="69" spans="1:42" ht="36">
      <c r="A69" s="129">
        <v>322</v>
      </c>
      <c r="B69" s="30"/>
      <c r="C69" s="196" t="s">
        <v>244</v>
      </c>
      <c r="D69" s="109">
        <v>68492.78792000016</v>
      </c>
      <c r="E69" s="109">
        <v>62568.51632000008</v>
      </c>
      <c r="F69" s="110">
        <v>9.468454661288463</v>
      </c>
      <c r="G69" s="110">
        <v>0.011981890643142439</v>
      </c>
      <c r="H69" s="110">
        <v>0.13856879666642888</v>
      </c>
      <c r="I69" s="110"/>
      <c r="J69" s="109">
        <v>7493.28938</v>
      </c>
      <c r="K69" s="109">
        <v>5760.878439999996</v>
      </c>
      <c r="L69" s="110">
        <v>30.07199263173492</v>
      </c>
      <c r="M69" s="110">
        <v>0.033278396721985126</v>
      </c>
      <c r="N69" s="110">
        <v>0.14010802718603105</v>
      </c>
      <c r="O69" s="246"/>
      <c r="P69" s="246"/>
      <c r="Q69" s="246"/>
      <c r="R69" s="246"/>
      <c r="S69" s="246"/>
      <c r="T69" s="246"/>
      <c r="U69" s="246"/>
      <c r="V69" s="246"/>
      <c r="W69" s="246"/>
      <c r="X69" s="246"/>
      <c r="Y69" s="246"/>
      <c r="Z69" s="246"/>
      <c r="AA69" s="246"/>
      <c r="AB69" s="246"/>
      <c r="AC69" s="246"/>
      <c r="AD69" s="246"/>
      <c r="AE69" s="246"/>
      <c r="AF69" s="246"/>
      <c r="AG69" s="246"/>
      <c r="AH69" s="246"/>
      <c r="AI69" s="246"/>
      <c r="AJ69" s="246"/>
      <c r="AK69" s="246"/>
      <c r="AL69" s="246"/>
      <c r="AM69" s="246"/>
      <c r="AN69" s="246"/>
      <c r="AO69" s="246"/>
      <c r="AP69" s="246"/>
    </row>
    <row r="70" spans="1:14" s="145" customFormat="1" ht="24">
      <c r="A70" s="125">
        <v>323</v>
      </c>
      <c r="B70" s="126"/>
      <c r="C70" s="127" t="s">
        <v>245</v>
      </c>
      <c r="D70" s="260">
        <v>59.75321000000001</v>
      </c>
      <c r="E70" s="260">
        <v>9.999999999999999E-34</v>
      </c>
      <c r="F70" s="128" t="s">
        <v>1048</v>
      </c>
      <c r="G70" s="128">
        <v>0.00012085138496970928</v>
      </c>
      <c r="H70" s="128">
        <v>0.00012088762420252797</v>
      </c>
      <c r="I70" s="128"/>
      <c r="J70" s="260">
        <v>22.74991</v>
      </c>
      <c r="K70" s="260">
        <v>9.999999999999999E-34</v>
      </c>
      <c r="L70" s="128" t="s">
        <v>1048</v>
      </c>
      <c r="M70" s="128">
        <v>0.0004370097838157584</v>
      </c>
      <c r="N70" s="128">
        <v>0.00042537327028463966</v>
      </c>
    </row>
    <row r="71" spans="1:14" s="145" customFormat="1" ht="24">
      <c r="A71" s="129">
        <v>324</v>
      </c>
      <c r="B71" s="30"/>
      <c r="C71" s="196" t="s">
        <v>246</v>
      </c>
      <c r="D71" s="261">
        <v>4778.09005999999</v>
      </c>
      <c r="E71" s="261">
        <v>3868.5310200000013</v>
      </c>
      <c r="F71" s="262">
        <v>23.511742190967073</v>
      </c>
      <c r="G71" s="262">
        <v>0.001839591039472488</v>
      </c>
      <c r="H71" s="262">
        <v>0.009666626371689706</v>
      </c>
      <c r="I71" s="262"/>
      <c r="J71" s="261">
        <v>632.8782900000001</v>
      </c>
      <c r="K71" s="261">
        <v>520.8538900000001</v>
      </c>
      <c r="L71" s="262">
        <v>21.507835911525973</v>
      </c>
      <c r="M71" s="262">
        <v>0.0021519099999116505</v>
      </c>
      <c r="N71" s="262">
        <v>0.011833431776629032</v>
      </c>
    </row>
    <row r="72" spans="1:14" s="145" customFormat="1" ht="48">
      <c r="A72" s="125">
        <v>325</v>
      </c>
      <c r="B72" s="126"/>
      <c r="C72" s="127" t="s">
        <v>247</v>
      </c>
      <c r="D72" s="260">
        <v>41695.32351999992</v>
      </c>
      <c r="E72" s="260">
        <v>41571.89035000007</v>
      </c>
      <c r="F72" s="263">
        <v>0.2969149801961096</v>
      </c>
      <c r="G72" s="263">
        <v>0.0002496446558382984</v>
      </c>
      <c r="H72" s="263">
        <v>0.08435444055120343</v>
      </c>
      <c r="I72" s="263"/>
      <c r="J72" s="260">
        <v>4632.36748</v>
      </c>
      <c r="K72" s="260">
        <v>4020.898089999997</v>
      </c>
      <c r="L72" s="263">
        <v>15.207283952824662</v>
      </c>
      <c r="M72" s="263">
        <v>0.011745897277565271</v>
      </c>
      <c r="N72" s="263">
        <v>0.08661508129604974</v>
      </c>
    </row>
    <row r="73" spans="1:14" s="145" customFormat="1" ht="48">
      <c r="A73" s="129">
        <v>326</v>
      </c>
      <c r="B73" s="30"/>
      <c r="C73" s="196" t="s">
        <v>248</v>
      </c>
      <c r="D73" s="261">
        <v>10369.707659999998</v>
      </c>
      <c r="E73" s="261">
        <v>11593.556660000011</v>
      </c>
      <c r="F73" s="262">
        <v>-10.556286012061562</v>
      </c>
      <c r="G73" s="262">
        <v>-0.0024752452068063833</v>
      </c>
      <c r="H73" s="262">
        <v>0.020979112631641966</v>
      </c>
      <c r="I73" s="262"/>
      <c r="J73" s="261">
        <v>2805.471210000001</v>
      </c>
      <c r="K73" s="261">
        <v>1911.9364399999995</v>
      </c>
      <c r="L73" s="262">
        <v>46.73454364413922</v>
      </c>
      <c r="M73" s="262">
        <v>0.017164175008585268</v>
      </c>
      <c r="N73" s="262">
        <v>0.05245613997097595</v>
      </c>
    </row>
    <row r="74" spans="1:14" s="145" customFormat="1" ht="36">
      <c r="A74" s="125">
        <v>327</v>
      </c>
      <c r="B74" s="126"/>
      <c r="C74" s="127" t="s">
        <v>249</v>
      </c>
      <c r="D74" s="260">
        <v>2446.18169</v>
      </c>
      <c r="E74" s="260">
        <v>3390.073950000001</v>
      </c>
      <c r="F74" s="263">
        <v>-27.842822130767996</v>
      </c>
      <c r="G74" s="263">
        <v>-0.0019090302744101783</v>
      </c>
      <c r="H74" s="263">
        <v>0.0049489072281108356</v>
      </c>
      <c r="I74" s="263"/>
      <c r="J74" s="260">
        <v>160.85475</v>
      </c>
      <c r="K74" s="260">
        <v>454.63387</v>
      </c>
      <c r="L74" s="263">
        <v>-64.61883713151421</v>
      </c>
      <c r="M74" s="263">
        <v>-0.005643290444699947</v>
      </c>
      <c r="N74" s="263">
        <v>0.003007629966374291</v>
      </c>
    </row>
    <row r="75" spans="1:14" s="145" customFormat="1" ht="12.75">
      <c r="A75" s="208" t="s">
        <v>80</v>
      </c>
      <c r="B75" s="895" t="s">
        <v>250</v>
      </c>
      <c r="C75" s="895"/>
      <c r="D75" s="215">
        <v>5350177.4390699975</v>
      </c>
      <c r="E75" s="215">
        <v>5053914.372310005</v>
      </c>
      <c r="F75" s="216">
        <v>5.8620515690411015</v>
      </c>
      <c r="G75" s="216">
        <v>0.5991946195579871</v>
      </c>
      <c r="H75" s="216">
        <v>10.82402501340325</v>
      </c>
      <c r="I75" s="216"/>
      <c r="J75" s="215">
        <v>527066.9592399999</v>
      </c>
      <c r="K75" s="215">
        <v>433120.3665</v>
      </c>
      <c r="L75" s="216">
        <v>21.690643065153548</v>
      </c>
      <c r="M75" s="216">
        <v>1.8046480264552454</v>
      </c>
      <c r="N75" s="216">
        <v>9.854992661988536</v>
      </c>
    </row>
    <row r="76" spans="1:14" s="145" customFormat="1" ht="12.75">
      <c r="A76" s="125">
        <v>331</v>
      </c>
      <c r="B76" s="210"/>
      <c r="C76" s="264" t="s">
        <v>251</v>
      </c>
      <c r="D76" s="112">
        <v>57.65926</v>
      </c>
      <c r="E76" s="112">
        <v>137.43395999999998</v>
      </c>
      <c r="F76" s="113">
        <v>-58.0458425268398</v>
      </c>
      <c r="G76" s="113">
        <v>-0.00016134502197527234</v>
      </c>
      <c r="H76" s="113">
        <v>0.00011665132224153065</v>
      </c>
      <c r="I76" s="113"/>
      <c r="J76" s="112">
        <v>3.9999999999999995E-33</v>
      </c>
      <c r="K76" s="112">
        <v>3.9999999999999995E-33</v>
      </c>
      <c r="L76" s="113">
        <v>0</v>
      </c>
      <c r="M76" s="113">
        <v>0</v>
      </c>
      <c r="N76" s="113">
        <v>7.479120054270802E-38</v>
      </c>
    </row>
    <row r="77" spans="1:14" s="145" customFormat="1" ht="24">
      <c r="A77" s="129">
        <v>332</v>
      </c>
      <c r="B77" s="214"/>
      <c r="C77" s="265" t="s">
        <v>252</v>
      </c>
      <c r="D77" s="116">
        <v>55.11273</v>
      </c>
      <c r="E77" s="116">
        <v>25.20292</v>
      </c>
      <c r="F77" s="110">
        <v>118.67597087956476</v>
      </c>
      <c r="G77" s="110">
        <v>6.049284988506658E-05</v>
      </c>
      <c r="H77" s="110">
        <v>0.00011149939882753392</v>
      </c>
      <c r="I77" s="110"/>
      <c r="J77" s="116">
        <v>12.514109999999999</v>
      </c>
      <c r="K77" s="116">
        <v>9.999999999999999E-34</v>
      </c>
      <c r="L77" s="110" t="s">
        <v>1048</v>
      </c>
      <c r="M77" s="110">
        <v>0.00024038725892746912</v>
      </c>
      <c r="N77" s="110">
        <v>0.00023398632765587695</v>
      </c>
    </row>
    <row r="78" spans="1:42" ht="60">
      <c r="A78" s="125">
        <v>333</v>
      </c>
      <c r="B78" s="33"/>
      <c r="C78" s="257" t="s">
        <v>253</v>
      </c>
      <c r="D78" s="260">
        <v>5308600.153359998</v>
      </c>
      <c r="E78" s="260">
        <v>5011529.453930005</v>
      </c>
      <c r="F78" s="263">
        <v>5.927745255433585</v>
      </c>
      <c r="G78" s="263">
        <v>0.6008280636309717</v>
      </c>
      <c r="H78" s="263">
        <v>10.739909376933317</v>
      </c>
      <c r="I78" s="263"/>
      <c r="J78" s="260">
        <v>522387.78650999995</v>
      </c>
      <c r="K78" s="260">
        <v>429762.49993</v>
      </c>
      <c r="L78" s="263">
        <v>21.552668414551484</v>
      </c>
      <c r="M78" s="263">
        <v>1.7792666636570627</v>
      </c>
      <c r="N78" s="263">
        <v>9.767502425482688</v>
      </c>
      <c r="O78" s="246"/>
      <c r="P78" s="246"/>
      <c r="Q78" s="246"/>
      <c r="R78" s="246"/>
      <c r="S78" s="246"/>
      <c r="T78" s="246"/>
      <c r="U78" s="246"/>
      <c r="V78" s="246"/>
      <c r="W78" s="246"/>
      <c r="X78" s="246"/>
      <c r="Y78" s="246"/>
      <c r="Z78" s="246"/>
      <c r="AA78" s="246"/>
      <c r="AB78" s="246"/>
      <c r="AC78" s="246"/>
      <c r="AD78" s="246"/>
      <c r="AE78" s="246"/>
      <c r="AF78" s="246"/>
      <c r="AG78" s="246"/>
      <c r="AH78" s="246"/>
      <c r="AI78" s="246"/>
      <c r="AJ78" s="246"/>
      <c r="AK78" s="246"/>
      <c r="AL78" s="246"/>
      <c r="AM78" s="246"/>
      <c r="AN78" s="246"/>
      <c r="AO78" s="246"/>
      <c r="AP78" s="246"/>
    </row>
    <row r="79" spans="1:42" ht="24">
      <c r="A79" s="129">
        <v>334</v>
      </c>
      <c r="B79" s="214"/>
      <c r="C79" s="265" t="s">
        <v>254</v>
      </c>
      <c r="D79" s="116">
        <v>1474.9610500000001</v>
      </c>
      <c r="E79" s="116">
        <v>1472.07754</v>
      </c>
      <c r="F79" s="110">
        <v>0.1958803066854831</v>
      </c>
      <c r="G79" s="110">
        <v>5.831923959800992E-06</v>
      </c>
      <c r="H79" s="110">
        <v>0.0029840160407410086</v>
      </c>
      <c r="I79" s="110"/>
      <c r="J79" s="116">
        <v>60.58326</v>
      </c>
      <c r="K79" s="116">
        <v>176.21583</v>
      </c>
      <c r="L79" s="110">
        <v>-65.61985378952619</v>
      </c>
      <c r="M79" s="110">
        <v>-0.0022212204100042843</v>
      </c>
      <c r="N79" s="110">
        <v>0.0011327736870477554</v>
      </c>
      <c r="O79" s="246"/>
      <c r="P79" s="246"/>
      <c r="Q79" s="246"/>
      <c r="R79" s="246"/>
      <c r="S79" s="246"/>
      <c r="T79" s="246"/>
      <c r="U79" s="246"/>
      <c r="V79" s="246"/>
      <c r="W79" s="246"/>
      <c r="X79" s="246"/>
      <c r="Y79" s="246"/>
      <c r="Z79" s="246"/>
      <c r="AA79" s="246"/>
      <c r="AB79" s="246"/>
      <c r="AC79" s="246"/>
      <c r="AD79" s="246"/>
      <c r="AE79" s="246"/>
      <c r="AF79" s="246"/>
      <c r="AG79" s="246"/>
      <c r="AH79" s="246"/>
      <c r="AI79" s="246"/>
      <c r="AJ79" s="246"/>
      <c r="AK79" s="246"/>
      <c r="AL79" s="246"/>
      <c r="AM79" s="246"/>
      <c r="AN79" s="246"/>
      <c r="AO79" s="246"/>
      <c r="AP79" s="246"/>
    </row>
    <row r="80" spans="1:42" ht="12.75">
      <c r="A80" s="485">
        <v>335</v>
      </c>
      <c r="B80" s="33"/>
      <c r="C80" s="257" t="s">
        <v>255</v>
      </c>
      <c r="D80" s="114">
        <v>35275.72536</v>
      </c>
      <c r="E80" s="114">
        <v>34006.426960000004</v>
      </c>
      <c r="F80" s="143">
        <v>3.732525035614598</v>
      </c>
      <c r="G80" s="143">
        <v>0.002567167012112572</v>
      </c>
      <c r="H80" s="143">
        <v>0.07136685427931427</v>
      </c>
      <c r="I80" s="143"/>
      <c r="J80" s="114">
        <v>3949.5690499999996</v>
      </c>
      <c r="K80" s="114">
        <v>2726.44554</v>
      </c>
      <c r="L80" s="143">
        <v>44.86146860648459</v>
      </c>
      <c r="M80" s="143">
        <v>0.02349534308861316</v>
      </c>
      <c r="N80" s="143">
        <v>0.07384825271895569</v>
      </c>
      <c r="O80" s="246"/>
      <c r="P80" s="246"/>
      <c r="Q80" s="246"/>
      <c r="R80" s="246"/>
      <c r="S80" s="246"/>
      <c r="T80" s="246"/>
      <c r="U80" s="246"/>
      <c r="V80" s="246"/>
      <c r="W80" s="246"/>
      <c r="X80" s="246"/>
      <c r="Y80" s="246"/>
      <c r="Z80" s="246"/>
      <c r="AA80" s="246"/>
      <c r="AB80" s="246"/>
      <c r="AC80" s="246"/>
      <c r="AD80" s="246"/>
      <c r="AE80" s="246"/>
      <c r="AF80" s="246"/>
      <c r="AG80" s="246"/>
      <c r="AH80" s="246"/>
      <c r="AI80" s="246"/>
      <c r="AJ80" s="246"/>
      <c r="AK80" s="246"/>
      <c r="AL80" s="246"/>
      <c r="AM80" s="246"/>
      <c r="AN80" s="246"/>
      <c r="AO80" s="246"/>
      <c r="AP80" s="246"/>
    </row>
    <row r="81" spans="1:42" ht="48">
      <c r="A81" s="129">
        <v>336</v>
      </c>
      <c r="B81" s="214"/>
      <c r="C81" s="265" t="s">
        <v>256</v>
      </c>
      <c r="D81" s="207">
        <v>4713.827309999995</v>
      </c>
      <c r="E81" s="207">
        <v>6743.776999999984</v>
      </c>
      <c r="F81" s="132">
        <v>-30.10107970652045</v>
      </c>
      <c r="G81" s="132">
        <v>-0.004105590836966426</v>
      </c>
      <c r="H81" s="132">
        <v>0.009536615428809474</v>
      </c>
      <c r="I81" s="132"/>
      <c r="J81" s="207">
        <v>656.5063100000001</v>
      </c>
      <c r="K81" s="207">
        <v>455.20519999999993</v>
      </c>
      <c r="L81" s="132">
        <v>44.22205853535948</v>
      </c>
      <c r="M81" s="132">
        <v>0.003866852860647461</v>
      </c>
      <c r="N81" s="132">
        <v>0.012275223772190811</v>
      </c>
      <c r="O81" s="246"/>
      <c r="P81" s="246"/>
      <c r="Q81" s="246"/>
      <c r="R81" s="246"/>
      <c r="S81" s="246"/>
      <c r="T81" s="246"/>
      <c r="U81" s="246"/>
      <c r="V81" s="246"/>
      <c r="W81" s="246"/>
      <c r="X81" s="246"/>
      <c r="Y81" s="246"/>
      <c r="Z81" s="246"/>
      <c r="AA81" s="246"/>
      <c r="AB81" s="246"/>
      <c r="AC81" s="246"/>
      <c r="AD81" s="246"/>
      <c r="AE81" s="246"/>
      <c r="AF81" s="246"/>
      <c r="AG81" s="246"/>
      <c r="AH81" s="246"/>
      <c r="AI81" s="246"/>
      <c r="AJ81" s="246"/>
      <c r="AK81" s="246"/>
      <c r="AL81" s="246"/>
      <c r="AM81" s="246"/>
      <c r="AN81" s="246"/>
      <c r="AO81" s="246"/>
      <c r="AP81" s="246"/>
    </row>
    <row r="82" spans="1:42" ht="24">
      <c r="A82" s="485">
        <v>337</v>
      </c>
      <c r="B82" s="33"/>
      <c r="C82" s="257" t="s">
        <v>257</v>
      </c>
      <c r="D82" s="260">
        <v>1.9999999999999998E-33</v>
      </c>
      <c r="E82" s="260">
        <v>1.9999999999999998E-33</v>
      </c>
      <c r="F82" s="263">
        <v>0</v>
      </c>
      <c r="G82" s="263">
        <v>0</v>
      </c>
      <c r="H82" s="263">
        <v>4.0462302929843576E-39</v>
      </c>
      <c r="I82" s="263"/>
      <c r="J82" s="260">
        <v>1.9999999999999998E-33</v>
      </c>
      <c r="K82" s="260">
        <v>1.9999999999999998E-33</v>
      </c>
      <c r="L82" s="263">
        <v>0</v>
      </c>
      <c r="M82" s="263">
        <v>0</v>
      </c>
      <c r="N82" s="263">
        <v>3.739560027135401E-38</v>
      </c>
      <c r="O82" s="246"/>
      <c r="P82" s="246"/>
      <c r="Q82" s="246"/>
      <c r="R82" s="246"/>
      <c r="S82" s="246"/>
      <c r="T82" s="246"/>
      <c r="U82" s="246"/>
      <c r="V82" s="246"/>
      <c r="W82" s="246"/>
      <c r="X82" s="246"/>
      <c r="Y82" s="246"/>
      <c r="Z82" s="246"/>
      <c r="AA82" s="246"/>
      <c r="AB82" s="246"/>
      <c r="AC82" s="246"/>
      <c r="AD82" s="246"/>
      <c r="AE82" s="246"/>
      <c r="AF82" s="246"/>
      <c r="AG82" s="246"/>
      <c r="AH82" s="246"/>
      <c r="AI82" s="246"/>
      <c r="AJ82" s="246"/>
      <c r="AK82" s="246"/>
      <c r="AL82" s="246"/>
      <c r="AM82" s="246"/>
      <c r="AN82" s="246"/>
      <c r="AO82" s="246"/>
      <c r="AP82" s="246"/>
    </row>
    <row r="83" spans="1:14" s="104" customFormat="1" ht="12.75">
      <c r="A83" s="103" t="s">
        <v>82</v>
      </c>
      <c r="B83" s="51" t="s">
        <v>258</v>
      </c>
      <c r="C83" s="51"/>
      <c r="D83" s="99">
        <v>4556323.452520002</v>
      </c>
      <c r="E83" s="99">
        <v>4535390.09528</v>
      </c>
      <c r="F83" s="100">
        <v>0.46155582651616023</v>
      </c>
      <c r="G83" s="100">
        <v>0.04233789639953891</v>
      </c>
      <c r="H83" s="100">
        <v>9.217966989110755</v>
      </c>
      <c r="I83" s="100"/>
      <c r="J83" s="99">
        <v>499574.32229000016</v>
      </c>
      <c r="K83" s="99">
        <v>475671.03359</v>
      </c>
      <c r="L83" s="100">
        <v>5.0251722329182975</v>
      </c>
      <c r="M83" s="100">
        <v>0.4591653781167805</v>
      </c>
      <c r="N83" s="100">
        <v>9.340940831094713</v>
      </c>
    </row>
    <row r="84" spans="1:14" s="104" customFormat="1" ht="12.75">
      <c r="A84" s="117">
        <v>341</v>
      </c>
      <c r="B84" s="33"/>
      <c r="C84" s="20" t="s">
        <v>259</v>
      </c>
      <c r="D84" s="114">
        <v>1810674.9133600006</v>
      </c>
      <c r="E84" s="114">
        <v>1683407.8466400006</v>
      </c>
      <c r="F84" s="143">
        <v>7.560085155479038</v>
      </c>
      <c r="G84" s="143">
        <v>0.25739874517443323</v>
      </c>
      <c r="H84" s="143">
        <v>3.663203842592031</v>
      </c>
      <c r="I84" s="143"/>
      <c r="J84" s="114">
        <v>222006.00516000015</v>
      </c>
      <c r="K84" s="114">
        <v>184792.62967</v>
      </c>
      <c r="L84" s="143">
        <v>20.137911104168634</v>
      </c>
      <c r="M84" s="143">
        <v>0.7148427918149833</v>
      </c>
      <c r="N84" s="143">
        <v>4.151023913401761</v>
      </c>
    </row>
    <row r="85" spans="1:14" s="104" customFormat="1" ht="12.75">
      <c r="A85" s="118">
        <v>342</v>
      </c>
      <c r="B85" s="51"/>
      <c r="C85" s="30" t="s">
        <v>260</v>
      </c>
      <c r="D85" s="116">
        <v>294007.4852800002</v>
      </c>
      <c r="E85" s="116">
        <v>316123.42699</v>
      </c>
      <c r="F85" s="110">
        <v>-6.99598315777445</v>
      </c>
      <c r="G85" s="110">
        <v>-0.044729683736870994</v>
      </c>
      <c r="H85" s="110">
        <v>0.5948109966520448</v>
      </c>
      <c r="I85" s="110"/>
      <c r="J85" s="116">
        <v>28624.56218</v>
      </c>
      <c r="K85" s="116">
        <v>32276.19376000001</v>
      </c>
      <c r="L85" s="110">
        <v>-11.313699524649302</v>
      </c>
      <c r="M85" s="110">
        <v>-0.07014527650221913</v>
      </c>
      <c r="N85" s="110">
        <v>0.5352163426128989</v>
      </c>
    </row>
    <row r="86" spans="1:14" s="104" customFormat="1" ht="24">
      <c r="A86" s="117">
        <v>343</v>
      </c>
      <c r="B86" s="33"/>
      <c r="C86" s="257" t="s">
        <v>261</v>
      </c>
      <c r="D86" s="112">
        <v>158730.32685999994</v>
      </c>
      <c r="E86" s="112">
        <v>174771.21708000015</v>
      </c>
      <c r="F86" s="113">
        <v>-9.17822195668387</v>
      </c>
      <c r="G86" s="113">
        <v>-0.0324428394597393</v>
      </c>
      <c r="H86" s="113">
        <v>0.32112972847812027</v>
      </c>
      <c r="I86" s="113"/>
      <c r="J86" s="112">
        <v>18904.44346</v>
      </c>
      <c r="K86" s="112">
        <v>21609.23201</v>
      </c>
      <c r="L86" s="113">
        <v>-12.516819425828366</v>
      </c>
      <c r="M86" s="113">
        <v>-0.05195708728090965</v>
      </c>
      <c r="N86" s="113">
        <v>0.35347150549128625</v>
      </c>
    </row>
    <row r="87" spans="1:14" s="104" customFormat="1" ht="60">
      <c r="A87" s="195">
        <v>344</v>
      </c>
      <c r="B87" s="51"/>
      <c r="C87" s="196" t="s">
        <v>262</v>
      </c>
      <c r="D87" s="207">
        <v>12747.709859999997</v>
      </c>
      <c r="E87" s="207">
        <v>12920.59924</v>
      </c>
      <c r="F87" s="132">
        <v>-1.3380910342359813</v>
      </c>
      <c r="G87" s="132">
        <v>-0.00034967026908771316</v>
      </c>
      <c r="H87" s="132">
        <v>0.02579008490085369</v>
      </c>
      <c r="I87" s="132"/>
      <c r="J87" s="207">
        <v>1505.60054</v>
      </c>
      <c r="K87" s="207">
        <v>1772.84183</v>
      </c>
      <c r="L87" s="132">
        <v>-15.074175568161099</v>
      </c>
      <c r="M87" s="132">
        <v>-0.005133517379609171</v>
      </c>
      <c r="N87" s="132">
        <v>0.028151417981087373</v>
      </c>
    </row>
    <row r="88" spans="1:14" s="104" customFormat="1" ht="12.75">
      <c r="A88" s="117">
        <v>345</v>
      </c>
      <c r="B88" s="33"/>
      <c r="C88" s="20" t="s">
        <v>263</v>
      </c>
      <c r="D88" s="112">
        <v>31899.921349999997</v>
      </c>
      <c r="E88" s="112">
        <v>43833.63702000001</v>
      </c>
      <c r="F88" s="113">
        <v>-27.225018230987786</v>
      </c>
      <c r="G88" s="113">
        <v>-0.024136043344855</v>
      </c>
      <c r="H88" s="113">
        <v>0.06453721405509424</v>
      </c>
      <c r="I88" s="113"/>
      <c r="J88" s="112">
        <v>2758.6155599999993</v>
      </c>
      <c r="K88" s="112">
        <v>3333.6431199999997</v>
      </c>
      <c r="L88" s="113">
        <v>-17.249223726143804</v>
      </c>
      <c r="M88" s="113">
        <v>-0.011045875332416842</v>
      </c>
      <c r="N88" s="113">
        <v>0.05158004239204869</v>
      </c>
    </row>
    <row r="89" spans="1:42" ht="12.75">
      <c r="A89" s="195">
        <v>346</v>
      </c>
      <c r="B89" s="51"/>
      <c r="C89" s="196" t="s">
        <v>264</v>
      </c>
      <c r="D89" s="207">
        <v>958484.6161900003</v>
      </c>
      <c r="E89" s="207">
        <v>1019354.94345</v>
      </c>
      <c r="F89" s="132">
        <v>-5.9714555416766295</v>
      </c>
      <c r="G89" s="132">
        <v>-0.12311076430756458</v>
      </c>
      <c r="H89" s="132">
        <v>1.9391247446937325</v>
      </c>
      <c r="I89" s="132"/>
      <c r="J89" s="207">
        <v>77561.89243999998</v>
      </c>
      <c r="K89" s="207">
        <v>103999.46263000001</v>
      </c>
      <c r="L89" s="132">
        <v>-25.42087191744178</v>
      </c>
      <c r="M89" s="132">
        <v>-0.5078471445973128</v>
      </c>
      <c r="N89" s="132">
        <v>1.450236762987997</v>
      </c>
      <c r="O89" s="246"/>
      <c r="P89" s="246"/>
      <c r="Q89" s="246"/>
      <c r="R89" s="246"/>
      <c r="S89" s="246"/>
      <c r="T89" s="246"/>
      <c r="U89" s="246"/>
      <c r="V89" s="246"/>
      <c r="W89" s="246"/>
      <c r="X89" s="246"/>
      <c r="Y89" s="246"/>
      <c r="Z89" s="246"/>
      <c r="AA89" s="246"/>
      <c r="AB89" s="246"/>
      <c r="AC89" s="246"/>
      <c r="AD89" s="246"/>
      <c r="AE89" s="246"/>
      <c r="AF89" s="246"/>
      <c r="AG89" s="246"/>
      <c r="AH89" s="246"/>
      <c r="AI89" s="246"/>
      <c r="AJ89" s="246"/>
      <c r="AK89" s="246"/>
      <c r="AL89" s="246"/>
      <c r="AM89" s="246"/>
      <c r="AN89" s="246"/>
      <c r="AO89" s="246"/>
      <c r="AP89" s="246"/>
    </row>
    <row r="90" spans="1:42" ht="24">
      <c r="A90" s="117">
        <v>347</v>
      </c>
      <c r="B90" s="33"/>
      <c r="C90" s="257" t="s">
        <v>265</v>
      </c>
      <c r="D90" s="139">
        <v>1235541.7756900007</v>
      </c>
      <c r="E90" s="139">
        <v>1223530.9699899997</v>
      </c>
      <c r="F90" s="128">
        <v>0.98165113876106</v>
      </c>
      <c r="G90" s="128">
        <v>0.024291958598495516</v>
      </c>
      <c r="H90" s="128">
        <v>2.499643280522283</v>
      </c>
      <c r="I90" s="128"/>
      <c r="J90" s="139">
        <v>142604.87016</v>
      </c>
      <c r="K90" s="139">
        <v>123411.76964000003</v>
      </c>
      <c r="L90" s="128">
        <v>15.552082735696487</v>
      </c>
      <c r="M90" s="128">
        <v>0.36868597321920415</v>
      </c>
      <c r="N90" s="128">
        <v>2.6663973606258495</v>
      </c>
      <c r="O90" s="246"/>
      <c r="P90" s="246"/>
      <c r="Q90" s="246"/>
      <c r="R90" s="246"/>
      <c r="S90" s="246"/>
      <c r="T90" s="246"/>
      <c r="U90" s="246"/>
      <c r="V90" s="246"/>
      <c r="W90" s="246"/>
      <c r="X90" s="246"/>
      <c r="Y90" s="246"/>
      <c r="Z90" s="246"/>
      <c r="AA90" s="246"/>
      <c r="AB90" s="246"/>
      <c r="AC90" s="246"/>
      <c r="AD90" s="246"/>
      <c r="AE90" s="246"/>
      <c r="AF90" s="246"/>
      <c r="AG90" s="246"/>
      <c r="AH90" s="246"/>
      <c r="AI90" s="246"/>
      <c r="AJ90" s="246"/>
      <c r="AK90" s="246"/>
      <c r="AL90" s="246"/>
      <c r="AM90" s="246"/>
      <c r="AN90" s="246"/>
      <c r="AO90" s="246"/>
      <c r="AP90" s="246"/>
    </row>
    <row r="91" spans="1:42" ht="36">
      <c r="A91" s="195">
        <v>348</v>
      </c>
      <c r="B91" s="51"/>
      <c r="C91" s="196" t="s">
        <v>266</v>
      </c>
      <c r="D91" s="207">
        <v>54236.70393</v>
      </c>
      <c r="E91" s="207">
        <v>61447.45486999999</v>
      </c>
      <c r="F91" s="132">
        <v>-11.734824420727037</v>
      </c>
      <c r="G91" s="132">
        <v>-0.014583806255272827</v>
      </c>
      <c r="H91" s="132">
        <v>0.1097270972165949</v>
      </c>
      <c r="I91" s="132"/>
      <c r="J91" s="207">
        <v>5608.332790000001</v>
      </c>
      <c r="K91" s="207">
        <v>4475.2609299999995</v>
      </c>
      <c r="L91" s="132">
        <v>25.3185652797233</v>
      </c>
      <c r="M91" s="132">
        <v>0.021765514175059158</v>
      </c>
      <c r="N91" s="132">
        <v>0.10486348560178384</v>
      </c>
      <c r="O91" s="246"/>
      <c r="P91" s="246"/>
      <c r="Q91" s="246"/>
      <c r="R91" s="246"/>
      <c r="S91" s="246"/>
      <c r="T91" s="246"/>
      <c r="U91" s="246"/>
      <c r="V91" s="246"/>
      <c r="W91" s="246"/>
      <c r="X91" s="246"/>
      <c r="Y91" s="246"/>
      <c r="Z91" s="246"/>
      <c r="AA91" s="246"/>
      <c r="AB91" s="246"/>
      <c r="AC91" s="246"/>
      <c r="AD91" s="246"/>
      <c r="AE91" s="246"/>
      <c r="AF91" s="246"/>
      <c r="AG91" s="246"/>
      <c r="AH91" s="246"/>
      <c r="AI91" s="246"/>
      <c r="AJ91" s="246"/>
      <c r="AK91" s="246"/>
      <c r="AL91" s="246"/>
      <c r="AM91" s="246"/>
      <c r="AN91" s="246"/>
      <c r="AO91" s="246"/>
      <c r="AP91" s="246"/>
    </row>
    <row r="92" spans="1:14" s="104" customFormat="1" ht="12.75">
      <c r="A92" s="105" t="s">
        <v>84</v>
      </c>
      <c r="B92" s="33" t="s">
        <v>267</v>
      </c>
      <c r="C92" s="33"/>
      <c r="D92" s="106">
        <v>3913703.9315599976</v>
      </c>
      <c r="E92" s="106">
        <v>3655778.7147200024</v>
      </c>
      <c r="F92" s="107">
        <v>7.055274319571332</v>
      </c>
      <c r="G92" s="107">
        <v>0.5216559859081379</v>
      </c>
      <c r="H92" s="107">
        <v>7.917873702825022</v>
      </c>
      <c r="I92" s="107"/>
      <c r="J92" s="106">
        <v>407499.31020000007</v>
      </c>
      <c r="K92" s="106">
        <v>411535.0958999999</v>
      </c>
      <c r="L92" s="107">
        <v>-0.9806662275483062</v>
      </c>
      <c r="M92" s="107">
        <v>-0.0775246071867386</v>
      </c>
      <c r="N92" s="107">
        <v>7.619340657545848</v>
      </c>
    </row>
    <row r="93" spans="1:42" ht="24">
      <c r="A93" s="195">
        <v>351</v>
      </c>
      <c r="B93" s="51"/>
      <c r="C93" s="196" t="s">
        <v>268</v>
      </c>
      <c r="D93" s="207">
        <v>159839.71930000008</v>
      </c>
      <c r="E93" s="207">
        <v>155949.40214000002</v>
      </c>
      <c r="F93" s="132">
        <v>2.4946021636605065</v>
      </c>
      <c r="G93" s="132">
        <v>0.007868200164600929</v>
      </c>
      <c r="H93" s="132">
        <v>0.32337415712688844</v>
      </c>
      <c r="I93" s="132"/>
      <c r="J93" s="207">
        <v>17499.057900000007</v>
      </c>
      <c r="K93" s="207">
        <v>19570.384219999993</v>
      </c>
      <c r="L93" s="132">
        <v>-10.583983925482615</v>
      </c>
      <c r="M93" s="132">
        <v>-0.03978872300220459</v>
      </c>
      <c r="N93" s="132">
        <v>0.3271938871768399</v>
      </c>
      <c r="O93" s="246"/>
      <c r="P93" s="246"/>
      <c r="Q93" s="246"/>
      <c r="R93" s="246"/>
      <c r="S93" s="246"/>
      <c r="T93" s="246"/>
      <c r="U93" s="246"/>
      <c r="V93" s="246"/>
      <c r="W93" s="246"/>
      <c r="X93" s="246"/>
      <c r="Y93" s="246"/>
      <c r="Z93" s="246"/>
      <c r="AA93" s="246"/>
      <c r="AB93" s="246"/>
      <c r="AC93" s="246"/>
      <c r="AD93" s="246"/>
      <c r="AE93" s="246"/>
      <c r="AF93" s="246"/>
      <c r="AG93" s="246"/>
      <c r="AH93" s="246"/>
      <c r="AI93" s="246"/>
      <c r="AJ93" s="246"/>
      <c r="AK93" s="246"/>
      <c r="AL93" s="246"/>
      <c r="AM93" s="246"/>
      <c r="AN93" s="246"/>
      <c r="AO93" s="246"/>
      <c r="AP93" s="246"/>
    </row>
    <row r="94" spans="1:42" ht="12.75">
      <c r="A94" s="83">
        <v>352</v>
      </c>
      <c r="B94" s="20"/>
      <c r="C94" s="20" t="s">
        <v>269</v>
      </c>
      <c r="D94" s="112">
        <v>2198159.1030799984</v>
      </c>
      <c r="E94" s="112">
        <v>1978509.007780001</v>
      </c>
      <c r="F94" s="113">
        <v>11.10179910408683</v>
      </c>
      <c r="G94" s="113">
        <v>0.4442442209503608</v>
      </c>
      <c r="H94" s="113">
        <v>4.447128975840808</v>
      </c>
      <c r="I94" s="113"/>
      <c r="J94" s="112">
        <v>218667.21188000005</v>
      </c>
      <c r="K94" s="112">
        <v>230127.50029999993</v>
      </c>
      <c r="L94" s="113">
        <v>-4.9799734516995855</v>
      </c>
      <c r="M94" s="113">
        <v>-0.22014408693882248</v>
      </c>
      <c r="N94" s="113">
        <v>4.088595823957977</v>
      </c>
      <c r="O94" s="246"/>
      <c r="P94" s="246"/>
      <c r="Q94" s="246"/>
      <c r="R94" s="246"/>
      <c r="S94" s="246"/>
      <c r="T94" s="246"/>
      <c r="U94" s="246"/>
      <c r="V94" s="246"/>
      <c r="W94" s="246"/>
      <c r="X94" s="246"/>
      <c r="Y94" s="246"/>
      <c r="Z94" s="246"/>
      <c r="AA94" s="246"/>
      <c r="AB94" s="246"/>
      <c r="AC94" s="246"/>
      <c r="AD94" s="246"/>
      <c r="AE94" s="246"/>
      <c r="AF94" s="246"/>
      <c r="AG94" s="246"/>
      <c r="AH94" s="246"/>
      <c r="AI94" s="246"/>
      <c r="AJ94" s="246"/>
      <c r="AK94" s="246"/>
      <c r="AL94" s="246"/>
      <c r="AM94" s="246"/>
      <c r="AN94" s="246"/>
      <c r="AO94" s="246"/>
      <c r="AP94" s="246"/>
    </row>
    <row r="95" spans="1:42" ht="24">
      <c r="A95" s="195">
        <v>353</v>
      </c>
      <c r="B95" s="51"/>
      <c r="C95" s="196" t="s">
        <v>270</v>
      </c>
      <c r="D95" s="207">
        <v>502712.9768700001</v>
      </c>
      <c r="E95" s="207">
        <v>491175.2147300004</v>
      </c>
      <c r="F95" s="132">
        <v>2.3490114716684105</v>
      </c>
      <c r="G95" s="132">
        <v>0.02333522389960364</v>
      </c>
      <c r="H95" s="132">
        <v>1.0170462378438696</v>
      </c>
      <c r="I95" s="132"/>
      <c r="J95" s="207">
        <v>56732.36639000002</v>
      </c>
      <c r="K95" s="207">
        <v>51642.67705000001</v>
      </c>
      <c r="L95" s="132">
        <v>9.855587724610421</v>
      </c>
      <c r="M95" s="132">
        <v>0.0977693554903194</v>
      </c>
      <c r="N95" s="132">
        <v>1.06077044798422</v>
      </c>
      <c r="O95" s="246"/>
      <c r="P95" s="246"/>
      <c r="Q95" s="246"/>
      <c r="R95" s="246"/>
      <c r="S95" s="246"/>
      <c r="T95" s="246"/>
      <c r="U95" s="246"/>
      <c r="V95" s="246"/>
      <c r="W95" s="246"/>
      <c r="X95" s="246"/>
      <c r="Y95" s="246"/>
      <c r="Z95" s="246"/>
      <c r="AA95" s="246"/>
      <c r="AB95" s="246"/>
      <c r="AC95" s="246"/>
      <c r="AD95" s="246"/>
      <c r="AE95" s="246"/>
      <c r="AF95" s="246"/>
      <c r="AG95" s="246"/>
      <c r="AH95" s="246"/>
      <c r="AI95" s="246"/>
      <c r="AJ95" s="246"/>
      <c r="AK95" s="246"/>
      <c r="AL95" s="246"/>
      <c r="AM95" s="246"/>
      <c r="AN95" s="246"/>
      <c r="AO95" s="246"/>
      <c r="AP95" s="246"/>
    </row>
    <row r="96" spans="1:42" ht="12.75">
      <c r="A96" s="83">
        <v>354</v>
      </c>
      <c r="B96" s="20"/>
      <c r="C96" s="20" t="s">
        <v>271</v>
      </c>
      <c r="D96" s="112">
        <v>863838.7427799996</v>
      </c>
      <c r="E96" s="112">
        <v>826107.1976200005</v>
      </c>
      <c r="F96" s="113">
        <v>4.567390923200167</v>
      </c>
      <c r="G96" s="113">
        <v>0.07631237701929366</v>
      </c>
      <c r="H96" s="113">
        <v>1.7476452446449786</v>
      </c>
      <c r="I96" s="113"/>
      <c r="J96" s="112">
        <v>91329.91539000001</v>
      </c>
      <c r="K96" s="112">
        <v>87876.09526</v>
      </c>
      <c r="L96" s="113">
        <v>3.9303295393145885</v>
      </c>
      <c r="M96" s="113">
        <v>0.06634545755784606</v>
      </c>
      <c r="N96" s="113">
        <v>1.7076685043705118</v>
      </c>
      <c r="O96" s="246"/>
      <c r="P96" s="246"/>
      <c r="Q96" s="246"/>
      <c r="R96" s="246"/>
      <c r="S96" s="246"/>
      <c r="T96" s="246"/>
      <c r="U96" s="246"/>
      <c r="V96" s="246"/>
      <c r="W96" s="246"/>
      <c r="X96" s="246"/>
      <c r="Y96" s="246"/>
      <c r="Z96" s="246"/>
      <c r="AA96" s="246"/>
      <c r="AB96" s="246"/>
      <c r="AC96" s="246"/>
      <c r="AD96" s="246"/>
      <c r="AE96" s="246"/>
      <c r="AF96" s="246"/>
      <c r="AG96" s="246"/>
      <c r="AH96" s="246"/>
      <c r="AI96" s="246"/>
      <c r="AJ96" s="246"/>
      <c r="AK96" s="246"/>
      <c r="AL96" s="246"/>
      <c r="AM96" s="246"/>
      <c r="AN96" s="246"/>
      <c r="AO96" s="246"/>
      <c r="AP96" s="246"/>
    </row>
    <row r="97" spans="1:42" ht="12.75">
      <c r="A97" s="195">
        <v>355</v>
      </c>
      <c r="B97" s="51"/>
      <c r="C97" s="196" t="s">
        <v>272</v>
      </c>
      <c r="D97" s="207">
        <v>189153.38953000001</v>
      </c>
      <c r="E97" s="207">
        <v>204037.89244999993</v>
      </c>
      <c r="F97" s="132">
        <v>-7.294969939785768</v>
      </c>
      <c r="G97" s="132">
        <v>-0.030104036125718946</v>
      </c>
      <c r="H97" s="132">
        <v>0.3826790873684782</v>
      </c>
      <c r="I97" s="132"/>
      <c r="J97" s="207">
        <v>23270.75864</v>
      </c>
      <c r="K97" s="207">
        <v>22318.43907</v>
      </c>
      <c r="L97" s="132">
        <v>4.266963146540515</v>
      </c>
      <c r="M97" s="132">
        <v>0.018293389706122612</v>
      </c>
      <c r="N97" s="132">
        <v>0.4351119940562988</v>
      </c>
      <c r="O97" s="246"/>
      <c r="P97" s="246"/>
      <c r="Q97" s="246"/>
      <c r="R97" s="246"/>
      <c r="S97" s="246"/>
      <c r="T97" s="246"/>
      <c r="U97" s="246"/>
      <c r="V97" s="246"/>
      <c r="W97" s="246"/>
      <c r="X97" s="246"/>
      <c r="Y97" s="246"/>
      <c r="Z97" s="246"/>
      <c r="AA97" s="246"/>
      <c r="AB97" s="246"/>
      <c r="AC97" s="246"/>
      <c r="AD97" s="246"/>
      <c r="AE97" s="246"/>
      <c r="AF97" s="246"/>
      <c r="AG97" s="246"/>
      <c r="AH97" s="246"/>
      <c r="AI97" s="246"/>
      <c r="AJ97" s="246"/>
      <c r="AK97" s="246"/>
      <c r="AL97" s="246"/>
      <c r="AM97" s="246"/>
      <c r="AN97" s="246"/>
      <c r="AO97" s="246"/>
      <c r="AP97" s="246"/>
    </row>
    <row r="98" spans="1:14" s="104" customFormat="1" ht="12.75">
      <c r="A98" s="105" t="s">
        <v>273</v>
      </c>
      <c r="B98" s="33" t="s">
        <v>274</v>
      </c>
      <c r="C98" s="33"/>
      <c r="D98" s="101">
        <v>1715688.6385399997</v>
      </c>
      <c r="E98" s="101">
        <v>1741644.2992700008</v>
      </c>
      <c r="F98" s="107">
        <v>-1.4902963102672688</v>
      </c>
      <c r="G98" s="107">
        <v>-0.05249554872490569</v>
      </c>
      <c r="H98" s="107">
        <v>3.471035671294819</v>
      </c>
      <c r="I98" s="107"/>
      <c r="J98" s="101">
        <v>187952.57958000005</v>
      </c>
      <c r="K98" s="101">
        <v>181739.54114</v>
      </c>
      <c r="L98" s="107">
        <v>3.4186497891584047</v>
      </c>
      <c r="M98" s="107">
        <v>0.11934810227835732</v>
      </c>
      <c r="N98" s="107">
        <v>3.5142997679717682</v>
      </c>
    </row>
    <row r="99" spans="1:42" ht="12.75">
      <c r="A99" s="194">
        <v>361</v>
      </c>
      <c r="B99" s="30"/>
      <c r="C99" s="217" t="s">
        <v>275</v>
      </c>
      <c r="D99" s="116">
        <v>688131.0289899999</v>
      </c>
      <c r="E99" s="116">
        <v>743996.6651800005</v>
      </c>
      <c r="F99" s="110">
        <v>-7.508855725379441</v>
      </c>
      <c r="G99" s="110">
        <v>-0.11298873325425497</v>
      </c>
      <c r="H99" s="110">
        <v>1.3921683075209177</v>
      </c>
      <c r="I99" s="110"/>
      <c r="J99" s="116">
        <v>72964.01804000001</v>
      </c>
      <c r="K99" s="116">
        <v>66408.16797000001</v>
      </c>
      <c r="L99" s="110">
        <v>9.872053800613227</v>
      </c>
      <c r="M99" s="110">
        <v>0.12593327278302313</v>
      </c>
      <c r="N99" s="110">
        <v>1.3642666264078518</v>
      </c>
      <c r="O99" s="246"/>
      <c r="P99" s="246"/>
      <c r="Q99" s="246"/>
      <c r="R99" s="246"/>
      <c r="S99" s="246"/>
      <c r="T99" s="246"/>
      <c r="U99" s="246"/>
      <c r="V99" s="246"/>
      <c r="W99" s="246"/>
      <c r="X99" s="246"/>
      <c r="Y99" s="246"/>
      <c r="Z99" s="246"/>
      <c r="AA99" s="246"/>
      <c r="AB99" s="246"/>
      <c r="AC99" s="246"/>
      <c r="AD99" s="246"/>
      <c r="AE99" s="246"/>
      <c r="AF99" s="246"/>
      <c r="AG99" s="246"/>
      <c r="AH99" s="246"/>
      <c r="AI99" s="246"/>
      <c r="AJ99" s="246"/>
      <c r="AK99" s="246"/>
      <c r="AL99" s="246"/>
      <c r="AM99" s="246"/>
      <c r="AN99" s="246"/>
      <c r="AO99" s="246"/>
      <c r="AP99" s="246"/>
    </row>
    <row r="100" spans="1:42" ht="12.75">
      <c r="A100" s="266">
        <v>362</v>
      </c>
      <c r="B100" s="33"/>
      <c r="C100" s="257" t="s">
        <v>276</v>
      </c>
      <c r="D100" s="139">
        <v>186400.29835999996</v>
      </c>
      <c r="E100" s="139">
        <v>200485.95965000012</v>
      </c>
      <c r="F100" s="128">
        <v>-7.02575946694238</v>
      </c>
      <c r="G100" s="128">
        <v>-0.028488372007307073</v>
      </c>
      <c r="H100" s="128">
        <v>0.3771092669227772</v>
      </c>
      <c r="I100" s="128"/>
      <c r="J100" s="139">
        <v>19747.699380000002</v>
      </c>
      <c r="K100" s="139">
        <v>22611.64378</v>
      </c>
      <c r="L100" s="128">
        <v>-12.665794790793386</v>
      </c>
      <c r="M100" s="128">
        <v>-0.055014359314140164</v>
      </c>
      <c r="N100" s="128">
        <v>0.36923853614667274</v>
      </c>
      <c r="O100" s="246"/>
      <c r="P100" s="246"/>
      <c r="Q100" s="246"/>
      <c r="R100" s="246"/>
      <c r="S100" s="246"/>
      <c r="T100" s="246"/>
      <c r="U100" s="246"/>
      <c r="V100" s="246"/>
      <c r="W100" s="246"/>
      <c r="X100" s="246"/>
      <c r="Y100" s="246"/>
      <c r="Z100" s="246"/>
      <c r="AA100" s="246"/>
      <c r="AB100" s="246"/>
      <c r="AC100" s="246"/>
      <c r="AD100" s="246"/>
      <c r="AE100" s="246"/>
      <c r="AF100" s="246"/>
      <c r="AG100" s="246"/>
      <c r="AH100" s="246"/>
      <c r="AI100" s="246"/>
      <c r="AJ100" s="246"/>
      <c r="AK100" s="246"/>
      <c r="AL100" s="246"/>
      <c r="AM100" s="246"/>
      <c r="AN100" s="246"/>
      <c r="AO100" s="246"/>
      <c r="AP100" s="246"/>
    </row>
    <row r="101" spans="1:42" ht="12.75">
      <c r="A101" s="194">
        <v>363</v>
      </c>
      <c r="B101" s="30"/>
      <c r="C101" s="217" t="s">
        <v>277</v>
      </c>
      <c r="D101" s="116">
        <v>366896.62960999995</v>
      </c>
      <c r="E101" s="116">
        <v>359984.51290000003</v>
      </c>
      <c r="F101" s="110">
        <v>1.9201150222593129</v>
      </c>
      <c r="G101" s="110">
        <v>0.013979815937516325</v>
      </c>
      <c r="H101" s="110">
        <v>0.7422741285609219</v>
      </c>
      <c r="I101" s="110"/>
      <c r="J101" s="116">
        <v>42402.54575999999</v>
      </c>
      <c r="K101" s="116">
        <v>38480.97179000001</v>
      </c>
      <c r="L101" s="110">
        <v>10.19094317940036</v>
      </c>
      <c r="M101" s="110">
        <v>0.07533068011465531</v>
      </c>
      <c r="N101" s="110">
        <v>0.7928343258643783</v>
      </c>
      <c r="O101" s="246"/>
      <c r="P101" s="246"/>
      <c r="Q101" s="246"/>
      <c r="R101" s="246"/>
      <c r="S101" s="246"/>
      <c r="T101" s="246"/>
      <c r="U101" s="246"/>
      <c r="V101" s="246"/>
      <c r="W101" s="246"/>
      <c r="X101" s="246"/>
      <c r="Y101" s="246"/>
      <c r="Z101" s="246"/>
      <c r="AA101" s="246"/>
      <c r="AB101" s="246"/>
      <c r="AC101" s="246"/>
      <c r="AD101" s="246"/>
      <c r="AE101" s="246"/>
      <c r="AF101" s="246"/>
      <c r="AG101" s="246"/>
      <c r="AH101" s="246"/>
      <c r="AI101" s="246"/>
      <c r="AJ101" s="246"/>
      <c r="AK101" s="246"/>
      <c r="AL101" s="246"/>
      <c r="AM101" s="246"/>
      <c r="AN101" s="246"/>
      <c r="AO101" s="246"/>
      <c r="AP101" s="246"/>
    </row>
    <row r="102" spans="1:42" ht="24">
      <c r="A102" s="266">
        <v>364</v>
      </c>
      <c r="B102" s="33"/>
      <c r="C102" s="257" t="s">
        <v>278</v>
      </c>
      <c r="D102" s="139">
        <v>176648.9345699999</v>
      </c>
      <c r="E102" s="139">
        <v>168581.80060999992</v>
      </c>
      <c r="F102" s="128">
        <v>4.785293507845859</v>
      </c>
      <c r="G102" s="128">
        <v>0.01631584833354011</v>
      </c>
      <c r="H102" s="128">
        <v>0.3573811351402727</v>
      </c>
      <c r="I102" s="128"/>
      <c r="J102" s="139">
        <v>18289.038880000004</v>
      </c>
      <c r="K102" s="139">
        <v>20504.820470000002</v>
      </c>
      <c r="L102" s="128">
        <v>-10.806149672179979</v>
      </c>
      <c r="M102" s="128">
        <v>-0.0425636072243291</v>
      </c>
      <c r="N102" s="128">
        <v>0.3419647936518661</v>
      </c>
      <c r="O102" s="246"/>
      <c r="P102" s="246"/>
      <c r="Q102" s="246"/>
      <c r="R102" s="246"/>
      <c r="S102" s="246"/>
      <c r="T102" s="246"/>
      <c r="U102" s="246"/>
      <c r="V102" s="246"/>
      <c r="W102" s="246"/>
      <c r="X102" s="246"/>
      <c r="Y102" s="246"/>
      <c r="Z102" s="246"/>
      <c r="AA102" s="246"/>
      <c r="AB102" s="246"/>
      <c r="AC102" s="246"/>
      <c r="AD102" s="246"/>
      <c r="AE102" s="246"/>
      <c r="AF102" s="246"/>
      <c r="AG102" s="246"/>
      <c r="AH102" s="246"/>
      <c r="AI102" s="246"/>
      <c r="AJ102" s="246"/>
      <c r="AK102" s="246"/>
      <c r="AL102" s="246"/>
      <c r="AM102" s="246"/>
      <c r="AN102" s="246"/>
      <c r="AO102" s="246"/>
      <c r="AP102" s="246"/>
    </row>
    <row r="103" spans="1:42" ht="12.75">
      <c r="A103" s="194">
        <v>369</v>
      </c>
      <c r="B103" s="30"/>
      <c r="C103" s="217" t="s">
        <v>279</v>
      </c>
      <c r="D103" s="116">
        <v>297611.74701</v>
      </c>
      <c r="E103" s="116">
        <v>268595.3609300003</v>
      </c>
      <c r="F103" s="110">
        <v>10.803010885791787</v>
      </c>
      <c r="G103" s="110">
        <v>0.05868589226559968</v>
      </c>
      <c r="H103" s="110">
        <v>0.6021028331499294</v>
      </c>
      <c r="I103" s="110"/>
      <c r="J103" s="116">
        <v>34549.27752000003</v>
      </c>
      <c r="K103" s="116">
        <v>33733.937129999984</v>
      </c>
      <c r="L103" s="110">
        <v>2.416973704723475</v>
      </c>
      <c r="M103" s="110">
        <v>0.0156621159191477</v>
      </c>
      <c r="N103" s="110">
        <v>0.6459954859009991</v>
      </c>
      <c r="O103" s="246"/>
      <c r="P103" s="246"/>
      <c r="Q103" s="246"/>
      <c r="R103" s="246"/>
      <c r="S103" s="246"/>
      <c r="T103" s="246"/>
      <c r="U103" s="246"/>
      <c r="V103" s="246"/>
      <c r="W103" s="246"/>
      <c r="X103" s="246"/>
      <c r="Y103" s="246"/>
      <c r="Z103" s="246"/>
      <c r="AA103" s="246"/>
      <c r="AB103" s="246"/>
      <c r="AC103" s="246"/>
      <c r="AD103" s="246"/>
      <c r="AE103" s="246"/>
      <c r="AF103" s="246"/>
      <c r="AG103" s="246"/>
      <c r="AH103" s="246"/>
      <c r="AI103" s="246"/>
      <c r="AJ103" s="246"/>
      <c r="AK103" s="246"/>
      <c r="AL103" s="246"/>
      <c r="AM103" s="246"/>
      <c r="AN103" s="246"/>
      <c r="AO103" s="246"/>
      <c r="AP103" s="246"/>
    </row>
    <row r="104" spans="1:42" ht="12.75">
      <c r="A104" s="120" t="s">
        <v>280</v>
      </c>
      <c r="B104" s="33" t="s">
        <v>281</v>
      </c>
      <c r="C104" s="258"/>
      <c r="D104" s="211">
        <v>645716.7953299998</v>
      </c>
      <c r="E104" s="211">
        <v>590500.0905399992</v>
      </c>
      <c r="F104" s="123">
        <v>9.350837650085053</v>
      </c>
      <c r="G104" s="123">
        <v>0.11167626387494743</v>
      </c>
      <c r="H104" s="123">
        <v>1.306359428976513</v>
      </c>
      <c r="I104" s="123"/>
      <c r="J104" s="211">
        <v>71265.36274</v>
      </c>
      <c r="K104" s="211">
        <v>69655.12623000001</v>
      </c>
      <c r="L104" s="123">
        <v>2.311727215428503</v>
      </c>
      <c r="M104" s="123">
        <v>0.03093151177861082</v>
      </c>
      <c r="N104" s="123">
        <v>1.332505509109043</v>
      </c>
      <c r="O104" s="246"/>
      <c r="P104" s="246"/>
      <c r="Q104" s="246"/>
      <c r="R104" s="246"/>
      <c r="S104" s="246"/>
      <c r="T104" s="246"/>
      <c r="U104" s="246"/>
      <c r="V104" s="246"/>
      <c r="W104" s="246"/>
      <c r="X104" s="246"/>
      <c r="Y104" s="246"/>
      <c r="Z104" s="246"/>
      <c r="AA104" s="246"/>
      <c r="AB104" s="246"/>
      <c r="AC104" s="246"/>
      <c r="AD104" s="246"/>
      <c r="AE104" s="246"/>
      <c r="AF104" s="246"/>
      <c r="AG104" s="246"/>
      <c r="AH104" s="246"/>
      <c r="AI104" s="246"/>
      <c r="AJ104" s="246"/>
      <c r="AK104" s="246"/>
      <c r="AL104" s="246"/>
      <c r="AM104" s="246"/>
      <c r="AN104" s="246"/>
      <c r="AO104" s="246"/>
      <c r="AP104" s="246"/>
    </row>
    <row r="105" spans="1:14" s="145" customFormat="1" ht="12.75">
      <c r="A105" s="208" t="s">
        <v>282</v>
      </c>
      <c r="B105" s="895" t="s">
        <v>283</v>
      </c>
      <c r="C105" s="895"/>
      <c r="D105" s="99">
        <v>793301.8676</v>
      </c>
      <c r="E105" s="99">
        <v>827497.0710600001</v>
      </c>
      <c r="F105" s="216">
        <v>-4.132365497825512</v>
      </c>
      <c r="G105" s="216">
        <v>-0.0691600952896423</v>
      </c>
      <c r="H105" s="216">
        <v>1.6049410240820934</v>
      </c>
      <c r="I105" s="216"/>
      <c r="J105" s="99">
        <v>111295.25676999998</v>
      </c>
      <c r="K105" s="99">
        <v>123405.76088000003</v>
      </c>
      <c r="L105" s="216">
        <v>-9.813564637210355</v>
      </c>
      <c r="M105" s="216">
        <v>-0.2326342734107949</v>
      </c>
      <c r="N105" s="216">
        <v>2.0809764671343127</v>
      </c>
    </row>
    <row r="106" spans="1:14" s="104" customFormat="1" ht="12.75">
      <c r="A106" s="120" t="s">
        <v>284</v>
      </c>
      <c r="B106" s="33" t="s">
        <v>286</v>
      </c>
      <c r="C106" s="258"/>
      <c r="D106" s="211">
        <v>148310.7869800001</v>
      </c>
      <c r="E106" s="211">
        <v>134454.56193</v>
      </c>
      <c r="F106" s="123">
        <v>10.305507564119655</v>
      </c>
      <c r="G106" s="123">
        <v>0.028024335223906634</v>
      </c>
      <c r="H106" s="123">
        <v>0.3000497995274133</v>
      </c>
      <c r="I106" s="123"/>
      <c r="J106" s="211">
        <v>14260.46292</v>
      </c>
      <c r="K106" s="211">
        <v>8003.32081</v>
      </c>
      <c r="L106" s="123">
        <v>78.18182300254436</v>
      </c>
      <c r="M106" s="123">
        <v>0.12019530278561887</v>
      </c>
      <c r="N106" s="123">
        <v>0.2666392855203929</v>
      </c>
    </row>
    <row r="107" spans="1:14" s="145" customFormat="1" ht="12.75">
      <c r="A107" s="208" t="s">
        <v>656</v>
      </c>
      <c r="B107" s="897" t="s">
        <v>287</v>
      </c>
      <c r="C107" s="897"/>
      <c r="D107" s="99">
        <v>23781342.587429993</v>
      </c>
      <c r="E107" s="99">
        <v>24253793.76881</v>
      </c>
      <c r="F107" s="100">
        <v>-1.947947549498719</v>
      </c>
      <c r="G107" s="100">
        <v>-0.9555366079972809</v>
      </c>
      <c r="H107" s="100">
        <v>48.11239439254913</v>
      </c>
      <c r="I107" s="100"/>
      <c r="J107" s="99">
        <v>2562192.7151700007</v>
      </c>
      <c r="K107" s="99">
        <v>2533686.17636</v>
      </c>
      <c r="L107" s="100">
        <v>1.1251014066372833</v>
      </c>
      <c r="M107" s="100">
        <v>0.547590577839383</v>
      </c>
      <c r="N107" s="100">
        <v>47.90736729733627</v>
      </c>
    </row>
    <row r="108" spans="1:14" s="145" customFormat="1" ht="12.75">
      <c r="A108" s="120" t="s">
        <v>659</v>
      </c>
      <c r="B108" s="33" t="s">
        <v>288</v>
      </c>
      <c r="C108" s="258"/>
      <c r="D108" s="211">
        <v>2733106.716960001</v>
      </c>
      <c r="E108" s="211">
        <v>2899528.13301</v>
      </c>
      <c r="F108" s="123">
        <v>-5.739603425652474</v>
      </c>
      <c r="G108" s="123">
        <v>-0.33658875595574866</v>
      </c>
      <c r="H108" s="123">
        <v>5.52938959606129</v>
      </c>
      <c r="I108" s="123"/>
      <c r="J108" s="211">
        <v>286531.43491999997</v>
      </c>
      <c r="K108" s="211">
        <v>312260.71644999995</v>
      </c>
      <c r="L108" s="123">
        <v>-8.239679272663112</v>
      </c>
      <c r="M108" s="123">
        <v>-0.49424141718187353</v>
      </c>
      <c r="N108" s="123">
        <v>5.357507502722902</v>
      </c>
    </row>
    <row r="109" spans="1:14" s="145" customFormat="1" ht="12.75">
      <c r="A109" s="195">
        <v>411</v>
      </c>
      <c r="B109" s="214"/>
      <c r="C109" s="217" t="s">
        <v>289</v>
      </c>
      <c r="D109" s="109">
        <v>83461.26733000002</v>
      </c>
      <c r="E109" s="109">
        <v>80913.65995000002</v>
      </c>
      <c r="F109" s="256">
        <v>3.1485504197613556</v>
      </c>
      <c r="G109" s="256">
        <v>0.005152558000349312</v>
      </c>
      <c r="H109" s="256">
        <v>0.16885175408075592</v>
      </c>
      <c r="I109" s="256"/>
      <c r="J109" s="109">
        <v>12691.21811</v>
      </c>
      <c r="K109" s="109">
        <v>4652.543379999999</v>
      </c>
      <c r="L109" s="256">
        <v>172.7802209122014</v>
      </c>
      <c r="M109" s="256">
        <v>0.15441729246060756</v>
      </c>
      <c r="N109" s="256">
        <v>0.23729785969906447</v>
      </c>
    </row>
    <row r="110" spans="1:14" s="145" customFormat="1" ht="24">
      <c r="A110" s="266">
        <v>412</v>
      </c>
      <c r="B110" s="33"/>
      <c r="C110" s="257" t="s">
        <v>290</v>
      </c>
      <c r="D110" s="139">
        <v>1997602.4136900012</v>
      </c>
      <c r="E110" s="139">
        <v>2184215.6722499994</v>
      </c>
      <c r="F110" s="128">
        <v>-8.543719419784425</v>
      </c>
      <c r="G110" s="128">
        <v>-0.3774269323888411</v>
      </c>
      <c r="H110" s="128">
        <v>4.041379699805577</v>
      </c>
      <c r="I110" s="128"/>
      <c r="J110" s="139">
        <v>202651.11429999996</v>
      </c>
      <c r="K110" s="139">
        <v>230081.28914999997</v>
      </c>
      <c r="L110" s="128">
        <v>-11.92194939072907</v>
      </c>
      <c r="M110" s="128">
        <v>-0.5269143825723689</v>
      </c>
      <c r="N110" s="128">
        <v>3.789130032453635</v>
      </c>
    </row>
    <row r="111" spans="1:14" s="145" customFormat="1" ht="24">
      <c r="A111" s="195">
        <v>413</v>
      </c>
      <c r="B111" s="214"/>
      <c r="C111" s="217" t="s">
        <v>291</v>
      </c>
      <c r="D111" s="116">
        <v>15278.825069999999</v>
      </c>
      <c r="E111" s="116">
        <v>11823.795199999999</v>
      </c>
      <c r="F111" s="110">
        <v>29.220988790468905</v>
      </c>
      <c r="G111" s="110">
        <v>0.006987827848934217</v>
      </c>
      <c r="H111" s="110">
        <v>0.03091082241972143</v>
      </c>
      <c r="I111" s="110"/>
      <c r="J111" s="116">
        <v>2471.8429699999997</v>
      </c>
      <c r="K111" s="116">
        <v>4159.57948</v>
      </c>
      <c r="L111" s="110">
        <v>-40.57469073772814</v>
      </c>
      <c r="M111" s="110">
        <v>-0.03242023231621852</v>
      </c>
      <c r="N111" s="110">
        <v>0.04621802581983825</v>
      </c>
    </row>
    <row r="112" spans="1:14" s="145" customFormat="1" ht="24">
      <c r="A112" s="266">
        <v>414</v>
      </c>
      <c r="B112" s="33"/>
      <c r="C112" s="257" t="s">
        <v>292</v>
      </c>
      <c r="D112" s="139">
        <v>213216.80607000005</v>
      </c>
      <c r="E112" s="139">
        <v>192482.98547000007</v>
      </c>
      <c r="F112" s="128">
        <v>10.771767982179131</v>
      </c>
      <c r="G112" s="128">
        <v>0.04193433181620678</v>
      </c>
      <c r="H112" s="128">
        <v>0.4313621498469027</v>
      </c>
      <c r="I112" s="128"/>
      <c r="J112" s="139">
        <v>23341.729330000002</v>
      </c>
      <c r="K112" s="139">
        <v>22866.06009</v>
      </c>
      <c r="L112" s="128">
        <v>2.0802413626474596</v>
      </c>
      <c r="M112" s="128">
        <v>0.00913727182833723</v>
      </c>
      <c r="N112" s="128">
        <v>0.43643898983340995</v>
      </c>
    </row>
    <row r="113" spans="1:14" s="145" customFormat="1" ht="24">
      <c r="A113" s="195">
        <v>415</v>
      </c>
      <c r="B113" s="214"/>
      <c r="C113" s="217" t="s">
        <v>293</v>
      </c>
      <c r="D113" s="116">
        <v>418001.32513999986</v>
      </c>
      <c r="E113" s="116">
        <v>424392.48762</v>
      </c>
      <c r="F113" s="110">
        <v>-1.5059556110057266</v>
      </c>
      <c r="G113" s="110">
        <v>-0.012926181493420398</v>
      </c>
      <c r="H113" s="110">
        <v>0.8456648121445358</v>
      </c>
      <c r="I113" s="110"/>
      <c r="J113" s="116">
        <v>45020.33279999999</v>
      </c>
      <c r="K113" s="116">
        <v>50147.204069999985</v>
      </c>
      <c r="L113" s="110">
        <v>-10.223643301914594</v>
      </c>
      <c r="M113" s="110">
        <v>-0.09848359423636935</v>
      </c>
      <c r="N113" s="110">
        <v>0.8417811847360637</v>
      </c>
    </row>
    <row r="114" spans="1:14" s="145" customFormat="1" ht="60">
      <c r="A114" s="266">
        <v>416</v>
      </c>
      <c r="B114" s="33"/>
      <c r="C114" s="257" t="s">
        <v>294</v>
      </c>
      <c r="D114" s="139">
        <v>5546.0796599999985</v>
      </c>
      <c r="E114" s="139">
        <v>5699.532519999998</v>
      </c>
      <c r="F114" s="128">
        <v>-2.6923762512368206</v>
      </c>
      <c r="G114" s="128">
        <v>-0.0003103597389757442</v>
      </c>
      <c r="H114" s="128">
        <v>0.011220357763798192</v>
      </c>
      <c r="I114" s="128"/>
      <c r="J114" s="139">
        <v>355.1974100000001</v>
      </c>
      <c r="K114" s="139">
        <v>354.04027999999994</v>
      </c>
      <c r="L114" s="128">
        <v>0.32683569225517667</v>
      </c>
      <c r="M114" s="128">
        <v>2.2227654137831795E-05</v>
      </c>
      <c r="N114" s="128">
        <v>0.006641410180890123</v>
      </c>
    </row>
    <row r="115" spans="1:14" s="145" customFormat="1" ht="12.75">
      <c r="A115" s="208" t="s">
        <v>661</v>
      </c>
      <c r="B115" s="51" t="s">
        <v>295</v>
      </c>
      <c r="C115" s="228"/>
      <c r="D115" s="136">
        <v>862992.3195000008</v>
      </c>
      <c r="E115" s="136">
        <v>939420.5818600011</v>
      </c>
      <c r="F115" s="100">
        <v>-8.135681060838216</v>
      </c>
      <c r="G115" s="100">
        <v>-0.15457682285243476</v>
      </c>
      <c r="H115" s="100">
        <v>1.7459328328868695</v>
      </c>
      <c r="I115" s="100"/>
      <c r="J115" s="136">
        <v>98766.16712999999</v>
      </c>
      <c r="K115" s="136">
        <v>99336.39365000003</v>
      </c>
      <c r="L115" s="100">
        <v>-0.5740358584077107</v>
      </c>
      <c r="M115" s="100">
        <v>-0.01095365072790309</v>
      </c>
      <c r="N115" s="100">
        <v>1.8467100531636114</v>
      </c>
    </row>
    <row r="116" spans="1:14" ht="12.75">
      <c r="A116" s="120" t="s">
        <v>90</v>
      </c>
      <c r="B116" s="33" t="s">
        <v>296</v>
      </c>
      <c r="C116" s="258"/>
      <c r="D116" s="211">
        <v>2751317.0583800003</v>
      </c>
      <c r="E116" s="211">
        <v>2839384.752629999</v>
      </c>
      <c r="F116" s="123">
        <v>-3.101647079298622</v>
      </c>
      <c r="G116" s="123">
        <v>-0.17811767470235074</v>
      </c>
      <c r="H116" s="123">
        <v>5.566231213610886</v>
      </c>
      <c r="I116" s="123"/>
      <c r="J116" s="211">
        <v>304665.28030000004</v>
      </c>
      <c r="K116" s="211">
        <v>306932.34735999996</v>
      </c>
      <c r="L116" s="123">
        <v>-0.7386210933775834</v>
      </c>
      <c r="M116" s="123">
        <v>-0.04354876506264814</v>
      </c>
      <c r="N116" s="123">
        <v>5.696570519329414</v>
      </c>
    </row>
    <row r="117" spans="1:14" ht="12.75">
      <c r="A117" s="129">
        <v>431</v>
      </c>
      <c r="B117" s="130"/>
      <c r="C117" s="131" t="s">
        <v>297</v>
      </c>
      <c r="D117" s="116">
        <v>482766.0643</v>
      </c>
      <c r="E117" s="116">
        <v>586726.5096199998</v>
      </c>
      <c r="F117" s="132">
        <v>-17.718723053323593</v>
      </c>
      <c r="G117" s="132">
        <v>-0.2102609014476327</v>
      </c>
      <c r="H117" s="132">
        <v>0.9766913368977473</v>
      </c>
      <c r="I117" s="132"/>
      <c r="J117" s="116">
        <v>64918.69882</v>
      </c>
      <c r="K117" s="116">
        <v>59385.91536999999</v>
      </c>
      <c r="L117" s="132">
        <v>9.31665937205543</v>
      </c>
      <c r="M117" s="132">
        <v>0.10628088196322141</v>
      </c>
      <c r="N117" s="132">
        <v>1.2138368556045707</v>
      </c>
    </row>
    <row r="118" spans="1:14" s="133" customFormat="1" ht="36">
      <c r="A118" s="125">
        <v>432</v>
      </c>
      <c r="B118" s="126"/>
      <c r="C118" s="127" t="s">
        <v>298</v>
      </c>
      <c r="D118" s="139">
        <v>807086.7297000003</v>
      </c>
      <c r="E118" s="139">
        <v>781274.6601899995</v>
      </c>
      <c r="F118" s="128">
        <v>3.303840611408474</v>
      </c>
      <c r="G118" s="128">
        <v>0.05220513423827768</v>
      </c>
      <c r="H118" s="128">
        <v>1.6328293873889097</v>
      </c>
      <c r="I118" s="128"/>
      <c r="J118" s="139">
        <v>79894.97554</v>
      </c>
      <c r="K118" s="139">
        <v>88604.91416000003</v>
      </c>
      <c r="L118" s="128">
        <v>-9.830085275261247</v>
      </c>
      <c r="M118" s="128">
        <v>-0.16731180006315358</v>
      </c>
      <c r="N118" s="128">
        <v>1.493860284491723</v>
      </c>
    </row>
    <row r="119" spans="1:14" ht="24">
      <c r="A119" s="194">
        <v>433</v>
      </c>
      <c r="B119" s="30"/>
      <c r="C119" s="217" t="s">
        <v>299</v>
      </c>
      <c r="D119" s="207">
        <v>285238.0975199998</v>
      </c>
      <c r="E119" s="207">
        <v>299750.76565</v>
      </c>
      <c r="F119" s="132">
        <v>-4.84157833543143</v>
      </c>
      <c r="G119" s="132">
        <v>-0.029351997041101044</v>
      </c>
      <c r="H119" s="132">
        <v>0.5770695154493248</v>
      </c>
      <c r="I119" s="132"/>
      <c r="J119" s="207">
        <v>30147.533060000005</v>
      </c>
      <c r="K119" s="207">
        <v>28959.984790000002</v>
      </c>
      <c r="L119" s="132">
        <v>4.100652257283188</v>
      </c>
      <c r="M119" s="132">
        <v>0.022811967728376913</v>
      </c>
      <c r="N119" s="132">
        <v>0.5636925477395951</v>
      </c>
    </row>
    <row r="120" spans="1:14" ht="24">
      <c r="A120" s="125">
        <v>434</v>
      </c>
      <c r="B120" s="126"/>
      <c r="C120" s="127" t="s">
        <v>300</v>
      </c>
      <c r="D120" s="112">
        <v>33432.64759</v>
      </c>
      <c r="E120" s="112">
        <v>39622.962589999996</v>
      </c>
      <c r="F120" s="128">
        <v>-15.623049351595686</v>
      </c>
      <c r="G120" s="128">
        <v>-0.01251996572483328</v>
      </c>
      <c r="H120" s="128">
        <v>0.06763809572666425</v>
      </c>
      <c r="I120" s="128"/>
      <c r="J120" s="112">
        <v>7215.77128</v>
      </c>
      <c r="K120" s="112">
        <v>5257.054889999999</v>
      </c>
      <c r="L120" s="128">
        <v>37.258815648394354</v>
      </c>
      <c r="M120" s="128">
        <v>0.0376255653824689</v>
      </c>
      <c r="N120" s="128">
        <v>0.13491904921819822</v>
      </c>
    </row>
    <row r="121" spans="1:14" ht="12.75">
      <c r="A121" s="194">
        <v>435</v>
      </c>
      <c r="B121" s="30"/>
      <c r="C121" s="217" t="s">
        <v>301</v>
      </c>
      <c r="D121" s="116">
        <v>304747.1498099999</v>
      </c>
      <c r="E121" s="116">
        <v>368036.23497</v>
      </c>
      <c r="F121" s="110">
        <v>-17.196427728144485</v>
      </c>
      <c r="G121" s="110">
        <v>-0.12800272311817024</v>
      </c>
      <c r="H121" s="110">
        <v>0.6165385746309321</v>
      </c>
      <c r="I121" s="110"/>
      <c r="J121" s="116">
        <v>31954.754479999996</v>
      </c>
      <c r="K121" s="116">
        <v>35280.43842999999</v>
      </c>
      <c r="L121" s="110">
        <v>-9.426424664757185</v>
      </c>
      <c r="M121" s="110">
        <v>-0.06388405158653523</v>
      </c>
      <c r="N121" s="110">
        <v>0.5974836126516693</v>
      </c>
    </row>
    <row r="122" spans="1:14" ht="12.75">
      <c r="A122" s="125">
        <v>439</v>
      </c>
      <c r="B122" s="126"/>
      <c r="C122" s="127" t="s">
        <v>302</v>
      </c>
      <c r="D122" s="112">
        <v>838046.3694600002</v>
      </c>
      <c r="E122" s="112">
        <v>763973.6196100002</v>
      </c>
      <c r="F122" s="128">
        <v>9.695720892537274</v>
      </c>
      <c r="G122" s="128">
        <v>0.1498127783911078</v>
      </c>
      <c r="H122" s="128">
        <v>1.6954643035173071</v>
      </c>
      <c r="I122" s="128"/>
      <c r="J122" s="112">
        <v>90533.54712000005</v>
      </c>
      <c r="K122" s="112">
        <v>89444.03971999997</v>
      </c>
      <c r="L122" s="128">
        <v>1.2180883191442635</v>
      </c>
      <c r="M122" s="128">
        <v>0.0209286715129731</v>
      </c>
      <c r="N122" s="128">
        <v>1.6927781696236575</v>
      </c>
    </row>
    <row r="123" spans="1:14" s="145" customFormat="1" ht="12.75">
      <c r="A123" s="251" t="s">
        <v>303</v>
      </c>
      <c r="B123" s="51" t="s">
        <v>304</v>
      </c>
      <c r="C123" s="219"/>
      <c r="D123" s="99">
        <v>2756567.312090001</v>
      </c>
      <c r="E123" s="99">
        <v>3156863.3371700016</v>
      </c>
      <c r="F123" s="100">
        <v>-12.68018226721368</v>
      </c>
      <c r="G123" s="100">
        <v>-0.8096021791764415</v>
      </c>
      <c r="H123" s="100">
        <v>5.576853081414515</v>
      </c>
      <c r="I123" s="100"/>
      <c r="J123" s="99">
        <v>254165.27803000002</v>
      </c>
      <c r="K123" s="99">
        <v>327032.01061</v>
      </c>
      <c r="L123" s="100">
        <v>-22.281223310245537</v>
      </c>
      <c r="M123" s="100">
        <v>-1.3997187264541473</v>
      </c>
      <c r="N123" s="100">
        <v>4.752331570033718</v>
      </c>
    </row>
    <row r="124" spans="1:14" ht="12.75">
      <c r="A124" s="125">
        <v>441</v>
      </c>
      <c r="B124" s="126"/>
      <c r="C124" s="127" t="s">
        <v>305</v>
      </c>
      <c r="D124" s="112">
        <v>144657.71463</v>
      </c>
      <c r="E124" s="112">
        <v>141156.01994000006</v>
      </c>
      <c r="F124" s="128">
        <v>2.4807264270332787</v>
      </c>
      <c r="G124" s="128">
        <v>0.007082207851721609</v>
      </c>
      <c r="H124" s="128">
        <v>0.2926592135248963</v>
      </c>
      <c r="I124" s="128"/>
      <c r="J124" s="112">
        <v>9222.559060000001</v>
      </c>
      <c r="K124" s="112">
        <v>9983.31424</v>
      </c>
      <c r="L124" s="128">
        <v>-7.620266794286526</v>
      </c>
      <c r="M124" s="128">
        <v>-0.014613572394287169</v>
      </c>
      <c r="N124" s="128">
        <v>0.17244156604335723</v>
      </c>
    </row>
    <row r="125" spans="1:14" s="133" customFormat="1" ht="12.75">
      <c r="A125" s="194">
        <v>442</v>
      </c>
      <c r="B125" s="30"/>
      <c r="C125" s="217" t="s">
        <v>306</v>
      </c>
      <c r="D125" s="116">
        <v>246153.18135999993</v>
      </c>
      <c r="E125" s="116">
        <v>279322.65744000004</v>
      </c>
      <c r="F125" s="110">
        <v>-11.874967961424714</v>
      </c>
      <c r="G125" s="110">
        <v>-0.06708555277595389</v>
      </c>
      <c r="H125" s="110">
        <v>0.4979962295666522</v>
      </c>
      <c r="I125" s="110"/>
      <c r="J125" s="116">
        <v>25946.21367</v>
      </c>
      <c r="K125" s="116">
        <v>29746.550990000007</v>
      </c>
      <c r="L125" s="110">
        <v>-12.775724221868872</v>
      </c>
      <c r="M125" s="110">
        <v>-0.07300180926606573</v>
      </c>
      <c r="N125" s="110">
        <v>0.4851371174792306</v>
      </c>
    </row>
    <row r="126" spans="1:14" s="133" customFormat="1" ht="24">
      <c r="A126" s="125">
        <v>443</v>
      </c>
      <c r="B126" s="126"/>
      <c r="C126" s="127" t="s">
        <v>307</v>
      </c>
      <c r="D126" s="112">
        <v>11545.514029999998</v>
      </c>
      <c r="E126" s="112">
        <v>6551.31788</v>
      </c>
      <c r="F126" s="128">
        <v>76.23193136828829</v>
      </c>
      <c r="G126" s="128">
        <v>0.010100804986675857</v>
      </c>
      <c r="H126" s="128">
        <v>0.023357904308130954</v>
      </c>
      <c r="I126" s="128"/>
      <c r="J126" s="112">
        <v>619.44162</v>
      </c>
      <c r="K126" s="112">
        <v>342.57557</v>
      </c>
      <c r="L126" s="128">
        <v>80.81897083320912</v>
      </c>
      <c r="M126" s="128">
        <v>0.00531840225550004</v>
      </c>
      <c r="N126" s="128">
        <v>0.011582195606479983</v>
      </c>
    </row>
    <row r="127" spans="1:14" s="133" customFormat="1" ht="24">
      <c r="A127" s="194">
        <v>444</v>
      </c>
      <c r="B127" s="30"/>
      <c r="C127" s="217" t="s">
        <v>308</v>
      </c>
      <c r="D127" s="207">
        <v>1089480.9731400004</v>
      </c>
      <c r="E127" s="207">
        <v>1507734.340820001</v>
      </c>
      <c r="F127" s="132">
        <v>-27.740521413906915</v>
      </c>
      <c r="G127" s="132">
        <v>-0.8459210601802498</v>
      </c>
      <c r="H127" s="132">
        <v>2.204145458574574</v>
      </c>
      <c r="I127" s="132"/>
      <c r="J127" s="207">
        <v>85794.28525000002</v>
      </c>
      <c r="K127" s="207">
        <v>160120.23599</v>
      </c>
      <c r="L127" s="132">
        <v>-46.418836620152035</v>
      </c>
      <c r="M127" s="132">
        <v>-1.4277492818559765</v>
      </c>
      <c r="N127" s="132">
        <v>1.604164398387762</v>
      </c>
    </row>
    <row r="128" spans="1:14" s="133" customFormat="1" ht="24">
      <c r="A128" s="125">
        <v>445</v>
      </c>
      <c r="B128" s="126"/>
      <c r="C128" s="127" t="s">
        <v>309</v>
      </c>
      <c r="D128" s="139">
        <v>86633.39335</v>
      </c>
      <c r="E128" s="139">
        <v>94097.53785999995</v>
      </c>
      <c r="F128" s="128">
        <v>-7.932348369311476</v>
      </c>
      <c r="G128" s="128">
        <v>-0.015096296946181576</v>
      </c>
      <c r="H128" s="128">
        <v>0.17526933027839983</v>
      </c>
      <c r="I128" s="128"/>
      <c r="J128" s="139">
        <v>6890.343389999999</v>
      </c>
      <c r="K128" s="139">
        <v>9929.03153</v>
      </c>
      <c r="L128" s="128">
        <v>-30.604073829544998</v>
      </c>
      <c r="M128" s="128">
        <v>-0.058371063760028485</v>
      </c>
      <c r="N128" s="128">
        <v>0.12883426357240313</v>
      </c>
    </row>
    <row r="129" spans="1:14" s="133" customFormat="1" ht="24">
      <c r="A129" s="194">
        <v>446</v>
      </c>
      <c r="B129" s="30"/>
      <c r="C129" s="217" t="s">
        <v>310</v>
      </c>
      <c r="D129" s="207">
        <v>224932.86014000027</v>
      </c>
      <c r="E129" s="207">
        <v>239630.99911999985</v>
      </c>
      <c r="F129" s="132">
        <v>-6.133655092194147</v>
      </c>
      <c r="G129" s="132">
        <v>-0.029727113442277308</v>
      </c>
      <c r="H129" s="132">
        <v>0.4550650762930415</v>
      </c>
      <c r="I129" s="132"/>
      <c r="J129" s="207">
        <v>21009.576459999997</v>
      </c>
      <c r="K129" s="207">
        <v>23544.637740000002</v>
      </c>
      <c r="L129" s="132">
        <v>-10.767043043916484</v>
      </c>
      <c r="M129" s="132">
        <v>-0.04869674569844462</v>
      </c>
      <c r="N129" s="132">
        <v>0.3928328615843043</v>
      </c>
    </row>
    <row r="130" spans="1:14" s="133" customFormat="1" ht="12.75">
      <c r="A130" s="125">
        <v>447</v>
      </c>
      <c r="B130" s="126"/>
      <c r="C130" s="127" t="s">
        <v>311</v>
      </c>
      <c r="D130" s="112">
        <v>59242.90575999999</v>
      </c>
      <c r="E130" s="112">
        <v>62736.50213000001</v>
      </c>
      <c r="F130" s="128">
        <v>-5.568682109118442</v>
      </c>
      <c r="G130" s="128">
        <v>-0.007065828929352103</v>
      </c>
      <c r="H130" s="128">
        <v>0.11985521996526474</v>
      </c>
      <c r="I130" s="128"/>
      <c r="J130" s="112">
        <v>10205.986070000003</v>
      </c>
      <c r="K130" s="112">
        <v>2011.2463400000001</v>
      </c>
      <c r="L130" s="128">
        <v>407.44584922401907</v>
      </c>
      <c r="M130" s="128">
        <v>0.15741519143740382</v>
      </c>
      <c r="N130" s="128">
        <v>0.19082948772436367</v>
      </c>
    </row>
    <row r="131" spans="1:14" s="133" customFormat="1" ht="12.75">
      <c r="A131" s="194">
        <v>448</v>
      </c>
      <c r="B131" s="30"/>
      <c r="C131" s="217" t="s">
        <v>312</v>
      </c>
      <c r="D131" s="116">
        <v>330859.40018000023</v>
      </c>
      <c r="E131" s="116">
        <v>334910.25494000013</v>
      </c>
      <c r="F131" s="110">
        <v>-1.2095344051873296</v>
      </c>
      <c r="G131" s="110">
        <v>-0.008192888851613614</v>
      </c>
      <c r="H131" s="110">
        <v>0.6693666638634757</v>
      </c>
      <c r="I131" s="110"/>
      <c r="J131" s="116">
        <v>35757.301020000006</v>
      </c>
      <c r="K131" s="116">
        <v>36612.96017</v>
      </c>
      <c r="L131" s="110">
        <v>-2.3370389775287927</v>
      </c>
      <c r="M131" s="110">
        <v>-0.01643661096511908</v>
      </c>
      <c r="N131" s="110">
        <v>0.6685828678631996</v>
      </c>
    </row>
    <row r="132" spans="1:14" s="133" customFormat="1" ht="12.75">
      <c r="A132" s="125">
        <v>449</v>
      </c>
      <c r="B132" s="126"/>
      <c r="C132" s="127" t="s">
        <v>313</v>
      </c>
      <c r="D132" s="112">
        <v>563061.3695000005</v>
      </c>
      <c r="E132" s="112">
        <v>490723.70704000024</v>
      </c>
      <c r="F132" s="128">
        <v>14.74101646654373</v>
      </c>
      <c r="G132" s="128">
        <v>0.14630354911079047</v>
      </c>
      <c r="H132" s="128">
        <v>1.1391379850400805</v>
      </c>
      <c r="I132" s="128"/>
      <c r="J132" s="112">
        <v>58719.571489999995</v>
      </c>
      <c r="K132" s="112">
        <v>54741.458040000005</v>
      </c>
      <c r="L132" s="128">
        <v>7.2670944334240275</v>
      </c>
      <c r="M132" s="128">
        <v>0.07641676379287024</v>
      </c>
      <c r="N132" s="128">
        <v>1.0979268117726175</v>
      </c>
    </row>
    <row r="133" spans="1:14" s="133" customFormat="1" ht="12.75">
      <c r="A133" s="251" t="s">
        <v>314</v>
      </c>
      <c r="B133" s="51" t="s">
        <v>315</v>
      </c>
      <c r="C133" s="219"/>
      <c r="D133" s="99">
        <v>1637338.7278199983</v>
      </c>
      <c r="E133" s="99">
        <v>1460383.430259999</v>
      </c>
      <c r="F133" s="100">
        <v>12.117043640278444</v>
      </c>
      <c r="G133" s="100">
        <v>0.3578936225828359</v>
      </c>
      <c r="H133" s="100">
        <v>3.312524780190874</v>
      </c>
      <c r="I133" s="100"/>
      <c r="J133" s="99">
        <v>167715.33702000006</v>
      </c>
      <c r="K133" s="99">
        <v>162631.49589000002</v>
      </c>
      <c r="L133" s="100">
        <v>3.1259880518092453</v>
      </c>
      <c r="M133" s="100">
        <v>0.09765701548599448</v>
      </c>
      <c r="N133" s="100">
        <v>3.135907851287672</v>
      </c>
    </row>
    <row r="134" spans="1:14" s="145" customFormat="1" ht="24">
      <c r="A134" s="125">
        <v>451</v>
      </c>
      <c r="B134" s="126"/>
      <c r="C134" s="127" t="s">
        <v>316</v>
      </c>
      <c r="D134" s="112">
        <v>49814.23400999999</v>
      </c>
      <c r="E134" s="112">
        <v>40302.03206999999</v>
      </c>
      <c r="F134" s="128">
        <v>23.602288647575904</v>
      </c>
      <c r="G134" s="128">
        <v>0.019238510844196588</v>
      </c>
      <c r="H134" s="128">
        <v>0.10077993133653683</v>
      </c>
      <c r="I134" s="128"/>
      <c r="J134" s="112">
        <v>5065.716479999999</v>
      </c>
      <c r="K134" s="112">
        <v>4820.52182</v>
      </c>
      <c r="L134" s="128">
        <v>5.086475472068274</v>
      </c>
      <c r="M134" s="128">
        <v>0.004710017110370021</v>
      </c>
      <c r="N134" s="128">
        <v>0.09471775428704522</v>
      </c>
    </row>
    <row r="135" spans="1:14" s="133" customFormat="1" ht="12.75">
      <c r="A135" s="194">
        <v>452</v>
      </c>
      <c r="B135" s="30"/>
      <c r="C135" s="217" t="s">
        <v>317</v>
      </c>
      <c r="D135" s="116">
        <v>1587524.4938099983</v>
      </c>
      <c r="E135" s="116">
        <v>1420081.398189999</v>
      </c>
      <c r="F135" s="110">
        <v>11.791091400353404</v>
      </c>
      <c r="G135" s="110">
        <v>0.33865511173863927</v>
      </c>
      <c r="H135" s="110">
        <v>3.2117448488543374</v>
      </c>
      <c r="I135" s="110"/>
      <c r="J135" s="116">
        <v>162649.62054000006</v>
      </c>
      <c r="K135" s="116">
        <v>157810.97407000003</v>
      </c>
      <c r="L135" s="110">
        <v>3.0661026576350534</v>
      </c>
      <c r="M135" s="110">
        <v>0.09294699837562427</v>
      </c>
      <c r="N135" s="110">
        <v>3.0411900970006265</v>
      </c>
    </row>
    <row r="136" spans="1:14" ht="12.75">
      <c r="A136" s="267" t="s">
        <v>318</v>
      </c>
      <c r="B136" s="268" t="s">
        <v>319</v>
      </c>
      <c r="C136" s="121"/>
      <c r="D136" s="106">
        <v>1565826.9911200004</v>
      </c>
      <c r="E136" s="106">
        <v>1485180.8750400005</v>
      </c>
      <c r="F136" s="123">
        <v>5.43005349956636</v>
      </c>
      <c r="G136" s="123">
        <v>0.16310746854764657</v>
      </c>
      <c r="H136" s="123">
        <v>3.167848302521148</v>
      </c>
      <c r="I136" s="123"/>
      <c r="J136" s="106">
        <v>195650.94349999996</v>
      </c>
      <c r="K136" s="106">
        <v>179451.08290000004</v>
      </c>
      <c r="L136" s="123">
        <v>9.027452126899327</v>
      </c>
      <c r="M136" s="123">
        <v>0.31118793782706794</v>
      </c>
      <c r="N136" s="123">
        <v>3.6582422379196338</v>
      </c>
    </row>
    <row r="137" spans="1:14" s="145" customFormat="1" ht="24">
      <c r="A137" s="194">
        <v>461</v>
      </c>
      <c r="B137" s="30"/>
      <c r="C137" s="217" t="s">
        <v>320</v>
      </c>
      <c r="D137" s="116">
        <v>579931.6392100003</v>
      </c>
      <c r="E137" s="116">
        <v>464404.73316000006</v>
      </c>
      <c r="F137" s="110">
        <v>24.876341217262755</v>
      </c>
      <c r="G137" s="110">
        <v>0.2336541684941781</v>
      </c>
      <c r="H137" s="110">
        <v>1.1732684832157894</v>
      </c>
      <c r="I137" s="110"/>
      <c r="J137" s="116">
        <v>72332.19947</v>
      </c>
      <c r="K137" s="116">
        <v>47270.1866</v>
      </c>
      <c r="L137" s="110">
        <v>53.018645942895446</v>
      </c>
      <c r="M137" s="110">
        <v>0.48142365514001856</v>
      </c>
      <c r="N137" s="110">
        <v>1.3524530090639824</v>
      </c>
    </row>
    <row r="138" spans="1:14" ht="24">
      <c r="A138" s="125">
        <v>462</v>
      </c>
      <c r="B138" s="126"/>
      <c r="C138" s="127" t="s">
        <v>321</v>
      </c>
      <c r="D138" s="114">
        <v>300049.02372000006</v>
      </c>
      <c r="E138" s="114">
        <v>274141.36245</v>
      </c>
      <c r="F138" s="143">
        <v>9.450475126578272</v>
      </c>
      <c r="G138" s="143">
        <v>0.052398469401151865</v>
      </c>
      <c r="H138" s="143">
        <v>0.6070337245781232</v>
      </c>
      <c r="I138" s="143"/>
      <c r="J138" s="114">
        <v>38219.03547999999</v>
      </c>
      <c r="K138" s="114">
        <v>34488.68534</v>
      </c>
      <c r="L138" s="143">
        <v>10.816156380636304</v>
      </c>
      <c r="M138" s="143">
        <v>0.07165740472109468</v>
      </c>
      <c r="N138" s="143">
        <v>0.7146118867833882</v>
      </c>
    </row>
    <row r="139" spans="1:14" s="133" customFormat="1" ht="12.75">
      <c r="A139" s="194">
        <v>463</v>
      </c>
      <c r="B139" s="30"/>
      <c r="C139" s="217" t="s">
        <v>322</v>
      </c>
      <c r="D139" s="116">
        <v>207975.8436499999</v>
      </c>
      <c r="E139" s="116">
        <v>285680.35760000016</v>
      </c>
      <c r="F139" s="110">
        <v>-27.199809816396076</v>
      </c>
      <c r="G139" s="110">
        <v>-0.15715805275156974</v>
      </c>
      <c r="H139" s="110">
        <v>0.4207590793928041</v>
      </c>
      <c r="I139" s="110"/>
      <c r="J139" s="116">
        <v>24310.04512</v>
      </c>
      <c r="K139" s="116">
        <v>38385.812440000016</v>
      </c>
      <c r="L139" s="110">
        <v>-36.669192144888235</v>
      </c>
      <c r="M139" s="110">
        <v>-0.2703855986047472</v>
      </c>
      <c r="N139" s="110">
        <v>0.4545443649430501</v>
      </c>
    </row>
    <row r="140" spans="1:14" s="133" customFormat="1" ht="24">
      <c r="A140" s="125">
        <v>464</v>
      </c>
      <c r="B140" s="126"/>
      <c r="C140" s="127" t="s">
        <v>323</v>
      </c>
      <c r="D140" s="112">
        <v>99416.62005999999</v>
      </c>
      <c r="E140" s="112">
        <v>99967.60824999995</v>
      </c>
      <c r="F140" s="128">
        <v>-0.5511667225468109</v>
      </c>
      <c r="G140" s="128">
        <v>-0.0011143783884321609</v>
      </c>
      <c r="H140" s="128">
        <v>0.2011312698564442</v>
      </c>
      <c r="I140" s="128"/>
      <c r="J140" s="112">
        <v>14156.348660000003</v>
      </c>
      <c r="K140" s="112">
        <v>13279.269860000006</v>
      </c>
      <c r="L140" s="128">
        <v>6.604872174801914</v>
      </c>
      <c r="M140" s="128">
        <v>0.016848067389162582</v>
      </c>
      <c r="N140" s="128">
        <v>0.26469257789563905</v>
      </c>
    </row>
    <row r="141" spans="1:14" s="133" customFormat="1" ht="36">
      <c r="A141" s="194">
        <v>465</v>
      </c>
      <c r="B141" s="30"/>
      <c r="C141" s="217" t="s">
        <v>324</v>
      </c>
      <c r="D141" s="207">
        <v>154835.80006000004</v>
      </c>
      <c r="E141" s="207">
        <v>152834.07814</v>
      </c>
      <c r="F141" s="132">
        <v>1.3097353315184135</v>
      </c>
      <c r="G141" s="132">
        <v>0.004048499927555865</v>
      </c>
      <c r="H141" s="132">
        <v>0.3132506523206207</v>
      </c>
      <c r="I141" s="132"/>
      <c r="J141" s="207">
        <v>21345.68368999999</v>
      </c>
      <c r="K141" s="207">
        <v>19620.125890000007</v>
      </c>
      <c r="L141" s="132">
        <v>8.79483551570618</v>
      </c>
      <c r="M141" s="132">
        <v>0.033146752718564106</v>
      </c>
      <c r="N141" s="132">
        <v>0.39911732739500033</v>
      </c>
    </row>
    <row r="142" spans="1:14" s="133" customFormat="1" ht="12.75">
      <c r="A142" s="125">
        <v>469</v>
      </c>
      <c r="B142" s="126"/>
      <c r="C142" s="127" t="s">
        <v>325</v>
      </c>
      <c r="D142" s="112">
        <v>223618.06441999998</v>
      </c>
      <c r="E142" s="112">
        <v>208152.7354400001</v>
      </c>
      <c r="F142" s="128">
        <v>7.42979857906203</v>
      </c>
      <c r="G142" s="128">
        <v>0.03127876186476284</v>
      </c>
      <c r="H142" s="128">
        <v>0.4524050931573658</v>
      </c>
      <c r="I142" s="128"/>
      <c r="J142" s="112">
        <v>25287.63108</v>
      </c>
      <c r="K142" s="112">
        <v>26407.002770000014</v>
      </c>
      <c r="L142" s="128">
        <v>-4.238919879508969</v>
      </c>
      <c r="M142" s="128">
        <v>-0.02150234353702439</v>
      </c>
      <c r="N142" s="128">
        <v>0.4728230718385741</v>
      </c>
    </row>
    <row r="143" spans="1:14" s="133" customFormat="1" ht="12.75">
      <c r="A143" s="251" t="s">
        <v>326</v>
      </c>
      <c r="B143" s="51" t="s">
        <v>327</v>
      </c>
      <c r="C143" s="219"/>
      <c r="D143" s="99">
        <v>3123837.9188199984</v>
      </c>
      <c r="E143" s="99">
        <v>2818273.8621899984</v>
      </c>
      <c r="F143" s="100">
        <v>10.842241441807756</v>
      </c>
      <c r="G143" s="100">
        <v>0.6180059521605311</v>
      </c>
      <c r="H143" s="100">
        <v>6.319883808751345</v>
      </c>
      <c r="I143" s="100"/>
      <c r="J143" s="99">
        <v>402336.3149000001</v>
      </c>
      <c r="K143" s="99">
        <v>312931.53443</v>
      </c>
      <c r="L143" s="100">
        <v>28.570077040286</v>
      </c>
      <c r="M143" s="100">
        <v>1.7174030044641975</v>
      </c>
      <c r="N143" s="100">
        <v>7.522804003325008</v>
      </c>
    </row>
    <row r="144" spans="1:14" ht="24">
      <c r="A144" s="125">
        <v>471</v>
      </c>
      <c r="B144" s="126"/>
      <c r="C144" s="127" t="s">
        <v>328</v>
      </c>
      <c r="D144" s="112">
        <v>75686.77919000003</v>
      </c>
      <c r="E144" s="112">
        <v>81330.70995000008</v>
      </c>
      <c r="F144" s="128">
        <v>-6.939482962179702</v>
      </c>
      <c r="G144" s="128">
        <v>-0.01141489886516807</v>
      </c>
      <c r="H144" s="128">
        <v>0.15312306936849812</v>
      </c>
      <c r="I144" s="128"/>
      <c r="J144" s="112">
        <v>8337.246189999998</v>
      </c>
      <c r="K144" s="112">
        <v>8846.733040000005</v>
      </c>
      <c r="L144" s="128">
        <v>-5.759039497364626</v>
      </c>
      <c r="M144" s="128">
        <v>-0.009786884351431484</v>
      </c>
      <c r="N144" s="128">
        <v>0.15588816294255456</v>
      </c>
    </row>
    <row r="145" spans="1:14" ht="36">
      <c r="A145" s="194">
        <v>472</v>
      </c>
      <c r="B145" s="30"/>
      <c r="C145" s="217" t="s">
        <v>329</v>
      </c>
      <c r="D145" s="207">
        <v>1797597.9689199969</v>
      </c>
      <c r="E145" s="207">
        <v>1516642.263299999</v>
      </c>
      <c r="F145" s="132">
        <v>18.52485008618169</v>
      </c>
      <c r="G145" s="132">
        <v>0.5682353490183818</v>
      </c>
      <c r="H145" s="132">
        <v>3.636747678225623</v>
      </c>
      <c r="I145" s="132"/>
      <c r="J145" s="207">
        <v>243104.9543300001</v>
      </c>
      <c r="K145" s="207">
        <v>157484.36973</v>
      </c>
      <c r="L145" s="132">
        <v>54.36767137385938</v>
      </c>
      <c r="M145" s="132">
        <v>1.6447112611093797</v>
      </c>
      <c r="N145" s="132">
        <v>4.545527848055228</v>
      </c>
    </row>
    <row r="146" spans="1:14" s="133" customFormat="1" ht="48">
      <c r="A146" s="125">
        <v>473</v>
      </c>
      <c r="B146" s="126"/>
      <c r="C146" s="127" t="s">
        <v>330</v>
      </c>
      <c r="D146" s="139">
        <v>973792.472270001</v>
      </c>
      <c r="E146" s="139">
        <v>972788.1209799993</v>
      </c>
      <c r="F146" s="128">
        <v>0.10324460880441816</v>
      </c>
      <c r="G146" s="128">
        <v>0.0020313091864489546</v>
      </c>
      <c r="H146" s="128">
        <v>1.9700943001895042</v>
      </c>
      <c r="I146" s="128"/>
      <c r="J146" s="139">
        <v>112255.83316000001</v>
      </c>
      <c r="K146" s="139">
        <v>115380.52302000002</v>
      </c>
      <c r="L146" s="128">
        <v>-2.708160596098512</v>
      </c>
      <c r="M146" s="128">
        <v>-0.06002309636433279</v>
      </c>
      <c r="N146" s="128">
        <v>2.0989371324895836</v>
      </c>
    </row>
    <row r="147" spans="1:14" ht="24">
      <c r="A147" s="194">
        <v>474</v>
      </c>
      <c r="B147" s="30"/>
      <c r="C147" s="217" t="s">
        <v>331</v>
      </c>
      <c r="D147" s="116">
        <v>152616.73576</v>
      </c>
      <c r="E147" s="116">
        <v>125546.5615599999</v>
      </c>
      <c r="F147" s="110">
        <v>21.56186028803586</v>
      </c>
      <c r="G147" s="110">
        <v>0.05474966187492362</v>
      </c>
      <c r="H147" s="110">
        <v>0.30876122972425063</v>
      </c>
      <c r="I147" s="110"/>
      <c r="J147" s="116">
        <v>23562.491800000007</v>
      </c>
      <c r="K147" s="116">
        <v>15330.437520000001</v>
      </c>
      <c r="L147" s="110">
        <v>53.69745168238359</v>
      </c>
      <c r="M147" s="110">
        <v>0.15813197772045653</v>
      </c>
      <c r="N147" s="110">
        <v>0.4405667623749284</v>
      </c>
    </row>
    <row r="148" spans="1:14" ht="12.75">
      <c r="A148" s="125">
        <v>475</v>
      </c>
      <c r="B148" s="126"/>
      <c r="C148" s="127" t="s">
        <v>332</v>
      </c>
      <c r="D148" s="112">
        <v>74631.7965700001</v>
      </c>
      <c r="E148" s="112">
        <v>72977.63072999989</v>
      </c>
      <c r="F148" s="128">
        <v>2.2666751762882393</v>
      </c>
      <c r="G148" s="128">
        <v>0.0033455647442808055</v>
      </c>
      <c r="H148" s="128">
        <v>0.15098871805069025</v>
      </c>
      <c r="I148" s="128"/>
      <c r="J148" s="112">
        <v>10143.533459999995</v>
      </c>
      <c r="K148" s="112">
        <v>11680.752719999997</v>
      </c>
      <c r="L148" s="128">
        <v>-13.160275684699213</v>
      </c>
      <c r="M148" s="128">
        <v>-0.029528901718293428</v>
      </c>
      <c r="N148" s="128">
        <v>0.18966176130463216</v>
      </c>
    </row>
    <row r="149" spans="1:14" ht="12.75">
      <c r="A149" s="194">
        <v>476</v>
      </c>
      <c r="B149" s="30"/>
      <c r="C149" s="217" t="s">
        <v>333</v>
      </c>
      <c r="D149" s="116">
        <v>49512.16610999999</v>
      </c>
      <c r="E149" s="116">
        <v>48988.57567</v>
      </c>
      <c r="F149" s="110">
        <v>1.068801108909629</v>
      </c>
      <c r="G149" s="110">
        <v>0.0010589662016634515</v>
      </c>
      <c r="H149" s="110">
        <v>0.10016881319277775</v>
      </c>
      <c r="I149" s="110"/>
      <c r="J149" s="116">
        <v>4932.255959999999</v>
      </c>
      <c r="K149" s="116">
        <v>4208.718400000001</v>
      </c>
      <c r="L149" s="110">
        <v>17.19139869277065</v>
      </c>
      <c r="M149" s="110">
        <v>0.013898648068417873</v>
      </c>
      <c r="N149" s="110">
        <v>0.09222233615808169</v>
      </c>
    </row>
    <row r="150" spans="1:14" ht="12.75">
      <c r="A150" s="267" t="s">
        <v>334</v>
      </c>
      <c r="B150" s="268" t="s">
        <v>335</v>
      </c>
      <c r="C150" s="121"/>
      <c r="D150" s="106">
        <v>1539967.8605799999</v>
      </c>
      <c r="E150" s="106">
        <v>1534405.3499699996</v>
      </c>
      <c r="F150" s="123">
        <v>0.3625189791021641</v>
      </c>
      <c r="G150" s="123">
        <v>0.011250225906310809</v>
      </c>
      <c r="H150" s="123">
        <v>3.115532303850554</v>
      </c>
      <c r="I150" s="123"/>
      <c r="J150" s="106">
        <v>173803.04458</v>
      </c>
      <c r="K150" s="106">
        <v>166305.15661</v>
      </c>
      <c r="L150" s="123">
        <v>4.508512016607626</v>
      </c>
      <c r="M150" s="123">
        <v>0.1440291588337918</v>
      </c>
      <c r="N150" s="123">
        <v>3.2497345905290005</v>
      </c>
    </row>
    <row r="151" spans="1:14" s="224" customFormat="1" ht="24">
      <c r="A151" s="194">
        <v>481</v>
      </c>
      <c r="B151" s="30"/>
      <c r="C151" s="217" t="s">
        <v>336</v>
      </c>
      <c r="D151" s="116">
        <v>707979.3332000001</v>
      </c>
      <c r="E151" s="116">
        <v>676363.3365599996</v>
      </c>
      <c r="F151" s="110">
        <v>4.674410177346427</v>
      </c>
      <c r="G151" s="110">
        <v>0.06394362714809353</v>
      </c>
      <c r="H151" s="110">
        <v>1.4323237124003536</v>
      </c>
      <c r="I151" s="110"/>
      <c r="J151" s="116">
        <v>82817.26011</v>
      </c>
      <c r="K151" s="116">
        <v>70131.33365</v>
      </c>
      <c r="L151" s="110">
        <v>18.088813943437682</v>
      </c>
      <c r="M151" s="110">
        <v>0.24368773238167585</v>
      </c>
      <c r="N151" s="110">
        <v>1.5485005773211558</v>
      </c>
    </row>
    <row r="152" spans="1:14" ht="48">
      <c r="A152" s="83">
        <v>482</v>
      </c>
      <c r="B152" s="20"/>
      <c r="C152" s="218" t="s">
        <v>337</v>
      </c>
      <c r="D152" s="139">
        <v>565591.60802</v>
      </c>
      <c r="E152" s="139">
        <v>628404.5813400003</v>
      </c>
      <c r="F152" s="128">
        <v>-9.995626254993049</v>
      </c>
      <c r="G152" s="128">
        <v>-0.12703978279639574</v>
      </c>
      <c r="H152" s="128">
        <v>1.1442569489141294</v>
      </c>
      <c r="I152" s="128"/>
      <c r="J152" s="139">
        <v>64153.97649999998</v>
      </c>
      <c r="K152" s="139">
        <v>70002.90435000001</v>
      </c>
      <c r="L152" s="128">
        <v>-8.355264548391595</v>
      </c>
      <c r="M152" s="128">
        <v>-0.11235379371973257</v>
      </c>
      <c r="N152" s="128">
        <v>1.199538230505919</v>
      </c>
    </row>
    <row r="153" spans="1:14" ht="24">
      <c r="A153" s="194">
        <v>483</v>
      </c>
      <c r="B153" s="30"/>
      <c r="C153" s="217" t="s">
        <v>338</v>
      </c>
      <c r="D153" s="207">
        <v>206609.2019999999</v>
      </c>
      <c r="E153" s="207">
        <v>168697.82260999997</v>
      </c>
      <c r="F153" s="132">
        <v>22.47295122335067</v>
      </c>
      <c r="G153" s="132">
        <v>0.0766760933076831</v>
      </c>
      <c r="H153" s="132">
        <v>0.41799420597086206</v>
      </c>
      <c r="I153" s="132"/>
      <c r="J153" s="207">
        <v>17744.70996</v>
      </c>
      <c r="K153" s="207">
        <v>17155.50642</v>
      </c>
      <c r="L153" s="132">
        <v>3.4344864300426674</v>
      </c>
      <c r="M153" s="132">
        <v>0.011318185946180842</v>
      </c>
      <c r="N153" s="132">
        <v>0.3317870402976371</v>
      </c>
    </row>
    <row r="154" spans="1:14" ht="12.75">
      <c r="A154" s="83">
        <v>484</v>
      </c>
      <c r="B154" s="20"/>
      <c r="C154" s="218" t="s">
        <v>339</v>
      </c>
      <c r="D154" s="112">
        <v>59787.717359999995</v>
      </c>
      <c r="E154" s="112">
        <v>60939.60945999997</v>
      </c>
      <c r="F154" s="113">
        <v>-1.8902190384991944</v>
      </c>
      <c r="G154" s="113">
        <v>-0.002329711753070067</v>
      </c>
      <c r="H154" s="113">
        <v>0.12095743656520938</v>
      </c>
      <c r="I154" s="113"/>
      <c r="J154" s="112">
        <v>9087.098009999998</v>
      </c>
      <c r="K154" s="112">
        <v>9015.41219</v>
      </c>
      <c r="L154" s="113">
        <v>0.7951474484939639</v>
      </c>
      <c r="M154" s="113">
        <v>0.0013770342256674791</v>
      </c>
      <c r="N154" s="113">
        <v>0.16990874240428822</v>
      </c>
    </row>
    <row r="155" spans="1:14" ht="12.75">
      <c r="A155" s="251" t="s">
        <v>340</v>
      </c>
      <c r="B155" s="51" t="s">
        <v>593</v>
      </c>
      <c r="C155" s="219"/>
      <c r="D155" s="99">
        <v>6810387.682159995</v>
      </c>
      <c r="E155" s="99">
        <v>7120353.446680001</v>
      </c>
      <c r="F155" s="100">
        <v>-22.6004462048363</v>
      </c>
      <c r="G155" s="100">
        <v>-2.206756972821941</v>
      </c>
      <c r="H155" s="100">
        <v>7.559727857248884</v>
      </c>
      <c r="I155" s="100"/>
      <c r="J155" s="99">
        <v>678558.9147900001</v>
      </c>
      <c r="K155" s="99">
        <v>666805.4384600003</v>
      </c>
      <c r="L155" s="100">
        <v>4.939729770516827</v>
      </c>
      <c r="M155" s="100">
        <v>0.4039789939749792</v>
      </c>
      <c r="N155" s="100">
        <v>8.353617189012128</v>
      </c>
    </row>
    <row r="156" spans="1:14" ht="24">
      <c r="A156" s="83">
        <v>491</v>
      </c>
      <c r="B156" s="20"/>
      <c r="C156" s="218" t="s">
        <v>341</v>
      </c>
      <c r="D156" s="139">
        <v>3736677.010379996</v>
      </c>
      <c r="E156" s="139">
        <v>4827775.90717</v>
      </c>
      <c r="F156" s="128">
        <v>-22.6004462048363</v>
      </c>
      <c r="G156" s="128">
        <v>-2.206756972821941</v>
      </c>
      <c r="H156" s="128">
        <v>7.559727857248884</v>
      </c>
      <c r="I156" s="128"/>
      <c r="J156" s="139">
        <v>446770.05468000006</v>
      </c>
      <c r="K156" s="139">
        <v>425739.66567000025</v>
      </c>
      <c r="L156" s="128">
        <v>4.939729770516827</v>
      </c>
      <c r="M156" s="128">
        <v>0.4039789939749792</v>
      </c>
      <c r="N156" s="128">
        <v>8.353617189012128</v>
      </c>
    </row>
    <row r="157" spans="1:14" ht="36">
      <c r="A157" s="194">
        <v>492</v>
      </c>
      <c r="B157" s="30"/>
      <c r="C157" s="217" t="s">
        <v>342</v>
      </c>
      <c r="D157" s="261">
        <v>221214.38788000023</v>
      </c>
      <c r="E157" s="261">
        <v>273365.10082000005</v>
      </c>
      <c r="F157" s="262">
        <v>-19.077311911273917</v>
      </c>
      <c r="G157" s="262">
        <v>-0.1054752687923664</v>
      </c>
      <c r="H157" s="262">
        <v>0.4475421787420244</v>
      </c>
      <c r="I157" s="262"/>
      <c r="J157" s="261">
        <v>25353.367720000006</v>
      </c>
      <c r="K157" s="261">
        <v>23708.206269999995</v>
      </c>
      <c r="L157" s="262">
        <v>6.939206750878378</v>
      </c>
      <c r="M157" s="262">
        <v>0.03160239533283975</v>
      </c>
      <c r="N157" s="262">
        <v>0.4740522023948851</v>
      </c>
    </row>
    <row r="158" spans="1:14" ht="12.75">
      <c r="A158" s="83">
        <v>493</v>
      </c>
      <c r="B158" s="20"/>
      <c r="C158" s="218" t="s">
        <v>343</v>
      </c>
      <c r="D158" s="112">
        <v>248748.75566</v>
      </c>
      <c r="E158" s="112">
        <v>278928.2712999999</v>
      </c>
      <c r="F158" s="113">
        <v>-10.819812383786829</v>
      </c>
      <c r="G158" s="113">
        <v>-0.0610383318788897</v>
      </c>
      <c r="H158" s="113">
        <v>0.5032473752468282</v>
      </c>
      <c r="I158" s="113"/>
      <c r="J158" s="112">
        <v>49385.206589999994</v>
      </c>
      <c r="K158" s="112">
        <v>10282.43584</v>
      </c>
      <c r="L158" s="113">
        <v>380.2870385817063</v>
      </c>
      <c r="M158" s="113">
        <v>0.7511367470049184</v>
      </c>
      <c r="N158" s="113">
        <v>0.9233947224789387</v>
      </c>
    </row>
    <row r="159" spans="1:14" ht="12.75">
      <c r="A159" s="194">
        <v>494</v>
      </c>
      <c r="B159" s="30"/>
      <c r="C159" s="217" t="s">
        <v>344</v>
      </c>
      <c r="D159" s="109">
        <v>5809.3953599999995</v>
      </c>
      <c r="E159" s="109">
        <v>4206.91843</v>
      </c>
      <c r="F159" s="256">
        <v>38.09146663202595</v>
      </c>
      <c r="G159" s="256">
        <v>0.0032410234759355657</v>
      </c>
      <c r="H159" s="256">
        <v>0.011753075744777386</v>
      </c>
      <c r="I159" s="256"/>
      <c r="J159" s="109">
        <v>935.0208799999999</v>
      </c>
      <c r="K159" s="109">
        <v>586.33505</v>
      </c>
      <c r="L159" s="256">
        <v>59.46869967947506</v>
      </c>
      <c r="M159" s="256">
        <v>0.006698009758628419</v>
      </c>
      <c r="N159" s="256">
        <v>0.01748283353692483</v>
      </c>
    </row>
    <row r="160" spans="1:14" ht="24">
      <c r="A160" s="83">
        <v>495</v>
      </c>
      <c r="B160" s="20"/>
      <c r="C160" s="218" t="s">
        <v>345</v>
      </c>
      <c r="D160" s="112">
        <v>78349.17697999999</v>
      </c>
      <c r="E160" s="112">
        <v>139464.88482999997</v>
      </c>
      <c r="F160" s="113">
        <v>-43.821574100531954</v>
      </c>
      <c r="G160" s="113">
        <v>-0.12360704867699375</v>
      </c>
      <c r="H160" s="113">
        <v>0.15850940666343435</v>
      </c>
      <c r="I160" s="113"/>
      <c r="J160" s="112">
        <v>1760.49255</v>
      </c>
      <c r="K160" s="112">
        <v>8947.233260000003</v>
      </c>
      <c r="L160" s="113">
        <v>-80.32360955793389</v>
      </c>
      <c r="M160" s="113">
        <v>-0.13805223862498847</v>
      </c>
      <c r="N160" s="113">
        <v>0.032917337840248355</v>
      </c>
    </row>
    <row r="161" spans="1:14" ht="12.75">
      <c r="A161" s="194">
        <v>496</v>
      </c>
      <c r="B161" s="30"/>
      <c r="C161" s="217" t="s">
        <v>346</v>
      </c>
      <c r="D161" s="109">
        <v>1808099.147229999</v>
      </c>
      <c r="E161" s="109">
        <v>975593.1880600003</v>
      </c>
      <c r="F161" s="256">
        <v>85.33330996554668</v>
      </c>
      <c r="G161" s="256">
        <v>1.6837505158506223</v>
      </c>
      <c r="H161" s="256">
        <v>3.6579927711206035</v>
      </c>
      <c r="I161" s="256"/>
      <c r="J161" s="109">
        <v>73626.35261000002</v>
      </c>
      <c r="K161" s="109">
        <v>125463.44322999999</v>
      </c>
      <c r="L161" s="256">
        <v>-41.316489716428435</v>
      </c>
      <c r="M161" s="256">
        <v>-0.9957540827846821</v>
      </c>
      <c r="N161" s="256">
        <v>1.3766508258206613</v>
      </c>
    </row>
    <row r="162" spans="1:14" ht="12.75">
      <c r="A162" s="83">
        <v>499</v>
      </c>
      <c r="B162" s="20"/>
      <c r="C162" s="218" t="s">
        <v>347</v>
      </c>
      <c r="D162" s="112">
        <v>711489.8086699987</v>
      </c>
      <c r="E162" s="112">
        <v>621019.1760700012</v>
      </c>
      <c r="F162" s="113">
        <v>14.568090018173546</v>
      </c>
      <c r="G162" s="113">
        <v>0.18297763833600605</v>
      </c>
      <c r="H162" s="113">
        <v>1.4394258084950968</v>
      </c>
      <c r="I162" s="113"/>
      <c r="J162" s="112">
        <v>80728.41975999999</v>
      </c>
      <c r="K162" s="112">
        <v>72078.11914000004</v>
      </c>
      <c r="L162" s="113">
        <v>12.001285165610588</v>
      </c>
      <c r="M162" s="113">
        <v>0.1661661959931929</v>
      </c>
      <c r="N162" s="113">
        <v>1.5094438579415181</v>
      </c>
    </row>
    <row r="163" spans="1:14" s="104" customFormat="1" ht="13.5" thickBot="1">
      <c r="A163" s="269" t="s">
        <v>27</v>
      </c>
      <c r="B163" s="137"/>
      <c r="C163" s="270" t="s">
        <v>597</v>
      </c>
      <c r="D163" s="271">
        <v>13914.981090000007</v>
      </c>
      <c r="E163" s="271">
        <v>15104.73646</v>
      </c>
      <c r="F163" s="272">
        <v>-7.876703927610223</v>
      </c>
      <c r="G163" s="272">
        <v>-0.0024062905447196576</v>
      </c>
      <c r="H163" s="272">
        <v>0.028151609006331266</v>
      </c>
      <c r="I163" s="272"/>
      <c r="J163" s="271">
        <v>1943.6734899999997</v>
      </c>
      <c r="K163" s="271">
        <v>1994.45199</v>
      </c>
      <c r="L163" s="272">
        <v>-2.545987582283209</v>
      </c>
      <c r="M163" s="272">
        <v>-0.0009754193008890428</v>
      </c>
      <c r="N163" s="272">
        <v>0.03634241844503379</v>
      </c>
    </row>
    <row r="164" spans="1:8" s="104" customFormat="1" ht="12.75" customHeight="1">
      <c r="A164" s="145"/>
      <c r="B164" s="145"/>
      <c r="C164" s="145"/>
      <c r="D164" s="145"/>
      <c r="E164" s="145"/>
      <c r="F164" s="145"/>
      <c r="G164" s="145"/>
      <c r="H164" s="145"/>
    </row>
    <row r="165" spans="1:8" s="104" customFormat="1" ht="15" customHeight="1">
      <c r="A165" s="140" t="s">
        <v>682</v>
      </c>
      <c r="B165" s="1"/>
      <c r="C165" s="20"/>
      <c r="D165" s="141"/>
      <c r="E165" s="81"/>
      <c r="F165" s="142"/>
      <c r="G165" s="143"/>
      <c r="H165" s="144"/>
    </row>
    <row r="166" spans="1:8" s="145" customFormat="1" ht="12.75">
      <c r="A166" s="140" t="s">
        <v>617</v>
      </c>
      <c r="B166" s="1"/>
      <c r="C166" s="20"/>
      <c r="D166" s="141"/>
      <c r="E166" s="81"/>
      <c r="F166" s="142"/>
      <c r="G166" s="143"/>
      <c r="H166" s="144"/>
    </row>
    <row r="167" spans="1:8" ht="14.25" customHeight="1">
      <c r="A167" s="7" t="s">
        <v>616</v>
      </c>
      <c r="B167" s="1"/>
      <c r="C167" s="20"/>
      <c r="D167" s="141"/>
      <c r="E167" s="81"/>
      <c r="F167" s="142"/>
      <c r="G167" s="143"/>
      <c r="H167" s="144"/>
    </row>
    <row r="168" spans="1:8" ht="14.25" customHeight="1">
      <c r="A168" s="140" t="s">
        <v>29</v>
      </c>
      <c r="B168" s="1"/>
      <c r="C168" s="20"/>
      <c r="D168" s="141"/>
      <c r="E168" s="81"/>
      <c r="F168" s="142"/>
      <c r="G168" s="143"/>
      <c r="H168" s="144"/>
    </row>
    <row r="169" spans="1:5" ht="14.25" customHeight="1">
      <c r="A169" s="140" t="s">
        <v>970</v>
      </c>
      <c r="B169" s="140"/>
      <c r="D169" s="243"/>
      <c r="E169" s="243"/>
    </row>
  </sheetData>
  <sheetProtection/>
  <mergeCells count="15">
    <mergeCell ref="B107:C107"/>
    <mergeCell ref="B105:C105"/>
    <mergeCell ref="B39:C39"/>
    <mergeCell ref="B50:C50"/>
    <mergeCell ref="B63:C63"/>
    <mergeCell ref="B64:C64"/>
    <mergeCell ref="B65:C65"/>
    <mergeCell ref="B67:C67"/>
    <mergeCell ref="B75:C75"/>
    <mergeCell ref="J10:N10"/>
    <mergeCell ref="J11:N11"/>
    <mergeCell ref="N12:N13"/>
    <mergeCell ref="H12:H13"/>
    <mergeCell ref="D10:H10"/>
    <mergeCell ref="D11:H11"/>
  </mergeCells>
  <printOptions horizontalCentered="1"/>
  <pageMargins left="0.3937007874015748" right="0.3937007874015748" top="0.3937007874015748" bottom="0.4330708661417323" header="0" footer="0"/>
  <pageSetup fitToHeight="2" fitToWidth="1" horizontalDpi="600" verticalDpi="600" orientation="portrait" scale="56" r:id="rId2"/>
  <ignoredErrors>
    <ignoredError sqref="A17:A163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DANE</dc:creator>
  <cp:keywords/>
  <dc:description/>
  <cp:lastModifiedBy>Luz Maritza Medina Becerra</cp:lastModifiedBy>
  <cp:lastPrinted>2011-04-14T15:17:06Z</cp:lastPrinted>
  <dcterms:created xsi:type="dcterms:W3CDTF">1997-07-14T12:32:28Z</dcterms:created>
  <dcterms:modified xsi:type="dcterms:W3CDTF">2013-12-16T20:17:58Z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