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1" activeTab="0"/>
  </bookViews>
  <sheets>
    <sheet name="Contenido" sheetId="1" r:id="rId1"/>
    <sheet name="Cuadro 1" sheetId="2" r:id="rId2"/>
    <sheet name="Cuadro 2" sheetId="3" r:id="rId3"/>
    <sheet name="Cuadro 3" sheetId="4" r:id="rId4"/>
    <sheet name="Cuadro 4" sheetId="5" r:id="rId5"/>
    <sheet name="Cuadro 5 " sheetId="6" r:id="rId6"/>
    <sheet name="Cuadro 6 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A_B" sheetId="13" r:id="rId13"/>
    <sheet name="Cuadro 13" sheetId="14" r:id="rId14"/>
    <sheet name="Cuadro 14" sheetId="15" r:id="rId15"/>
    <sheet name="Cuadro 15 A" sheetId="16" r:id="rId16"/>
    <sheet name="Cuadro 15 B" sheetId="17" r:id="rId17"/>
    <sheet name="Cuadro 16" sheetId="18" r:id="rId18"/>
    <sheet name="Cuadro 17" sheetId="19" r:id="rId19"/>
    <sheet name="Cuadro 18" sheetId="20" r:id="rId20"/>
    <sheet name="Cuadro 19" sheetId="21" r:id="rId21"/>
    <sheet name="Cuadro 20" sheetId="22" r:id="rId22"/>
    <sheet name="Cuadro 21" sheetId="23" r:id="rId23"/>
    <sheet name="Cuadro 22" sheetId="24" r:id="rId24"/>
    <sheet name="Cuadro 23" sheetId="25" r:id="rId25"/>
    <sheet name="Cuadro 24" sheetId="26" r:id="rId26"/>
    <sheet name="Cuadro 25" sheetId="27" r:id="rId27"/>
    <sheet name="Cuadro 26" sheetId="28" r:id="rId28"/>
    <sheet name="Cuadro 27" sheetId="29" r:id="rId29"/>
    <sheet name="Cuadro 28" sheetId="30" r:id="rId30"/>
    <sheet name="Cuadro 29" sheetId="31" r:id="rId31"/>
    <sheet name="Cuadro 30" sheetId="32" r:id="rId32"/>
    <sheet name="Cuadro 31" sheetId="33" r:id="rId33"/>
    <sheet name="Cuadro 32" sheetId="34" r:id="rId34"/>
    <sheet name="Cuadro 33" sheetId="35" r:id="rId35"/>
  </sheets>
  <externalReferences>
    <externalReference r:id="rId38"/>
  </externalReferences>
  <definedNames>
    <definedName name="em" localSheetId="10">#REF!</definedName>
    <definedName name="em" localSheetId="11">#REF!</definedName>
    <definedName name="em" localSheetId="12">#REF!</definedName>
    <definedName name="em" localSheetId="13">#REF!</definedName>
    <definedName name="em" localSheetId="26">#REF!</definedName>
    <definedName name="em" localSheetId="33">#REF!</definedName>
    <definedName name="em" localSheetId="6">#REF!</definedName>
    <definedName name="em" localSheetId="7">#REF!</definedName>
    <definedName name="em" localSheetId="8">#REF!</definedName>
    <definedName name="em" localSheetId="9">#REF!</definedName>
    <definedName name="em">#REF!</definedName>
    <definedName name="emp" localSheetId="10">#REF!</definedName>
    <definedName name="emp" localSheetId="11">#REF!</definedName>
    <definedName name="emp" localSheetId="12">#REF!</definedName>
    <definedName name="emp" localSheetId="13">#REF!</definedName>
    <definedName name="emp" localSheetId="26">#REF!</definedName>
    <definedName name="emp" localSheetId="33">#REF!</definedName>
    <definedName name="emp" localSheetId="6">#REF!</definedName>
    <definedName name="emp" localSheetId="7">#REF!</definedName>
    <definedName name="emp" localSheetId="8">#REF!</definedName>
    <definedName name="emp" localSheetId="9">#REF!</definedName>
    <definedName name="emp">#REF!</definedName>
    <definedName name="Empalme3" localSheetId="1">#REF!</definedName>
    <definedName name="Empalme3" localSheetId="10">#REF!</definedName>
    <definedName name="Empalme3" localSheetId="11">#REF!</definedName>
    <definedName name="Empalme3" localSheetId="12">#REF!</definedName>
    <definedName name="Empalme3" localSheetId="13">#REF!</definedName>
    <definedName name="Empalme3" localSheetId="26">#REF!</definedName>
    <definedName name="Empalme3" localSheetId="33">#REF!</definedName>
    <definedName name="Empalme3" localSheetId="6">#REF!</definedName>
    <definedName name="Empalme3" localSheetId="7">#REF!</definedName>
    <definedName name="Empalme3" localSheetId="8">#REF!</definedName>
    <definedName name="Empalme3" localSheetId="9">#REF!</definedName>
    <definedName name="Empalme3">#REF!</definedName>
    <definedName name="m" localSheetId="13">#REF!</definedName>
    <definedName name="m" localSheetId="26">#REF!</definedName>
    <definedName name="m" localSheetId="33">#REF!</definedName>
    <definedName name="m">#REF!</definedName>
    <definedName name="ta" localSheetId="10">#REF!</definedName>
    <definedName name="ta" localSheetId="13">#REF!</definedName>
    <definedName name="ta" localSheetId="26">#REF!</definedName>
    <definedName name="ta" localSheetId="33">#REF!</definedName>
    <definedName name="ta" localSheetId="8">#REF!</definedName>
    <definedName name="ta">#REF!</definedName>
    <definedName name="w" localSheetId="10">#REF!</definedName>
    <definedName name="w" localSheetId="13">#REF!</definedName>
    <definedName name="w" localSheetId="26">#REF!</definedName>
    <definedName name="w" localSheetId="33">#REF!</definedName>
    <definedName name="w">#REF!</definedName>
    <definedName name="ya" localSheetId="26">#REF!</definedName>
    <definedName name="ya" localSheetId="33">#REF!</definedName>
    <definedName name="ya">#REF!</definedName>
  </definedNames>
  <calcPr fullCalcOnLoad="1"/>
</workbook>
</file>

<file path=xl/sharedStrings.xml><?xml version="1.0" encoding="utf-8"?>
<sst xmlns="http://schemas.openxmlformats.org/spreadsheetml/2006/main" count="711" uniqueCount="302">
  <si>
    <t>Cuadro 1</t>
  </si>
  <si>
    <t>Total</t>
  </si>
  <si>
    <t>TOTAL</t>
  </si>
  <si>
    <t>Comercio</t>
  </si>
  <si>
    <t>Industria</t>
  </si>
  <si>
    <t>Servicios</t>
  </si>
  <si>
    <t>Cuadro 2</t>
  </si>
  <si>
    <t>Cuadro 3</t>
  </si>
  <si>
    <t>Cuadro 4</t>
  </si>
  <si>
    <t>Cuadro 5</t>
  </si>
  <si>
    <t>Cuadro 6</t>
  </si>
  <si>
    <t>Cuadro 7</t>
  </si>
  <si>
    <t>Propietarios, socios, familiares sin remuneración</t>
  </si>
  <si>
    <t>Sector económico</t>
  </si>
  <si>
    <t>Personal ocupado por microestablecimiento</t>
  </si>
  <si>
    <t>Cuadro 9</t>
  </si>
  <si>
    <t>Personal Ocupado</t>
  </si>
  <si>
    <t>24 ciudades principales y sus áreas metropolitanas</t>
  </si>
  <si>
    <t>6 a 9</t>
  </si>
  <si>
    <t>Hombres</t>
  </si>
  <si>
    <t>Mujeres</t>
  </si>
  <si>
    <t>Cuadro 10</t>
  </si>
  <si>
    <t>ENCUESTA DE MICROESTABLECIMIENTOS</t>
  </si>
  <si>
    <t>Producción, ventas o ingresos nominales anuales</t>
  </si>
  <si>
    <t>Participación del personal ocupado por sexo y tipo de contratación según sector económico</t>
  </si>
  <si>
    <t>Sueldos y Salarios</t>
  </si>
  <si>
    <t>Salud y pensión</t>
  </si>
  <si>
    <t>Prestaciones Sociales</t>
  </si>
  <si>
    <t>ARL</t>
  </si>
  <si>
    <t>Costos laborales a cargo del establecimiento</t>
  </si>
  <si>
    <t>RUT</t>
  </si>
  <si>
    <t>TENENCIA DE REGISTROS</t>
  </si>
  <si>
    <t>No se ha registrado</t>
  </si>
  <si>
    <t>TIPO DE CONTABILIDAD</t>
  </si>
  <si>
    <t>Otro tipo de cuentas</t>
  </si>
  <si>
    <t>Libro diario de operaciones</t>
  </si>
  <si>
    <t>No lleva contabilidad</t>
  </si>
  <si>
    <t>P y G o balance general</t>
  </si>
  <si>
    <t>3 a 5</t>
  </si>
  <si>
    <t>Participación de los Microestablecimientos por tiempo de funcionamiento según sector económico</t>
  </si>
  <si>
    <t>De 3 a menos de 5 años</t>
  </si>
  <si>
    <t>De 5 a menos de 10 años</t>
  </si>
  <si>
    <t>10 años y mas</t>
  </si>
  <si>
    <t xml:space="preserve">Registro Mercantil </t>
  </si>
  <si>
    <t>Participación de los Microestablecimientos por tenencia de registros (RUT y Registro mercantil) según sector económico</t>
  </si>
  <si>
    <t>Anexos</t>
  </si>
  <si>
    <t>24 Ciudades principales y sus Áreas Metropolitanas</t>
  </si>
  <si>
    <t>Variación anual y contribución del personal ocupado y producción, ventas o ingresos nominales</t>
  </si>
  <si>
    <t>Variables Principales</t>
  </si>
  <si>
    <t>Sector Económico</t>
  </si>
  <si>
    <t>Contribución a la variación</t>
  </si>
  <si>
    <t xml:space="preserve">Personal Ocupado
</t>
  </si>
  <si>
    <t xml:space="preserve">Variación anual de Producción, Ventas o  Ingresos nominales
</t>
  </si>
  <si>
    <t>Participación de los microestablecimientos, rangos de personal ocupado y producción, ventas o ingresos nominales anuales  por sector económico</t>
  </si>
  <si>
    <t xml:space="preserve">Rangos de personal </t>
  </si>
  <si>
    <t>Total comercio</t>
  </si>
  <si>
    <t>Total servicios</t>
  </si>
  <si>
    <t>Total Industria</t>
  </si>
  <si>
    <t>Persona natural comerciante</t>
  </si>
  <si>
    <t>Persona jurídica</t>
  </si>
  <si>
    <t>Rut</t>
  </si>
  <si>
    <t>Tenencia de registro</t>
  </si>
  <si>
    <t>Registrado en cámara de comercio</t>
  </si>
  <si>
    <t>Participación de los microestablecimientos por tenencia de registros (RUT y Registro mercantil)  según sector económico y rangos de personal</t>
  </si>
  <si>
    <t>Participación de los microestablecimientos por  tipo de  registro ante cámara de comercio según sector económico y rango de personal.</t>
  </si>
  <si>
    <t>Participación de los microestablecimientos por tipo de contabilidad según sector económico</t>
  </si>
  <si>
    <t>Tipo de contabilidad</t>
  </si>
  <si>
    <t>Carácteristica principal de la ocupación requerida</t>
  </si>
  <si>
    <t>No bachiller</t>
  </si>
  <si>
    <t>Bachiller</t>
  </si>
  <si>
    <t>Universitaro</t>
  </si>
  <si>
    <t>Técnico o tecnológico</t>
  </si>
  <si>
    <t>Postgrado</t>
  </si>
  <si>
    <t>A.3 Participación del personal ocupado por sexo y tipo de contratación según sector económico</t>
  </si>
  <si>
    <t>Rangos de personal</t>
  </si>
  <si>
    <t>Promedio de personal ocupado por establecimiento,  producción, ventas o ingresos mensuales por establecimiento,  producción, ventas o ingresos mensuales por trabajador según sector económico</t>
  </si>
  <si>
    <t>Establecimientos
Participación</t>
  </si>
  <si>
    <t>Producción, Ventas o Ingresos mensuales por microestablecimiento 
(millones de pesos )</t>
  </si>
  <si>
    <t>Producción, Ventas o Ingresos mensuales por trabajador 
(millones de pesos )</t>
  </si>
  <si>
    <t>Cantidad de vacantes disponibles</t>
  </si>
  <si>
    <t>A.1 Variación anual y contribución del personal ocupado y producción, ventas o ingresos nominales.</t>
  </si>
  <si>
    <t>Jornada laboral completa(48 horas)</t>
  </si>
  <si>
    <t>Menos de la jornada laboral completa(48 horas)</t>
  </si>
  <si>
    <t>Mas de la jornada laboral completa (48 horas)</t>
  </si>
  <si>
    <t xml:space="preserve">Contrato escrito </t>
  </si>
  <si>
    <t xml:space="preserve">Distribuidores mayoristas </t>
  </si>
  <si>
    <t xml:space="preserve">Pequeños negocios </t>
  </si>
  <si>
    <t>Vendedores puerta a puerta</t>
  </si>
  <si>
    <t xml:space="preserve">Fábrica </t>
  </si>
  <si>
    <t xml:space="preserve">Plazas de mercado </t>
  </si>
  <si>
    <t xml:space="preserve">Maquilas </t>
  </si>
  <si>
    <t xml:space="preserve">Transferencia bancaria </t>
  </si>
  <si>
    <t xml:space="preserve">En cheque </t>
  </si>
  <si>
    <t xml:space="preserve">En efectivo </t>
  </si>
  <si>
    <t>Factura</t>
  </si>
  <si>
    <t xml:space="preserve">Formato comercial </t>
  </si>
  <si>
    <t>No le entrega ningún documento</t>
  </si>
  <si>
    <t xml:space="preserve">No lo necesita </t>
  </si>
  <si>
    <t xml:space="preserve">No conoce la forma de solicitarlo </t>
  </si>
  <si>
    <t xml:space="preserve">Cree que no lo va a obtener </t>
  </si>
  <si>
    <t xml:space="preserve">Los intereses y comisiones son muy altos </t>
  </si>
  <si>
    <t xml:space="preserve">Demasiados trámites </t>
  </si>
  <si>
    <t xml:space="preserve">Ha solicitado un crédito </t>
  </si>
  <si>
    <t>Ha tenido un seguro para su negocio</t>
  </si>
  <si>
    <t>Institución financiera regulada (bancos, cooperativas, compañía de financiamiento, etc.)</t>
  </si>
  <si>
    <t>Crédito a proveedores</t>
  </si>
  <si>
    <t>A través de un grupo de ahorro /cadena/natillera</t>
  </si>
  <si>
    <t xml:space="preserve">A través de su familia </t>
  </si>
  <si>
    <t xml:space="preserve">Falta de capital </t>
  </si>
  <si>
    <t xml:space="preserve">Falta de crédito </t>
  </si>
  <si>
    <t xml:space="preserve">Altas tasas de interés </t>
  </si>
  <si>
    <t xml:space="preserve">Problemas financieros </t>
  </si>
  <si>
    <t>Problemas con el sitio de trabajo</t>
  </si>
  <si>
    <t xml:space="preserve">Alto costo del local o espacio </t>
  </si>
  <si>
    <t>Alto costo de servicios públicos</t>
  </si>
  <si>
    <t xml:space="preserve">Cobertura de servicios públicos </t>
  </si>
  <si>
    <t xml:space="preserve">Problemas con el personal ocupado </t>
  </si>
  <si>
    <t>Alta rotación de trabajadores</t>
  </si>
  <si>
    <t xml:space="preserve">Alto costo </t>
  </si>
  <si>
    <t xml:space="preserve">Falta de capacitación </t>
  </si>
  <si>
    <t xml:space="preserve">Problemas de comercialización y mercadeo </t>
  </si>
  <si>
    <t xml:space="preserve">Falta de clientes </t>
  </si>
  <si>
    <t xml:space="preserve">Incumplimiento en los pagos </t>
  </si>
  <si>
    <t xml:space="preserve">Exceso de competencia </t>
  </si>
  <si>
    <t xml:space="preserve">El negocio es menos rentable de lo esperado </t>
  </si>
  <si>
    <t>Variación
12 meses (septiembre- octubre) 2014-2013
%</t>
  </si>
  <si>
    <t>Financieros</t>
  </si>
  <si>
    <t>Tipo de soporte</t>
  </si>
  <si>
    <t>Con el sitio de trabajo</t>
  </si>
  <si>
    <t xml:space="preserve">Con el personal ocupado </t>
  </si>
  <si>
    <t xml:space="preserve">De comercialización y mercadeo </t>
  </si>
  <si>
    <t xml:space="preserve">Controles y exigencias </t>
  </si>
  <si>
    <t xml:space="preserve"> </t>
  </si>
  <si>
    <t xml:space="preserve">Principales proveedores </t>
  </si>
  <si>
    <t xml:space="preserve">Créditos obtenidos </t>
  </si>
  <si>
    <t xml:space="preserve">Microcrédito </t>
  </si>
  <si>
    <t xml:space="preserve">Crédito de consumo </t>
  </si>
  <si>
    <t xml:space="preserve">Crédito comercial </t>
  </si>
  <si>
    <t>Problemas de los microestablecimientos</t>
  </si>
  <si>
    <t>Cuadro 11</t>
  </si>
  <si>
    <t>Cuadro 13</t>
  </si>
  <si>
    <t>2013 (Octubre) - 2014 (Septiembre)</t>
  </si>
  <si>
    <t>12 meses (Octubre-Septiembre) 2013-2014</t>
  </si>
  <si>
    <t xml:space="preserve">Personal de contrato a término indefinido y personal temporal </t>
  </si>
  <si>
    <t>Menos de 3 años</t>
  </si>
  <si>
    <t>Prestamista gota a gota</t>
  </si>
  <si>
    <t xml:space="preserve">Establecimientos participación </t>
  </si>
  <si>
    <t xml:space="preserve">No ahorra </t>
  </si>
  <si>
    <t xml:space="preserve">*Otro incluye consignación, a plazos, mediante giros y a crédito </t>
  </si>
  <si>
    <t>*Otro incluye remisión, recibo de caja, comprobante</t>
  </si>
  <si>
    <t>Obtuvo el crédito</t>
  </si>
  <si>
    <t>Razones por las que no ha solicitado un crédito</t>
  </si>
  <si>
    <t>Conoce la tasa de interés del crédito</t>
  </si>
  <si>
    <t xml:space="preserve">Problemas de controles y exigencias </t>
  </si>
  <si>
    <t xml:space="preserve">Controles excesivos de las autoridades </t>
  </si>
  <si>
    <t>Exigencias legales por parte de los clientes</t>
  </si>
  <si>
    <t xml:space="preserve">Los impuestos son altos </t>
  </si>
  <si>
    <t>Poveedores de crédito</t>
  </si>
  <si>
    <t>Inclusión financiera</t>
  </si>
  <si>
    <t>Pago a proveedores</t>
  </si>
  <si>
    <t xml:space="preserve">Participación de los microestablecimientos según tenencia de seguro  y solicitud de crédito por ciudad </t>
  </si>
  <si>
    <t xml:space="preserve">24 ciudades principales y sus áreas metropolitanas </t>
  </si>
  <si>
    <t xml:space="preserve">2013(octubre) - 2014 (septiembre) </t>
  </si>
  <si>
    <t>Ciudad</t>
  </si>
  <si>
    <t>Riohacha</t>
  </si>
  <si>
    <t>Quibdó</t>
  </si>
  <si>
    <t>Pasto</t>
  </si>
  <si>
    <t>Pereira A.M.</t>
  </si>
  <si>
    <t>Armenia</t>
  </si>
  <si>
    <t>Valledupar</t>
  </si>
  <si>
    <t>Neiva</t>
  </si>
  <si>
    <t>Popayán</t>
  </si>
  <si>
    <t>Montería</t>
  </si>
  <si>
    <t>Cúcuta A.M.</t>
  </si>
  <si>
    <t>Florencia</t>
  </si>
  <si>
    <t>Manizales A.M.</t>
  </si>
  <si>
    <t>Ibagué</t>
  </si>
  <si>
    <t>Cartagena</t>
  </si>
  <si>
    <t>Tunja</t>
  </si>
  <si>
    <t>Barranquilla A.M.</t>
  </si>
  <si>
    <t>Sincelejo</t>
  </si>
  <si>
    <t>Bucaramanga A. M.</t>
  </si>
  <si>
    <t>Santa Marta</t>
  </si>
  <si>
    <t>Cali A.M.</t>
  </si>
  <si>
    <t>Villavicencio</t>
  </si>
  <si>
    <t>Bogotá-Soacha</t>
  </si>
  <si>
    <t>Medellín A.M</t>
  </si>
  <si>
    <t>Solicitud de crédito</t>
  </si>
  <si>
    <t>Tenencia de seguro</t>
  </si>
  <si>
    <t>Participación porcentual  según fuente principal de financiación de crédito  por ciudad</t>
  </si>
  <si>
    <t>2013(octubre) - 2014 (septiembre)</t>
  </si>
  <si>
    <t>Institución financiera</t>
  </si>
  <si>
    <t>Crédito a proovedores</t>
  </si>
  <si>
    <t>Participación porcentual según fuente principal de financiación de crédito   por sector económico</t>
  </si>
  <si>
    <t>Participación de los microestablecimientos por principales razones por las cuales no ha solicitado un crédito según sector económico</t>
  </si>
  <si>
    <t>Participación de los microestablecimientos por principales proveedores de materias primas, mercancías o materiales por sector económico</t>
  </si>
  <si>
    <t xml:space="preserve">Participación de los microestablecimientos por tipo de problemas actuales del negocio por sector económico </t>
  </si>
  <si>
    <t xml:space="preserve">Participación de los microestablecimientos según tipo de problemas financieros por sector económico </t>
  </si>
  <si>
    <t>Participación de los microestablecimientos según problemas con el sitio de trabajo por sector económico</t>
  </si>
  <si>
    <t>Participación de los microestablecimientos según problemas y exigencias por sector económico</t>
  </si>
  <si>
    <t>Participación de los microestablecimientos según problemas con el personal ocupado por sector económico</t>
  </si>
  <si>
    <t>Participación de los microestablecimientos por tipo de soporte para la compra de productos o mercancías a los proveedores por sector económico</t>
  </si>
  <si>
    <t>1-5</t>
  </si>
  <si>
    <t>6-9</t>
  </si>
  <si>
    <t>Julio-Septiembre 2014</t>
  </si>
  <si>
    <t>No cubrieron alguna vacante</t>
  </si>
  <si>
    <t>Cuadro 33</t>
  </si>
  <si>
    <t>Cuadro 32</t>
  </si>
  <si>
    <t>Cuadro 31</t>
  </si>
  <si>
    <t>Cuadro 30</t>
  </si>
  <si>
    <t>Cuadro 29</t>
  </si>
  <si>
    <t>Cuadro 28</t>
  </si>
  <si>
    <t>Cuadro 27</t>
  </si>
  <si>
    <t>Cuadro 26</t>
  </si>
  <si>
    <t>Cuadro 25</t>
  </si>
  <si>
    <t>Cuadro 24</t>
  </si>
  <si>
    <t>Cuadro 23</t>
  </si>
  <si>
    <t>Cuadro 22</t>
  </si>
  <si>
    <t>Cuadro 21</t>
  </si>
  <si>
    <t>Cuadro 20</t>
  </si>
  <si>
    <t>Cuadro 19</t>
  </si>
  <si>
    <t>Cuadro 17</t>
  </si>
  <si>
    <t>Cuadro 16</t>
  </si>
  <si>
    <t>Cuadro 14</t>
  </si>
  <si>
    <t>Participación de los microestablecimientos por tipo de contabilidad según sector económico y rango de personal</t>
  </si>
  <si>
    <t>Otro *</t>
  </si>
  <si>
    <t>Cuadro 8</t>
  </si>
  <si>
    <t>Cuadro 18</t>
  </si>
  <si>
    <t>Registrado ante cámara de comercio</t>
  </si>
  <si>
    <t>TIEMPO DE FUNCIONAMIENTO</t>
  </si>
  <si>
    <t xml:space="preserve">*Otro incluye campesinos, artesanos, personas particulares, vendedores por revista </t>
  </si>
  <si>
    <t xml:space="preserve">Total </t>
  </si>
  <si>
    <t>Otros*</t>
  </si>
  <si>
    <t xml:space="preserve">*Otros incluye cajas de compensación, grandes superficies o empresas de servicios públicos y familiares o amigos </t>
  </si>
  <si>
    <t xml:space="preserve">*Otro incluye Familiares o amigos, cajas de compensación, grandes superficies/empresas de servicio público </t>
  </si>
  <si>
    <t>*Otro incluye a través de cooperativas o fondos de empleados, en una compañía de seguros, a través de amigos o terceros, bienes raices y alcancía</t>
  </si>
  <si>
    <t xml:space="preserve">En una institución financiera/ a través de una cuenta de ahorro </t>
  </si>
  <si>
    <t xml:space="preserve">*Otro incluye crédito de vivienda y crédito de local </t>
  </si>
  <si>
    <t xml:space="preserve">Participación de los microestablecimientos según problemas de comercialización y mercadeo por sector económico  </t>
  </si>
  <si>
    <t>Cubrieron alguna  vacante</t>
  </si>
  <si>
    <t xml:space="preserve">Nivel educativo de la ocupación requerida según sector económico </t>
  </si>
  <si>
    <t xml:space="preserve">A.27 Participación de los microestablecimientos según tipo de problemas financieros por sector económico </t>
  </si>
  <si>
    <t xml:space="preserve">A.26 Participación de los microestablecimientos según problemas de comercialización y mercadeo por sector económico  </t>
  </si>
  <si>
    <t xml:space="preserve">A.25 Participación de los microestablecimientos por tipo de problemas actuales del negocio por sector económico </t>
  </si>
  <si>
    <t>A.24 Participación de los microestablecimientos por tipo de soporte para la compra de productos o mercancías a los proveedores por sector económico</t>
  </si>
  <si>
    <t>A.23 Participación de los microestablecimientos por forma de pago a proveedores por sector económico</t>
  </si>
  <si>
    <t>A.22 Participación de los microestablecimientos por principales proveedores de materias primas, mercancías o materiales por sector económico</t>
  </si>
  <si>
    <t>A.21 Participación porcentual según fuente principal de financiación de crédito   por sector económico</t>
  </si>
  <si>
    <t xml:space="preserve">A.20 Principales Participación de los microestablecimientos según formas de ahorro por sector económico </t>
  </si>
  <si>
    <t>A.19 Participación de los microestablecimientos por principales razones por las cuales no ha solicitado un crédito según sector económico</t>
  </si>
  <si>
    <t xml:space="preserve">A.18 Participación de los microestablecimientos por créditos obtenidos por el microestablecimiento según sector económico </t>
  </si>
  <si>
    <t>A.17 Participación porcentual  según fuente principal de financiación de crédito  por ciudad</t>
  </si>
  <si>
    <t xml:space="preserve">A.16 Participación de los microestablecimientos según tenencia de seguro  y solicitud de crédito por ciudad </t>
  </si>
  <si>
    <t>A.14 Promedio de personal ocupado por establecimiento,  producción, ventas o ingresos mensuales por establecimiento,  producción, ventas o ingresos mensuales por trabajador según sector económico</t>
  </si>
  <si>
    <t>A.11 Participación de los Microestablecimientos por tiempo de funcionamiento según sector económico</t>
  </si>
  <si>
    <t>A.10 Participación de los microestablecimientos por tipo de contabilidad según sector económico y rango de personal</t>
  </si>
  <si>
    <t>A.9 Participación de los microestablecimientos por tipo de contabilidad según sector económico</t>
  </si>
  <si>
    <t>A.8 Participación de los microestablecimientos por  tipo de  registro ante cámara de comercio según sector económico y rango de personal.</t>
  </si>
  <si>
    <t>Participación de los microestablecimientos por  registro ante cámara de comercio según sector económico</t>
  </si>
  <si>
    <t>A.7 Participación de los microestablecimientos por  registro ante cámara de comercio según sector económico.</t>
  </si>
  <si>
    <t>A.6 Participación de los microestablecimientos por tenencia de registros (RUT y Registro mercantil)  según sector económico y rangos de personal</t>
  </si>
  <si>
    <t>A.5 Participación de los Microestablecimientos por tenencia de registros (RUT y Registro mercantil) según sector económico</t>
  </si>
  <si>
    <t>A.4 Participación del personal ocupado por contrato escrito de trabajo y  jornada laboral trabajada según sector económico</t>
  </si>
  <si>
    <t>A.2 Participación de los microestablecimientos, rangos de personal ocupado y producción, ventas o ingresos nominales anuales  por sector económico</t>
  </si>
  <si>
    <t xml:space="preserve">*Otro incluye edad, reportado en data crédito, no le gusta, temor a las deudas </t>
  </si>
  <si>
    <t>Fecha de publicación: 25 de marzo de 2015</t>
  </si>
  <si>
    <t>Participación del personal ocupado por tenencia de contrato escrito de trabajo y  jornada laboral trabajada según sector económico</t>
  </si>
  <si>
    <t xml:space="preserve">Personal ocupado por jornada laboral </t>
  </si>
  <si>
    <t xml:space="preserve">Participación de los microestablecimientos por tipo de crédito obtenido por el microestablecimiento según sector económico </t>
  </si>
  <si>
    <t xml:space="preserve">Participación de los microestablecimientos según formas de ahorro por sector económico </t>
  </si>
  <si>
    <t>Formas de ahorro</t>
  </si>
  <si>
    <t>Participación de los microestablecimientos por forma de pago a proveedores según sector económico</t>
  </si>
  <si>
    <t>Fuente: DANE - Encuesta de Microestablecimientos - MICRO 2014 (Estudio de caso)</t>
  </si>
  <si>
    <t>Nota: Esta información corresponde al periodo comprendido entre Octubre de 2013 a Septiembre de 2014</t>
  </si>
  <si>
    <t>Nota 1: Esta información corresponde al periodo comprendido entre Octubre de 2013 a Septiembre de 2014</t>
  </si>
  <si>
    <t>Nota 2: Los resultados de la variación anual, corresponden a los 33.063 microestablecimientos, que rindieron información completa a las encuestas de 2013 y 2014 y cumplieron con al menos uno de los siguientes criterios en los dos años: i) fueron identificados como la misma unidad legal (a través del NIT, Razón social, o nombre comercial), o ii) desarrollaron la misma actividad económica</t>
  </si>
  <si>
    <t>Proporción de personal ocupado que recibe sueldos y salarios, salud y pensión, prestaciones sociales y ARL según sector económico</t>
  </si>
  <si>
    <t>Proporción de microestablecimientos  que paga sueldos y salarios, salud y pensión, prestaciones sociales y ARL según sector económico</t>
  </si>
  <si>
    <t>Proporción de personal ocupado</t>
  </si>
  <si>
    <t>Cuadro 12A</t>
  </si>
  <si>
    <t>Cuadro 12B</t>
  </si>
  <si>
    <t>A.12.A Proporción de personal ocupado que recibe sueldos y salarios, salud y pensión, prestaciones sociales y ARL según sector económico</t>
  </si>
  <si>
    <t>A.12.B Proporción de microestablecimientos  que paga sueldos y salarios, salud y pensión, prestaciones sociales y ARL según sector económico</t>
  </si>
  <si>
    <t>Proporción de  costos laborales a cargo del establecimiento según sector económico y rangos de personal ocupado</t>
  </si>
  <si>
    <t>A.13 Proporción de  costos laborales a cargo del establecimiento según sector económico y rangos de personal ocupado</t>
  </si>
  <si>
    <t>Proporción de Microestablecimientos por tenencia de seguro y  solicitud de crédito según sector económico</t>
  </si>
  <si>
    <t>Cuadro 15 B</t>
  </si>
  <si>
    <t>Cuadro 15 A</t>
  </si>
  <si>
    <t>A.15 A Proporción de Microestablecimientos por tenencia de seguro y  solicitud de crédito según sector económico</t>
  </si>
  <si>
    <t>A.15 B Proporción de Microestablecimientos que obtienen crédito y conocen la tasa de interés según sector económico</t>
  </si>
  <si>
    <t>Proporción de Microestablecimientos que obtienen crédito y conocen la tasa de interés según sector económico</t>
  </si>
  <si>
    <t>Nota : La información del módulo de vacantes corresponde a los meses de Julio- Septiembre de 2014</t>
  </si>
  <si>
    <t>A.28 Participación de los microestablecimientos según problemas con el sitio de trabajo por sector económico</t>
  </si>
  <si>
    <t>A.29 Participación de los microestablecimientos según problemas y exigencias por sector económico</t>
  </si>
  <si>
    <t>A.30 Participación de los microestablecimientos según problemas con el personal ocupado por sector económico</t>
  </si>
  <si>
    <t>A.31  Porcentaje de microestablecimientos que realizó búsqueda de personal por sector económico y rangos de personal</t>
  </si>
  <si>
    <t xml:space="preserve">A.32 Proporción de microestablecimientos que cubrieron las vacantes  por sector económico </t>
  </si>
  <si>
    <t xml:space="preserve">A.33 Nivel educativo de la ocupación requerida según sector económico </t>
  </si>
  <si>
    <t>Cantidad y porcentaje de microestablecimientos que realizó búsqueda de personal por sector económico y rangos de personal</t>
  </si>
  <si>
    <t xml:space="preserve">Cantidad y proporción de microestablecimientos que cubrieron las vacantes  por sector económico </t>
  </si>
  <si>
    <t>Cantidad de Microestablecimientos que realizaron búsqueda de personal</t>
  </si>
  <si>
    <t>Porcentaje de Microestablecimientos que realizaron búsqueda de personal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</si>
</sst>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0.00000000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%"/>
    <numFmt numFmtId="176" formatCode="0.00000000"/>
    <numFmt numFmtId="177" formatCode="0.0000000"/>
    <numFmt numFmtId="178" formatCode="[$-240A]dddd\,\ dd&quot; de &quot;mmmm&quot; de &quot;yyyy"/>
    <numFmt numFmtId="179" formatCode="[$-240A]h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0" fontId="2" fillId="35" borderId="10" xfId="55" applyFont="1" applyFill="1" applyBorder="1" applyAlignment="1">
      <alignment wrapText="1"/>
      <protection/>
    </xf>
    <xf numFmtId="0" fontId="2" fillId="34" borderId="0" xfId="55" applyFont="1" applyFill="1" applyBorder="1">
      <alignment/>
      <protection/>
    </xf>
    <xf numFmtId="0" fontId="2" fillId="33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164" fontId="3" fillId="34" borderId="0" xfId="0" applyNumberFormat="1" applyFont="1" applyFill="1" applyBorder="1" applyAlignment="1" applyProtection="1">
      <alignment horizontal="center" vertical="center"/>
      <protection locked="0"/>
    </xf>
    <xf numFmtId="164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35" borderId="0" xfId="0" applyNumberFormat="1" applyFont="1" applyFill="1" applyBorder="1" applyAlignment="1">
      <alignment horizontal="center" vertical="center" wrapText="1"/>
    </xf>
    <xf numFmtId="164" fontId="2" fillId="36" borderId="0" xfId="0" applyNumberFormat="1" applyFont="1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>
      <alignment horizontal="center" vertical="center" wrapText="1"/>
    </xf>
    <xf numFmtId="164" fontId="2" fillId="34" borderId="0" xfId="49" applyNumberFormat="1" applyFont="1" applyFill="1" applyBorder="1" applyAlignment="1" applyProtection="1">
      <alignment horizontal="center" vertical="center" wrapText="1"/>
      <protection locked="0"/>
    </xf>
    <xf numFmtId="164" fontId="2" fillId="35" borderId="13" xfId="0" applyNumberFormat="1" applyFont="1" applyFill="1" applyBorder="1" applyAlignment="1">
      <alignment horizontal="center" vertical="center" wrapText="1"/>
    </xf>
    <xf numFmtId="164" fontId="2" fillId="36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vertical="center" wrapText="1"/>
    </xf>
    <xf numFmtId="164" fontId="3" fillId="34" borderId="0" xfId="49" applyNumberFormat="1" applyFont="1" applyFill="1" applyBorder="1" applyAlignment="1" applyProtection="1">
      <alignment horizontal="center" vertical="center" wrapText="1"/>
      <protection locked="0"/>
    </xf>
    <xf numFmtId="165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0" xfId="49" applyNumberFormat="1" applyFont="1" applyFill="1" applyBorder="1" applyAlignment="1" applyProtection="1">
      <alignment horizontal="center" vertical="center" wrapText="1"/>
      <protection locked="0"/>
    </xf>
    <xf numFmtId="164" fontId="49" fillId="34" borderId="0" xfId="0" applyNumberFormat="1" applyFont="1" applyFill="1" applyAlignment="1">
      <alignment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164" fontId="2" fillId="35" borderId="0" xfId="0" applyNumberFormat="1" applyFont="1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 applyProtection="1">
      <alignment horizontal="center" vertical="center"/>
      <protection locked="0"/>
    </xf>
    <xf numFmtId="164" fontId="2" fillId="35" borderId="0" xfId="49" applyNumberFormat="1" applyFont="1" applyFill="1" applyBorder="1" applyAlignment="1" applyProtection="1">
      <alignment horizontal="center" vertical="center" wrapText="1"/>
      <protection locked="0"/>
    </xf>
    <xf numFmtId="1" fontId="2" fillId="34" borderId="0" xfId="49" applyNumberFormat="1" applyFont="1" applyFill="1" applyBorder="1" applyAlignment="1" applyProtection="1">
      <alignment horizontal="center" vertical="center" wrapText="1"/>
      <protection locked="0"/>
    </xf>
    <xf numFmtId="1" fontId="2" fillId="35" borderId="0" xfId="49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5" borderId="14" xfId="0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Border="1" applyAlignment="1" applyProtection="1">
      <alignment horizontal="left" vertical="center"/>
      <protection locked="0"/>
    </xf>
    <xf numFmtId="164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>
      <alignment horizontal="center" vertical="center" wrapText="1"/>
    </xf>
    <xf numFmtId="164" fontId="2" fillId="35" borderId="15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51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49" fillId="0" borderId="0" xfId="0" applyFont="1" applyBorder="1" applyAlignment="1">
      <alignment/>
    </xf>
    <xf numFmtId="0" fontId="3" fillId="34" borderId="0" xfId="0" applyFont="1" applyFill="1" applyAlignment="1">
      <alignment vertical="center"/>
    </xf>
    <xf numFmtId="0" fontId="49" fillId="34" borderId="0" xfId="0" applyFont="1" applyFill="1" applyAlignment="1">
      <alignment/>
    </xf>
    <xf numFmtId="0" fontId="2" fillId="0" borderId="10" xfId="55" applyFont="1" applyFill="1" applyBorder="1">
      <alignment/>
      <protection/>
    </xf>
    <xf numFmtId="0" fontId="2" fillId="0" borderId="10" xfId="55" applyFont="1" applyFill="1" applyBorder="1" applyAlignment="1">
      <alignment wrapText="1"/>
      <protection/>
    </xf>
    <xf numFmtId="0" fontId="2" fillId="34" borderId="16" xfId="55" applyFont="1" applyFill="1" applyBorder="1">
      <alignment/>
      <protection/>
    </xf>
    <xf numFmtId="0" fontId="2" fillId="34" borderId="0" xfId="55" applyFont="1" applyFill="1">
      <alignment/>
      <protection/>
    </xf>
    <xf numFmtId="0" fontId="2" fillId="37" borderId="16" xfId="55" applyFont="1" applyFill="1" applyBorder="1">
      <alignment/>
      <protection/>
    </xf>
    <xf numFmtId="0" fontId="2" fillId="0" borderId="0" xfId="55" applyFont="1">
      <alignment/>
      <protection/>
    </xf>
    <xf numFmtId="0" fontId="3" fillId="34" borderId="0" xfId="0" applyFont="1" applyFill="1" applyAlignment="1">
      <alignment horizontal="left" vertical="center" wrapText="1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64" fontId="2" fillId="35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>
      <alignment horizontal="left" vertical="center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6" xfId="55" applyFont="1" applyFill="1" applyBorder="1" applyAlignment="1">
      <alignment horizontal="center"/>
      <protection/>
    </xf>
    <xf numFmtId="0" fontId="4" fillId="34" borderId="10" xfId="55" applyFont="1" applyFill="1" applyBorder="1" applyAlignment="1">
      <alignment horizontal="center"/>
      <protection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52" fillId="34" borderId="0" xfId="0" applyFont="1" applyFill="1" applyAlignment="1">
      <alignment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51" fillId="35" borderId="0" xfId="0" applyFont="1" applyFill="1" applyBorder="1" applyAlignment="1">
      <alignment horizontal="center" vertical="center" wrapText="1"/>
    </xf>
    <xf numFmtId="1" fontId="2" fillId="35" borderId="15" xfId="49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65" fontId="51" fillId="35" borderId="0" xfId="0" applyNumberFormat="1" applyFont="1" applyFill="1" applyAlignment="1">
      <alignment horizontal="center"/>
    </xf>
    <xf numFmtId="165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165" fontId="49" fillId="35" borderId="0" xfId="0" applyNumberFormat="1" applyFont="1" applyFill="1" applyAlignment="1">
      <alignment horizontal="center"/>
    </xf>
    <xf numFmtId="165" fontId="2" fillId="35" borderId="0" xfId="49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165" fontId="49" fillId="34" borderId="0" xfId="0" applyNumberFormat="1" applyFont="1" applyFill="1" applyAlignment="1">
      <alignment horizontal="center"/>
    </xf>
    <xf numFmtId="165" fontId="2" fillId="34" borderId="15" xfId="0" applyNumberFormat="1" applyFont="1" applyFill="1" applyBorder="1" applyAlignment="1" applyProtection="1">
      <alignment horizontal="center" vertical="center"/>
      <protection locked="0"/>
    </xf>
    <xf numFmtId="165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165" fontId="2" fillId="34" borderId="13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0" fontId="0" fillId="34" borderId="14" xfId="0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48" fillId="34" borderId="12" xfId="0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wrapText="1"/>
    </xf>
    <xf numFmtId="164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48" fillId="34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center" wrapText="1"/>
    </xf>
    <xf numFmtId="164" fontId="0" fillId="35" borderId="0" xfId="0" applyNumberFormat="1" applyFill="1" applyAlignment="1">
      <alignment horizontal="center"/>
    </xf>
    <xf numFmtId="0" fontId="2" fillId="35" borderId="0" xfId="55" applyFont="1" applyFill="1">
      <alignment/>
      <protection/>
    </xf>
    <xf numFmtId="0" fontId="3" fillId="34" borderId="0" xfId="0" applyFont="1" applyFill="1" applyAlignment="1">
      <alignment horizontal="left" vertical="center" wrapText="1"/>
    </xf>
    <xf numFmtId="0" fontId="53" fillId="34" borderId="12" xfId="0" applyFont="1" applyFill="1" applyBorder="1" applyAlignment="1">
      <alignment horizontal="center" wrapText="1"/>
    </xf>
    <xf numFmtId="49" fontId="49" fillId="34" borderId="0" xfId="0" applyNumberFormat="1" applyFont="1" applyFill="1" applyAlignment="1">
      <alignment horizontal="center"/>
    </xf>
    <xf numFmtId="3" fontId="49" fillId="34" borderId="0" xfId="0" applyNumberFormat="1" applyFont="1" applyFill="1" applyAlignment="1">
      <alignment horizontal="center"/>
    </xf>
    <xf numFmtId="164" fontId="49" fillId="34" borderId="0" xfId="0" applyNumberFormat="1" applyFont="1" applyFill="1" applyAlignment="1">
      <alignment horizontal="center"/>
    </xf>
    <xf numFmtId="0" fontId="49" fillId="35" borderId="0" xfId="0" applyFont="1" applyFill="1" applyAlignment="1">
      <alignment horizontal="center"/>
    </xf>
    <xf numFmtId="49" fontId="49" fillId="35" borderId="0" xfId="0" applyNumberFormat="1" applyFont="1" applyFill="1" applyAlignment="1">
      <alignment horizontal="center"/>
    </xf>
    <xf numFmtId="3" fontId="49" fillId="35" borderId="0" xfId="0" applyNumberFormat="1" applyFont="1" applyFill="1" applyAlignment="1">
      <alignment horizontal="center"/>
    </xf>
    <xf numFmtId="164" fontId="49" fillId="35" borderId="0" xfId="0" applyNumberFormat="1" applyFont="1" applyFill="1" applyAlignment="1">
      <alignment horizontal="center"/>
    </xf>
    <xf numFmtId="0" fontId="49" fillId="34" borderId="0" xfId="0" applyFont="1" applyFill="1" applyBorder="1" applyAlignment="1">
      <alignment horizontal="center"/>
    </xf>
    <xf numFmtId="49" fontId="49" fillId="34" borderId="0" xfId="0" applyNumberFormat="1" applyFont="1" applyFill="1" applyBorder="1" applyAlignment="1">
      <alignment horizontal="center"/>
    </xf>
    <xf numFmtId="3" fontId="49" fillId="34" borderId="0" xfId="0" applyNumberFormat="1" applyFont="1" applyFill="1" applyBorder="1" applyAlignment="1">
      <alignment horizontal="center"/>
    </xf>
    <xf numFmtId="164" fontId="49" fillId="34" borderId="0" xfId="0" applyNumberFormat="1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49" fontId="49" fillId="35" borderId="0" xfId="0" applyNumberFormat="1" applyFont="1" applyFill="1" applyBorder="1" applyAlignment="1">
      <alignment horizontal="center"/>
    </xf>
    <xf numFmtId="3" fontId="49" fillId="35" borderId="0" xfId="0" applyNumberFormat="1" applyFont="1" applyFill="1" applyBorder="1" applyAlignment="1">
      <alignment horizontal="center"/>
    </xf>
    <xf numFmtId="164" fontId="49" fillId="35" borderId="0" xfId="0" applyNumberFormat="1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49" fontId="49" fillId="34" borderId="15" xfId="0" applyNumberFormat="1" applyFont="1" applyFill="1" applyBorder="1" applyAlignment="1">
      <alignment horizontal="center"/>
    </xf>
    <xf numFmtId="1" fontId="49" fillId="34" borderId="15" xfId="0" applyNumberFormat="1" applyFont="1" applyFill="1" applyBorder="1" applyAlignment="1">
      <alignment horizontal="center"/>
    </xf>
    <xf numFmtId="164" fontId="49" fillId="34" borderId="15" xfId="0" applyNumberFormat="1" applyFont="1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3" fontId="49" fillId="35" borderId="15" xfId="0" applyNumberFormat="1" applyFont="1" applyFill="1" applyBorder="1" applyAlignment="1">
      <alignment horizontal="center"/>
    </xf>
    <xf numFmtId="164" fontId="49" fillId="35" borderId="15" xfId="0" applyNumberFormat="1" applyFont="1" applyFill="1" applyBorder="1" applyAlignment="1">
      <alignment horizontal="center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2" fillId="35" borderId="0" xfId="55" applyFont="1" applyFill="1" applyBorder="1">
      <alignment/>
      <protection/>
    </xf>
    <xf numFmtId="0" fontId="2" fillId="34" borderId="10" xfId="55" applyFont="1" applyFill="1" applyBorder="1" applyAlignment="1">
      <alignment wrapText="1"/>
      <protection/>
    </xf>
    <xf numFmtId="0" fontId="2" fillId="34" borderId="17" xfId="55" applyFont="1" applyFill="1" applyBorder="1">
      <alignment/>
      <protection/>
    </xf>
    <xf numFmtId="0" fontId="2" fillId="34" borderId="18" xfId="55" applyFont="1" applyFill="1" applyBorder="1">
      <alignment/>
      <protection/>
    </xf>
    <xf numFmtId="0" fontId="3" fillId="34" borderId="0" xfId="0" applyFont="1" applyFill="1" applyAlignment="1">
      <alignment horizontal="left" vertical="center" wrapText="1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2" fillId="36" borderId="0" xfId="49" applyNumberFormat="1" applyFont="1" applyFill="1" applyBorder="1" applyAlignment="1" applyProtection="1">
      <alignment horizontal="center" vertical="center"/>
      <protection locked="0"/>
    </xf>
    <xf numFmtId="1" fontId="49" fillId="34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4" fillId="34" borderId="0" xfId="0" applyFont="1" applyFill="1" applyAlignment="1">
      <alignment/>
    </xf>
    <xf numFmtId="0" fontId="3" fillId="34" borderId="0" xfId="0" applyFont="1" applyFill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>
      <alignment horizontal="left" vertical="center"/>
    </xf>
    <xf numFmtId="0" fontId="49" fillId="34" borderId="0" xfId="0" applyFont="1" applyFill="1" applyAlignment="1">
      <alignment horizontal="center"/>
    </xf>
    <xf numFmtId="164" fontId="30" fillId="35" borderId="0" xfId="0" applyNumberFormat="1" applyFont="1" applyFill="1" applyAlignment="1">
      <alignment horizontal="center"/>
    </xf>
    <xf numFmtId="164" fontId="30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51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left" wrapText="1"/>
    </xf>
    <xf numFmtId="0" fontId="52" fillId="34" borderId="0" xfId="0" applyFont="1" applyFill="1" applyAlignment="1">
      <alignment horizontal="left" wrapText="1"/>
    </xf>
    <xf numFmtId="0" fontId="3" fillId="34" borderId="12" xfId="0" applyFont="1" applyFill="1" applyBorder="1" applyAlignment="1" applyProtection="1">
      <alignment horizontal="right" vertical="center" wrapText="1"/>
      <protection locked="0"/>
    </xf>
    <xf numFmtId="0" fontId="49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left" wrapText="1"/>
    </xf>
    <xf numFmtId="0" fontId="49" fillId="34" borderId="0" xfId="0" applyFont="1" applyFill="1" applyAlignment="1">
      <alignment horizontal="center"/>
    </xf>
    <xf numFmtId="0" fontId="49" fillId="34" borderId="15" xfId="0" applyFont="1" applyFill="1" applyBorder="1" applyAlignment="1">
      <alignment/>
    </xf>
    <xf numFmtId="0" fontId="54" fillId="34" borderId="0" xfId="0" applyFont="1" applyFill="1" applyAlignment="1">
      <alignment horizontal="left" wrapText="1"/>
    </xf>
    <xf numFmtId="0" fontId="3" fillId="34" borderId="0" xfId="0" applyFont="1" applyFill="1" applyBorder="1" applyAlignment="1" applyProtection="1">
      <alignment vertical="center" wrapText="1"/>
      <protection locked="0"/>
    </xf>
    <xf numFmtId="0" fontId="50" fillId="34" borderId="0" xfId="0" applyFont="1" applyFill="1" applyBorder="1" applyAlignment="1">
      <alignment/>
    </xf>
    <xf numFmtId="0" fontId="2" fillId="34" borderId="15" xfId="55" applyFont="1" applyFill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76200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3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4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800100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3</xdr:row>
      <xdr:rowOff>171450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3</xdr:row>
      <xdr:rowOff>190500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3</xdr:row>
      <xdr:rowOff>171450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400050</xdr:colOff>
      <xdr:row>3</xdr:row>
      <xdr:rowOff>209550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4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4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4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3</xdr:row>
      <xdr:rowOff>190500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7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3</xdr:row>
      <xdr:rowOff>190500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3</xdr:row>
      <xdr:rowOff>371475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86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676275</xdr:colOff>
      <xdr:row>3</xdr:row>
      <xdr:rowOff>171450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3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3</xdr:row>
      <xdr:rowOff>400050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81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733425</xdr:colOff>
      <xdr:row>3</xdr:row>
      <xdr:rowOff>47625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7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3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1181100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971550</xdr:colOff>
      <xdr:row>3</xdr:row>
      <xdr:rowOff>152400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1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57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1533525</xdr:colOff>
      <xdr:row>3</xdr:row>
      <xdr:rowOff>180975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14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552450</xdr:colOff>
      <xdr:row>3</xdr:row>
      <xdr:rowOff>180975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14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190500</xdr:colOff>
      <xdr:row>3</xdr:row>
      <xdr:rowOff>180975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1114425</xdr:colOff>
      <xdr:row>3</xdr:row>
      <xdr:rowOff>180975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704850</xdr:colOff>
      <xdr:row>3</xdr:row>
      <xdr:rowOff>200025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81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714375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981075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1000125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304800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acostag\Configuraci&#243;n%20local\Archivos%20temporales%20de%20Internet\Content.Outlook\4HK7M8E2\Anexos_Micro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Cuadro 27"/>
      <sheetName val="Cuadro 28"/>
      <sheetName val="Cuadro 29"/>
      <sheetName val="Cuadro 30"/>
      <sheetName val="Cuadro 31"/>
      <sheetName val="Cuadro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4"/>
  <sheetViews>
    <sheetView tabSelected="1" zoomScale="80" zoomScaleNormal="80" zoomScalePageLayoutView="0" workbookViewId="0" topLeftCell="A1">
      <selection activeCell="A6" sqref="A6"/>
    </sheetView>
  </sheetViews>
  <sheetFormatPr defaultColWidth="11.421875" defaultRowHeight="15"/>
  <cols>
    <col min="1" max="1" width="172.57421875" style="62" customWidth="1"/>
    <col min="2" max="99" width="11.421875" style="6" customWidth="1"/>
    <col min="100" max="16384" width="11.421875" style="62" customWidth="1"/>
  </cols>
  <sheetData>
    <row r="1" spans="1:99" s="60" customFormat="1" ht="15" customHeight="1">
      <c r="A1" s="5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</row>
    <row r="2" spans="1:99" s="60" customFormat="1" ht="14.25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1:99" s="60" customFormat="1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</row>
    <row r="4" spans="1:99" s="60" customFormat="1" ht="12.75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1:99" s="60" customFormat="1" ht="15.75">
      <c r="A5" s="72" t="s">
        <v>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</row>
    <row r="6" spans="1:99" s="60" customFormat="1" ht="15.75">
      <c r="A6" s="73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60" customFormat="1" ht="15.75">
      <c r="A7" s="73" t="s">
        <v>45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s="60" customFormat="1" ht="15.75">
      <c r="A8" s="73" t="s">
        <v>141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ht="12.75" customHeight="1">
      <c r="A9" s="61"/>
    </row>
    <row r="10" spans="1:99" s="60" customFormat="1" ht="12.75">
      <c r="A10" s="3" t="s">
        <v>80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ht="12.75">
      <c r="A11" s="4" t="s">
        <v>263</v>
      </c>
    </row>
    <row r="12" ht="12.75">
      <c r="A12" s="57" t="s">
        <v>73</v>
      </c>
    </row>
    <row r="13" ht="12.75">
      <c r="A13" s="4" t="s">
        <v>262</v>
      </c>
    </row>
    <row r="14" ht="12.75">
      <c r="A14" s="57" t="s">
        <v>261</v>
      </c>
    </row>
    <row r="15" ht="12.75">
      <c r="A15" s="4" t="s">
        <v>260</v>
      </c>
    </row>
    <row r="16" ht="15" customHeight="1">
      <c r="A16" s="58" t="s">
        <v>259</v>
      </c>
    </row>
    <row r="17" ht="12.75">
      <c r="A17" s="5" t="s">
        <v>257</v>
      </c>
    </row>
    <row r="18" ht="12.75">
      <c r="A18" s="57" t="s">
        <v>256</v>
      </c>
    </row>
    <row r="19" ht="12.75">
      <c r="A19" s="4" t="s">
        <v>255</v>
      </c>
    </row>
    <row r="20" ht="12.75">
      <c r="A20" s="57" t="s">
        <v>254</v>
      </c>
    </row>
    <row r="21" ht="12.75">
      <c r="A21" s="4" t="s">
        <v>281</v>
      </c>
    </row>
    <row r="22" ht="12.75">
      <c r="A22" s="3" t="s">
        <v>282</v>
      </c>
    </row>
    <row r="23" ht="12.75">
      <c r="A23" s="4" t="s">
        <v>284</v>
      </c>
    </row>
    <row r="24" spans="1:99" s="119" customFormat="1" ht="12.75" customHeight="1">
      <c r="A24" s="146" t="s">
        <v>253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1:99" s="60" customFormat="1" ht="12.75">
      <c r="A25" s="5" t="s">
        <v>288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1:99" s="60" customFormat="1" ht="12.75">
      <c r="A26" s="146" t="s">
        <v>289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1:99" s="119" customFormat="1" ht="12.75">
      <c r="A27" s="4" t="s">
        <v>252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1:99" s="60" customFormat="1" ht="12.75">
      <c r="A28" s="3" t="s">
        <v>251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s="119" customFormat="1" ht="12.75">
      <c r="A29" s="4" t="s">
        <v>250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s="60" customFormat="1" ht="12.75">
      <c r="A30" s="3" t="s">
        <v>249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s="119" customFormat="1" ht="12.75">
      <c r="A31" s="4" t="s">
        <v>248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s="60" customFormat="1" ht="12.75">
      <c r="A32" s="3" t="s">
        <v>247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s="119" customFormat="1" ht="12.75">
      <c r="A33" s="5" t="s">
        <v>246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1:99" s="60" customFormat="1" ht="12.75">
      <c r="A34" s="146" t="s">
        <v>245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1:99" s="119" customFormat="1" ht="12.75">
      <c r="A35" s="5" t="s">
        <v>244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1:100" s="148" customFormat="1" ht="12.75">
      <c r="A36" s="146" t="s">
        <v>243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147"/>
    </row>
    <row r="37" spans="1:99" s="119" customFormat="1" ht="12.75">
      <c r="A37" s="4" t="s">
        <v>242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</row>
    <row r="38" spans="1:99" s="60" customFormat="1" ht="12.75">
      <c r="A38" s="3" t="s">
        <v>241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</row>
    <row r="39" spans="1:99" s="119" customFormat="1" ht="12.75">
      <c r="A39" s="4" t="s">
        <v>292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</row>
    <row r="40" spans="1:99" s="60" customFormat="1" ht="12.75">
      <c r="A40" s="3" t="s">
        <v>293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</row>
    <row r="41" spans="1:99" s="119" customFormat="1" ht="12.75">
      <c r="A41" s="4" t="s">
        <v>294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</row>
    <row r="42" spans="1:99" s="60" customFormat="1" ht="12.75">
      <c r="A42" s="60" t="s">
        <v>295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</row>
    <row r="43" spans="1:99" s="119" customFormat="1" ht="12.75">
      <c r="A43" s="119" t="s">
        <v>296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</row>
    <row r="44" s="186" customFormat="1" ht="12.75">
      <c r="A44" s="186" t="s">
        <v>297</v>
      </c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21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3.7109375" style="9" customWidth="1"/>
    <col min="2" max="2" width="16.8515625" style="9" customWidth="1"/>
    <col min="3" max="3" width="12.7109375" style="9" customWidth="1"/>
    <col min="4" max="4" width="15.57421875" style="9" customWidth="1"/>
    <col min="5" max="5" width="17.00390625" style="9" customWidth="1"/>
    <col min="6" max="6" width="13.140625" style="9" customWidth="1"/>
    <col min="7" max="16384" width="11.421875" style="9" customWidth="1"/>
  </cols>
  <sheetData>
    <row r="1" s="1" customFormat="1" ht="12.75" customHeight="1"/>
    <row r="2" s="1" customFormat="1" ht="24.75" customHeight="1"/>
    <row r="3" s="1" customFormat="1" ht="15" customHeight="1"/>
    <row r="4" s="1" customFormat="1" ht="16.5" customHeight="1"/>
    <row r="5" s="1" customFormat="1" ht="12.75"/>
    <row r="6" spans="1:2" ht="12.75">
      <c r="A6" s="149" t="s">
        <v>15</v>
      </c>
      <c r="B6" s="78"/>
    </row>
    <row r="7" spans="1:6" ht="15" customHeight="1">
      <c r="A7" s="163" t="s">
        <v>65</v>
      </c>
      <c r="B7" s="163"/>
      <c r="C7" s="163"/>
      <c r="D7" s="163"/>
      <c r="E7" s="163"/>
      <c r="F7" s="163"/>
    </row>
    <row r="8" spans="1:2" ht="12.75">
      <c r="A8" s="68" t="s">
        <v>17</v>
      </c>
      <c r="B8" s="80"/>
    </row>
    <row r="9" spans="1:3" ht="15" customHeight="1">
      <c r="A9" s="163" t="s">
        <v>141</v>
      </c>
      <c r="B9" s="163"/>
      <c r="C9" s="163"/>
    </row>
    <row r="11" spans="1:6" ht="15" customHeight="1">
      <c r="A11" s="166" t="s">
        <v>13</v>
      </c>
      <c r="B11" s="166" t="s">
        <v>146</v>
      </c>
      <c r="C11" s="168" t="s">
        <v>33</v>
      </c>
      <c r="D11" s="168"/>
      <c r="E11" s="168"/>
      <c r="F11" s="168"/>
    </row>
    <row r="12" spans="1:6" ht="28.5" customHeight="1">
      <c r="A12" s="167"/>
      <c r="B12" s="167"/>
      <c r="C12" s="66" t="s">
        <v>34</v>
      </c>
      <c r="D12" s="66" t="s">
        <v>35</v>
      </c>
      <c r="E12" s="66" t="s">
        <v>37</v>
      </c>
      <c r="F12" s="66" t="s">
        <v>36</v>
      </c>
    </row>
    <row r="13" spans="1:6" ht="12.75">
      <c r="A13" s="18"/>
      <c r="B13" s="40"/>
      <c r="C13" s="40"/>
      <c r="D13" s="40"/>
      <c r="E13" s="40"/>
      <c r="F13" s="40"/>
    </row>
    <row r="14" spans="1:7" ht="15" customHeight="1">
      <c r="A14" s="19" t="s">
        <v>2</v>
      </c>
      <c r="B14" s="20">
        <v>100</v>
      </c>
      <c r="C14" s="29">
        <v>27.9</v>
      </c>
      <c r="D14" s="29">
        <v>25.4</v>
      </c>
      <c r="E14" s="29">
        <v>17.5</v>
      </c>
      <c r="F14" s="29">
        <v>29.2</v>
      </c>
      <c r="G14" s="32"/>
    </row>
    <row r="15" spans="1:7" ht="12.75">
      <c r="A15" s="14" t="s">
        <v>3</v>
      </c>
      <c r="B15" s="22">
        <v>59.7</v>
      </c>
      <c r="C15" s="23">
        <v>28.3</v>
      </c>
      <c r="D15" s="23">
        <v>25.3</v>
      </c>
      <c r="E15" s="23">
        <v>17</v>
      </c>
      <c r="F15" s="23">
        <v>29.4</v>
      </c>
      <c r="G15" s="32"/>
    </row>
    <row r="16" spans="1:7" ht="12.75">
      <c r="A16" s="13" t="s">
        <v>5</v>
      </c>
      <c r="B16" s="24">
        <v>30</v>
      </c>
      <c r="C16" s="25">
        <v>27.7</v>
      </c>
      <c r="D16" s="25">
        <v>25.6</v>
      </c>
      <c r="E16" s="25">
        <v>17.8</v>
      </c>
      <c r="F16" s="25">
        <v>28.9</v>
      </c>
      <c r="G16" s="32"/>
    </row>
    <row r="17" spans="1:7" ht="12.75">
      <c r="A17" s="15" t="s">
        <v>4</v>
      </c>
      <c r="B17" s="52">
        <v>10.3</v>
      </c>
      <c r="C17" s="27">
        <v>26.2</v>
      </c>
      <c r="D17" s="27">
        <v>25.6</v>
      </c>
      <c r="E17" s="27">
        <v>19.2</v>
      </c>
      <c r="F17" s="27">
        <v>29</v>
      </c>
      <c r="G17" s="32"/>
    </row>
    <row r="18" ht="9" customHeight="1"/>
    <row r="19" spans="1:2" ht="12.75">
      <c r="A19" s="74" t="s">
        <v>272</v>
      </c>
      <c r="B19" s="74"/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5">
    <mergeCell ref="A11:A12"/>
    <mergeCell ref="C11:F11"/>
    <mergeCell ref="A9:C9"/>
    <mergeCell ref="A7:F7"/>
    <mergeCell ref="B11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G32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2.57421875" style="9" customWidth="1"/>
    <col min="2" max="2" width="10.28125" style="9" customWidth="1"/>
    <col min="3" max="3" width="15.00390625" style="9" customWidth="1"/>
    <col min="4" max="4" width="15.140625" style="9" customWidth="1"/>
    <col min="5" max="5" width="12.57421875" style="9" customWidth="1"/>
    <col min="6" max="6" width="13.7109375" style="9" customWidth="1"/>
    <col min="7" max="16384" width="11.421875" style="9" customWidth="1"/>
  </cols>
  <sheetData>
    <row r="1" s="1" customFormat="1" ht="12.75" customHeight="1"/>
    <row r="2" s="1" customFormat="1" ht="20.25" customHeight="1"/>
    <row r="3" s="1" customFormat="1" ht="15.75" customHeight="1"/>
    <row r="4" s="1" customFormat="1" ht="15" customHeight="1"/>
    <row r="5" spans="1:2" ht="12.75">
      <c r="A5" s="163" t="s">
        <v>21</v>
      </c>
      <c r="B5" s="163"/>
    </row>
    <row r="6" spans="1:5" ht="27" customHeight="1">
      <c r="A6" s="163" t="s">
        <v>224</v>
      </c>
      <c r="B6" s="163"/>
      <c r="C6" s="163"/>
      <c r="D6" s="163"/>
      <c r="E6" s="163"/>
    </row>
    <row r="7" spans="1:2" ht="14.25" customHeight="1">
      <c r="A7" s="68" t="s">
        <v>17</v>
      </c>
      <c r="B7" s="63"/>
    </row>
    <row r="8" spans="1:3" ht="15.75" customHeight="1">
      <c r="A8" s="163" t="s">
        <v>141</v>
      </c>
      <c r="B8" s="163"/>
      <c r="C8" s="163"/>
    </row>
    <row r="10" spans="1:6" ht="15" customHeight="1">
      <c r="A10" s="166" t="s">
        <v>13</v>
      </c>
      <c r="B10" s="169" t="s">
        <v>54</v>
      </c>
      <c r="C10" s="168" t="s">
        <v>66</v>
      </c>
      <c r="D10" s="168"/>
      <c r="E10" s="168"/>
      <c r="F10" s="168"/>
    </row>
    <row r="11" spans="1:6" ht="40.5" customHeight="1">
      <c r="A11" s="167"/>
      <c r="B11" s="170"/>
      <c r="C11" s="65" t="s">
        <v>35</v>
      </c>
      <c r="D11" s="67" t="s">
        <v>37</v>
      </c>
      <c r="E11" s="67" t="s">
        <v>34</v>
      </c>
      <c r="F11" s="67" t="s">
        <v>36</v>
      </c>
    </row>
    <row r="12" spans="1:6" ht="12.75">
      <c r="A12" s="41"/>
      <c r="B12" s="41"/>
      <c r="C12" s="42"/>
      <c r="D12" s="42"/>
      <c r="E12" s="42"/>
      <c r="F12" s="42"/>
    </row>
    <row r="13" spans="1:7" ht="15" customHeight="1">
      <c r="A13" s="81" t="s">
        <v>1</v>
      </c>
      <c r="B13" s="29"/>
      <c r="C13" s="29">
        <v>25.4</v>
      </c>
      <c r="D13" s="29">
        <v>17.5</v>
      </c>
      <c r="E13" s="29">
        <v>27.9</v>
      </c>
      <c r="F13" s="29">
        <v>29.2</v>
      </c>
      <c r="G13" s="32"/>
    </row>
    <row r="14" spans="1:7" ht="12.75">
      <c r="A14" s="16" t="s">
        <v>3</v>
      </c>
      <c r="B14" s="34"/>
      <c r="C14" s="43">
        <v>25.3</v>
      </c>
      <c r="D14" s="43">
        <v>17</v>
      </c>
      <c r="E14" s="43">
        <v>28.3</v>
      </c>
      <c r="F14" s="43">
        <v>29.4</v>
      </c>
      <c r="G14" s="32"/>
    </row>
    <row r="15" spans="1:7" ht="12.75">
      <c r="A15" s="99"/>
      <c r="B15" s="33">
        <v>1</v>
      </c>
      <c r="C15" s="36">
        <v>20.1</v>
      </c>
      <c r="D15" s="36">
        <v>6.1</v>
      </c>
      <c r="E15" s="36">
        <v>31.1</v>
      </c>
      <c r="F15" s="36">
        <v>42.7</v>
      </c>
      <c r="G15" s="32"/>
    </row>
    <row r="16" spans="1:7" ht="12.75">
      <c r="A16" s="16"/>
      <c r="B16" s="34">
        <v>2</v>
      </c>
      <c r="C16" s="35">
        <v>26.7</v>
      </c>
      <c r="D16" s="35">
        <v>16</v>
      </c>
      <c r="E16" s="35">
        <v>31.7</v>
      </c>
      <c r="F16" s="35">
        <v>25.6</v>
      </c>
      <c r="G16" s="32"/>
    </row>
    <row r="17" spans="1:7" ht="12.75">
      <c r="A17" s="99"/>
      <c r="B17" s="33" t="s">
        <v>38</v>
      </c>
      <c r="C17" s="36">
        <v>34.1</v>
      </c>
      <c r="D17" s="36">
        <v>36.5</v>
      </c>
      <c r="E17" s="36">
        <v>19.7</v>
      </c>
      <c r="F17" s="36">
        <v>9.7</v>
      </c>
      <c r="G17" s="32"/>
    </row>
    <row r="18" spans="1:7" ht="12.75">
      <c r="A18" s="16"/>
      <c r="B18" s="34" t="s">
        <v>18</v>
      </c>
      <c r="C18" s="35">
        <v>30.5</v>
      </c>
      <c r="D18" s="35">
        <v>62.7</v>
      </c>
      <c r="E18" s="35">
        <v>4.6</v>
      </c>
      <c r="F18" s="35">
        <v>2.2</v>
      </c>
      <c r="G18" s="32"/>
    </row>
    <row r="19" spans="1:7" ht="12.75">
      <c r="A19" s="99" t="s">
        <v>5</v>
      </c>
      <c r="B19" s="25"/>
      <c r="C19" s="29">
        <v>25.6</v>
      </c>
      <c r="D19" s="29">
        <v>17.8</v>
      </c>
      <c r="E19" s="29">
        <v>27.7</v>
      </c>
      <c r="F19" s="29">
        <v>28.9</v>
      </c>
      <c r="G19" s="32"/>
    </row>
    <row r="20" spans="1:7" ht="12.75">
      <c r="A20" s="16"/>
      <c r="B20" s="39">
        <v>1</v>
      </c>
      <c r="C20" s="37">
        <v>16.3</v>
      </c>
      <c r="D20" s="37">
        <v>5.7</v>
      </c>
      <c r="E20" s="37">
        <v>29.6</v>
      </c>
      <c r="F20" s="37">
        <v>48.4</v>
      </c>
      <c r="G20" s="32"/>
    </row>
    <row r="21" spans="1:7" ht="12.75">
      <c r="A21" s="99"/>
      <c r="B21" s="38">
        <v>2</v>
      </c>
      <c r="C21" s="25">
        <v>25.6</v>
      </c>
      <c r="D21" s="25">
        <v>16.4</v>
      </c>
      <c r="E21" s="25">
        <v>31.1</v>
      </c>
      <c r="F21" s="25">
        <v>26.9</v>
      </c>
      <c r="G21" s="32"/>
    </row>
    <row r="22" spans="1:7" ht="12.75">
      <c r="A22" s="16"/>
      <c r="B22" s="37" t="s">
        <v>38</v>
      </c>
      <c r="C22" s="37">
        <v>34.6</v>
      </c>
      <c r="D22" s="37">
        <v>27.3</v>
      </c>
      <c r="E22" s="37">
        <v>24.4</v>
      </c>
      <c r="F22" s="37">
        <v>13.7</v>
      </c>
      <c r="G22" s="32"/>
    </row>
    <row r="23" spans="1:7" ht="12.75">
      <c r="A23" s="99"/>
      <c r="B23" s="25" t="s">
        <v>18</v>
      </c>
      <c r="C23" s="25">
        <v>33.2</v>
      </c>
      <c r="D23" s="25">
        <v>48.7</v>
      </c>
      <c r="E23" s="25">
        <v>14.1</v>
      </c>
      <c r="F23" s="25">
        <v>4</v>
      </c>
      <c r="G23" s="32"/>
    </row>
    <row r="24" spans="1:7" ht="12.75">
      <c r="A24" s="16" t="s">
        <v>4</v>
      </c>
      <c r="B24" s="37"/>
      <c r="C24" s="31">
        <v>25.6</v>
      </c>
      <c r="D24" s="31">
        <v>19.2</v>
      </c>
      <c r="E24" s="31">
        <v>26.2</v>
      </c>
      <c r="F24" s="31">
        <v>29</v>
      </c>
      <c r="G24" s="32"/>
    </row>
    <row r="25" spans="1:7" ht="12.75">
      <c r="A25" s="99"/>
      <c r="B25" s="38">
        <v>1</v>
      </c>
      <c r="C25" s="25">
        <v>13.6</v>
      </c>
      <c r="D25" s="25">
        <v>5.7</v>
      </c>
      <c r="E25" s="25">
        <v>26.1</v>
      </c>
      <c r="F25" s="25">
        <v>54.6</v>
      </c>
      <c r="G25" s="32"/>
    </row>
    <row r="26" spans="1:7" ht="12.75">
      <c r="A26" s="16"/>
      <c r="B26" s="39">
        <v>2</v>
      </c>
      <c r="C26" s="37">
        <v>25.7</v>
      </c>
      <c r="D26" s="37">
        <v>10.5</v>
      </c>
      <c r="E26" s="37">
        <v>32.2</v>
      </c>
      <c r="F26" s="37">
        <v>31.6</v>
      </c>
      <c r="G26" s="32"/>
    </row>
    <row r="27" spans="1:7" ht="12.75">
      <c r="A27" s="99"/>
      <c r="B27" s="25" t="s">
        <v>38</v>
      </c>
      <c r="C27" s="25">
        <v>32.1</v>
      </c>
      <c r="D27" s="25">
        <v>26.4</v>
      </c>
      <c r="E27" s="25">
        <v>25.7</v>
      </c>
      <c r="F27" s="25">
        <v>15.8</v>
      </c>
      <c r="G27" s="32"/>
    </row>
    <row r="28" spans="1:7" ht="12.75">
      <c r="A28" s="44"/>
      <c r="B28" s="45" t="s">
        <v>18</v>
      </c>
      <c r="C28" s="45">
        <v>31.7</v>
      </c>
      <c r="D28" s="45">
        <v>55.6</v>
      </c>
      <c r="E28" s="45">
        <v>9.4</v>
      </c>
      <c r="F28" s="45">
        <v>3.3</v>
      </c>
      <c r="G28" s="32"/>
    </row>
    <row r="29" ht="9.75" customHeight="1"/>
    <row r="30" ht="12.75">
      <c r="A30" s="74" t="s">
        <v>272</v>
      </c>
    </row>
    <row r="31" spans="1:4" ht="12.75">
      <c r="A31" s="156" t="s">
        <v>273</v>
      </c>
      <c r="B31" s="28"/>
      <c r="C31" s="28"/>
      <c r="D31" s="28"/>
    </row>
    <row r="32" ht="12.75">
      <c r="A32" s="156" t="s">
        <v>265</v>
      </c>
    </row>
  </sheetData>
  <sheetProtection/>
  <mergeCells count="6">
    <mergeCell ref="C10:F10"/>
    <mergeCell ref="A5:B5"/>
    <mergeCell ref="A6:E6"/>
    <mergeCell ref="A10:A11"/>
    <mergeCell ref="B10:B11"/>
    <mergeCell ref="A8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G21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4.00390625" style="9" customWidth="1"/>
    <col min="2" max="2" width="17.28125" style="9" customWidth="1"/>
    <col min="3" max="3" width="11.8515625" style="9" customWidth="1"/>
    <col min="4" max="4" width="14.421875" style="9" customWidth="1"/>
    <col min="5" max="5" width="14.140625" style="9" customWidth="1"/>
    <col min="6" max="6" width="13.57421875" style="9" customWidth="1"/>
    <col min="7" max="16384" width="11.421875" style="9" customWidth="1"/>
  </cols>
  <sheetData>
    <row r="1" s="1" customFormat="1" ht="15.75" customHeight="1"/>
    <row r="2" s="1" customFormat="1" ht="17.25" customHeight="1"/>
    <row r="3" s="1" customFormat="1" ht="19.5" customHeight="1"/>
    <row r="4" s="1" customFormat="1" ht="15.75" customHeight="1"/>
    <row r="5" s="1" customFormat="1" ht="16.5" customHeight="1"/>
    <row r="6" spans="1:2" ht="12.75">
      <c r="A6" s="149" t="s">
        <v>139</v>
      </c>
      <c r="B6" s="78"/>
    </row>
    <row r="7" spans="1:7" ht="15" customHeight="1">
      <c r="A7" s="163" t="s">
        <v>39</v>
      </c>
      <c r="B7" s="163"/>
      <c r="C7" s="163"/>
      <c r="D7" s="163"/>
      <c r="E7" s="163"/>
      <c r="F7" s="163"/>
      <c r="G7" s="163"/>
    </row>
    <row r="8" spans="1:2" ht="12.75">
      <c r="A8" s="68" t="s">
        <v>17</v>
      </c>
      <c r="B8" s="80"/>
    </row>
    <row r="9" spans="1:3" ht="12.75" customHeight="1">
      <c r="A9" s="163" t="s">
        <v>141</v>
      </c>
      <c r="B9" s="163"/>
      <c r="C9" s="163"/>
    </row>
    <row r="11" spans="1:6" ht="15" customHeight="1">
      <c r="A11" s="166" t="s">
        <v>13</v>
      </c>
      <c r="B11" s="166" t="s">
        <v>146</v>
      </c>
      <c r="C11" s="168" t="s">
        <v>229</v>
      </c>
      <c r="D11" s="168"/>
      <c r="E11" s="168"/>
      <c r="F11" s="168"/>
    </row>
    <row r="12" spans="1:6" ht="25.5">
      <c r="A12" s="167"/>
      <c r="B12" s="167"/>
      <c r="C12" s="71" t="s">
        <v>144</v>
      </c>
      <c r="D12" s="66" t="s">
        <v>40</v>
      </c>
      <c r="E12" s="66" t="s">
        <v>41</v>
      </c>
      <c r="F12" s="66" t="s">
        <v>42</v>
      </c>
    </row>
    <row r="13" spans="1:6" ht="12.75">
      <c r="A13" s="18"/>
      <c r="B13" s="40"/>
      <c r="C13" s="40"/>
      <c r="D13" s="40"/>
      <c r="E13" s="40"/>
      <c r="F13" s="40"/>
    </row>
    <row r="14" spans="1:7" ht="15" customHeight="1">
      <c r="A14" s="19" t="s">
        <v>2</v>
      </c>
      <c r="B14" s="20">
        <v>100</v>
      </c>
      <c r="C14" s="29">
        <v>15.8</v>
      </c>
      <c r="D14" s="29">
        <v>15.6</v>
      </c>
      <c r="E14" s="29">
        <v>26.3</v>
      </c>
      <c r="F14" s="29">
        <v>42.3</v>
      </c>
      <c r="G14" s="32"/>
    </row>
    <row r="15" spans="1:7" ht="12.75">
      <c r="A15" s="14" t="s">
        <v>3</v>
      </c>
      <c r="B15" s="22">
        <v>59.7</v>
      </c>
      <c r="C15" s="23">
        <v>16.1</v>
      </c>
      <c r="D15" s="23">
        <v>15.7</v>
      </c>
      <c r="E15" s="23">
        <v>25.3</v>
      </c>
      <c r="F15" s="23">
        <v>42.9</v>
      </c>
      <c r="G15" s="32"/>
    </row>
    <row r="16" spans="1:7" ht="12.75">
      <c r="A16" s="13" t="s">
        <v>5</v>
      </c>
      <c r="B16" s="24">
        <v>30</v>
      </c>
      <c r="C16" s="25">
        <v>15.9</v>
      </c>
      <c r="D16" s="25">
        <v>15.6</v>
      </c>
      <c r="E16" s="25">
        <v>27.5</v>
      </c>
      <c r="F16" s="25">
        <v>41</v>
      </c>
      <c r="G16" s="32"/>
    </row>
    <row r="17" spans="1:7" ht="12.75">
      <c r="A17" s="15" t="s">
        <v>4</v>
      </c>
      <c r="B17" s="52">
        <v>10.3</v>
      </c>
      <c r="C17" s="27">
        <v>13.4</v>
      </c>
      <c r="D17" s="27">
        <v>14.9</v>
      </c>
      <c r="E17" s="27">
        <v>27.9</v>
      </c>
      <c r="F17" s="27">
        <v>43.8</v>
      </c>
      <c r="G17" s="32"/>
    </row>
    <row r="18" ht="9" customHeight="1"/>
    <row r="19" spans="1:2" ht="12.75">
      <c r="A19" s="74" t="s">
        <v>272</v>
      </c>
      <c r="B19" s="74"/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5">
    <mergeCell ref="A11:A12"/>
    <mergeCell ref="C11:F11"/>
    <mergeCell ref="B11:B12"/>
    <mergeCell ref="A9:C9"/>
    <mergeCell ref="A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zoomScalePageLayoutView="0" workbookViewId="0" topLeftCell="A1">
      <selection activeCell="H15" sqref="H15"/>
    </sheetView>
  </sheetViews>
  <sheetFormatPr defaultColWidth="11.421875" defaultRowHeight="15"/>
  <cols>
    <col min="1" max="1" width="12.7109375" style="8" customWidth="1"/>
    <col min="2" max="2" width="24.00390625" style="8" customWidth="1"/>
    <col min="3" max="3" width="12.00390625" style="8" customWidth="1"/>
    <col min="4" max="4" width="16.28125" style="9" customWidth="1"/>
    <col min="5" max="5" width="11.8515625" style="9" customWidth="1"/>
    <col min="6" max="6" width="16.00390625" style="9" customWidth="1"/>
    <col min="7" max="7" width="11.421875" style="9" customWidth="1"/>
    <col min="8" max="8" width="16.28125" style="9" customWidth="1"/>
    <col min="9" max="9" width="10.8515625" style="9" customWidth="1"/>
    <col min="10" max="10" width="16.140625" style="9" customWidth="1"/>
    <col min="11" max="11" width="11.28125" style="9" customWidth="1"/>
    <col min="12" max="16384" width="11.421875" style="9" customWidth="1"/>
  </cols>
  <sheetData>
    <row r="1" spans="1:3" s="1" customFormat="1" ht="18.75" customHeight="1">
      <c r="A1" s="7"/>
      <c r="B1" s="7"/>
      <c r="C1" s="7"/>
    </row>
    <row r="2" spans="1:3" s="1" customFormat="1" ht="12.75">
      <c r="A2" s="7"/>
      <c r="B2" s="7"/>
      <c r="C2" s="7"/>
    </row>
    <row r="3" spans="1:3" s="1" customFormat="1" ht="20.25" customHeight="1">
      <c r="A3" s="7"/>
      <c r="B3" s="7"/>
      <c r="C3" s="7"/>
    </row>
    <row r="4" spans="1:3" s="1" customFormat="1" ht="17.25" customHeight="1">
      <c r="A4" s="7"/>
      <c r="B4" s="7"/>
      <c r="C4" s="7"/>
    </row>
    <row r="5" spans="1:3" s="1" customFormat="1" ht="10.5" customHeight="1">
      <c r="A5" s="7"/>
      <c r="B5" s="7"/>
      <c r="C5" s="7"/>
    </row>
    <row r="6" spans="1:8" ht="12.75">
      <c r="A6" s="149" t="s">
        <v>279</v>
      </c>
      <c r="B6" s="78"/>
      <c r="C6" s="78"/>
      <c r="H6" s="10"/>
    </row>
    <row r="7" spans="1:11" ht="15.75" customHeight="1">
      <c r="A7" s="173" t="s">
        <v>276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3" ht="13.5" customHeight="1">
      <c r="A8" s="47" t="s">
        <v>17</v>
      </c>
      <c r="B8" s="47"/>
      <c r="C8" s="47"/>
    </row>
    <row r="9" spans="1:4" ht="15" customHeight="1">
      <c r="A9" s="163" t="s">
        <v>141</v>
      </c>
      <c r="B9" s="163"/>
      <c r="C9" s="163"/>
      <c r="D9" s="163"/>
    </row>
    <row r="10" spans="6:10" ht="12.75">
      <c r="F10" s="8"/>
      <c r="G10" s="8"/>
      <c r="H10" s="8"/>
      <c r="I10" s="8"/>
      <c r="J10" s="8"/>
    </row>
    <row r="11" spans="1:10" ht="15" customHeight="1">
      <c r="A11" s="166" t="s">
        <v>13</v>
      </c>
      <c r="B11" s="168" t="s">
        <v>278</v>
      </c>
      <c r="C11" s="168"/>
      <c r="D11" s="168"/>
      <c r="E11" s="168"/>
      <c r="F11" s="184"/>
      <c r="G11" s="184"/>
      <c r="H11" s="184"/>
      <c r="I11" s="184"/>
      <c r="J11" s="8"/>
    </row>
    <row r="12" spans="1:10" ht="12.75" customHeight="1">
      <c r="A12" s="174"/>
      <c r="B12" s="158" t="s">
        <v>25</v>
      </c>
      <c r="C12" s="158" t="s">
        <v>26</v>
      </c>
      <c r="D12" s="158" t="s">
        <v>27</v>
      </c>
      <c r="E12" s="158" t="s">
        <v>28</v>
      </c>
      <c r="F12" s="8"/>
      <c r="G12" s="184"/>
      <c r="H12" s="8"/>
      <c r="I12" s="184"/>
      <c r="J12" s="8"/>
    </row>
    <row r="13" spans="1:10" ht="12.75">
      <c r="A13" s="40"/>
      <c r="B13" s="18"/>
      <c r="C13" s="18"/>
      <c r="D13" s="18"/>
      <c r="E13" s="18"/>
      <c r="F13" s="8"/>
      <c r="G13" s="8"/>
      <c r="H13" s="8"/>
      <c r="I13" s="8"/>
      <c r="J13" s="8"/>
    </row>
    <row r="14" spans="1:10" ht="15" customHeight="1">
      <c r="A14" s="19" t="s">
        <v>2</v>
      </c>
      <c r="B14" s="29">
        <v>54.4</v>
      </c>
      <c r="C14" s="29">
        <v>35.8</v>
      </c>
      <c r="D14" s="29">
        <v>28.9</v>
      </c>
      <c r="E14" s="29">
        <v>29.4</v>
      </c>
      <c r="F14" s="8"/>
      <c r="G14" s="8"/>
      <c r="H14" s="8"/>
      <c r="I14" s="8"/>
      <c r="J14" s="8"/>
    </row>
    <row r="15" spans="1:5" ht="15" customHeight="1">
      <c r="A15" s="14" t="s">
        <v>3</v>
      </c>
      <c r="B15" s="23">
        <v>49.9</v>
      </c>
      <c r="C15" s="23">
        <v>36.5</v>
      </c>
      <c r="D15" s="23">
        <v>29.2</v>
      </c>
      <c r="E15" s="23">
        <v>29.5</v>
      </c>
    </row>
    <row r="16" spans="1:5" ht="15" customHeight="1">
      <c r="A16" s="13" t="s">
        <v>5</v>
      </c>
      <c r="B16" s="25">
        <v>58.9</v>
      </c>
      <c r="C16" s="25">
        <v>34</v>
      </c>
      <c r="D16" s="25">
        <v>27.7</v>
      </c>
      <c r="E16" s="25">
        <v>28.1</v>
      </c>
    </row>
    <row r="17" spans="1:5" ht="15" customHeight="1">
      <c r="A17" s="48" t="s">
        <v>4</v>
      </c>
      <c r="B17" s="27">
        <v>61.6</v>
      </c>
      <c r="C17" s="27">
        <v>37.4</v>
      </c>
      <c r="D17" s="27">
        <v>30.7</v>
      </c>
      <c r="E17" s="27">
        <v>32.5</v>
      </c>
    </row>
    <row r="18" ht="10.5" customHeight="1"/>
    <row r="19" spans="1:3" ht="12.75">
      <c r="A19" s="74" t="s">
        <v>272</v>
      </c>
      <c r="B19" s="75"/>
      <c r="C19" s="75"/>
    </row>
    <row r="20" spans="1:4" ht="12.75">
      <c r="A20" s="156" t="s">
        <v>273</v>
      </c>
      <c r="B20" s="28"/>
      <c r="C20" s="28"/>
      <c r="D20" s="28"/>
    </row>
    <row r="21" spans="1:3" ht="12.75">
      <c r="A21" s="156" t="s">
        <v>265</v>
      </c>
      <c r="B21" s="9"/>
      <c r="C21" s="9"/>
    </row>
    <row r="23" spans="1:8" ht="12.75">
      <c r="A23" s="157" t="s">
        <v>280</v>
      </c>
      <c r="B23" s="157"/>
      <c r="C23" s="157"/>
      <c r="H23" s="10"/>
    </row>
    <row r="24" spans="1:11" ht="15.75" customHeight="1">
      <c r="A24" s="173" t="s">
        <v>277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pans="1:3" ht="13.5" customHeight="1">
      <c r="A25" s="47" t="s">
        <v>17</v>
      </c>
      <c r="B25" s="47"/>
      <c r="C25" s="47"/>
    </row>
    <row r="26" spans="1:4" ht="15" customHeight="1">
      <c r="A26" s="163" t="s">
        <v>141</v>
      </c>
      <c r="B26" s="163"/>
      <c r="C26" s="163"/>
      <c r="D26" s="163"/>
    </row>
    <row r="27" spans="1:5" ht="12.75">
      <c r="A27" s="166" t="s">
        <v>13</v>
      </c>
      <c r="B27" s="168" t="s">
        <v>29</v>
      </c>
      <c r="C27" s="168"/>
      <c r="D27" s="168"/>
      <c r="E27" s="168"/>
    </row>
    <row r="28" spans="1:5" ht="25.5">
      <c r="A28" s="174"/>
      <c r="B28" s="158" t="s">
        <v>25</v>
      </c>
      <c r="C28" s="158" t="s">
        <v>26</v>
      </c>
      <c r="D28" s="158" t="s">
        <v>27</v>
      </c>
      <c r="E28" s="158" t="s">
        <v>28</v>
      </c>
    </row>
    <row r="29" spans="1:5" ht="12.75">
      <c r="A29" s="40"/>
      <c r="B29" s="18"/>
      <c r="C29" s="18"/>
      <c r="D29" s="18"/>
      <c r="E29" s="18"/>
    </row>
    <row r="30" spans="1:5" ht="12.75">
      <c r="A30" s="19" t="s">
        <v>2</v>
      </c>
      <c r="B30" s="29">
        <v>53.7</v>
      </c>
      <c r="C30" s="29">
        <v>35.4</v>
      </c>
      <c r="D30" s="29">
        <v>25.1</v>
      </c>
      <c r="E30" s="29">
        <v>25.6</v>
      </c>
    </row>
    <row r="31" spans="1:5" ht="12.75">
      <c r="A31" s="14" t="s">
        <v>3</v>
      </c>
      <c r="B31" s="23">
        <v>48.3</v>
      </c>
      <c r="C31" s="23">
        <v>34.6</v>
      </c>
      <c r="D31" s="23">
        <v>24.1</v>
      </c>
      <c r="E31" s="23">
        <v>24.3</v>
      </c>
    </row>
    <row r="32" spans="1:5" ht="12.75">
      <c r="A32" s="13" t="s">
        <v>5</v>
      </c>
      <c r="B32" s="25">
        <v>60.8</v>
      </c>
      <c r="C32" s="25">
        <v>36.3</v>
      </c>
      <c r="D32" s="25">
        <v>26.9</v>
      </c>
      <c r="E32" s="25">
        <v>27.4</v>
      </c>
    </row>
    <row r="33" spans="1:5" ht="12.75">
      <c r="A33" s="48" t="s">
        <v>4</v>
      </c>
      <c r="B33" s="27">
        <v>64.1</v>
      </c>
      <c r="C33" s="27">
        <v>36.9</v>
      </c>
      <c r="D33" s="27">
        <v>26</v>
      </c>
      <c r="E33" s="27">
        <v>28.1</v>
      </c>
    </row>
    <row r="35" ht="10.5" customHeight="1"/>
    <row r="36" spans="1:3" ht="12.75">
      <c r="A36" s="74" t="s">
        <v>272</v>
      </c>
      <c r="B36" s="75"/>
      <c r="C36" s="75"/>
    </row>
    <row r="37" spans="1:4" ht="12.75">
      <c r="A37" s="156" t="s">
        <v>273</v>
      </c>
      <c r="B37" s="28"/>
      <c r="C37" s="28"/>
      <c r="D37" s="28"/>
    </row>
    <row r="38" spans="1:3" ht="12.75">
      <c r="A38" s="156" t="s">
        <v>265</v>
      </c>
      <c r="B38" s="9"/>
      <c r="C38" s="9"/>
    </row>
  </sheetData>
  <sheetProtection/>
  <mergeCells count="8">
    <mergeCell ref="B11:E11"/>
    <mergeCell ref="A27:A28"/>
    <mergeCell ref="B27:E27"/>
    <mergeCell ref="A24:K24"/>
    <mergeCell ref="A26:D26"/>
    <mergeCell ref="A9:D9"/>
    <mergeCell ref="A7:K7"/>
    <mergeCell ref="A11:A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6.8515625" style="9" customWidth="1"/>
    <col min="2" max="2" width="10.421875" style="9" customWidth="1"/>
    <col min="3" max="3" width="16.00390625" style="9" customWidth="1"/>
    <col min="4" max="4" width="13.28125" style="9" customWidth="1"/>
    <col min="5" max="5" width="16.00390625" style="9" customWidth="1"/>
    <col min="6" max="6" width="12.8515625" style="9" customWidth="1"/>
    <col min="7" max="7" width="16.00390625" style="8" customWidth="1"/>
    <col min="8" max="8" width="12.57421875" style="8" customWidth="1"/>
    <col min="9" max="9" width="16.00390625" style="8" customWidth="1"/>
    <col min="10" max="10" width="13.140625" style="8" customWidth="1"/>
    <col min="11" max="11" width="11.421875" style="8" customWidth="1"/>
    <col min="12" max="16384" width="11.421875" style="9" customWidth="1"/>
  </cols>
  <sheetData>
    <row r="1" spans="7:11" s="1" customFormat="1" ht="16.5" customHeight="1">
      <c r="G1" s="7"/>
      <c r="H1" s="7"/>
      <c r="I1" s="7"/>
      <c r="J1" s="7"/>
      <c r="K1" s="7"/>
    </row>
    <row r="2" spans="7:11" s="1" customFormat="1" ht="16.5" customHeight="1">
      <c r="G2" s="7"/>
      <c r="H2" s="7"/>
      <c r="I2" s="7"/>
      <c r="J2" s="7"/>
      <c r="K2" s="7"/>
    </row>
    <row r="3" spans="7:11" s="1" customFormat="1" ht="12.75">
      <c r="G3" s="7"/>
      <c r="H3" s="7"/>
      <c r="I3" s="7"/>
      <c r="J3" s="7"/>
      <c r="K3" s="7"/>
    </row>
    <row r="4" spans="7:11" s="1" customFormat="1" ht="15.75" customHeight="1">
      <c r="G4" s="7"/>
      <c r="H4" s="7"/>
      <c r="I4" s="7"/>
      <c r="J4" s="7"/>
      <c r="K4" s="7"/>
    </row>
    <row r="5" spans="7:11" s="1" customFormat="1" ht="16.5" customHeight="1">
      <c r="G5" s="7"/>
      <c r="H5" s="7"/>
      <c r="I5" s="7"/>
      <c r="J5" s="7"/>
      <c r="K5" s="7"/>
    </row>
    <row r="6" spans="1:7" ht="12.75" customHeight="1">
      <c r="A6" s="163" t="s">
        <v>140</v>
      </c>
      <c r="B6" s="163"/>
      <c r="G6" s="185"/>
    </row>
    <row r="7" spans="1:10" ht="12.75" customHeight="1">
      <c r="A7" s="163" t="s">
        <v>283</v>
      </c>
      <c r="B7" s="163"/>
      <c r="C7" s="163"/>
      <c r="D7" s="163"/>
      <c r="E7" s="163"/>
      <c r="F7" s="163"/>
      <c r="G7" s="163"/>
      <c r="H7" s="163"/>
      <c r="I7" s="163"/>
      <c r="J7" s="163"/>
    </row>
    <row r="8" spans="1:2" ht="12.75" customHeight="1">
      <c r="A8" s="68" t="s">
        <v>17</v>
      </c>
      <c r="B8" s="63"/>
    </row>
    <row r="9" spans="1:3" ht="12.75" customHeight="1">
      <c r="A9" s="163" t="s">
        <v>141</v>
      </c>
      <c r="B9" s="163"/>
      <c r="C9" s="163"/>
    </row>
    <row r="11" spans="1:10" ht="15" customHeight="1">
      <c r="A11" s="166" t="s">
        <v>13</v>
      </c>
      <c r="B11" s="169" t="s">
        <v>74</v>
      </c>
      <c r="C11" s="168" t="s">
        <v>29</v>
      </c>
      <c r="D11" s="168"/>
      <c r="E11" s="168"/>
      <c r="F11" s="168"/>
      <c r="G11" s="184"/>
      <c r="H11" s="184"/>
      <c r="I11" s="184"/>
      <c r="J11" s="184"/>
    </row>
    <row r="12" spans="1:10" ht="25.5" customHeight="1">
      <c r="A12" s="174"/>
      <c r="B12" s="175"/>
      <c r="C12" s="158" t="s">
        <v>25</v>
      </c>
      <c r="D12" s="158" t="s">
        <v>26</v>
      </c>
      <c r="E12" s="158" t="s">
        <v>27</v>
      </c>
      <c r="F12" s="158" t="s">
        <v>28</v>
      </c>
      <c r="H12" s="184"/>
      <c r="J12" s="184"/>
    </row>
    <row r="13" spans="1:6" ht="12" customHeight="1">
      <c r="A13" s="83"/>
      <c r="B13" s="84"/>
      <c r="C13" s="83"/>
      <c r="D13" s="83"/>
      <c r="E13" s="83"/>
      <c r="F13" s="83"/>
    </row>
    <row r="14" spans="1:6" ht="15" customHeight="1">
      <c r="A14" s="81" t="s">
        <v>1</v>
      </c>
      <c r="B14" s="29"/>
      <c r="C14" s="29">
        <v>53.7</v>
      </c>
      <c r="D14" s="29">
        <v>35.4</v>
      </c>
      <c r="E14" s="29">
        <v>25.1</v>
      </c>
      <c r="F14" s="29">
        <v>25.6</v>
      </c>
    </row>
    <row r="15" spans="1:6" ht="15" customHeight="1">
      <c r="A15" s="16" t="s">
        <v>55</v>
      </c>
      <c r="B15" s="34"/>
      <c r="C15" s="35">
        <v>48.3</v>
      </c>
      <c r="D15" s="35">
        <v>34.6</v>
      </c>
      <c r="E15" s="35">
        <v>24.1</v>
      </c>
      <c r="F15" s="35">
        <v>24.3</v>
      </c>
    </row>
    <row r="16" spans="1:6" ht="12.75">
      <c r="A16" s="79"/>
      <c r="B16" s="33">
        <v>1</v>
      </c>
      <c r="C16" s="25">
        <v>21.4</v>
      </c>
      <c r="D16" s="25">
        <v>19.5</v>
      </c>
      <c r="E16" s="25">
        <v>9.2</v>
      </c>
      <c r="F16" s="25">
        <v>9.5</v>
      </c>
    </row>
    <row r="17" spans="1:6" ht="12.75">
      <c r="A17" s="16"/>
      <c r="B17" s="34">
        <v>2</v>
      </c>
      <c r="C17" s="35">
        <v>55.6</v>
      </c>
      <c r="D17" s="35">
        <v>35.2</v>
      </c>
      <c r="E17" s="35">
        <v>23.4</v>
      </c>
      <c r="F17" s="35">
        <v>23.4</v>
      </c>
    </row>
    <row r="18" spans="1:6" ht="15" customHeight="1">
      <c r="A18" s="79"/>
      <c r="B18" s="33" t="s">
        <v>38</v>
      </c>
      <c r="C18" s="36">
        <v>89.8</v>
      </c>
      <c r="D18" s="36">
        <v>60</v>
      </c>
      <c r="E18" s="36">
        <v>50.2</v>
      </c>
      <c r="F18" s="36">
        <v>50.5</v>
      </c>
    </row>
    <row r="19" spans="1:6" ht="12.75">
      <c r="A19" s="16"/>
      <c r="B19" s="34" t="s">
        <v>18</v>
      </c>
      <c r="C19" s="35">
        <v>99.7</v>
      </c>
      <c r="D19" s="35">
        <v>89.2</v>
      </c>
      <c r="E19" s="35">
        <v>83.9</v>
      </c>
      <c r="F19" s="35">
        <v>84.9</v>
      </c>
    </row>
    <row r="20" spans="1:6" ht="12.75">
      <c r="A20" s="79" t="s">
        <v>56</v>
      </c>
      <c r="B20" s="25"/>
      <c r="C20" s="36">
        <v>60.8</v>
      </c>
      <c r="D20" s="36">
        <v>36.3</v>
      </c>
      <c r="E20" s="36">
        <v>26.9</v>
      </c>
      <c r="F20" s="36">
        <v>27.4</v>
      </c>
    </row>
    <row r="21" spans="1:6" ht="12.75">
      <c r="A21" s="16"/>
      <c r="B21" s="39">
        <v>1</v>
      </c>
      <c r="C21" s="35">
        <v>18.4</v>
      </c>
      <c r="D21" s="35">
        <v>17.5</v>
      </c>
      <c r="E21" s="35">
        <v>6.2</v>
      </c>
      <c r="F21" s="35">
        <v>7.4</v>
      </c>
    </row>
    <row r="22" spans="1:6" ht="12.75">
      <c r="A22" s="79"/>
      <c r="B22" s="38">
        <v>2</v>
      </c>
      <c r="C22" s="36">
        <v>68.5</v>
      </c>
      <c r="D22" s="36">
        <v>37.6</v>
      </c>
      <c r="E22" s="36">
        <v>28.2</v>
      </c>
      <c r="F22" s="36">
        <v>28.4</v>
      </c>
    </row>
    <row r="23" spans="1:6" ht="12.75">
      <c r="A23" s="16"/>
      <c r="B23" s="39" t="s">
        <v>38</v>
      </c>
      <c r="C23" s="35">
        <v>93.2</v>
      </c>
      <c r="D23" s="35">
        <v>50.3</v>
      </c>
      <c r="E23" s="35">
        <v>42.7</v>
      </c>
      <c r="F23" s="35">
        <v>42.7</v>
      </c>
    </row>
    <row r="24" spans="1:6" ht="12.75">
      <c r="A24" s="79"/>
      <c r="B24" s="38" t="s">
        <v>18</v>
      </c>
      <c r="C24" s="36">
        <v>99.2</v>
      </c>
      <c r="D24" s="36">
        <v>67.6</v>
      </c>
      <c r="E24" s="36">
        <v>61.2</v>
      </c>
      <c r="F24" s="36">
        <v>61.1</v>
      </c>
    </row>
    <row r="25" spans="1:6" ht="12.75">
      <c r="A25" s="16" t="s">
        <v>57</v>
      </c>
      <c r="B25" s="39"/>
      <c r="C25" s="35">
        <v>64.1</v>
      </c>
      <c r="D25" s="35">
        <v>36.9</v>
      </c>
      <c r="E25" s="35">
        <v>26</v>
      </c>
      <c r="F25" s="35">
        <v>28.1</v>
      </c>
    </row>
    <row r="26" spans="1:6" ht="12.75">
      <c r="A26" s="79"/>
      <c r="B26" s="38">
        <v>1</v>
      </c>
      <c r="C26" s="36">
        <v>13.8</v>
      </c>
      <c r="D26" s="36">
        <v>14.9</v>
      </c>
      <c r="E26" s="36">
        <v>4.2</v>
      </c>
      <c r="F26" s="36">
        <v>5.7</v>
      </c>
    </row>
    <row r="27" spans="1:6" ht="12.75">
      <c r="A27" s="16"/>
      <c r="B27" s="39">
        <v>2</v>
      </c>
      <c r="C27" s="35">
        <v>60.7</v>
      </c>
      <c r="D27" s="35">
        <v>29.1</v>
      </c>
      <c r="E27" s="35">
        <v>15.7</v>
      </c>
      <c r="F27" s="35">
        <v>18.2</v>
      </c>
    </row>
    <row r="28" spans="1:6" ht="12.75">
      <c r="A28" s="79"/>
      <c r="B28" s="38" t="s">
        <v>38</v>
      </c>
      <c r="C28" s="36">
        <v>92.2</v>
      </c>
      <c r="D28" s="36">
        <v>48</v>
      </c>
      <c r="E28" s="36">
        <v>38.2</v>
      </c>
      <c r="F28" s="36">
        <v>40.1</v>
      </c>
    </row>
    <row r="29" spans="1:6" ht="12.75">
      <c r="A29" s="44"/>
      <c r="B29" s="85" t="s">
        <v>18</v>
      </c>
      <c r="C29" s="69">
        <v>98.8</v>
      </c>
      <c r="D29" s="69">
        <v>78.6</v>
      </c>
      <c r="E29" s="69">
        <v>71</v>
      </c>
      <c r="F29" s="69">
        <v>73.4</v>
      </c>
    </row>
    <row r="30" ht="6.75" customHeight="1"/>
    <row r="31" ht="12.75">
      <c r="A31" s="74" t="s">
        <v>272</v>
      </c>
    </row>
    <row r="32" spans="1:4" ht="12.75">
      <c r="A32" s="156" t="s">
        <v>273</v>
      </c>
      <c r="B32" s="28"/>
      <c r="C32" s="28"/>
      <c r="D32" s="28"/>
    </row>
    <row r="33" ht="12.75">
      <c r="A33" s="156" t="s">
        <v>265</v>
      </c>
    </row>
  </sheetData>
  <sheetProtection/>
  <mergeCells count="6">
    <mergeCell ref="C11:F11"/>
    <mergeCell ref="A7:J7"/>
    <mergeCell ref="A6:B6"/>
    <mergeCell ref="A11:A12"/>
    <mergeCell ref="B11:B12"/>
    <mergeCell ref="A9:C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20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12.28125" style="9" customWidth="1"/>
    <col min="2" max="2" width="20.421875" style="9" customWidth="1"/>
    <col min="3" max="3" width="23.28125" style="9" customWidth="1"/>
    <col min="4" max="4" width="23.140625" style="9" customWidth="1"/>
    <col min="5" max="16384" width="11.421875" style="9" customWidth="1"/>
  </cols>
  <sheetData>
    <row r="1" s="1" customFormat="1" ht="15.75" customHeight="1"/>
    <row r="2" s="1" customFormat="1" ht="15.75" customHeight="1"/>
    <row r="3" s="1" customFormat="1" ht="19.5" customHeight="1"/>
    <row r="4" s="1" customFormat="1" ht="15" customHeight="1"/>
    <row r="5" s="1" customFormat="1" ht="7.5" customHeight="1"/>
    <row r="6" spans="1:2" ht="14.25" customHeight="1">
      <c r="A6" s="163" t="s">
        <v>223</v>
      </c>
      <c r="B6" s="163"/>
    </row>
    <row r="7" spans="1:4" ht="39.75" customHeight="1">
      <c r="A7" s="163" t="s">
        <v>75</v>
      </c>
      <c r="B7" s="163"/>
      <c r="C7" s="163"/>
      <c r="D7" s="163"/>
    </row>
    <row r="8" spans="1:2" ht="14.25" customHeight="1">
      <c r="A8" s="68" t="s">
        <v>17</v>
      </c>
      <c r="B8" s="63"/>
    </row>
    <row r="9" spans="1:3" ht="15" customHeight="1">
      <c r="A9" s="163" t="s">
        <v>141</v>
      </c>
      <c r="B9" s="163"/>
      <c r="C9" s="163"/>
    </row>
    <row r="11" spans="1:4" ht="56.25" customHeight="1">
      <c r="A11" s="64" t="s">
        <v>13</v>
      </c>
      <c r="B11" s="66" t="s">
        <v>14</v>
      </c>
      <c r="C11" s="66" t="s">
        <v>78</v>
      </c>
      <c r="D11" s="66" t="s">
        <v>77</v>
      </c>
    </row>
    <row r="12" spans="1:4" ht="12.75">
      <c r="A12" s="18"/>
      <c r="B12" s="18"/>
      <c r="C12" s="18"/>
      <c r="D12" s="18"/>
    </row>
    <row r="13" spans="1:4" ht="15" customHeight="1">
      <c r="A13" s="19" t="s">
        <v>2</v>
      </c>
      <c r="B13" s="29">
        <v>2.2</v>
      </c>
      <c r="C13" s="29">
        <v>3.8</v>
      </c>
      <c r="D13" s="29">
        <v>8.4</v>
      </c>
    </row>
    <row r="14" spans="1:4" ht="12.75">
      <c r="A14" s="14" t="s">
        <v>3</v>
      </c>
      <c r="B14" s="23">
        <v>2</v>
      </c>
      <c r="C14" s="23">
        <v>4.9</v>
      </c>
      <c r="D14" s="23">
        <v>9.7</v>
      </c>
    </row>
    <row r="15" spans="1:4" ht="12.75">
      <c r="A15" s="13" t="s">
        <v>5</v>
      </c>
      <c r="B15" s="25">
        <v>2.4</v>
      </c>
      <c r="C15" s="25">
        <v>2.5</v>
      </c>
      <c r="D15" s="25">
        <v>6.1</v>
      </c>
    </row>
    <row r="16" spans="1:4" ht="12.75">
      <c r="A16" s="15" t="s">
        <v>4</v>
      </c>
      <c r="B16" s="27">
        <v>2.8</v>
      </c>
      <c r="C16" s="27">
        <v>2.6</v>
      </c>
      <c r="D16" s="27">
        <v>7.3</v>
      </c>
    </row>
    <row r="17" ht="9.75" customHeight="1"/>
    <row r="18" ht="12.75">
      <c r="A18" s="74" t="s">
        <v>272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3">
    <mergeCell ref="A7:D7"/>
    <mergeCell ref="A6:B6"/>
    <mergeCell ref="A9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13.57421875" style="9" customWidth="1"/>
    <col min="2" max="2" width="15.57421875" style="9" customWidth="1"/>
    <col min="3" max="3" width="13.140625" style="9" customWidth="1"/>
    <col min="4" max="4" width="10.7109375" style="9" customWidth="1"/>
    <col min="5" max="5" width="15.28125" style="9" customWidth="1"/>
    <col min="6" max="16384" width="11.421875" style="9" customWidth="1"/>
  </cols>
  <sheetData>
    <row r="1" spans="1:6" ht="15.75" customHeight="1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6.5" customHeight="1">
      <c r="A3" s="2"/>
      <c r="B3" s="2"/>
      <c r="C3" s="2"/>
      <c r="D3" s="2"/>
      <c r="E3" s="2"/>
      <c r="F3" s="2"/>
    </row>
    <row r="4" spans="1:6" ht="29.25" customHeight="1">
      <c r="A4" s="2"/>
      <c r="B4" s="2"/>
      <c r="C4" s="2"/>
      <c r="D4" s="2"/>
      <c r="E4" s="2"/>
      <c r="F4" s="2"/>
    </row>
    <row r="5" ht="13.5" customHeight="1">
      <c r="A5" s="149" t="s">
        <v>287</v>
      </c>
    </row>
    <row r="6" spans="1:6" ht="26.25" customHeight="1">
      <c r="A6" s="163" t="s">
        <v>285</v>
      </c>
      <c r="B6" s="163"/>
      <c r="C6" s="163"/>
      <c r="D6" s="163"/>
      <c r="E6" s="163"/>
      <c r="F6" s="53"/>
    </row>
    <row r="7" ht="16.5" customHeight="1">
      <c r="A7" s="68" t="s">
        <v>17</v>
      </c>
    </row>
    <row r="8" spans="1:3" ht="14.25" customHeight="1">
      <c r="A8" s="163" t="s">
        <v>141</v>
      </c>
      <c r="B8" s="163"/>
      <c r="C8" s="163"/>
    </row>
    <row r="10" spans="1:3" ht="15" customHeight="1">
      <c r="A10" s="166" t="s">
        <v>13</v>
      </c>
      <c r="B10" s="168" t="s">
        <v>158</v>
      </c>
      <c r="C10" s="168"/>
    </row>
    <row r="11" spans="1:3" ht="41.25" customHeight="1">
      <c r="A11" s="167"/>
      <c r="B11" s="66" t="s">
        <v>103</v>
      </c>
      <c r="C11" s="66" t="s">
        <v>102</v>
      </c>
    </row>
    <row r="12" spans="1:3" ht="12.75">
      <c r="A12" s="41"/>
      <c r="B12" s="42"/>
      <c r="C12" s="42"/>
    </row>
    <row r="13" spans="1:4" ht="12.75">
      <c r="A13" s="19" t="s">
        <v>2</v>
      </c>
      <c r="B13" s="29">
        <v>9</v>
      </c>
      <c r="C13" s="29">
        <v>34.9</v>
      </c>
      <c r="D13" s="32"/>
    </row>
    <row r="14" spans="1:3" ht="17.25" customHeight="1">
      <c r="A14" s="14" t="s">
        <v>3</v>
      </c>
      <c r="B14" s="35">
        <v>8.3</v>
      </c>
      <c r="C14" s="35">
        <v>37.3</v>
      </c>
    </row>
    <row r="15" spans="1:3" ht="16.5" customHeight="1">
      <c r="A15" s="13" t="s">
        <v>5</v>
      </c>
      <c r="B15" s="25">
        <v>10.8</v>
      </c>
      <c r="C15" s="25">
        <v>29.3</v>
      </c>
    </row>
    <row r="16" spans="1:3" ht="16.5" customHeight="1">
      <c r="A16" s="48" t="s">
        <v>4</v>
      </c>
      <c r="B16" s="69">
        <v>7.6</v>
      </c>
      <c r="C16" s="69">
        <v>37.3</v>
      </c>
    </row>
    <row r="17" spans="1:5" ht="6.75" customHeight="1">
      <c r="A17" s="13"/>
      <c r="B17" s="36"/>
      <c r="C17" s="36"/>
      <c r="D17" s="36"/>
      <c r="E17" s="36"/>
    </row>
    <row r="18" ht="12.75">
      <c r="A18" s="74" t="s">
        <v>272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4">
    <mergeCell ref="A10:A11"/>
    <mergeCell ref="A8:C8"/>
    <mergeCell ref="A6:E6"/>
    <mergeCell ref="B10:C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57421875" style="9" customWidth="1"/>
    <col min="2" max="2" width="15.57421875" style="9" customWidth="1"/>
    <col min="3" max="3" width="16.421875" style="9" customWidth="1"/>
    <col min="4" max="4" width="10.7109375" style="9" customWidth="1"/>
    <col min="5" max="5" width="15.28125" style="9" customWidth="1"/>
    <col min="6" max="16384" width="11.421875" style="9" customWidth="1"/>
  </cols>
  <sheetData>
    <row r="1" spans="1:6" ht="15.75" customHeight="1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6.5" customHeight="1">
      <c r="A3" s="2"/>
      <c r="B3" s="2"/>
      <c r="C3" s="2"/>
      <c r="D3" s="2"/>
      <c r="E3" s="2"/>
      <c r="F3" s="2"/>
    </row>
    <row r="4" spans="1:6" ht="29.25" customHeight="1">
      <c r="A4" s="2"/>
      <c r="B4" s="2"/>
      <c r="C4" s="2"/>
      <c r="D4" s="2"/>
      <c r="E4" s="2"/>
      <c r="F4" s="2"/>
    </row>
    <row r="5" ht="13.5" customHeight="1">
      <c r="A5" s="157" t="s">
        <v>286</v>
      </c>
    </row>
    <row r="6" spans="1:6" ht="26.25" customHeight="1">
      <c r="A6" s="163" t="s">
        <v>290</v>
      </c>
      <c r="B6" s="163"/>
      <c r="C6" s="163"/>
      <c r="D6" s="163"/>
      <c r="E6" s="163"/>
      <c r="F6" s="53"/>
    </row>
    <row r="7" ht="16.5" customHeight="1">
      <c r="A7" s="159" t="s">
        <v>17</v>
      </c>
    </row>
    <row r="8" spans="1:3" ht="14.25" customHeight="1">
      <c r="A8" s="163" t="s">
        <v>141</v>
      </c>
      <c r="B8" s="163"/>
      <c r="C8" s="163"/>
    </row>
    <row r="10" spans="1:3" ht="15" customHeight="1">
      <c r="A10" s="166" t="s">
        <v>13</v>
      </c>
      <c r="B10" s="168" t="s">
        <v>158</v>
      </c>
      <c r="C10" s="168"/>
    </row>
    <row r="11" spans="1:3" ht="41.25" customHeight="1">
      <c r="A11" s="167"/>
      <c r="B11" s="158" t="s">
        <v>150</v>
      </c>
      <c r="C11" s="158" t="s">
        <v>152</v>
      </c>
    </row>
    <row r="12" spans="1:3" ht="12.75">
      <c r="A12" s="41"/>
      <c r="B12" s="42"/>
      <c r="C12" s="42"/>
    </row>
    <row r="13" spans="1:4" ht="12.75">
      <c r="A13" s="19" t="s">
        <v>2</v>
      </c>
      <c r="B13" s="29">
        <v>95</v>
      </c>
      <c r="C13" s="29">
        <v>75.3</v>
      </c>
      <c r="D13" s="32"/>
    </row>
    <row r="14" spans="1:3" ht="17.25" customHeight="1">
      <c r="A14" s="14" t="s">
        <v>3</v>
      </c>
      <c r="B14" s="35">
        <v>95.8</v>
      </c>
      <c r="C14" s="35">
        <v>75.1</v>
      </c>
    </row>
    <row r="15" spans="1:3" ht="16.5" customHeight="1">
      <c r="A15" s="13" t="s">
        <v>5</v>
      </c>
      <c r="B15" s="25">
        <v>93.6</v>
      </c>
      <c r="C15" s="25">
        <v>74.7</v>
      </c>
    </row>
    <row r="16" spans="1:3" ht="16.5" customHeight="1">
      <c r="A16" s="48" t="s">
        <v>4</v>
      </c>
      <c r="B16" s="69">
        <v>93.8</v>
      </c>
      <c r="C16" s="69">
        <v>77.4</v>
      </c>
    </row>
    <row r="17" spans="1:5" ht="6.75" customHeight="1">
      <c r="A17" s="13"/>
      <c r="B17" s="36"/>
      <c r="C17" s="36"/>
      <c r="D17" s="36"/>
      <c r="E17" s="36"/>
    </row>
    <row r="18" ht="12.75">
      <c r="A18" s="74" t="s">
        <v>272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4">
    <mergeCell ref="A6:E6"/>
    <mergeCell ref="A8:C8"/>
    <mergeCell ref="A10:A11"/>
    <mergeCell ref="B10:C1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I40"/>
  <sheetViews>
    <sheetView zoomScalePageLayoutView="0" workbookViewId="0" topLeftCell="A1">
      <selection activeCell="I18" sqref="I18"/>
    </sheetView>
  </sheetViews>
  <sheetFormatPr defaultColWidth="11.421875" defaultRowHeight="15"/>
  <cols>
    <col min="1" max="1" width="21.421875" style="104" customWidth="1"/>
    <col min="2" max="2" width="13.7109375" style="104" customWidth="1"/>
    <col min="3" max="3" width="14.140625" style="104" customWidth="1"/>
    <col min="4" max="16384" width="11.421875" style="104" customWidth="1"/>
  </cols>
  <sheetData>
    <row r="1" ht="15"/>
    <row r="2" ht="15"/>
    <row r="3" ht="15"/>
    <row r="4" ht="15"/>
    <row r="5" ht="15.75" customHeight="1"/>
    <row r="6" ht="15">
      <c r="A6" s="105" t="s">
        <v>222</v>
      </c>
    </row>
    <row r="7" spans="1:3" ht="29.25" customHeight="1">
      <c r="A7" s="176" t="s">
        <v>160</v>
      </c>
      <c r="B7" s="176"/>
      <c r="C7" s="176"/>
    </row>
    <row r="8" ht="15">
      <c r="A8" s="105" t="s">
        <v>161</v>
      </c>
    </row>
    <row r="9" ht="15">
      <c r="A9" s="105" t="s">
        <v>162</v>
      </c>
    </row>
    <row r="11" spans="1:3" ht="28.5" customHeight="1">
      <c r="A11" s="111" t="s">
        <v>163</v>
      </c>
      <c r="B11" s="112" t="s">
        <v>187</v>
      </c>
      <c r="C11" s="112" t="s">
        <v>188</v>
      </c>
    </row>
    <row r="12" spans="1:3" ht="14.25" customHeight="1">
      <c r="A12" s="108"/>
      <c r="B12" s="109"/>
      <c r="C12" s="109"/>
    </row>
    <row r="13" spans="1:3" ht="15">
      <c r="A13" s="104" t="s">
        <v>1</v>
      </c>
      <c r="B13" s="113">
        <v>34.9</v>
      </c>
      <c r="C13" s="113">
        <v>9</v>
      </c>
    </row>
    <row r="14" spans="1:3" ht="15">
      <c r="A14" s="110" t="s">
        <v>165</v>
      </c>
      <c r="B14" s="118">
        <v>50.9</v>
      </c>
      <c r="C14" s="118">
        <v>11.8</v>
      </c>
    </row>
    <row r="15" spans="1:3" ht="15">
      <c r="A15" s="104" t="s">
        <v>166</v>
      </c>
      <c r="B15" s="113">
        <v>49.9</v>
      </c>
      <c r="C15" s="113">
        <v>4.1</v>
      </c>
    </row>
    <row r="16" spans="1:3" ht="15">
      <c r="A16" s="110" t="s">
        <v>167</v>
      </c>
      <c r="B16" s="118">
        <v>48.8</v>
      </c>
      <c r="C16" s="118">
        <v>17.4</v>
      </c>
    </row>
    <row r="17" spans="1:3" ht="15">
      <c r="A17" s="104" t="s">
        <v>168</v>
      </c>
      <c r="B17" s="113">
        <v>48.6</v>
      </c>
      <c r="C17" s="113">
        <v>12.1</v>
      </c>
    </row>
    <row r="18" spans="1:3" ht="15">
      <c r="A18" s="110" t="s">
        <v>169</v>
      </c>
      <c r="B18" s="118">
        <v>47.9</v>
      </c>
      <c r="C18" s="118">
        <v>7.8</v>
      </c>
    </row>
    <row r="19" spans="1:3" ht="15">
      <c r="A19" s="104" t="s">
        <v>170</v>
      </c>
      <c r="B19" s="113">
        <v>47.7</v>
      </c>
      <c r="C19" s="113">
        <v>14.5</v>
      </c>
    </row>
    <row r="20" spans="1:3" ht="15">
      <c r="A20" s="110" t="s">
        <v>171</v>
      </c>
      <c r="B20" s="118">
        <v>47.6</v>
      </c>
      <c r="C20" s="118">
        <v>4.6</v>
      </c>
    </row>
    <row r="21" spans="1:3" ht="15">
      <c r="A21" s="104" t="s">
        <v>172</v>
      </c>
      <c r="B21" s="113">
        <v>47.2</v>
      </c>
      <c r="C21" s="113">
        <v>12.3</v>
      </c>
    </row>
    <row r="22" spans="1:9" ht="15">
      <c r="A22" s="110" t="s">
        <v>173</v>
      </c>
      <c r="B22" s="118">
        <v>45.6</v>
      </c>
      <c r="C22" s="118">
        <v>10.8</v>
      </c>
      <c r="H22" s="106"/>
      <c r="I22" s="106"/>
    </row>
    <row r="23" spans="1:3" ht="15">
      <c r="A23" s="104" t="s">
        <v>174</v>
      </c>
      <c r="B23" s="113">
        <v>43.6</v>
      </c>
      <c r="C23" s="113">
        <v>12.7</v>
      </c>
    </row>
    <row r="24" spans="1:3" ht="15">
      <c r="A24" s="110" t="s">
        <v>175</v>
      </c>
      <c r="B24" s="118">
        <v>42.4</v>
      </c>
      <c r="C24" s="118">
        <v>14.5</v>
      </c>
    </row>
    <row r="25" spans="1:3" ht="15">
      <c r="A25" s="104" t="s">
        <v>176</v>
      </c>
      <c r="B25" s="113">
        <v>41.8</v>
      </c>
      <c r="C25" s="113">
        <v>9.1</v>
      </c>
    </row>
    <row r="26" spans="1:3" ht="15">
      <c r="A26" s="110" t="s">
        <v>177</v>
      </c>
      <c r="B26" s="155">
        <v>40.8</v>
      </c>
      <c r="C26" s="155">
        <v>9.2</v>
      </c>
    </row>
    <row r="27" spans="1:3" ht="15">
      <c r="A27" s="104" t="s">
        <v>178</v>
      </c>
      <c r="B27" s="113">
        <v>40.5</v>
      </c>
      <c r="C27" s="113">
        <v>4.5</v>
      </c>
    </row>
    <row r="28" spans="1:3" ht="15">
      <c r="A28" s="110" t="s">
        <v>179</v>
      </c>
      <c r="B28" s="118">
        <v>39.5</v>
      </c>
      <c r="C28" s="118">
        <v>10.6</v>
      </c>
    </row>
    <row r="29" spans="1:3" ht="15">
      <c r="A29" s="104" t="s">
        <v>180</v>
      </c>
      <c r="B29" s="113">
        <v>39.5</v>
      </c>
      <c r="C29" s="113">
        <v>10.4</v>
      </c>
    </row>
    <row r="30" spans="1:3" ht="15">
      <c r="A30" s="110" t="s">
        <v>181</v>
      </c>
      <c r="B30" s="118">
        <v>36.8</v>
      </c>
      <c r="C30" s="118">
        <v>5.9</v>
      </c>
    </row>
    <row r="31" spans="1:3" ht="15">
      <c r="A31" s="104" t="s">
        <v>182</v>
      </c>
      <c r="B31" s="113">
        <v>36.4</v>
      </c>
      <c r="C31" s="113">
        <v>6.3</v>
      </c>
    </row>
    <row r="32" spans="1:3" ht="15">
      <c r="A32" s="110" t="s">
        <v>164</v>
      </c>
      <c r="B32" s="118">
        <v>54.2</v>
      </c>
      <c r="C32" s="118">
        <v>4.1</v>
      </c>
    </row>
    <row r="33" spans="1:3" ht="15">
      <c r="A33" s="104" t="s">
        <v>183</v>
      </c>
      <c r="B33" s="113">
        <v>28.9</v>
      </c>
      <c r="C33" s="113">
        <v>7.6</v>
      </c>
    </row>
    <row r="34" spans="1:3" ht="15">
      <c r="A34" s="110" t="s">
        <v>184</v>
      </c>
      <c r="B34" s="118">
        <v>24.9</v>
      </c>
      <c r="C34" s="118">
        <v>7.4</v>
      </c>
    </row>
    <row r="35" spans="1:3" ht="15">
      <c r="A35" s="104" t="s">
        <v>185</v>
      </c>
      <c r="B35" s="113">
        <v>24.3</v>
      </c>
      <c r="C35" s="113">
        <v>9.3</v>
      </c>
    </row>
    <row r="36" spans="1:3" ht="15">
      <c r="A36" s="110" t="s">
        <v>186</v>
      </c>
      <c r="B36" s="118">
        <v>22</v>
      </c>
      <c r="C36" s="118">
        <v>10.5</v>
      </c>
    </row>
    <row r="37" spans="1:3" ht="15">
      <c r="A37" s="107"/>
      <c r="B37" s="107"/>
      <c r="C37" s="107"/>
    </row>
    <row r="38" ht="15">
      <c r="A38" s="74" t="s">
        <v>272</v>
      </c>
    </row>
    <row r="39" spans="1:4" s="9" customFormat="1" ht="12.75">
      <c r="A39" s="156" t="s">
        <v>273</v>
      </c>
      <c r="B39" s="28"/>
      <c r="C39" s="28"/>
      <c r="D39" s="28"/>
    </row>
    <row r="40" s="9" customFormat="1" ht="12.75">
      <c r="A40" s="156" t="s">
        <v>265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K41"/>
  <sheetViews>
    <sheetView zoomScalePageLayoutView="0" workbookViewId="0" topLeftCell="A1">
      <selection activeCell="A40" sqref="A40:IV41"/>
    </sheetView>
  </sheetViews>
  <sheetFormatPr defaultColWidth="11.421875" defaultRowHeight="15"/>
  <cols>
    <col min="1" max="1" width="19.57421875" style="104" customWidth="1"/>
    <col min="2" max="2" width="13.421875" style="104" customWidth="1"/>
    <col min="3" max="3" width="15.28125" style="104" customWidth="1"/>
    <col min="4" max="4" width="10.28125" style="104" customWidth="1"/>
    <col min="5" max="5" width="14.421875" style="104" customWidth="1"/>
    <col min="6" max="16384" width="11.421875" style="104" customWidth="1"/>
  </cols>
  <sheetData>
    <row r="1" ht="15"/>
    <row r="2" ht="15"/>
    <row r="3" ht="15"/>
    <row r="4" ht="15"/>
    <row r="5" ht="15.75" customHeight="1"/>
    <row r="6" ht="15">
      <c r="A6" s="105" t="s">
        <v>221</v>
      </c>
    </row>
    <row r="7" ht="15">
      <c r="A7" s="105" t="s">
        <v>189</v>
      </c>
    </row>
    <row r="8" ht="15">
      <c r="A8" s="105" t="s">
        <v>161</v>
      </c>
    </row>
    <row r="9" ht="15">
      <c r="A9" s="105" t="s">
        <v>190</v>
      </c>
    </row>
    <row r="10" ht="13.5" customHeight="1"/>
    <row r="11" spans="1:5" ht="33" customHeight="1">
      <c r="A11" s="111" t="s">
        <v>163</v>
      </c>
      <c r="B11" s="115" t="s">
        <v>191</v>
      </c>
      <c r="C11" s="115" t="s">
        <v>192</v>
      </c>
      <c r="D11" s="115" t="s">
        <v>232</v>
      </c>
      <c r="E11" s="115" t="s">
        <v>145</v>
      </c>
    </row>
    <row r="12" spans="1:5" ht="13.5" customHeight="1">
      <c r="A12" s="116"/>
      <c r="B12" s="117"/>
      <c r="C12" s="117"/>
      <c r="D12" s="117"/>
      <c r="E12" s="117"/>
    </row>
    <row r="13" spans="1:6" ht="15">
      <c r="A13" s="104" t="s">
        <v>231</v>
      </c>
      <c r="B13" s="113">
        <v>86.9</v>
      </c>
      <c r="C13" s="113">
        <v>4.5</v>
      </c>
      <c r="D13" s="113">
        <v>2.4</v>
      </c>
      <c r="E13" s="113">
        <v>6.2</v>
      </c>
      <c r="F13" s="106"/>
    </row>
    <row r="14" spans="1:6" ht="15">
      <c r="A14" s="110" t="s">
        <v>186</v>
      </c>
      <c r="B14" s="118">
        <v>93.6</v>
      </c>
      <c r="C14" s="118">
        <v>1.8</v>
      </c>
      <c r="D14" s="118">
        <v>3.6</v>
      </c>
      <c r="E14" s="118">
        <v>1</v>
      </c>
      <c r="F14" s="106"/>
    </row>
    <row r="15" spans="1:6" ht="15">
      <c r="A15" s="104" t="s">
        <v>178</v>
      </c>
      <c r="B15" s="113">
        <v>95.5</v>
      </c>
      <c r="C15" s="113">
        <v>0.5</v>
      </c>
      <c r="D15" s="113">
        <v>2.9</v>
      </c>
      <c r="E15" s="113">
        <v>1.1</v>
      </c>
      <c r="F15" s="106"/>
    </row>
    <row r="16" spans="1:6" ht="15">
      <c r="A16" s="110" t="s">
        <v>180</v>
      </c>
      <c r="B16" s="118">
        <v>80.8</v>
      </c>
      <c r="C16" s="118">
        <v>8.8</v>
      </c>
      <c r="D16" s="161">
        <v>8.6</v>
      </c>
      <c r="E16" s="118">
        <v>1.8</v>
      </c>
      <c r="F16" s="106"/>
    </row>
    <row r="17" spans="1:6" ht="15">
      <c r="A17" s="104" t="s">
        <v>174</v>
      </c>
      <c r="B17" s="113">
        <v>95.3</v>
      </c>
      <c r="C17" s="113">
        <v>0.9</v>
      </c>
      <c r="D17" s="162">
        <v>1.6</v>
      </c>
      <c r="E17" s="113">
        <v>2.2</v>
      </c>
      <c r="F17" s="106"/>
    </row>
    <row r="18" spans="1:6" ht="15">
      <c r="A18" s="110" t="s">
        <v>167</v>
      </c>
      <c r="B18" s="118">
        <v>87.1</v>
      </c>
      <c r="C18" s="118">
        <v>9.1</v>
      </c>
      <c r="D18" s="118">
        <v>1.5</v>
      </c>
      <c r="E18" s="118">
        <v>2.3</v>
      </c>
      <c r="F18" s="106"/>
    </row>
    <row r="19" spans="1:6" ht="15">
      <c r="A19" s="104" t="s">
        <v>169</v>
      </c>
      <c r="B19" s="113">
        <v>85.5</v>
      </c>
      <c r="C19" s="113">
        <v>10.4</v>
      </c>
      <c r="D19" s="162">
        <v>1.3</v>
      </c>
      <c r="E19" s="113">
        <v>2.8</v>
      </c>
      <c r="F19" s="106"/>
    </row>
    <row r="20" spans="1:6" ht="15">
      <c r="A20" s="110" t="s">
        <v>185</v>
      </c>
      <c r="B20" s="118">
        <v>89.5</v>
      </c>
      <c r="C20" s="118">
        <v>4.5</v>
      </c>
      <c r="D20" s="118">
        <v>2.9</v>
      </c>
      <c r="E20" s="118">
        <v>3.1</v>
      </c>
      <c r="F20" s="106"/>
    </row>
    <row r="21" spans="1:6" ht="15">
      <c r="A21" s="104" t="s">
        <v>170</v>
      </c>
      <c r="B21" s="113">
        <v>95.1</v>
      </c>
      <c r="C21" s="113">
        <v>1.4</v>
      </c>
      <c r="D21" s="113">
        <v>0</v>
      </c>
      <c r="E21" s="113">
        <v>3.5</v>
      </c>
      <c r="F21" s="106"/>
    </row>
    <row r="22" spans="1:6" ht="15">
      <c r="A22" s="110" t="s">
        <v>168</v>
      </c>
      <c r="B22" s="118">
        <v>92.6</v>
      </c>
      <c r="C22" s="118">
        <v>1.4</v>
      </c>
      <c r="D22" s="118">
        <v>2</v>
      </c>
      <c r="E22" s="118">
        <v>4</v>
      </c>
      <c r="F22" s="106"/>
    </row>
    <row r="23" spans="1:6" ht="15">
      <c r="A23" s="104" t="s">
        <v>183</v>
      </c>
      <c r="B23" s="113">
        <v>90.8</v>
      </c>
      <c r="C23" s="113">
        <v>1.8</v>
      </c>
      <c r="D23" s="113">
        <v>2.3</v>
      </c>
      <c r="E23" s="113">
        <v>5.1</v>
      </c>
      <c r="F23" s="106"/>
    </row>
    <row r="24" spans="1:6" ht="15">
      <c r="A24" s="110" t="s">
        <v>172</v>
      </c>
      <c r="B24" s="118">
        <v>91.4</v>
      </c>
      <c r="C24" s="118">
        <v>3</v>
      </c>
      <c r="D24" s="118">
        <v>0.2</v>
      </c>
      <c r="E24" s="118">
        <v>5.4</v>
      </c>
      <c r="F24" s="106"/>
    </row>
    <row r="25" spans="1:11" ht="15">
      <c r="A25" s="104" t="s">
        <v>173</v>
      </c>
      <c r="B25" s="113">
        <v>86.1</v>
      </c>
      <c r="C25" s="113">
        <v>7.1</v>
      </c>
      <c r="D25" s="113">
        <v>1.1</v>
      </c>
      <c r="E25" s="113">
        <v>5.7</v>
      </c>
      <c r="F25" s="106"/>
      <c r="H25" s="113"/>
      <c r="I25" s="113"/>
      <c r="J25" s="113"/>
      <c r="K25" s="113"/>
    </row>
    <row r="26" spans="1:6" ht="15">
      <c r="A26" s="110" t="s">
        <v>164</v>
      </c>
      <c r="B26" s="118">
        <v>84.1</v>
      </c>
      <c r="C26" s="118">
        <v>8.5</v>
      </c>
      <c r="D26" s="118">
        <v>1.4</v>
      </c>
      <c r="E26" s="118">
        <v>6</v>
      </c>
      <c r="F26" s="106"/>
    </row>
    <row r="27" spans="1:6" ht="15">
      <c r="A27" s="104" t="s">
        <v>177</v>
      </c>
      <c r="B27" s="114">
        <v>85.9</v>
      </c>
      <c r="C27" s="114">
        <v>4.9</v>
      </c>
      <c r="D27" s="114">
        <v>2.3</v>
      </c>
      <c r="E27" s="114">
        <v>6.9</v>
      </c>
      <c r="F27" s="106"/>
    </row>
    <row r="28" spans="1:6" ht="15">
      <c r="A28" s="110" t="s">
        <v>184</v>
      </c>
      <c r="B28" s="118">
        <v>96.8</v>
      </c>
      <c r="C28" s="118">
        <v>1.8</v>
      </c>
      <c r="D28" s="118">
        <v>1</v>
      </c>
      <c r="E28" s="118">
        <v>0.4</v>
      </c>
      <c r="F28" s="106"/>
    </row>
    <row r="29" spans="1:6" ht="15">
      <c r="A29" s="104" t="s">
        <v>175</v>
      </c>
      <c r="B29" s="113">
        <v>85</v>
      </c>
      <c r="C29" s="113">
        <v>5.3</v>
      </c>
      <c r="D29" s="113">
        <v>3.2</v>
      </c>
      <c r="E29" s="113">
        <v>6.5</v>
      </c>
      <c r="F29" s="106"/>
    </row>
    <row r="30" spans="1:6" ht="15">
      <c r="A30" s="110" t="s">
        <v>181</v>
      </c>
      <c r="B30" s="118">
        <v>90.1</v>
      </c>
      <c r="C30" s="118">
        <v>1.2</v>
      </c>
      <c r="D30" s="118">
        <v>1.8</v>
      </c>
      <c r="E30" s="118">
        <v>6.9</v>
      </c>
      <c r="F30" s="106"/>
    </row>
    <row r="31" spans="1:6" ht="15">
      <c r="A31" s="104" t="s">
        <v>171</v>
      </c>
      <c r="B31" s="113">
        <v>87.8</v>
      </c>
      <c r="C31" s="113">
        <v>3.8</v>
      </c>
      <c r="D31" s="113">
        <v>0.3</v>
      </c>
      <c r="E31" s="113">
        <v>8.1</v>
      </c>
      <c r="F31" s="106"/>
    </row>
    <row r="32" spans="1:6" ht="15">
      <c r="A32" s="110" t="s">
        <v>176</v>
      </c>
      <c r="B32" s="118">
        <v>85.9</v>
      </c>
      <c r="C32" s="118">
        <v>3.8</v>
      </c>
      <c r="D32" s="118">
        <v>1.9</v>
      </c>
      <c r="E32" s="118">
        <v>8.4</v>
      </c>
      <c r="F32" s="106"/>
    </row>
    <row r="33" spans="1:6" ht="15">
      <c r="A33" s="104" t="s">
        <v>182</v>
      </c>
      <c r="B33" s="113">
        <v>81.4</v>
      </c>
      <c r="C33" s="113">
        <v>1.4</v>
      </c>
      <c r="D33" s="113">
        <v>4.3</v>
      </c>
      <c r="E33" s="113">
        <v>12.9</v>
      </c>
      <c r="F33" s="106"/>
    </row>
    <row r="34" spans="1:6" ht="15">
      <c r="A34" s="110" t="s">
        <v>166</v>
      </c>
      <c r="B34" s="118">
        <v>77.7</v>
      </c>
      <c r="C34" s="118">
        <v>6.2</v>
      </c>
      <c r="D34" s="118">
        <v>2.1</v>
      </c>
      <c r="E34" s="118">
        <v>14</v>
      </c>
      <c r="F34" s="106"/>
    </row>
    <row r="35" spans="1:6" ht="15">
      <c r="A35" s="104" t="s">
        <v>165</v>
      </c>
      <c r="B35" s="113">
        <v>81.9</v>
      </c>
      <c r="C35" s="113">
        <v>1.9</v>
      </c>
      <c r="D35" s="113">
        <v>0</v>
      </c>
      <c r="E35" s="113">
        <v>16.2</v>
      </c>
      <c r="F35" s="106"/>
    </row>
    <row r="36" spans="1:6" ht="15">
      <c r="A36" s="110" t="s">
        <v>179</v>
      </c>
      <c r="B36" s="118">
        <v>62.2</v>
      </c>
      <c r="C36" s="118">
        <v>12.1</v>
      </c>
      <c r="D36" s="118">
        <v>7.5</v>
      </c>
      <c r="E36" s="118">
        <v>18.2</v>
      </c>
      <c r="F36" s="106"/>
    </row>
    <row r="37" spans="1:5" ht="10.5" customHeight="1">
      <c r="A37" s="107"/>
      <c r="B37" s="107"/>
      <c r="C37" s="107"/>
      <c r="D37" s="107"/>
      <c r="E37" s="107"/>
    </row>
    <row r="38" ht="15">
      <c r="A38" s="74" t="s">
        <v>272</v>
      </c>
    </row>
    <row r="39" spans="1:5" ht="30.75" customHeight="1">
      <c r="A39" s="177" t="s">
        <v>233</v>
      </c>
      <c r="B39" s="177"/>
      <c r="C39" s="177"/>
      <c r="D39" s="177"/>
      <c r="E39" s="177"/>
    </row>
    <row r="40" spans="1:4" s="9" customFormat="1" ht="12.75">
      <c r="A40" s="156" t="s">
        <v>273</v>
      </c>
      <c r="B40" s="28"/>
      <c r="C40" s="28"/>
      <c r="D40" s="28"/>
    </row>
    <row r="41" s="9" customFormat="1" ht="12.75">
      <c r="A41" s="156" t="s">
        <v>265</v>
      </c>
    </row>
  </sheetData>
  <sheetProtection/>
  <mergeCells count="1">
    <mergeCell ref="A39:E3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9" customWidth="1"/>
    <col min="2" max="2" width="18.7109375" style="9" bestFit="1" customWidth="1"/>
    <col min="3" max="3" width="22.7109375" style="9" customWidth="1"/>
    <col min="4" max="4" width="18.7109375" style="9" customWidth="1"/>
    <col min="5" max="16384" width="11.421875" style="9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" customHeight="1"/>
    <row r="6" spans="1:3" ht="12.75">
      <c r="A6" s="163" t="s">
        <v>0</v>
      </c>
      <c r="B6" s="163"/>
      <c r="C6" s="163"/>
    </row>
    <row r="7" spans="1:4" ht="28.5" customHeight="1">
      <c r="A7" s="163" t="s">
        <v>47</v>
      </c>
      <c r="B7" s="163"/>
      <c r="C7" s="163"/>
      <c r="D7" s="163"/>
    </row>
    <row r="8" spans="1:3" ht="16.5" customHeight="1">
      <c r="A8" s="68" t="s">
        <v>17</v>
      </c>
      <c r="B8" s="63"/>
      <c r="C8" s="63"/>
    </row>
    <row r="9" spans="1:3" ht="15" customHeight="1">
      <c r="A9" s="70" t="s">
        <v>142</v>
      </c>
      <c r="B9" s="63"/>
      <c r="C9" s="63"/>
    </row>
    <row r="10" spans="1:3" ht="13.5" customHeight="1">
      <c r="A10" s="163"/>
      <c r="B10" s="163"/>
      <c r="C10" s="163"/>
    </row>
    <row r="11" spans="1:4" ht="53.25" customHeight="1">
      <c r="A11" s="11" t="s">
        <v>48</v>
      </c>
      <c r="B11" s="11" t="s">
        <v>49</v>
      </c>
      <c r="C11" s="12" t="s">
        <v>125</v>
      </c>
      <c r="D11" s="12" t="s">
        <v>50</v>
      </c>
    </row>
    <row r="12" spans="1:4" ht="15" customHeight="1">
      <c r="A12" s="164" t="s">
        <v>52</v>
      </c>
      <c r="B12" s="14" t="s">
        <v>2</v>
      </c>
      <c r="C12" s="89">
        <v>7.1</v>
      </c>
      <c r="D12" s="90">
        <v>7.1</v>
      </c>
    </row>
    <row r="13" spans="1:4" ht="15.75" customHeight="1">
      <c r="A13" s="164"/>
      <c r="B13" s="13" t="s">
        <v>3</v>
      </c>
      <c r="C13" s="96">
        <v>7.6</v>
      </c>
      <c r="D13" s="96">
        <v>5.1</v>
      </c>
    </row>
    <row r="14" spans="1:4" ht="15.75" customHeight="1">
      <c r="A14" s="164"/>
      <c r="B14" s="14" t="s">
        <v>5</v>
      </c>
      <c r="C14" s="91">
        <v>8.1</v>
      </c>
      <c r="D14" s="91">
        <v>1.9</v>
      </c>
    </row>
    <row r="15" spans="1:4" ht="16.5" customHeight="1">
      <c r="A15" s="165"/>
      <c r="B15" s="82" t="s">
        <v>4</v>
      </c>
      <c r="C15" s="101">
        <v>1</v>
      </c>
      <c r="D15" s="101">
        <v>0.1</v>
      </c>
    </row>
    <row r="16" spans="1:4" ht="16.5" customHeight="1">
      <c r="A16" s="164" t="s">
        <v>51</v>
      </c>
      <c r="B16" s="14" t="s">
        <v>2</v>
      </c>
      <c r="C16" s="90">
        <v>1.8</v>
      </c>
      <c r="D16" s="90">
        <v>1.8</v>
      </c>
    </row>
    <row r="17" spans="1:4" ht="15" customHeight="1">
      <c r="A17" s="164"/>
      <c r="B17" s="13" t="s">
        <v>3</v>
      </c>
      <c r="C17" s="98">
        <v>2.2</v>
      </c>
      <c r="D17" s="96">
        <v>1.2</v>
      </c>
    </row>
    <row r="18" spans="1:4" ht="15.75" customHeight="1">
      <c r="A18" s="164"/>
      <c r="B18" s="14" t="s">
        <v>5</v>
      </c>
      <c r="C18" s="92">
        <v>1.7</v>
      </c>
      <c r="D18" s="91">
        <v>0.5</v>
      </c>
    </row>
    <row r="19" spans="1:4" ht="18" customHeight="1">
      <c r="A19" s="165"/>
      <c r="B19" s="82" t="s">
        <v>4</v>
      </c>
      <c r="C19" s="97">
        <v>0.4</v>
      </c>
      <c r="D19" s="97">
        <v>0.1</v>
      </c>
    </row>
    <row r="20" ht="9" customHeight="1"/>
    <row r="21" ht="12.75">
      <c r="A21" s="74" t="s">
        <v>272</v>
      </c>
    </row>
    <row r="22" spans="1:4" ht="12.75">
      <c r="A22" s="156" t="s">
        <v>274</v>
      </c>
      <c r="B22" s="28"/>
      <c r="C22" s="28"/>
      <c r="D22" s="28"/>
    </row>
    <row r="23" spans="1:4" ht="12.75" customHeight="1">
      <c r="A23" s="183" t="s">
        <v>275</v>
      </c>
      <c r="B23" s="183"/>
      <c r="C23" s="183"/>
      <c r="D23" s="183"/>
    </row>
    <row r="24" spans="1:4" ht="12.75">
      <c r="A24" s="183"/>
      <c r="B24" s="183"/>
      <c r="C24" s="183"/>
      <c r="D24" s="183"/>
    </row>
    <row r="25" spans="1:4" ht="12.75">
      <c r="A25" s="183"/>
      <c r="B25" s="183"/>
      <c r="C25" s="183"/>
      <c r="D25" s="183"/>
    </row>
    <row r="26" spans="1:4" ht="12.75">
      <c r="A26" s="183"/>
      <c r="B26" s="183"/>
      <c r="C26" s="183"/>
      <c r="D26" s="183"/>
    </row>
    <row r="27" ht="12.75">
      <c r="A27" s="156" t="s">
        <v>265</v>
      </c>
    </row>
  </sheetData>
  <sheetProtection/>
  <mergeCells count="6">
    <mergeCell ref="A6:C6"/>
    <mergeCell ref="A7:D7"/>
    <mergeCell ref="A10:C10"/>
    <mergeCell ref="A16:A19"/>
    <mergeCell ref="A12:A15"/>
    <mergeCell ref="A23:D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2.8515625" style="9" customWidth="1"/>
    <col min="2" max="2" width="12.421875" style="9" customWidth="1"/>
    <col min="3" max="3" width="13.421875" style="9" customWidth="1"/>
    <col min="4" max="4" width="12.421875" style="9" customWidth="1"/>
    <col min="5" max="5" width="12.57421875" style="9" customWidth="1"/>
    <col min="6" max="16384" width="11.421875" style="9" customWidth="1"/>
  </cols>
  <sheetData>
    <row r="1" spans="1:6" ht="18" customHeight="1">
      <c r="A1" s="2"/>
      <c r="B1" s="2"/>
      <c r="C1" s="2"/>
      <c r="D1" s="2"/>
      <c r="E1" s="2"/>
      <c r="F1" s="2"/>
    </row>
    <row r="2" spans="1:6" ht="21.75" customHeight="1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29.25" customHeight="1">
      <c r="A4" s="2"/>
      <c r="B4" s="2"/>
      <c r="C4" s="2"/>
      <c r="D4" s="2"/>
      <c r="E4" s="2"/>
      <c r="F4" s="2"/>
    </row>
    <row r="5" ht="12.75">
      <c r="A5" s="149" t="s">
        <v>227</v>
      </c>
    </row>
    <row r="6" spans="1:6" ht="29.25" customHeight="1">
      <c r="A6" s="163" t="s">
        <v>268</v>
      </c>
      <c r="B6" s="163"/>
      <c r="C6" s="163"/>
      <c r="D6" s="163"/>
      <c r="E6" s="163"/>
      <c r="F6" s="163"/>
    </row>
    <row r="7" ht="19.5" customHeight="1">
      <c r="A7" s="68" t="s">
        <v>17</v>
      </c>
    </row>
    <row r="8" spans="1:3" ht="12.75" customHeight="1">
      <c r="A8" s="163" t="s">
        <v>141</v>
      </c>
      <c r="B8" s="163"/>
      <c r="C8" s="163"/>
    </row>
    <row r="9" ht="5.25" customHeight="1"/>
    <row r="10" spans="1:5" ht="15.75" customHeight="1">
      <c r="A10" s="166" t="s">
        <v>13</v>
      </c>
      <c r="B10" s="168" t="s">
        <v>134</v>
      </c>
      <c r="C10" s="168"/>
      <c r="D10" s="168"/>
      <c r="E10" s="168"/>
    </row>
    <row r="11" spans="1:5" ht="25.5">
      <c r="A11" s="167"/>
      <c r="B11" s="66" t="s">
        <v>135</v>
      </c>
      <c r="C11" s="66" t="s">
        <v>136</v>
      </c>
      <c r="D11" s="66" t="s">
        <v>137</v>
      </c>
      <c r="E11" s="151" t="s">
        <v>225</v>
      </c>
    </row>
    <row r="12" spans="1:5" ht="12.75">
      <c r="A12" s="41"/>
      <c r="B12" s="42"/>
      <c r="C12" s="42"/>
      <c r="D12" s="42"/>
      <c r="E12" s="42"/>
    </row>
    <row r="13" spans="1:6" ht="12.75">
      <c r="A13" s="19" t="s">
        <v>2</v>
      </c>
      <c r="B13" s="29">
        <v>51.7</v>
      </c>
      <c r="C13" s="29">
        <v>15.3</v>
      </c>
      <c r="D13" s="29">
        <v>24.8</v>
      </c>
      <c r="E13" s="29">
        <v>8.2</v>
      </c>
      <c r="F13" s="32"/>
    </row>
    <row r="14" spans="1:6" ht="12.75" customHeight="1">
      <c r="A14" s="14" t="s">
        <v>3</v>
      </c>
      <c r="B14" s="35">
        <v>50.8</v>
      </c>
      <c r="C14" s="35">
        <v>14.6</v>
      </c>
      <c r="D14" s="35">
        <v>27.9</v>
      </c>
      <c r="E14" s="35">
        <v>6.7</v>
      </c>
      <c r="F14" s="32"/>
    </row>
    <row r="15" spans="1:6" ht="15" customHeight="1">
      <c r="A15" s="13" t="s">
        <v>5</v>
      </c>
      <c r="B15" s="25">
        <v>55.4</v>
      </c>
      <c r="C15" s="25">
        <v>16.8</v>
      </c>
      <c r="D15" s="25">
        <v>19.9</v>
      </c>
      <c r="E15" s="25">
        <v>7.9</v>
      </c>
      <c r="F15" s="32"/>
    </row>
    <row r="16" spans="1:6" ht="16.5" customHeight="1">
      <c r="A16" s="48" t="s">
        <v>4</v>
      </c>
      <c r="B16" s="69">
        <v>51.6</v>
      </c>
      <c r="C16" s="69">
        <v>18.9</v>
      </c>
      <c r="D16" s="69">
        <v>23.6</v>
      </c>
      <c r="E16" s="69">
        <v>5.9</v>
      </c>
      <c r="F16" s="32"/>
    </row>
    <row r="17" spans="1:5" ht="8.25" customHeight="1">
      <c r="A17" s="13"/>
      <c r="B17" s="36"/>
      <c r="C17" s="36"/>
      <c r="D17" s="36"/>
      <c r="E17" s="36"/>
    </row>
    <row r="18" s="77" customFormat="1" ht="12">
      <c r="A18" s="74" t="s">
        <v>272</v>
      </c>
    </row>
    <row r="19" spans="1:5" ht="12.75">
      <c r="A19" s="93" t="s">
        <v>237</v>
      </c>
      <c r="E19" s="32"/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4">
    <mergeCell ref="A6:F6"/>
    <mergeCell ref="A10:A11"/>
    <mergeCell ref="B10:E10"/>
    <mergeCell ref="A8:C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3.57421875" style="9" customWidth="1"/>
    <col min="2" max="2" width="14.00390625" style="9" customWidth="1"/>
    <col min="3" max="3" width="15.8515625" style="9" customWidth="1"/>
    <col min="4" max="4" width="13.57421875" style="9" customWidth="1"/>
    <col min="5" max="5" width="14.7109375" style="9" customWidth="1"/>
    <col min="6" max="6" width="12.7109375" style="9" customWidth="1"/>
    <col min="7" max="7" width="9.00390625" style="9" customWidth="1"/>
    <col min="8" max="16384" width="11.421875" style="9" customWidth="1"/>
  </cols>
  <sheetData>
    <row r="1" spans="1:9" ht="18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9" ht="20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4" customHeight="1">
      <c r="A4" s="2"/>
      <c r="B4" s="2"/>
      <c r="C4" s="2"/>
      <c r="D4" s="2"/>
      <c r="E4" s="2"/>
      <c r="F4" s="2"/>
      <c r="G4" s="2"/>
      <c r="H4" s="2"/>
      <c r="I4" s="2"/>
    </row>
    <row r="5" ht="12.75">
      <c r="A5" s="149" t="s">
        <v>220</v>
      </c>
    </row>
    <row r="6" spans="1:7" ht="27.75" customHeight="1">
      <c r="A6" s="163" t="s">
        <v>194</v>
      </c>
      <c r="B6" s="163"/>
      <c r="C6" s="163"/>
      <c r="D6" s="163"/>
      <c r="E6" s="163"/>
      <c r="F6" s="163"/>
      <c r="G6" s="163"/>
    </row>
    <row r="7" ht="15.75" customHeight="1">
      <c r="A7" s="68" t="s">
        <v>17</v>
      </c>
    </row>
    <row r="8" spans="1:3" ht="15.75" customHeight="1">
      <c r="A8" s="163" t="s">
        <v>141</v>
      </c>
      <c r="B8" s="163"/>
      <c r="C8" s="163"/>
    </row>
    <row r="9" spans="1:7" ht="15" customHeight="1">
      <c r="A9" s="166" t="s">
        <v>13</v>
      </c>
      <c r="B9" s="168" t="s">
        <v>151</v>
      </c>
      <c r="C9" s="168"/>
      <c r="D9" s="168"/>
      <c r="E9" s="168"/>
      <c r="F9" s="168"/>
      <c r="G9" s="168"/>
    </row>
    <row r="10" spans="1:7" ht="38.25">
      <c r="A10" s="167"/>
      <c r="B10" s="66" t="s">
        <v>97</v>
      </c>
      <c r="C10" s="66" t="s">
        <v>98</v>
      </c>
      <c r="D10" s="66" t="s">
        <v>99</v>
      </c>
      <c r="E10" s="66" t="s">
        <v>100</v>
      </c>
      <c r="F10" s="66" t="s">
        <v>101</v>
      </c>
      <c r="G10" s="151" t="s">
        <v>225</v>
      </c>
    </row>
    <row r="11" spans="1:7" ht="12.75">
      <c r="A11" s="41"/>
      <c r="B11" s="42"/>
      <c r="C11" s="42"/>
      <c r="D11" s="42"/>
      <c r="E11" s="42"/>
      <c r="F11" s="42"/>
      <c r="G11" s="42"/>
    </row>
    <row r="12" spans="1:8" ht="12.75">
      <c r="A12" s="19" t="s">
        <v>2</v>
      </c>
      <c r="B12" s="29">
        <v>69.4</v>
      </c>
      <c r="C12" s="29">
        <v>1.6</v>
      </c>
      <c r="D12" s="29">
        <v>3.8</v>
      </c>
      <c r="E12" s="29">
        <v>15</v>
      </c>
      <c r="F12" s="29">
        <v>8.2</v>
      </c>
      <c r="G12" s="29">
        <v>2</v>
      </c>
      <c r="H12" s="32"/>
    </row>
    <row r="13" spans="1:8" ht="15.75" customHeight="1">
      <c r="A13" s="14" t="s">
        <v>3</v>
      </c>
      <c r="B13" s="35">
        <v>68.4</v>
      </c>
      <c r="C13" s="35">
        <v>1.7</v>
      </c>
      <c r="D13" s="35">
        <v>3.6</v>
      </c>
      <c r="E13" s="35">
        <v>15.8</v>
      </c>
      <c r="F13" s="35">
        <v>8.5</v>
      </c>
      <c r="G13" s="35">
        <v>2</v>
      </c>
      <c r="H13" s="32"/>
    </row>
    <row r="14" spans="1:8" ht="15.75" customHeight="1">
      <c r="A14" s="13" t="s">
        <v>5</v>
      </c>
      <c r="B14" s="25">
        <v>72.5</v>
      </c>
      <c r="C14" s="25">
        <v>1.4</v>
      </c>
      <c r="D14" s="25">
        <v>3.8</v>
      </c>
      <c r="E14" s="25">
        <v>13.2</v>
      </c>
      <c r="F14" s="25">
        <v>7.2</v>
      </c>
      <c r="G14" s="25">
        <v>1.9</v>
      </c>
      <c r="H14" s="32"/>
    </row>
    <row r="15" spans="1:8" ht="16.5" customHeight="1">
      <c r="A15" s="48" t="s">
        <v>4</v>
      </c>
      <c r="B15" s="69">
        <v>65.6</v>
      </c>
      <c r="C15" s="69">
        <v>2</v>
      </c>
      <c r="D15" s="69">
        <v>4.9</v>
      </c>
      <c r="E15" s="69">
        <v>15.8</v>
      </c>
      <c r="F15" s="69">
        <v>9.5</v>
      </c>
      <c r="G15" s="69">
        <v>2.2</v>
      </c>
      <c r="H15" s="32"/>
    </row>
    <row r="16" spans="1:7" ht="8.25" customHeight="1">
      <c r="A16" s="13"/>
      <c r="B16" s="36"/>
      <c r="C16" s="36"/>
      <c r="D16" s="36"/>
      <c r="E16" s="36"/>
      <c r="F16" s="36"/>
      <c r="G16" s="36"/>
    </row>
    <row r="17" ht="12.75">
      <c r="A17" s="74" t="s">
        <v>272</v>
      </c>
    </row>
    <row r="18" ht="12.75">
      <c r="A18" s="9" t="s">
        <v>264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4">
    <mergeCell ref="A9:A10"/>
    <mergeCell ref="B9:G9"/>
    <mergeCell ref="A8:C8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3.00390625" style="9" customWidth="1"/>
    <col min="2" max="2" width="18.57421875" style="9" customWidth="1"/>
    <col min="3" max="3" width="17.140625" style="9" customWidth="1"/>
    <col min="4" max="4" width="12.57421875" style="9" customWidth="1"/>
    <col min="5" max="5" width="11.57421875" style="9" customWidth="1"/>
    <col min="6" max="6" width="10.421875" style="9" customWidth="1"/>
    <col min="7" max="16384" width="11.421875" style="9" customWidth="1"/>
  </cols>
  <sheetData>
    <row r="1" spans="1:8" ht="15.75" customHeight="1">
      <c r="A1" s="2"/>
      <c r="B1" s="2"/>
      <c r="C1" s="2"/>
      <c r="D1" s="2"/>
      <c r="E1" s="2"/>
      <c r="F1" s="2"/>
      <c r="G1" s="2"/>
      <c r="H1" s="2"/>
    </row>
    <row r="2" spans="1:8" ht="20.25" customHeight="1">
      <c r="A2" s="2"/>
      <c r="B2" s="2"/>
      <c r="C2" s="2"/>
      <c r="D2" s="2"/>
      <c r="E2" s="2"/>
      <c r="F2" s="2"/>
      <c r="G2" s="2"/>
      <c r="H2" s="2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31.5" customHeight="1">
      <c r="A4" s="2"/>
      <c r="B4" s="2"/>
      <c r="C4" s="2"/>
      <c r="D4" s="2"/>
      <c r="E4" s="2"/>
      <c r="F4" s="2"/>
      <c r="G4" s="2"/>
      <c r="H4" s="2"/>
    </row>
    <row r="5" ht="13.5" customHeight="1">
      <c r="A5" s="149" t="s">
        <v>219</v>
      </c>
    </row>
    <row r="6" spans="1:4" ht="15" customHeight="1">
      <c r="A6" s="55" t="s">
        <v>269</v>
      </c>
      <c r="B6" s="55"/>
      <c r="C6" s="55"/>
      <c r="D6" s="68"/>
    </row>
    <row r="7" ht="15.75" customHeight="1">
      <c r="A7" s="68" t="s">
        <v>17</v>
      </c>
    </row>
    <row r="8" spans="1:2" ht="14.25" customHeight="1">
      <c r="A8" s="163" t="s">
        <v>141</v>
      </c>
      <c r="B8" s="163"/>
    </row>
    <row r="10" spans="1:6" ht="15" customHeight="1">
      <c r="A10" s="166" t="s">
        <v>13</v>
      </c>
      <c r="B10" s="178" t="s">
        <v>270</v>
      </c>
      <c r="C10" s="178"/>
      <c r="D10" s="178"/>
      <c r="E10" s="86"/>
      <c r="F10" s="66"/>
    </row>
    <row r="11" spans="1:6" ht="52.5" customHeight="1">
      <c r="A11" s="167"/>
      <c r="B11" s="151" t="s">
        <v>236</v>
      </c>
      <c r="C11" s="66" t="s">
        <v>106</v>
      </c>
      <c r="D11" s="66" t="s">
        <v>107</v>
      </c>
      <c r="E11" s="152" t="s">
        <v>225</v>
      </c>
      <c r="F11" s="86" t="s">
        <v>147</v>
      </c>
    </row>
    <row r="12" spans="1:6" ht="12.75">
      <c r="A12" s="41"/>
      <c r="B12" s="42"/>
      <c r="C12" s="42"/>
      <c r="D12" s="42"/>
      <c r="E12" s="41"/>
      <c r="F12" s="42"/>
    </row>
    <row r="13" spans="1:7" ht="12.75">
      <c r="A13" s="19" t="s">
        <v>2</v>
      </c>
      <c r="B13" s="29">
        <v>24.9</v>
      </c>
      <c r="C13" s="29">
        <v>2.6</v>
      </c>
      <c r="D13" s="29">
        <v>3.7</v>
      </c>
      <c r="E13" s="29">
        <v>6.1</v>
      </c>
      <c r="F13" s="29">
        <v>62.7</v>
      </c>
      <c r="G13" s="32"/>
    </row>
    <row r="14" spans="1:7" ht="15" customHeight="1">
      <c r="A14" s="14" t="s">
        <v>3</v>
      </c>
      <c r="B14" s="35">
        <v>23.1</v>
      </c>
      <c r="C14" s="35">
        <v>3</v>
      </c>
      <c r="D14" s="35">
        <v>3.8</v>
      </c>
      <c r="E14" s="35">
        <v>6.3</v>
      </c>
      <c r="F14" s="35">
        <v>63.8</v>
      </c>
      <c r="G14" s="32"/>
    </row>
    <row r="15" spans="1:7" ht="15" customHeight="1">
      <c r="A15" s="13" t="s">
        <v>5</v>
      </c>
      <c r="B15" s="25">
        <v>28.1</v>
      </c>
      <c r="C15" s="25">
        <v>2.1</v>
      </c>
      <c r="D15" s="25">
        <v>3.5</v>
      </c>
      <c r="E15" s="25">
        <v>5.9</v>
      </c>
      <c r="F15" s="25">
        <v>60.4</v>
      </c>
      <c r="G15" s="32"/>
    </row>
    <row r="16" spans="1:7" ht="17.25" customHeight="1">
      <c r="A16" s="48" t="s">
        <v>4</v>
      </c>
      <c r="B16" s="69">
        <v>26.4</v>
      </c>
      <c r="C16" s="69">
        <v>1.9</v>
      </c>
      <c r="D16" s="69">
        <v>3.6</v>
      </c>
      <c r="E16" s="69">
        <v>5.4</v>
      </c>
      <c r="F16" s="69">
        <v>62.7</v>
      </c>
      <c r="G16" s="32"/>
    </row>
    <row r="17" spans="1:7" ht="9" customHeight="1">
      <c r="A17" s="13"/>
      <c r="B17" s="36"/>
      <c r="C17" s="36"/>
      <c r="D17" s="36"/>
      <c r="E17" s="36"/>
      <c r="F17" s="36"/>
      <c r="G17" s="32"/>
    </row>
    <row r="18" ht="12.75">
      <c r="A18" s="74" t="s">
        <v>272</v>
      </c>
    </row>
    <row r="19" spans="1:6" ht="27" customHeight="1">
      <c r="A19" s="179" t="s">
        <v>235</v>
      </c>
      <c r="B19" s="179"/>
      <c r="C19" s="179"/>
      <c r="D19" s="179"/>
      <c r="E19" s="179"/>
      <c r="F19" s="179"/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  <row r="22" ht="12.75">
      <c r="A22" s="9" t="s">
        <v>132</v>
      </c>
    </row>
  </sheetData>
  <sheetProtection/>
  <mergeCells count="4">
    <mergeCell ref="A10:A11"/>
    <mergeCell ref="B10:D10"/>
    <mergeCell ref="A8:B8"/>
    <mergeCell ref="A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5.140625" style="9" customWidth="1"/>
    <col min="2" max="2" width="24.57421875" style="9" customWidth="1"/>
    <col min="3" max="3" width="13.00390625" style="9" customWidth="1"/>
    <col min="4" max="4" width="11.57421875" style="9" customWidth="1"/>
    <col min="5" max="5" width="7.7109375" style="9" customWidth="1"/>
    <col min="6" max="16384" width="11.421875" style="9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40.5" customHeight="1">
      <c r="A4" s="2"/>
      <c r="B4" s="2"/>
      <c r="C4" s="2"/>
      <c r="D4" s="2"/>
      <c r="E4" s="2"/>
      <c r="F4" s="2"/>
      <c r="G4" s="2"/>
    </row>
    <row r="5" ht="15" customHeight="1">
      <c r="A5" s="149" t="s">
        <v>218</v>
      </c>
    </row>
    <row r="6" spans="1:4" ht="16.5" customHeight="1">
      <c r="A6" s="55" t="s">
        <v>193</v>
      </c>
      <c r="B6" s="55"/>
      <c r="C6" s="55"/>
      <c r="D6" s="68"/>
    </row>
    <row r="7" ht="15" customHeight="1">
      <c r="A7" s="68" t="s">
        <v>17</v>
      </c>
    </row>
    <row r="8" spans="1:3" ht="14.25" customHeight="1">
      <c r="A8" s="163" t="s">
        <v>141</v>
      </c>
      <c r="B8" s="163"/>
      <c r="C8" s="163"/>
    </row>
    <row r="10" spans="1:5" ht="15" customHeight="1">
      <c r="A10" s="166" t="s">
        <v>13</v>
      </c>
      <c r="B10" s="168" t="s">
        <v>157</v>
      </c>
      <c r="C10" s="168"/>
      <c r="D10" s="168"/>
      <c r="E10" s="66"/>
    </row>
    <row r="11" spans="1:5" ht="51.75" customHeight="1">
      <c r="A11" s="167"/>
      <c r="B11" s="66" t="s">
        <v>104</v>
      </c>
      <c r="C11" s="66" t="s">
        <v>105</v>
      </c>
      <c r="D11" s="71" t="s">
        <v>145</v>
      </c>
      <c r="E11" s="151" t="s">
        <v>225</v>
      </c>
    </row>
    <row r="12" spans="1:5" ht="12.75">
      <c r="A12" s="41"/>
      <c r="B12" s="42"/>
      <c r="C12" s="42"/>
      <c r="D12" s="42"/>
      <c r="E12" s="42"/>
    </row>
    <row r="13" spans="1:6" ht="12.75">
      <c r="A13" s="19" t="s">
        <v>2</v>
      </c>
      <c r="B13" s="29">
        <v>86.9</v>
      </c>
      <c r="C13" s="29">
        <v>4.5</v>
      </c>
      <c r="D13" s="29">
        <v>6.2</v>
      </c>
      <c r="E13" s="29">
        <v>2.4</v>
      </c>
      <c r="F13" s="32"/>
    </row>
    <row r="14" spans="1:6" ht="15.75" customHeight="1">
      <c r="A14" s="14" t="s">
        <v>3</v>
      </c>
      <c r="B14" s="35">
        <v>85.6</v>
      </c>
      <c r="C14" s="35">
        <v>5.8</v>
      </c>
      <c r="D14" s="35">
        <v>6.4</v>
      </c>
      <c r="E14" s="35">
        <v>2.200000000000003</v>
      </c>
      <c r="F14" s="32"/>
    </row>
    <row r="15" spans="1:6" ht="15.75" customHeight="1">
      <c r="A15" s="13" t="s">
        <v>5</v>
      </c>
      <c r="B15" s="25">
        <v>88.4</v>
      </c>
      <c r="C15" s="25">
        <v>2.1</v>
      </c>
      <c r="D15" s="25">
        <v>6.6</v>
      </c>
      <c r="E15" s="25">
        <v>2.9</v>
      </c>
      <c r="F15" s="32"/>
    </row>
    <row r="16" spans="1:6" ht="16.5" customHeight="1">
      <c r="A16" s="48" t="s">
        <v>4</v>
      </c>
      <c r="B16" s="69">
        <v>91.4</v>
      </c>
      <c r="C16" s="69">
        <v>2.2</v>
      </c>
      <c r="D16" s="69">
        <v>3.7</v>
      </c>
      <c r="E16" s="69">
        <v>2.7</v>
      </c>
      <c r="F16" s="32"/>
    </row>
    <row r="17" spans="1:5" ht="9.75" customHeight="1">
      <c r="A17" s="13"/>
      <c r="B17" s="36"/>
      <c r="C17" s="36"/>
      <c r="D17" s="36"/>
      <c r="E17" s="36"/>
    </row>
    <row r="18" ht="12.75">
      <c r="A18" s="74" t="s">
        <v>272</v>
      </c>
    </row>
    <row r="19" spans="1:5" ht="27" customHeight="1">
      <c r="A19" s="180" t="s">
        <v>234</v>
      </c>
      <c r="B19" s="180"/>
      <c r="C19" s="180"/>
      <c r="D19" s="180"/>
      <c r="E19" s="180"/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4">
    <mergeCell ref="A10:A11"/>
    <mergeCell ref="B10:D10"/>
    <mergeCell ref="A8:C8"/>
    <mergeCell ref="A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I21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2.28125" style="9" customWidth="1"/>
    <col min="2" max="2" width="13.28125" style="9" customWidth="1"/>
    <col min="3" max="3" width="11.8515625" style="9" customWidth="1"/>
    <col min="4" max="4" width="15.00390625" style="9" customWidth="1"/>
    <col min="5" max="5" width="10.421875" style="9" customWidth="1"/>
    <col min="6" max="6" width="10.7109375" style="9" customWidth="1"/>
    <col min="7" max="7" width="9.7109375" style="9" customWidth="1"/>
    <col min="8" max="8" width="8.7109375" style="9" customWidth="1"/>
    <col min="9" max="16384" width="11.421875" style="9" customWidth="1"/>
  </cols>
  <sheetData>
    <row r="1" s="2" customFormat="1" ht="12.75" customHeight="1"/>
    <row r="2" s="2" customFormat="1" ht="23.25" customHeight="1"/>
    <row r="3" s="2" customFormat="1" ht="12.75"/>
    <row r="4" s="2" customFormat="1" ht="21" customHeight="1"/>
    <row r="5" ht="12.75">
      <c r="A5" s="53" t="s">
        <v>217</v>
      </c>
    </row>
    <row r="6" spans="1:8" ht="30" customHeight="1">
      <c r="A6" s="163" t="s">
        <v>195</v>
      </c>
      <c r="B6" s="163"/>
      <c r="C6" s="163"/>
      <c r="D6" s="163"/>
      <c r="E6" s="163"/>
      <c r="F6" s="163"/>
      <c r="G6" s="163"/>
      <c r="H6" s="163"/>
    </row>
    <row r="7" ht="12.75">
      <c r="A7" s="68" t="s">
        <v>17</v>
      </c>
    </row>
    <row r="8" spans="1:3" ht="15" customHeight="1">
      <c r="A8" s="163" t="s">
        <v>141</v>
      </c>
      <c r="B8" s="163"/>
      <c r="C8" s="163"/>
    </row>
    <row r="9" ht="15" customHeight="1"/>
    <row r="10" spans="1:8" ht="19.5" customHeight="1">
      <c r="A10" s="166" t="s">
        <v>13</v>
      </c>
      <c r="B10" s="168" t="s">
        <v>133</v>
      </c>
      <c r="C10" s="168"/>
      <c r="D10" s="168"/>
      <c r="E10" s="168"/>
      <c r="F10" s="168"/>
      <c r="G10" s="168"/>
      <c r="H10" s="168"/>
    </row>
    <row r="11" spans="1:8" ht="28.5" customHeight="1">
      <c r="A11" s="167"/>
      <c r="B11" s="66" t="s">
        <v>85</v>
      </c>
      <c r="C11" s="66" t="s">
        <v>86</v>
      </c>
      <c r="D11" s="66" t="s">
        <v>87</v>
      </c>
      <c r="E11" s="66" t="s">
        <v>88</v>
      </c>
      <c r="F11" s="66" t="s">
        <v>89</v>
      </c>
      <c r="G11" s="66" t="s">
        <v>90</v>
      </c>
      <c r="H11" s="66" t="s">
        <v>225</v>
      </c>
    </row>
    <row r="12" spans="1:8" ht="12.75">
      <c r="A12" s="41"/>
      <c r="B12" s="42"/>
      <c r="C12" s="42"/>
      <c r="D12" s="42"/>
      <c r="E12" s="42"/>
      <c r="F12" s="42"/>
      <c r="G12" s="42"/>
      <c r="H12" s="42"/>
    </row>
    <row r="13" spans="1:9" ht="15" customHeight="1">
      <c r="A13" s="19" t="s">
        <v>2</v>
      </c>
      <c r="B13" s="29">
        <v>61.2</v>
      </c>
      <c r="C13" s="29">
        <v>45.2</v>
      </c>
      <c r="D13" s="29">
        <v>10.4</v>
      </c>
      <c r="E13" s="29">
        <v>11.1</v>
      </c>
      <c r="F13" s="29">
        <v>11.3</v>
      </c>
      <c r="G13" s="29">
        <v>0.3</v>
      </c>
      <c r="H13" s="29">
        <v>4.6</v>
      </c>
      <c r="I13" s="32"/>
    </row>
    <row r="14" spans="1:9" ht="16.5" customHeight="1">
      <c r="A14" s="14" t="s">
        <v>3</v>
      </c>
      <c r="B14" s="35">
        <v>69.4</v>
      </c>
      <c r="C14" s="35">
        <v>37.1</v>
      </c>
      <c r="D14" s="35">
        <v>12.5</v>
      </c>
      <c r="E14" s="35">
        <v>14.1</v>
      </c>
      <c r="F14" s="35">
        <v>10.4</v>
      </c>
      <c r="G14" s="35">
        <v>0.3</v>
      </c>
      <c r="H14" s="35">
        <v>3.4</v>
      </c>
      <c r="I14" s="32"/>
    </row>
    <row r="15" spans="1:9" ht="16.5" customHeight="1">
      <c r="A15" s="13" t="s">
        <v>5</v>
      </c>
      <c r="B15" s="25">
        <v>44.8</v>
      </c>
      <c r="C15" s="25">
        <v>58</v>
      </c>
      <c r="D15" s="25">
        <v>7.2</v>
      </c>
      <c r="E15" s="25">
        <v>4.6</v>
      </c>
      <c r="F15" s="25">
        <v>15.2</v>
      </c>
      <c r="G15" s="25">
        <v>0.1</v>
      </c>
      <c r="H15" s="25">
        <v>8.1</v>
      </c>
      <c r="I15" s="32"/>
    </row>
    <row r="16" spans="1:9" ht="15.75" customHeight="1">
      <c r="A16" s="48" t="s">
        <v>4</v>
      </c>
      <c r="B16" s="69">
        <v>61.4</v>
      </c>
      <c r="C16" s="69">
        <v>55.1</v>
      </c>
      <c r="D16" s="69">
        <v>7.2</v>
      </c>
      <c r="E16" s="69">
        <v>12.3</v>
      </c>
      <c r="F16" s="69">
        <v>5</v>
      </c>
      <c r="G16" s="69">
        <v>0.9</v>
      </c>
      <c r="H16" s="69">
        <v>1.3</v>
      </c>
      <c r="I16" s="32"/>
    </row>
    <row r="17" ht="9.75" customHeight="1"/>
    <row r="18" ht="12.75">
      <c r="A18" s="74" t="s">
        <v>272</v>
      </c>
    </row>
    <row r="19" ht="12.75">
      <c r="A19" s="9" t="s">
        <v>230</v>
      </c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4">
    <mergeCell ref="A10:A11"/>
    <mergeCell ref="B10:H10"/>
    <mergeCell ref="A8:C8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6.140625" style="56" customWidth="1"/>
    <col min="2" max="2" width="16.8515625" style="56" customWidth="1"/>
    <col min="3" max="3" width="11.28125" style="56" customWidth="1"/>
    <col min="4" max="4" width="11.421875" style="56" customWidth="1"/>
    <col min="5" max="5" width="11.140625" style="56" customWidth="1"/>
    <col min="6" max="16384" width="11.421875" style="56" customWidth="1"/>
  </cols>
  <sheetData>
    <row r="1" spans="1:6" ht="18.75" customHeight="1">
      <c r="A1" s="2"/>
      <c r="B1" s="2"/>
      <c r="C1" s="2"/>
      <c r="D1" s="2"/>
      <c r="E1" s="2"/>
      <c r="F1" s="2"/>
    </row>
    <row r="2" spans="1:6" ht="18" customHeight="1">
      <c r="A2" s="2"/>
      <c r="B2" s="2"/>
      <c r="C2" s="2"/>
      <c r="D2" s="2"/>
      <c r="E2" s="2"/>
      <c r="F2" s="2"/>
    </row>
    <row r="3" spans="1:6" ht="18.75" customHeight="1">
      <c r="A3" s="2"/>
      <c r="B3" s="2"/>
      <c r="C3" s="2"/>
      <c r="D3" s="2"/>
      <c r="E3" s="2"/>
      <c r="F3" s="2"/>
    </row>
    <row r="4" spans="1:6" ht="26.25" customHeight="1">
      <c r="A4" s="2"/>
      <c r="B4" s="2"/>
      <c r="C4" s="2"/>
      <c r="D4" s="2"/>
      <c r="E4" s="2"/>
      <c r="F4" s="2"/>
    </row>
    <row r="5" spans="1:6" ht="13.5" customHeight="1">
      <c r="A5" s="149" t="s">
        <v>216</v>
      </c>
      <c r="B5" s="9"/>
      <c r="C5" s="9"/>
      <c r="D5" s="9"/>
      <c r="E5" s="9"/>
      <c r="F5" s="9"/>
    </row>
    <row r="6" spans="1:6" ht="27.75" customHeight="1">
      <c r="A6" s="163" t="s">
        <v>271</v>
      </c>
      <c r="B6" s="163"/>
      <c r="C6" s="163"/>
      <c r="D6" s="163"/>
      <c r="E6" s="163"/>
      <c r="F6" s="163"/>
    </row>
    <row r="7" spans="1:6" ht="15" customHeight="1">
      <c r="A7" s="68" t="s">
        <v>17</v>
      </c>
      <c r="B7" s="9"/>
      <c r="C7" s="9"/>
      <c r="D7" s="9"/>
      <c r="E7" s="9"/>
      <c r="F7" s="9"/>
    </row>
    <row r="8" spans="1:6" ht="15" customHeight="1">
      <c r="A8" s="163" t="s">
        <v>141</v>
      </c>
      <c r="B8" s="163"/>
      <c r="C8" s="9"/>
      <c r="D8" s="9"/>
      <c r="E8" s="9"/>
      <c r="F8" s="9"/>
    </row>
    <row r="9" spans="1:6" ht="12.75">
      <c r="A9" s="9"/>
      <c r="B9" s="9"/>
      <c r="C9" s="9"/>
      <c r="D9" s="9"/>
      <c r="E9" s="9"/>
      <c r="F9" s="9"/>
    </row>
    <row r="10" spans="1:6" ht="15" customHeight="1">
      <c r="A10" s="166" t="s">
        <v>13</v>
      </c>
      <c r="B10" s="168" t="s">
        <v>159</v>
      </c>
      <c r="C10" s="168"/>
      <c r="D10" s="168"/>
      <c r="E10" s="168"/>
      <c r="F10" s="9"/>
    </row>
    <row r="11" spans="1:6" ht="24" customHeight="1">
      <c r="A11" s="182"/>
      <c r="B11" s="66" t="s">
        <v>91</v>
      </c>
      <c r="C11" s="66" t="s">
        <v>92</v>
      </c>
      <c r="D11" s="66" t="s">
        <v>93</v>
      </c>
      <c r="E11" s="151" t="s">
        <v>225</v>
      </c>
      <c r="F11" s="9"/>
    </row>
    <row r="12" spans="1:6" ht="12.75">
      <c r="A12" s="41"/>
      <c r="B12" s="42"/>
      <c r="C12" s="42"/>
      <c r="D12" s="42"/>
      <c r="E12" s="42"/>
      <c r="F12" s="9"/>
    </row>
    <row r="13" spans="1:6" ht="12.75">
      <c r="A13" s="19" t="s">
        <v>2</v>
      </c>
      <c r="B13" s="29">
        <v>9.9</v>
      </c>
      <c r="C13" s="29">
        <v>6.8</v>
      </c>
      <c r="D13" s="29">
        <v>92.1</v>
      </c>
      <c r="E13" s="29">
        <v>3.3</v>
      </c>
      <c r="F13" s="9"/>
    </row>
    <row r="14" spans="1:6" ht="15" customHeight="1">
      <c r="A14" s="14" t="s">
        <v>3</v>
      </c>
      <c r="B14" s="35">
        <v>12.2</v>
      </c>
      <c r="C14" s="35">
        <v>8</v>
      </c>
      <c r="D14" s="35">
        <v>92.3</v>
      </c>
      <c r="E14" s="35">
        <v>2.1</v>
      </c>
      <c r="F14" s="9"/>
    </row>
    <row r="15" spans="1:6" ht="17.25" customHeight="1">
      <c r="A15" s="13" t="s">
        <v>5</v>
      </c>
      <c r="B15" s="25">
        <v>5.7</v>
      </c>
      <c r="C15" s="25">
        <v>4</v>
      </c>
      <c r="D15" s="25">
        <v>91</v>
      </c>
      <c r="E15" s="25">
        <v>6.3</v>
      </c>
      <c r="F15" s="181"/>
    </row>
    <row r="16" spans="1:6" ht="16.5" customHeight="1">
      <c r="A16" s="48" t="s">
        <v>4</v>
      </c>
      <c r="B16" s="69">
        <v>9.1</v>
      </c>
      <c r="C16" s="69">
        <v>7.5</v>
      </c>
      <c r="D16" s="69">
        <v>94.6</v>
      </c>
      <c r="E16" s="69">
        <v>1.7</v>
      </c>
      <c r="F16" s="181"/>
    </row>
    <row r="17" spans="1:6" ht="11.25" customHeight="1">
      <c r="A17" s="87"/>
      <c r="B17" s="87"/>
      <c r="C17" s="87"/>
      <c r="D17" s="87"/>
      <c r="E17" s="87"/>
      <c r="F17" s="181"/>
    </row>
    <row r="18" spans="1:6" ht="12.75">
      <c r="A18" s="74" t="s">
        <v>272</v>
      </c>
      <c r="B18" s="88"/>
      <c r="C18" s="76"/>
      <c r="D18" s="76"/>
      <c r="E18" s="76"/>
      <c r="F18" s="181"/>
    </row>
    <row r="19" spans="1:5" ht="12.75">
      <c r="A19" s="76" t="s">
        <v>148</v>
      </c>
      <c r="B19" s="76"/>
      <c r="C19" s="76"/>
      <c r="D19" s="76"/>
      <c r="E19" s="76"/>
    </row>
    <row r="20" spans="1:4" s="9" customFormat="1" ht="12.75">
      <c r="A20" s="156" t="s">
        <v>273</v>
      </c>
      <c r="B20" s="28"/>
      <c r="C20" s="28"/>
      <c r="D20" s="28"/>
    </row>
    <row r="21" s="9" customFormat="1" ht="12.75">
      <c r="A21" s="156" t="s">
        <v>265</v>
      </c>
    </row>
    <row r="22" ht="15" customHeight="1"/>
    <row r="29" ht="15" customHeight="1"/>
    <row r="36" ht="15" customHeight="1"/>
  </sheetData>
  <sheetProtection/>
  <mergeCells count="5">
    <mergeCell ref="B10:E10"/>
    <mergeCell ref="F15:F18"/>
    <mergeCell ref="A8:B8"/>
    <mergeCell ref="A10:A11"/>
    <mergeCell ref="A6:F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4.421875" style="9" customWidth="1"/>
    <col min="2" max="2" width="11.28125" style="9" customWidth="1"/>
    <col min="3" max="3" width="12.57421875" style="9" customWidth="1"/>
    <col min="4" max="4" width="15.00390625" style="9" customWidth="1"/>
    <col min="5" max="5" width="11.421875" style="9" customWidth="1"/>
    <col min="6" max="16384" width="11.421875" style="9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44.25" customHeight="1">
      <c r="A4" s="2"/>
      <c r="B4" s="2"/>
      <c r="C4" s="2"/>
      <c r="D4" s="2"/>
      <c r="E4" s="2"/>
      <c r="F4" s="2"/>
    </row>
    <row r="5" ht="12.75" customHeight="1">
      <c r="A5" s="149" t="s">
        <v>215</v>
      </c>
    </row>
    <row r="6" spans="1:8" ht="27.75" customHeight="1">
      <c r="A6" s="163" t="s">
        <v>201</v>
      </c>
      <c r="B6" s="163"/>
      <c r="C6" s="163"/>
      <c r="D6" s="163"/>
      <c r="E6" s="163"/>
      <c r="F6" s="163"/>
      <c r="G6" s="163"/>
      <c r="H6" s="163"/>
    </row>
    <row r="7" ht="14.25" customHeight="1">
      <c r="A7" s="68" t="s">
        <v>17</v>
      </c>
    </row>
    <row r="8" spans="1:6" ht="15.75" customHeight="1">
      <c r="A8" s="163" t="s">
        <v>141</v>
      </c>
      <c r="B8" s="163"/>
      <c r="C8" s="163"/>
      <c r="D8" s="163"/>
      <c r="E8" s="163"/>
      <c r="F8" s="163"/>
    </row>
    <row r="10" spans="1:5" ht="12.75" customHeight="1">
      <c r="A10" s="166" t="s">
        <v>13</v>
      </c>
      <c r="B10" s="168" t="s">
        <v>127</v>
      </c>
      <c r="C10" s="168"/>
      <c r="D10" s="168"/>
      <c r="E10" s="168"/>
    </row>
    <row r="11" spans="1:5" ht="38.25">
      <c r="A11" s="167"/>
      <c r="B11" s="66" t="s">
        <v>94</v>
      </c>
      <c r="C11" s="66" t="s">
        <v>95</v>
      </c>
      <c r="D11" s="66" t="s">
        <v>96</v>
      </c>
      <c r="E11" s="151" t="s">
        <v>225</v>
      </c>
    </row>
    <row r="12" spans="1:5" ht="12.75">
      <c r="A12" s="41"/>
      <c r="B12" s="42"/>
      <c r="C12" s="42"/>
      <c r="D12" s="42"/>
      <c r="E12" s="42"/>
    </row>
    <row r="13" spans="1:6" ht="12.75">
      <c r="A13" s="19" t="s">
        <v>2</v>
      </c>
      <c r="B13" s="29">
        <v>82.5</v>
      </c>
      <c r="C13" s="29">
        <v>7.4</v>
      </c>
      <c r="D13" s="29">
        <v>22.5</v>
      </c>
      <c r="E13" s="29">
        <v>1.9</v>
      </c>
      <c r="F13" s="32"/>
    </row>
    <row r="14" spans="1:6" ht="15" customHeight="1">
      <c r="A14" s="14" t="s">
        <v>3</v>
      </c>
      <c r="B14" s="35">
        <v>82.8</v>
      </c>
      <c r="C14" s="35">
        <v>7.2</v>
      </c>
      <c r="D14" s="35">
        <v>23.9</v>
      </c>
      <c r="E14" s="35">
        <v>0.4</v>
      </c>
      <c r="F14" s="32"/>
    </row>
    <row r="15" spans="1:6" ht="14.25" customHeight="1">
      <c r="A15" s="13" t="s">
        <v>5</v>
      </c>
      <c r="B15" s="25">
        <v>80</v>
      </c>
      <c r="C15" s="25">
        <v>7.4</v>
      </c>
      <c r="D15" s="25">
        <v>21.6</v>
      </c>
      <c r="E15" s="25">
        <v>5.3</v>
      </c>
      <c r="F15" s="32"/>
    </row>
    <row r="16" spans="1:6" ht="17.25" customHeight="1">
      <c r="A16" s="48" t="s">
        <v>4</v>
      </c>
      <c r="B16" s="69">
        <v>87.8</v>
      </c>
      <c r="C16" s="69">
        <v>8.6</v>
      </c>
      <c r="D16" s="69">
        <v>16.9</v>
      </c>
      <c r="E16" s="69">
        <v>0.7</v>
      </c>
      <c r="F16" s="32"/>
    </row>
    <row r="17" ht="8.25" customHeight="1"/>
    <row r="18" ht="12.75">
      <c r="A18" s="74" t="s">
        <v>272</v>
      </c>
    </row>
    <row r="19" ht="12.75">
      <c r="A19" s="9" t="s">
        <v>149</v>
      </c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4">
    <mergeCell ref="A10:A11"/>
    <mergeCell ref="B10:E10"/>
    <mergeCell ref="A6:H6"/>
    <mergeCell ref="A8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1" sqref="F11:F16"/>
    </sheetView>
  </sheetViews>
  <sheetFormatPr defaultColWidth="11.421875" defaultRowHeight="15"/>
  <cols>
    <col min="1" max="1" width="13.8515625" style="9" customWidth="1"/>
    <col min="2" max="2" width="13.28125" style="9" customWidth="1"/>
    <col min="3" max="3" width="14.00390625" style="9" customWidth="1"/>
    <col min="4" max="4" width="14.421875" style="9" customWidth="1"/>
    <col min="5" max="5" width="18.140625" style="9" customWidth="1"/>
    <col min="6" max="6" width="14.28125" style="9" customWidth="1"/>
    <col min="7" max="7" width="14.140625" style="9" customWidth="1"/>
    <col min="8" max="16384" width="11.421875" style="9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21.75" customHeight="1">
      <c r="A2" s="2"/>
      <c r="B2" s="2"/>
      <c r="C2" s="2"/>
      <c r="D2" s="2"/>
      <c r="E2" s="2"/>
      <c r="F2" s="2"/>
      <c r="G2" s="2"/>
      <c r="H2" s="2"/>
    </row>
    <row r="3" spans="1:8" ht="18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2"/>
      <c r="B4" s="2"/>
      <c r="C4" s="2"/>
      <c r="D4" s="2"/>
      <c r="E4" s="2"/>
      <c r="F4" s="2"/>
      <c r="G4" s="2"/>
      <c r="H4" s="2"/>
    </row>
    <row r="5" ht="12.75">
      <c r="A5" s="149" t="s">
        <v>214</v>
      </c>
    </row>
    <row r="6" spans="1:7" ht="16.5" customHeight="1">
      <c r="A6" s="163" t="s">
        <v>196</v>
      </c>
      <c r="B6" s="163"/>
      <c r="C6" s="163"/>
      <c r="D6" s="163"/>
      <c r="E6" s="163"/>
      <c r="F6" s="163"/>
      <c r="G6" s="163"/>
    </row>
    <row r="7" ht="15.75" customHeight="1">
      <c r="A7" s="68" t="s">
        <v>17</v>
      </c>
    </row>
    <row r="8" spans="1:4" ht="16.5" customHeight="1">
      <c r="A8" s="163" t="s">
        <v>141</v>
      </c>
      <c r="B8" s="163"/>
      <c r="C8" s="163"/>
      <c r="D8" s="63"/>
    </row>
    <row r="10" spans="1:7" ht="15" customHeight="1">
      <c r="A10" s="166" t="s">
        <v>13</v>
      </c>
      <c r="B10" s="166" t="s">
        <v>138</v>
      </c>
      <c r="C10" s="166"/>
      <c r="D10" s="166"/>
      <c r="E10" s="166"/>
      <c r="F10" s="166"/>
      <c r="G10" s="166"/>
    </row>
    <row r="11" spans="1:6" ht="39.75" customHeight="1">
      <c r="A11" s="167"/>
      <c r="B11" s="12" t="s">
        <v>126</v>
      </c>
      <c r="C11" s="12" t="s">
        <v>128</v>
      </c>
      <c r="D11" s="12" t="s">
        <v>129</v>
      </c>
      <c r="E11" s="12" t="s">
        <v>130</v>
      </c>
      <c r="F11" s="12" t="s">
        <v>131</v>
      </c>
    </row>
    <row r="12" spans="1:6" ht="12.75">
      <c r="A12" s="41"/>
      <c r="B12" s="41"/>
      <c r="C12" s="41"/>
      <c r="D12" s="41"/>
      <c r="E12" s="41"/>
      <c r="F12" s="41"/>
    </row>
    <row r="13" spans="1:7" ht="12.75">
      <c r="A13" s="19" t="s">
        <v>2</v>
      </c>
      <c r="B13" s="20">
        <v>24.5</v>
      </c>
      <c r="C13" s="20">
        <v>14</v>
      </c>
      <c r="D13" s="20">
        <v>1.6</v>
      </c>
      <c r="E13" s="20">
        <v>36.7</v>
      </c>
      <c r="F13" s="20">
        <v>5.2</v>
      </c>
      <c r="G13" s="32"/>
    </row>
    <row r="14" spans="1:7" ht="15.75" customHeight="1">
      <c r="A14" s="14" t="s">
        <v>3</v>
      </c>
      <c r="B14" s="22">
        <v>25.2</v>
      </c>
      <c r="C14" s="22">
        <v>13.7</v>
      </c>
      <c r="D14" s="22">
        <v>1.2</v>
      </c>
      <c r="E14" s="22">
        <v>38.9</v>
      </c>
      <c r="F14" s="22">
        <v>5.1</v>
      </c>
      <c r="G14" s="32"/>
    </row>
    <row r="15" spans="1:7" ht="15.75" customHeight="1">
      <c r="A15" s="13" t="s">
        <v>5</v>
      </c>
      <c r="B15" s="24">
        <v>22</v>
      </c>
      <c r="C15" s="24">
        <v>14.4</v>
      </c>
      <c r="D15" s="24">
        <v>1.9</v>
      </c>
      <c r="E15" s="24">
        <v>32.5</v>
      </c>
      <c r="F15" s="24">
        <v>5.8</v>
      </c>
      <c r="G15" s="32"/>
    </row>
    <row r="16" spans="1:7" ht="16.5" customHeight="1">
      <c r="A16" s="48" t="s">
        <v>4</v>
      </c>
      <c r="B16" s="52">
        <v>28</v>
      </c>
      <c r="C16" s="52">
        <v>14.8</v>
      </c>
      <c r="D16" s="52">
        <v>2.7</v>
      </c>
      <c r="E16" s="52">
        <v>36.6</v>
      </c>
      <c r="F16" s="52">
        <v>4.5</v>
      </c>
      <c r="G16" s="32"/>
    </row>
    <row r="17" spans="1:7" ht="9.75" customHeight="1">
      <c r="A17" s="13"/>
      <c r="B17" s="24"/>
      <c r="C17" s="24"/>
      <c r="D17" s="24"/>
      <c r="E17" s="24"/>
      <c r="F17" s="24"/>
      <c r="G17" s="24"/>
    </row>
    <row r="18" ht="12.75">
      <c r="A18" s="74" t="s">
        <v>272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4">
    <mergeCell ref="A6:G6"/>
    <mergeCell ref="A10:A11"/>
    <mergeCell ref="B10:G10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1.421875" style="9" customWidth="1"/>
    <col min="2" max="2" width="13.7109375" style="9" customWidth="1"/>
    <col min="3" max="3" width="15.00390625" style="9" customWidth="1"/>
    <col min="4" max="4" width="13.00390625" style="9" customWidth="1"/>
    <col min="5" max="5" width="17.8515625" style="9" customWidth="1"/>
    <col min="6" max="16384" width="11.421875" style="9" customWidth="1"/>
  </cols>
  <sheetData>
    <row r="1" spans="1:6" ht="17.25" customHeight="1">
      <c r="A1" s="2"/>
      <c r="B1" s="2"/>
      <c r="C1" s="2"/>
      <c r="D1" s="2"/>
      <c r="E1" s="2"/>
      <c r="F1" s="2"/>
    </row>
    <row r="2" spans="1:6" ht="17.25" customHeight="1">
      <c r="A2" s="2"/>
      <c r="B2" s="2"/>
      <c r="C2" s="2"/>
      <c r="D2" s="2"/>
      <c r="E2" s="2"/>
      <c r="F2" s="2"/>
    </row>
    <row r="3" spans="1:6" ht="15.75" customHeight="1">
      <c r="A3" s="2"/>
      <c r="B3" s="2"/>
      <c r="C3" s="2"/>
      <c r="D3" s="2"/>
      <c r="E3" s="2"/>
      <c r="F3" s="2"/>
    </row>
    <row r="4" spans="1:6" ht="21.75" customHeight="1">
      <c r="A4" s="2"/>
      <c r="B4" s="2"/>
      <c r="C4" s="2"/>
      <c r="D4" s="2"/>
      <c r="E4" s="2"/>
      <c r="F4" s="2"/>
    </row>
    <row r="5" ht="12.75">
      <c r="A5" s="149" t="s">
        <v>213</v>
      </c>
    </row>
    <row r="6" spans="1:5" ht="28.5" customHeight="1">
      <c r="A6" s="163" t="s">
        <v>238</v>
      </c>
      <c r="B6" s="163"/>
      <c r="C6" s="163"/>
      <c r="D6" s="163"/>
      <c r="E6" s="163"/>
    </row>
    <row r="7" ht="12.75">
      <c r="A7" s="68" t="s">
        <v>17</v>
      </c>
    </row>
    <row r="8" spans="1:3" ht="15.75" customHeight="1">
      <c r="A8" s="163" t="s">
        <v>141</v>
      </c>
      <c r="B8" s="163"/>
      <c r="C8" s="163"/>
    </row>
    <row r="10" spans="1:5" ht="15" customHeight="1">
      <c r="A10" s="166" t="s">
        <v>13</v>
      </c>
      <c r="B10" s="168" t="s">
        <v>120</v>
      </c>
      <c r="C10" s="168"/>
      <c r="D10" s="168"/>
      <c r="E10" s="168"/>
    </row>
    <row r="11" spans="1:5" ht="40.5" customHeight="1">
      <c r="A11" s="167"/>
      <c r="B11" s="12" t="s">
        <v>121</v>
      </c>
      <c r="C11" s="12" t="s">
        <v>122</v>
      </c>
      <c r="D11" s="12" t="s">
        <v>123</v>
      </c>
      <c r="E11" s="67" t="s">
        <v>124</v>
      </c>
    </row>
    <row r="12" spans="1:5" ht="12.75">
      <c r="A12" s="42"/>
      <c r="B12" s="41"/>
      <c r="C12" s="41"/>
      <c r="D12" s="41"/>
      <c r="E12" s="42"/>
    </row>
    <row r="13" spans="1:5" ht="12.75">
      <c r="A13" s="19" t="s">
        <v>2</v>
      </c>
      <c r="B13" s="20">
        <v>29.8</v>
      </c>
      <c r="C13" s="20">
        <v>6.4</v>
      </c>
      <c r="D13" s="20">
        <v>27.4</v>
      </c>
      <c r="E13" s="20">
        <v>13.4</v>
      </c>
    </row>
    <row r="14" spans="1:5" ht="12.75">
      <c r="A14" s="14" t="s">
        <v>3</v>
      </c>
      <c r="B14" s="22">
        <v>31.9</v>
      </c>
      <c r="C14" s="22">
        <v>6.2</v>
      </c>
      <c r="D14" s="22">
        <v>29.5</v>
      </c>
      <c r="E14" s="22">
        <v>14.1</v>
      </c>
    </row>
    <row r="15" spans="1:5" ht="12.75">
      <c r="A15" s="13" t="s">
        <v>5</v>
      </c>
      <c r="B15" s="24">
        <v>26.2</v>
      </c>
      <c r="C15" s="24">
        <v>5.7</v>
      </c>
      <c r="D15" s="24">
        <v>22.9</v>
      </c>
      <c r="E15" s="24">
        <v>11.9</v>
      </c>
    </row>
    <row r="16" spans="1:5" ht="12.75">
      <c r="A16" s="48" t="s">
        <v>4</v>
      </c>
      <c r="B16" s="52">
        <v>28.6</v>
      </c>
      <c r="C16" s="52">
        <v>9.4</v>
      </c>
      <c r="D16" s="52">
        <v>27.8</v>
      </c>
      <c r="E16" s="52">
        <v>14</v>
      </c>
    </row>
    <row r="17" spans="1:5" ht="10.5" customHeight="1">
      <c r="A17" s="13"/>
      <c r="B17" s="24"/>
      <c r="C17" s="24"/>
      <c r="D17" s="24"/>
      <c r="E17" s="24"/>
    </row>
    <row r="18" ht="12.75">
      <c r="A18" s="74" t="s">
        <v>272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4">
    <mergeCell ref="A10:A11"/>
    <mergeCell ref="A6:E6"/>
    <mergeCell ref="A8:C8"/>
    <mergeCell ref="B10:E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5.00390625" style="9" customWidth="1"/>
    <col min="2" max="2" width="15.8515625" style="9" customWidth="1"/>
    <col min="3" max="3" width="16.00390625" style="9" customWidth="1"/>
    <col min="4" max="4" width="16.421875" style="9" customWidth="1"/>
    <col min="5" max="16384" width="11.421875" style="9" customWidth="1"/>
  </cols>
  <sheetData>
    <row r="1" spans="1:5" ht="19.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8" customHeight="1">
      <c r="A3" s="2"/>
      <c r="B3" s="2"/>
      <c r="C3" s="2"/>
      <c r="D3" s="2"/>
      <c r="E3" s="2"/>
    </row>
    <row r="4" spans="1:5" ht="21.75" customHeight="1">
      <c r="A4" s="2"/>
      <c r="B4" s="2"/>
      <c r="C4" s="2"/>
      <c r="D4" s="2"/>
      <c r="E4" s="2"/>
    </row>
    <row r="5" ht="12.75">
      <c r="A5" s="149" t="s">
        <v>212</v>
      </c>
    </row>
    <row r="6" spans="1:4" ht="27.75" customHeight="1">
      <c r="A6" s="163" t="s">
        <v>197</v>
      </c>
      <c r="B6" s="163"/>
      <c r="C6" s="163"/>
      <c r="D6" s="163"/>
    </row>
    <row r="7" ht="16.5" customHeight="1">
      <c r="A7" s="68" t="s">
        <v>17</v>
      </c>
    </row>
    <row r="8" spans="1:3" ht="15" customHeight="1">
      <c r="A8" s="163" t="s">
        <v>141</v>
      </c>
      <c r="B8" s="163"/>
      <c r="C8" s="163"/>
    </row>
    <row r="10" spans="1:4" ht="15" customHeight="1">
      <c r="A10" s="166" t="s">
        <v>13</v>
      </c>
      <c r="B10" s="166" t="s">
        <v>111</v>
      </c>
      <c r="C10" s="166"/>
      <c r="D10" s="166"/>
    </row>
    <row r="11" spans="1:4" ht="25.5">
      <c r="A11" s="167"/>
      <c r="B11" s="12" t="s">
        <v>108</v>
      </c>
      <c r="C11" s="12" t="s">
        <v>109</v>
      </c>
      <c r="D11" s="12" t="s">
        <v>110</v>
      </c>
    </row>
    <row r="12" spans="1:4" ht="12.75">
      <c r="A12" s="41"/>
      <c r="B12" s="41"/>
      <c r="C12" s="41"/>
      <c r="D12" s="41"/>
    </row>
    <row r="13" spans="1:4" ht="12.75">
      <c r="A13" s="19" t="s">
        <v>2</v>
      </c>
      <c r="B13" s="20">
        <v>23.4</v>
      </c>
      <c r="C13" s="20">
        <v>8</v>
      </c>
      <c r="D13" s="20">
        <v>7.5</v>
      </c>
    </row>
    <row r="14" spans="1:4" ht="15" customHeight="1">
      <c r="A14" s="14" t="s">
        <v>3</v>
      </c>
      <c r="B14" s="22">
        <v>24.1</v>
      </c>
      <c r="C14" s="22">
        <v>8.1</v>
      </c>
      <c r="D14" s="22">
        <v>7.6</v>
      </c>
    </row>
    <row r="15" spans="1:4" ht="15.75" customHeight="1">
      <c r="A15" s="13" t="s">
        <v>5</v>
      </c>
      <c r="B15" s="24">
        <v>20.9</v>
      </c>
      <c r="C15" s="24">
        <v>7.1</v>
      </c>
      <c r="D15" s="24">
        <v>6.5</v>
      </c>
    </row>
    <row r="16" spans="1:4" ht="17.25" customHeight="1">
      <c r="A16" s="48" t="s">
        <v>4</v>
      </c>
      <c r="B16" s="52">
        <v>26.4</v>
      </c>
      <c r="C16" s="52">
        <v>10.2</v>
      </c>
      <c r="D16" s="52">
        <v>9.6</v>
      </c>
    </row>
    <row r="17" spans="1:4" ht="13.5" customHeight="1">
      <c r="A17" s="13"/>
      <c r="B17" s="24"/>
      <c r="C17" s="24"/>
      <c r="D17" s="24"/>
    </row>
    <row r="18" s="77" customFormat="1" ht="12">
      <c r="A18" s="74" t="s">
        <v>272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4">
    <mergeCell ref="A6:D6"/>
    <mergeCell ref="A10:A11"/>
    <mergeCell ref="B10:D10"/>
    <mergeCell ref="A8:C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21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16.140625" style="9" customWidth="1"/>
    <col min="2" max="2" width="16.421875" style="9" customWidth="1"/>
    <col min="3" max="3" width="7.8515625" style="9" customWidth="1"/>
    <col min="4" max="4" width="8.421875" style="9" customWidth="1"/>
    <col min="5" max="5" width="8.28125" style="9" customWidth="1"/>
    <col min="6" max="6" width="8.7109375" style="9" customWidth="1"/>
    <col min="7" max="7" width="20.421875" style="9" customWidth="1"/>
    <col min="8" max="16384" width="11.421875" style="9" customWidth="1"/>
  </cols>
  <sheetData>
    <row r="1" s="1" customFormat="1" ht="18" customHeight="1"/>
    <row r="2" s="1" customFormat="1" ht="17.25" customHeight="1"/>
    <row r="3" s="1" customFormat="1" ht="18" customHeight="1"/>
    <row r="4" s="1" customFormat="1" ht="12.75"/>
    <row r="5" s="1" customFormat="1" ht="12.75"/>
    <row r="6" spans="1:3" ht="12.75">
      <c r="A6" s="163" t="s">
        <v>6</v>
      </c>
      <c r="B6" s="163"/>
      <c r="C6" s="163"/>
    </row>
    <row r="7" spans="1:9" ht="28.5" customHeight="1">
      <c r="A7" s="163" t="s">
        <v>53</v>
      </c>
      <c r="B7" s="163"/>
      <c r="C7" s="163"/>
      <c r="D7" s="163"/>
      <c r="E7" s="163"/>
      <c r="F7" s="163"/>
      <c r="G7" s="163"/>
      <c r="H7" s="163"/>
      <c r="I7" s="163"/>
    </row>
    <row r="8" spans="1:4" ht="15" customHeight="1">
      <c r="A8" s="68" t="s">
        <v>17</v>
      </c>
      <c r="B8" s="63"/>
      <c r="C8" s="63"/>
      <c r="D8" s="63"/>
    </row>
    <row r="9" spans="1:3" ht="15" customHeight="1">
      <c r="A9" s="70" t="s">
        <v>141</v>
      </c>
      <c r="B9" s="63"/>
      <c r="C9" s="63"/>
    </row>
    <row r="10" spans="1:3" ht="12.75">
      <c r="A10" s="163"/>
      <c r="B10" s="163"/>
      <c r="C10" s="163"/>
    </row>
    <row r="11" spans="1:7" ht="39" customHeight="1">
      <c r="A11" s="166" t="s">
        <v>13</v>
      </c>
      <c r="B11" s="166" t="s">
        <v>76</v>
      </c>
      <c r="C11" s="168" t="s">
        <v>16</v>
      </c>
      <c r="D11" s="168"/>
      <c r="E11" s="168"/>
      <c r="F11" s="168"/>
      <c r="G11" s="166" t="s">
        <v>23</v>
      </c>
    </row>
    <row r="12" spans="1:7" ht="12.75">
      <c r="A12" s="167"/>
      <c r="B12" s="167"/>
      <c r="C12" s="64">
        <v>1</v>
      </c>
      <c r="D12" s="64">
        <v>2</v>
      </c>
      <c r="E12" s="64" t="s">
        <v>38</v>
      </c>
      <c r="F12" s="64" t="s">
        <v>18</v>
      </c>
      <c r="G12" s="167"/>
    </row>
    <row r="13" spans="1:7" ht="12.75">
      <c r="A13" s="18"/>
      <c r="B13" s="18"/>
      <c r="C13" s="18"/>
      <c r="D13" s="18"/>
      <c r="E13" s="18"/>
      <c r="F13" s="18"/>
      <c r="G13" s="18"/>
    </row>
    <row r="14" spans="1:12" ht="15" customHeight="1">
      <c r="A14" s="19" t="s">
        <v>2</v>
      </c>
      <c r="B14" s="20">
        <v>100</v>
      </c>
      <c r="C14" s="21">
        <v>38.9</v>
      </c>
      <c r="D14" s="21">
        <v>32.8</v>
      </c>
      <c r="E14" s="21">
        <v>23.9</v>
      </c>
      <c r="F14" s="21">
        <v>4.4</v>
      </c>
      <c r="G14" s="20">
        <v>100</v>
      </c>
      <c r="H14" s="32"/>
      <c r="I14" s="32"/>
      <c r="J14" s="32"/>
      <c r="K14" s="32"/>
      <c r="L14" s="32"/>
    </row>
    <row r="15" spans="1:12" ht="12.75">
      <c r="A15" s="14" t="s">
        <v>3</v>
      </c>
      <c r="B15" s="22">
        <v>59.7</v>
      </c>
      <c r="C15" s="23">
        <v>44.3</v>
      </c>
      <c r="D15" s="23">
        <v>33.6</v>
      </c>
      <c r="E15" s="23">
        <v>19</v>
      </c>
      <c r="F15" s="23">
        <v>3.1</v>
      </c>
      <c r="G15" s="22">
        <v>69.8</v>
      </c>
      <c r="I15" s="32"/>
      <c r="J15" s="32"/>
      <c r="K15" s="32"/>
      <c r="L15" s="32"/>
    </row>
    <row r="16" spans="1:12" ht="12.75">
      <c r="A16" s="13" t="s">
        <v>5</v>
      </c>
      <c r="B16" s="24">
        <v>30</v>
      </c>
      <c r="C16" s="25">
        <v>32.9</v>
      </c>
      <c r="D16" s="25">
        <v>32.6</v>
      </c>
      <c r="E16" s="25">
        <v>29.1</v>
      </c>
      <c r="F16" s="25">
        <v>5.4</v>
      </c>
      <c r="G16" s="24">
        <v>21.3</v>
      </c>
      <c r="I16" s="32"/>
      <c r="J16" s="32"/>
      <c r="K16" s="32"/>
      <c r="L16" s="32"/>
    </row>
    <row r="17" spans="1:12" ht="12.75">
      <c r="A17" s="15" t="s">
        <v>4</v>
      </c>
      <c r="B17" s="26">
        <v>10.3</v>
      </c>
      <c r="C17" s="27">
        <v>25</v>
      </c>
      <c r="D17" s="27">
        <v>28.9</v>
      </c>
      <c r="E17" s="27">
        <v>37.4</v>
      </c>
      <c r="F17" s="27">
        <v>8.7</v>
      </c>
      <c r="G17" s="27">
        <v>8.9</v>
      </c>
      <c r="I17" s="32"/>
      <c r="J17" s="32"/>
      <c r="K17" s="32"/>
      <c r="L17" s="32"/>
    </row>
    <row r="18" spans="9:12" ht="10.5" customHeight="1">
      <c r="I18" s="32"/>
      <c r="J18" s="32"/>
      <c r="K18" s="32"/>
      <c r="L18" s="32"/>
    </row>
    <row r="19" spans="1:7" ht="12.75">
      <c r="A19" s="74" t="s">
        <v>272</v>
      </c>
      <c r="G19" s="32"/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7">
    <mergeCell ref="G11:G12"/>
    <mergeCell ref="A11:A12"/>
    <mergeCell ref="A6:C6"/>
    <mergeCell ref="A10:C10"/>
    <mergeCell ref="B11:B12"/>
    <mergeCell ref="C11:F11"/>
    <mergeCell ref="A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4.421875" style="9" customWidth="1"/>
    <col min="2" max="2" width="14.8515625" style="9" customWidth="1"/>
    <col min="3" max="3" width="17.57421875" style="9" customWidth="1"/>
    <col min="4" max="4" width="17.7109375" style="9" customWidth="1"/>
    <col min="5" max="16384" width="11.421875" style="9" customWidth="1"/>
  </cols>
  <sheetData>
    <row r="1" spans="1:5" ht="12.75">
      <c r="A1" s="2"/>
      <c r="B1" s="2"/>
      <c r="C1" s="2"/>
      <c r="D1" s="2"/>
      <c r="E1" s="2"/>
    </row>
    <row r="2" spans="1:5" ht="23.25" customHeight="1">
      <c r="A2" s="2"/>
      <c r="B2" s="2"/>
      <c r="C2" s="2"/>
      <c r="D2" s="2"/>
      <c r="E2" s="2"/>
    </row>
    <row r="3" spans="1:5" ht="22.5" customHeight="1">
      <c r="A3" s="2"/>
      <c r="B3" s="2"/>
      <c r="C3" s="2"/>
      <c r="D3" s="2"/>
      <c r="E3" s="2"/>
    </row>
    <row r="4" spans="1:5" ht="20.25" customHeight="1">
      <c r="A4" s="2"/>
      <c r="B4" s="2"/>
      <c r="C4" s="2"/>
      <c r="D4" s="2"/>
      <c r="E4" s="2"/>
    </row>
    <row r="5" ht="12.75">
      <c r="A5" s="149" t="s">
        <v>211</v>
      </c>
    </row>
    <row r="6" spans="1:4" ht="26.25" customHeight="1">
      <c r="A6" s="163" t="s">
        <v>198</v>
      </c>
      <c r="B6" s="163"/>
      <c r="C6" s="163"/>
      <c r="D6" s="163"/>
    </row>
    <row r="7" ht="15" customHeight="1">
      <c r="A7" s="68" t="s">
        <v>17</v>
      </c>
    </row>
    <row r="8" spans="1:3" ht="14.25" customHeight="1">
      <c r="A8" s="163" t="s">
        <v>141</v>
      </c>
      <c r="B8" s="163"/>
      <c r="C8" s="163"/>
    </row>
    <row r="10" spans="1:4" ht="15" customHeight="1">
      <c r="A10" s="166" t="s">
        <v>13</v>
      </c>
      <c r="B10" s="166" t="s">
        <v>112</v>
      </c>
      <c r="C10" s="166"/>
      <c r="D10" s="166"/>
    </row>
    <row r="11" spans="1:4" ht="31.5" customHeight="1">
      <c r="A11" s="167"/>
      <c r="B11" s="12" t="s">
        <v>113</v>
      </c>
      <c r="C11" s="12" t="s">
        <v>114</v>
      </c>
      <c r="D11" s="12" t="s">
        <v>115</v>
      </c>
    </row>
    <row r="12" spans="1:4" ht="12.75">
      <c r="A12" s="42"/>
      <c r="B12" s="41"/>
      <c r="C12" s="41"/>
      <c r="D12" s="41"/>
    </row>
    <row r="13" spans="1:4" ht="14.25" customHeight="1">
      <c r="A13" s="19" t="s">
        <v>2</v>
      </c>
      <c r="B13" s="20">
        <v>7.1</v>
      </c>
      <c r="C13" s="20">
        <v>11.6</v>
      </c>
      <c r="D13" s="20">
        <v>1.6</v>
      </c>
    </row>
    <row r="14" spans="1:4" ht="14.25" customHeight="1">
      <c r="A14" s="14" t="s">
        <v>3</v>
      </c>
      <c r="B14" s="22">
        <v>7</v>
      </c>
      <c r="C14" s="22">
        <v>11</v>
      </c>
      <c r="D14" s="22">
        <v>1.6</v>
      </c>
    </row>
    <row r="15" spans="1:4" ht="15.75" customHeight="1">
      <c r="A15" s="13" t="s">
        <v>5</v>
      </c>
      <c r="B15" s="24">
        <v>7.3</v>
      </c>
      <c r="C15" s="24">
        <v>12.3</v>
      </c>
      <c r="D15" s="24">
        <v>1.4</v>
      </c>
    </row>
    <row r="16" spans="1:4" ht="15.75" customHeight="1">
      <c r="A16" s="48" t="s">
        <v>4</v>
      </c>
      <c r="B16" s="52">
        <v>7.1</v>
      </c>
      <c r="C16" s="52">
        <v>12.7</v>
      </c>
      <c r="D16" s="52">
        <v>1.9</v>
      </c>
    </row>
    <row r="17" spans="1:4" ht="9" customHeight="1">
      <c r="A17" s="13"/>
      <c r="B17" s="24"/>
      <c r="C17" s="24"/>
      <c r="D17" s="24"/>
    </row>
    <row r="18" ht="12.75">
      <c r="A18" s="74" t="s">
        <v>272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4">
    <mergeCell ref="A6:D6"/>
    <mergeCell ref="A10:A11"/>
    <mergeCell ref="B10:D10"/>
    <mergeCell ref="A8:C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2.8515625" style="9" customWidth="1"/>
    <col min="2" max="2" width="19.7109375" style="9" customWidth="1"/>
    <col min="3" max="3" width="20.57421875" style="9" customWidth="1"/>
    <col min="4" max="4" width="16.28125" style="9" customWidth="1"/>
    <col min="5" max="16384" width="11.421875" style="9" customWidth="1"/>
  </cols>
  <sheetData>
    <row r="1" spans="1:5" ht="15" customHeight="1">
      <c r="A1" s="2"/>
      <c r="B1" s="2"/>
      <c r="C1" s="2"/>
      <c r="D1" s="2"/>
      <c r="E1" s="2"/>
    </row>
    <row r="2" spans="1:5" ht="18.75" customHeight="1">
      <c r="A2" s="2"/>
      <c r="B2" s="2"/>
      <c r="C2" s="2"/>
      <c r="D2" s="2"/>
      <c r="E2" s="2"/>
    </row>
    <row r="3" spans="1:5" ht="19.5" customHeight="1">
      <c r="A3" s="2"/>
      <c r="B3" s="2"/>
      <c r="C3" s="2"/>
      <c r="D3" s="2"/>
      <c r="E3" s="2"/>
    </row>
    <row r="4" spans="1:5" ht="25.5" customHeight="1">
      <c r="A4" s="2"/>
      <c r="B4" s="2"/>
      <c r="C4" s="2"/>
      <c r="D4" s="2"/>
      <c r="E4" s="2"/>
    </row>
    <row r="5" ht="14.25" customHeight="1">
      <c r="A5" s="120" t="s">
        <v>210</v>
      </c>
    </row>
    <row r="6" spans="1:4" ht="27" customHeight="1">
      <c r="A6" s="163" t="s">
        <v>199</v>
      </c>
      <c r="B6" s="163"/>
      <c r="C6" s="163"/>
      <c r="D6" s="163"/>
    </row>
    <row r="7" ht="12.75">
      <c r="A7" s="95" t="s">
        <v>17</v>
      </c>
    </row>
    <row r="8" spans="1:3" ht="12.75" customHeight="1">
      <c r="A8" s="163" t="s">
        <v>141</v>
      </c>
      <c r="B8" s="163"/>
      <c r="C8" s="163"/>
    </row>
    <row r="10" spans="1:4" ht="15" customHeight="1">
      <c r="A10" s="166" t="s">
        <v>13</v>
      </c>
      <c r="B10" s="166" t="s">
        <v>153</v>
      </c>
      <c r="C10" s="166"/>
      <c r="D10" s="166"/>
    </row>
    <row r="11" spans="1:4" ht="37.5" customHeight="1">
      <c r="A11" s="167"/>
      <c r="B11" s="12" t="s">
        <v>154</v>
      </c>
      <c r="C11" s="12" t="s">
        <v>155</v>
      </c>
      <c r="D11" s="12" t="s">
        <v>156</v>
      </c>
    </row>
    <row r="12" spans="1:4" ht="12.75">
      <c r="A12" s="42"/>
      <c r="B12" s="41"/>
      <c r="C12" s="41"/>
      <c r="D12" s="41"/>
    </row>
    <row r="13" spans="1:4" ht="12.75">
      <c r="A13" s="19" t="s">
        <v>2</v>
      </c>
      <c r="B13" s="20">
        <v>2.5</v>
      </c>
      <c r="C13" s="20">
        <v>0.5</v>
      </c>
      <c r="D13" s="20">
        <v>3.5</v>
      </c>
    </row>
    <row r="14" spans="1:4" ht="15" customHeight="1">
      <c r="A14" s="14" t="s">
        <v>3</v>
      </c>
      <c r="B14" s="22">
        <v>2.29</v>
      </c>
      <c r="C14" s="22">
        <v>0.6</v>
      </c>
      <c r="D14" s="22">
        <v>3.5</v>
      </c>
    </row>
    <row r="15" spans="1:4" ht="15.75" customHeight="1">
      <c r="A15" s="13" t="s">
        <v>5</v>
      </c>
      <c r="B15" s="24">
        <v>3.15</v>
      </c>
      <c r="C15" s="24">
        <v>0.5</v>
      </c>
      <c r="D15" s="24">
        <v>3.5</v>
      </c>
    </row>
    <row r="16" spans="1:4" ht="18" customHeight="1">
      <c r="A16" s="48" t="s">
        <v>4</v>
      </c>
      <c r="B16" s="52">
        <v>1.84</v>
      </c>
      <c r="C16" s="52">
        <v>0.4</v>
      </c>
      <c r="D16" s="52">
        <v>3.1</v>
      </c>
    </row>
    <row r="17" spans="1:4" ht="8.25" customHeight="1">
      <c r="A17" s="13"/>
      <c r="B17" s="24"/>
      <c r="C17" s="24"/>
      <c r="D17" s="24"/>
    </row>
    <row r="18" ht="12.75">
      <c r="A18" s="74" t="s">
        <v>272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4">
    <mergeCell ref="A6:D6"/>
    <mergeCell ref="A8:C8"/>
    <mergeCell ref="A10:A11"/>
    <mergeCell ref="B10:D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3.7109375" style="9" customWidth="1"/>
    <col min="2" max="2" width="18.28125" style="9" customWidth="1"/>
    <col min="3" max="3" width="13.00390625" style="9" customWidth="1"/>
    <col min="4" max="4" width="15.57421875" style="9" customWidth="1"/>
    <col min="5" max="16384" width="11.421875" style="9" customWidth="1"/>
  </cols>
  <sheetData>
    <row r="1" spans="1:5" ht="15" customHeight="1">
      <c r="A1" s="2"/>
      <c r="B1" s="2"/>
      <c r="C1" s="2"/>
      <c r="D1" s="2"/>
      <c r="E1" s="2"/>
    </row>
    <row r="2" spans="1:5" ht="16.5" customHeight="1">
      <c r="A2" s="2"/>
      <c r="B2" s="2"/>
      <c r="C2" s="2"/>
      <c r="D2" s="2"/>
      <c r="E2" s="2"/>
    </row>
    <row r="3" spans="1:5" ht="18.75" customHeight="1">
      <c r="A3" s="2"/>
      <c r="B3" s="2"/>
      <c r="C3" s="2"/>
      <c r="D3" s="2"/>
      <c r="E3" s="2"/>
    </row>
    <row r="4" spans="1:5" ht="18.75" customHeight="1">
      <c r="A4" s="2"/>
      <c r="B4" s="2"/>
      <c r="C4" s="2"/>
      <c r="D4" s="2"/>
      <c r="E4" s="2"/>
    </row>
    <row r="5" ht="17.25" customHeight="1">
      <c r="A5" s="149" t="s">
        <v>209</v>
      </c>
    </row>
    <row r="6" spans="1:4" ht="27.75" customHeight="1">
      <c r="A6" s="163" t="s">
        <v>200</v>
      </c>
      <c r="B6" s="163"/>
      <c r="C6" s="163"/>
      <c r="D6" s="163"/>
    </row>
    <row r="7" ht="18.75" customHeight="1">
      <c r="A7" s="68" t="s">
        <v>17</v>
      </c>
    </row>
    <row r="8" spans="1:3" ht="12.75" customHeight="1">
      <c r="A8" s="163" t="s">
        <v>141</v>
      </c>
      <c r="B8" s="163"/>
      <c r="C8" s="163"/>
    </row>
    <row r="10" spans="1:4" ht="15" customHeight="1">
      <c r="A10" s="166" t="s">
        <v>13</v>
      </c>
      <c r="B10" s="166" t="s">
        <v>116</v>
      </c>
      <c r="C10" s="166"/>
      <c r="D10" s="166"/>
    </row>
    <row r="11" spans="1:4" ht="27.75" customHeight="1">
      <c r="A11" s="167"/>
      <c r="B11" s="12" t="s">
        <v>117</v>
      </c>
      <c r="C11" s="12" t="s">
        <v>118</v>
      </c>
      <c r="D11" s="12" t="s">
        <v>119</v>
      </c>
    </row>
    <row r="12" spans="1:4" ht="12.75">
      <c r="A12" s="42"/>
      <c r="B12" s="41"/>
      <c r="C12" s="41"/>
      <c r="D12" s="41"/>
    </row>
    <row r="13" spans="1:4" ht="14.25" customHeight="1">
      <c r="A13" s="19" t="s">
        <v>2</v>
      </c>
      <c r="B13" s="20">
        <v>0.8</v>
      </c>
      <c r="C13" s="20">
        <v>0.6</v>
      </c>
      <c r="D13" s="20">
        <v>0.4</v>
      </c>
    </row>
    <row r="14" spans="1:4" ht="15" customHeight="1">
      <c r="A14" s="14" t="s">
        <v>3</v>
      </c>
      <c r="B14" s="22">
        <v>0.6</v>
      </c>
      <c r="C14" s="22">
        <v>0.6</v>
      </c>
      <c r="D14" s="22">
        <v>0.3</v>
      </c>
    </row>
    <row r="15" spans="1:4" ht="15.75" customHeight="1">
      <c r="A15" s="13" t="s">
        <v>5</v>
      </c>
      <c r="B15" s="24">
        <v>1.1</v>
      </c>
      <c r="C15" s="24">
        <v>0.7</v>
      </c>
      <c r="D15" s="24">
        <v>0.6</v>
      </c>
    </row>
    <row r="16" spans="1:4" ht="16.5" customHeight="1">
      <c r="A16" s="48" t="s">
        <v>4</v>
      </c>
      <c r="B16" s="52">
        <v>1.4</v>
      </c>
      <c r="C16" s="52">
        <v>1</v>
      </c>
      <c r="D16" s="52">
        <v>0.8</v>
      </c>
    </row>
    <row r="17" spans="1:4" ht="6" customHeight="1">
      <c r="A17" s="13"/>
      <c r="B17" s="24"/>
      <c r="C17" s="24"/>
      <c r="D17" s="24"/>
    </row>
    <row r="18" ht="12.75">
      <c r="A18" s="74" t="s">
        <v>272</v>
      </c>
    </row>
    <row r="19" spans="1:4" ht="12.75">
      <c r="A19" s="156" t="s">
        <v>273</v>
      </c>
      <c r="B19" s="28"/>
      <c r="C19" s="28"/>
      <c r="D19" s="28"/>
    </row>
    <row r="20" ht="12.75">
      <c r="A20" s="156" t="s">
        <v>265</v>
      </c>
    </row>
  </sheetData>
  <sheetProtection/>
  <mergeCells count="4">
    <mergeCell ref="A6:D6"/>
    <mergeCell ref="A10:A11"/>
    <mergeCell ref="B10:D10"/>
    <mergeCell ref="A8:C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12.8515625" style="9" customWidth="1"/>
    <col min="2" max="2" width="12.421875" style="9" customWidth="1"/>
    <col min="3" max="4" width="28.8515625" style="9" customWidth="1"/>
    <col min="5" max="5" width="10.421875" style="9" customWidth="1"/>
    <col min="6" max="6" width="10.140625" style="9" customWidth="1"/>
    <col min="7" max="7" width="11.28125" style="9" customWidth="1"/>
    <col min="8" max="8" width="12.28125" style="9" customWidth="1"/>
    <col min="9" max="9" width="10.140625" style="9" customWidth="1"/>
    <col min="10" max="16384" width="11.421875" style="9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5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4" ht="12.75">
      <c r="A5" s="149" t="s">
        <v>208</v>
      </c>
      <c r="B5" s="94"/>
      <c r="C5" s="94"/>
      <c r="D5" s="94"/>
    </row>
    <row r="6" spans="1:9" ht="29.25" customHeight="1">
      <c r="A6" s="163" t="s">
        <v>298</v>
      </c>
      <c r="B6" s="163"/>
      <c r="C6" s="163"/>
      <c r="D6" s="163"/>
      <c r="E6" s="55"/>
      <c r="F6" s="55"/>
      <c r="G6" s="55"/>
      <c r="H6" s="94"/>
      <c r="I6" s="94"/>
    </row>
    <row r="7" spans="1:4" ht="15.75" customHeight="1">
      <c r="A7" s="95" t="s">
        <v>17</v>
      </c>
      <c r="B7" s="94"/>
      <c r="C7" s="94"/>
      <c r="D7" s="94"/>
    </row>
    <row r="8" spans="1:5" ht="17.25" customHeight="1">
      <c r="A8" s="163" t="s">
        <v>204</v>
      </c>
      <c r="B8" s="163"/>
      <c r="C8" s="163"/>
      <c r="D8" s="53"/>
      <c r="E8" s="53"/>
    </row>
    <row r="10" spans="1:4" ht="41.25" customHeight="1">
      <c r="A10" s="121" t="s">
        <v>13</v>
      </c>
      <c r="B10" s="121" t="s">
        <v>74</v>
      </c>
      <c r="C10" s="121" t="s">
        <v>300</v>
      </c>
      <c r="D10" s="121" t="s">
        <v>301</v>
      </c>
    </row>
    <row r="11" spans="1:4" ht="12.75">
      <c r="A11" s="160" t="s">
        <v>3</v>
      </c>
      <c r="B11" s="122" t="s">
        <v>202</v>
      </c>
      <c r="C11" s="123">
        <v>963</v>
      </c>
      <c r="D11" s="124">
        <v>4.5</v>
      </c>
    </row>
    <row r="12" spans="1:4" ht="12.75">
      <c r="A12" s="125"/>
      <c r="B12" s="126" t="s">
        <v>203</v>
      </c>
      <c r="C12" s="127">
        <v>165</v>
      </c>
      <c r="D12" s="128">
        <v>23.7</v>
      </c>
    </row>
    <row r="13" spans="1:4" ht="12.75">
      <c r="A13" s="129" t="s">
        <v>5</v>
      </c>
      <c r="B13" s="130" t="s">
        <v>202</v>
      </c>
      <c r="C13" s="131">
        <v>788</v>
      </c>
      <c r="D13" s="132">
        <v>7.5</v>
      </c>
    </row>
    <row r="14" spans="1:4" ht="12.75">
      <c r="A14" s="133"/>
      <c r="B14" s="134" t="s">
        <v>203</v>
      </c>
      <c r="C14" s="135">
        <v>167</v>
      </c>
      <c r="D14" s="136">
        <v>28</v>
      </c>
    </row>
    <row r="15" spans="1:4" ht="12.75">
      <c r="A15" s="160" t="s">
        <v>4</v>
      </c>
      <c r="B15" s="122" t="s">
        <v>202</v>
      </c>
      <c r="C15" s="123">
        <v>254</v>
      </c>
      <c r="D15" s="124">
        <v>7.3</v>
      </c>
    </row>
    <row r="16" spans="1:4" ht="12.75">
      <c r="A16" s="125"/>
      <c r="B16" s="126" t="s">
        <v>203</v>
      </c>
      <c r="C16" s="127">
        <v>97</v>
      </c>
      <c r="D16" s="128">
        <v>29.3</v>
      </c>
    </row>
    <row r="17" spans="1:4" ht="12.75">
      <c r="A17" s="137" t="s">
        <v>1</v>
      </c>
      <c r="B17" s="138"/>
      <c r="C17" s="139">
        <f>SUM(C11:C16)</f>
        <v>2434</v>
      </c>
      <c r="D17" s="140">
        <v>6.6</v>
      </c>
    </row>
    <row r="18" spans="1:4" ht="12.75">
      <c r="A18" s="129"/>
      <c r="B18" s="130"/>
      <c r="C18" s="154"/>
      <c r="D18" s="132"/>
    </row>
    <row r="19" ht="12.75">
      <c r="A19" s="74" t="s">
        <v>272</v>
      </c>
    </row>
    <row r="20" spans="1:4" ht="12.75">
      <c r="A20" s="156" t="s">
        <v>291</v>
      </c>
      <c r="B20" s="28"/>
      <c r="C20" s="28"/>
      <c r="D20" s="28"/>
    </row>
    <row r="21" ht="12.75">
      <c r="A21" s="156" t="s">
        <v>265</v>
      </c>
    </row>
  </sheetData>
  <sheetProtection/>
  <mergeCells count="2">
    <mergeCell ref="A8:C8"/>
    <mergeCell ref="A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2.8515625" style="9" customWidth="1"/>
    <col min="2" max="2" width="17.421875" style="9" customWidth="1"/>
    <col min="3" max="3" width="18.8515625" style="9" customWidth="1"/>
    <col min="4" max="4" width="19.7109375" style="9" customWidth="1"/>
    <col min="5" max="5" width="10.421875" style="9" customWidth="1"/>
    <col min="6" max="6" width="10.140625" style="9" customWidth="1"/>
    <col min="7" max="7" width="11.28125" style="9" customWidth="1"/>
    <col min="8" max="8" width="12.28125" style="9" customWidth="1"/>
    <col min="9" max="9" width="10.140625" style="9" customWidth="1"/>
    <col min="10" max="16384" width="11.421875" style="9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5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4" ht="12.75">
      <c r="A5" s="149" t="s">
        <v>207</v>
      </c>
      <c r="B5" s="102"/>
      <c r="C5" s="102"/>
      <c r="D5" s="102"/>
    </row>
    <row r="6" spans="1:9" ht="12.75">
      <c r="A6" s="163" t="s">
        <v>299</v>
      </c>
      <c r="B6" s="163"/>
      <c r="C6" s="163"/>
      <c r="D6" s="163"/>
      <c r="E6" s="163"/>
      <c r="F6" s="163"/>
      <c r="G6" s="163"/>
      <c r="H6" s="102"/>
      <c r="I6" s="102"/>
    </row>
    <row r="7" spans="1:4" ht="15.75" customHeight="1">
      <c r="A7" s="103" t="s">
        <v>17</v>
      </c>
      <c r="B7" s="102"/>
      <c r="C7" s="102"/>
      <c r="D7" s="102"/>
    </row>
    <row r="8" spans="1:5" ht="17.25" customHeight="1">
      <c r="A8" s="163" t="s">
        <v>204</v>
      </c>
      <c r="B8" s="163"/>
      <c r="C8" s="163"/>
      <c r="D8" s="53"/>
      <c r="E8" s="53"/>
    </row>
    <row r="10" spans="1:4" ht="36">
      <c r="A10" s="121" t="s">
        <v>13</v>
      </c>
      <c r="B10" s="121" t="s">
        <v>79</v>
      </c>
      <c r="C10" s="121" t="s">
        <v>239</v>
      </c>
      <c r="D10" s="121" t="s">
        <v>205</v>
      </c>
    </row>
    <row r="11" spans="1:4" ht="12.75">
      <c r="A11" s="160" t="s">
        <v>3</v>
      </c>
      <c r="B11" s="123">
        <v>1552</v>
      </c>
      <c r="C11" s="124">
        <v>70.4</v>
      </c>
      <c r="D11" s="124">
        <v>29.6</v>
      </c>
    </row>
    <row r="12" spans="1:4" ht="12.75">
      <c r="A12" s="125" t="s">
        <v>5</v>
      </c>
      <c r="B12" s="127">
        <v>1375</v>
      </c>
      <c r="C12" s="128">
        <v>66.4</v>
      </c>
      <c r="D12" s="128">
        <v>33.6</v>
      </c>
    </row>
    <row r="13" spans="1:4" ht="12.75">
      <c r="A13" s="160" t="s">
        <v>4</v>
      </c>
      <c r="B13" s="160">
        <v>541</v>
      </c>
      <c r="C13" s="124">
        <v>62.5</v>
      </c>
      <c r="D13" s="124">
        <v>37.5</v>
      </c>
    </row>
    <row r="14" spans="1:4" ht="12.75">
      <c r="A14" s="141" t="s">
        <v>1</v>
      </c>
      <c r="B14" s="142">
        <v>3468</v>
      </c>
      <c r="C14" s="143">
        <v>66.9</v>
      </c>
      <c r="D14" s="143">
        <v>33.1</v>
      </c>
    </row>
    <row r="15" spans="1:4" ht="12.75">
      <c r="A15" s="129"/>
      <c r="B15" s="131"/>
      <c r="C15" s="132"/>
      <c r="D15" s="132"/>
    </row>
    <row r="16" ht="12.75">
      <c r="A16" s="74" t="s">
        <v>272</v>
      </c>
    </row>
    <row r="17" spans="1:4" ht="12.75">
      <c r="A17" s="156" t="s">
        <v>291</v>
      </c>
      <c r="B17" s="28"/>
      <c r="C17" s="28"/>
      <c r="D17" s="28"/>
    </row>
    <row r="18" ht="12.75">
      <c r="A18" s="156" t="s">
        <v>265</v>
      </c>
    </row>
  </sheetData>
  <sheetProtection/>
  <mergeCells count="2">
    <mergeCell ref="A6:G6"/>
    <mergeCell ref="A8:C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6:G21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13.140625" style="9" customWidth="1"/>
    <col min="2" max="2" width="16.140625" style="9" customWidth="1"/>
    <col min="3" max="3" width="13.421875" style="9" customWidth="1"/>
    <col min="4" max="5" width="12.57421875" style="9" customWidth="1"/>
    <col min="6" max="6" width="13.00390625" style="9" customWidth="1"/>
    <col min="7" max="7" width="11.8515625" style="9" customWidth="1"/>
    <col min="8" max="8" width="9.8515625" style="9" customWidth="1"/>
    <col min="9" max="16384" width="11.421875" style="9" customWidth="1"/>
  </cols>
  <sheetData>
    <row r="1" s="1" customFormat="1" ht="18.75" customHeight="1"/>
    <row r="2" s="1" customFormat="1" ht="19.5" customHeight="1"/>
    <row r="3" s="1" customFormat="1" ht="19.5" customHeight="1"/>
    <row r="4" s="1" customFormat="1" ht="15" customHeight="1"/>
    <row r="5" s="1" customFormat="1" ht="14.25" customHeight="1"/>
    <row r="6" spans="1:3" ht="12.75">
      <c r="A6" s="149" t="s">
        <v>206</v>
      </c>
      <c r="B6" s="78"/>
      <c r="C6" s="63"/>
    </row>
    <row r="7" spans="1:7" ht="15.75" customHeight="1">
      <c r="A7" s="163" t="s">
        <v>240</v>
      </c>
      <c r="B7" s="163"/>
      <c r="C7" s="163"/>
      <c r="D7" s="163"/>
      <c r="E7" s="163"/>
      <c r="F7" s="163"/>
      <c r="G7" s="163"/>
    </row>
    <row r="8" spans="1:3" ht="15.75" customHeight="1">
      <c r="A8" s="68" t="s">
        <v>17</v>
      </c>
      <c r="B8" s="80"/>
      <c r="C8" s="63"/>
    </row>
    <row r="9" spans="1:3" ht="15" customHeight="1">
      <c r="A9" s="163" t="s">
        <v>204</v>
      </c>
      <c r="B9" s="163"/>
      <c r="C9" s="163"/>
    </row>
    <row r="11" spans="1:6" ht="15" customHeight="1">
      <c r="A11" s="166" t="s">
        <v>13</v>
      </c>
      <c r="B11" s="168" t="s">
        <v>67</v>
      </c>
      <c r="C11" s="168"/>
      <c r="D11" s="168"/>
      <c r="E11" s="168"/>
      <c r="F11" s="168"/>
    </row>
    <row r="12" spans="1:6" ht="24.75" customHeight="1">
      <c r="A12" s="167"/>
      <c r="B12" s="50" t="s">
        <v>68</v>
      </c>
      <c r="C12" s="50" t="s">
        <v>69</v>
      </c>
      <c r="D12" s="50" t="s">
        <v>71</v>
      </c>
      <c r="E12" s="51" t="s">
        <v>70</v>
      </c>
      <c r="F12" s="51" t="s">
        <v>72</v>
      </c>
    </row>
    <row r="13" spans="1:6" ht="12.75">
      <c r="A13" s="18"/>
      <c r="B13" s="18"/>
      <c r="C13" s="18"/>
      <c r="D13" s="18"/>
      <c r="E13" s="18"/>
      <c r="F13" s="18"/>
    </row>
    <row r="14" spans="1:7" ht="15" customHeight="1">
      <c r="A14" s="19" t="s">
        <v>2</v>
      </c>
      <c r="B14" s="29">
        <v>21</v>
      </c>
      <c r="C14" s="29">
        <v>53.9</v>
      </c>
      <c r="D14" s="29">
        <v>19.5</v>
      </c>
      <c r="E14" s="29">
        <v>5.3</v>
      </c>
      <c r="F14" s="29">
        <v>0.3</v>
      </c>
      <c r="G14" s="32"/>
    </row>
    <row r="15" spans="1:7" ht="12.75">
      <c r="A15" s="14" t="s">
        <v>3</v>
      </c>
      <c r="B15" s="23">
        <v>19.1</v>
      </c>
      <c r="C15" s="23">
        <v>65.4</v>
      </c>
      <c r="D15" s="23">
        <v>11.5</v>
      </c>
      <c r="E15" s="23">
        <v>3.9</v>
      </c>
      <c r="F15" s="23">
        <v>0.1</v>
      </c>
      <c r="G15" s="32"/>
    </row>
    <row r="16" spans="1:7" ht="12.75">
      <c r="A16" s="13" t="s">
        <v>5</v>
      </c>
      <c r="B16" s="25">
        <v>22.3</v>
      </c>
      <c r="C16" s="25">
        <v>43.3</v>
      </c>
      <c r="D16" s="25">
        <v>25.6</v>
      </c>
      <c r="E16" s="25">
        <v>8.2</v>
      </c>
      <c r="F16" s="25">
        <v>0.6</v>
      </c>
      <c r="G16" s="32"/>
    </row>
    <row r="17" spans="1:7" ht="12.75">
      <c r="A17" s="15" t="s">
        <v>4</v>
      </c>
      <c r="B17" s="27">
        <v>23.1</v>
      </c>
      <c r="C17" s="27">
        <v>47.2</v>
      </c>
      <c r="D17" s="27">
        <v>27.2</v>
      </c>
      <c r="E17" s="27">
        <v>2.1</v>
      </c>
      <c r="F17" s="27">
        <v>0.4</v>
      </c>
      <c r="G17" s="32"/>
    </row>
    <row r="18" ht="10.5" customHeight="1"/>
    <row r="19" spans="1:2" ht="12.75">
      <c r="A19" s="74" t="s">
        <v>272</v>
      </c>
      <c r="B19" s="74"/>
    </row>
    <row r="20" spans="1:4" ht="12.75">
      <c r="A20" s="156" t="s">
        <v>291</v>
      </c>
      <c r="B20" s="28"/>
      <c r="C20" s="28"/>
      <c r="D20" s="28"/>
    </row>
    <row r="21" ht="12.75">
      <c r="A21" s="156" t="s">
        <v>265</v>
      </c>
    </row>
  </sheetData>
  <sheetProtection/>
  <mergeCells count="4">
    <mergeCell ref="A7:G7"/>
    <mergeCell ref="A11:A12"/>
    <mergeCell ref="B11:F11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21"/>
  <sheetViews>
    <sheetView zoomScalePageLayoutView="0" workbookViewId="0" topLeftCell="A1">
      <selection activeCell="A6" sqref="A6:C6"/>
    </sheetView>
  </sheetViews>
  <sheetFormatPr defaultColWidth="11.421875" defaultRowHeight="15"/>
  <cols>
    <col min="1" max="1" width="17.140625" style="9" customWidth="1"/>
    <col min="2" max="2" width="11.57421875" style="9" customWidth="1"/>
    <col min="3" max="3" width="11.140625" style="9" customWidth="1"/>
    <col min="4" max="4" width="12.00390625" style="9" customWidth="1"/>
    <col min="5" max="5" width="16.7109375" style="9" customWidth="1"/>
    <col min="6" max="6" width="19.7109375" style="9" customWidth="1"/>
    <col min="7" max="16384" width="11.421875" style="9" customWidth="1"/>
  </cols>
  <sheetData>
    <row r="1" s="1" customFormat="1" ht="17.25" customHeight="1"/>
    <row r="2" s="1" customFormat="1" ht="13.5" customHeight="1"/>
    <row r="3" s="1" customFormat="1" ht="15" customHeight="1"/>
    <row r="4" s="1" customFormat="1" ht="18" customHeight="1"/>
    <row r="5" s="1" customFormat="1" ht="12.75"/>
    <row r="6" spans="1:3" ht="12.75">
      <c r="A6" s="163" t="s">
        <v>7</v>
      </c>
      <c r="B6" s="163"/>
      <c r="C6" s="163"/>
    </row>
    <row r="7" spans="1:6" ht="15" customHeight="1">
      <c r="A7" s="163" t="s">
        <v>24</v>
      </c>
      <c r="B7" s="163"/>
      <c r="C7" s="163"/>
      <c r="D7" s="163"/>
      <c r="E7" s="163"/>
      <c r="F7" s="163"/>
    </row>
    <row r="8" spans="1:3" ht="15.75" customHeight="1">
      <c r="A8" s="68" t="s">
        <v>17</v>
      </c>
      <c r="B8" s="63"/>
      <c r="C8" s="63"/>
    </row>
    <row r="9" spans="1:3" ht="15" customHeight="1">
      <c r="A9" s="163" t="s">
        <v>141</v>
      </c>
      <c r="B9" s="163"/>
      <c r="C9" s="163"/>
    </row>
    <row r="11" spans="1:6" ht="15" customHeight="1">
      <c r="A11" s="166" t="s">
        <v>13</v>
      </c>
      <c r="B11" s="168" t="s">
        <v>16</v>
      </c>
      <c r="C11" s="168"/>
      <c r="D11" s="168"/>
      <c r="E11" s="168"/>
      <c r="F11" s="168"/>
    </row>
    <row r="12" spans="1:6" ht="46.5" customHeight="1">
      <c r="A12" s="167"/>
      <c r="B12" s="64" t="s">
        <v>1</v>
      </c>
      <c r="C12" s="64" t="s">
        <v>19</v>
      </c>
      <c r="D12" s="64" t="s">
        <v>20</v>
      </c>
      <c r="E12" s="64" t="s">
        <v>12</v>
      </c>
      <c r="F12" s="100" t="s">
        <v>143</v>
      </c>
    </row>
    <row r="13" spans="1:6" ht="12.75">
      <c r="A13" s="18"/>
      <c r="B13" s="18"/>
      <c r="C13" s="18"/>
      <c r="D13" s="18"/>
      <c r="E13" s="18"/>
      <c r="F13" s="18"/>
    </row>
    <row r="14" spans="1:6" ht="15" customHeight="1">
      <c r="A14" s="19" t="s">
        <v>2</v>
      </c>
      <c r="B14" s="29">
        <v>100</v>
      </c>
      <c r="C14" s="30">
        <v>49.5</v>
      </c>
      <c r="D14" s="30">
        <v>50.5</v>
      </c>
      <c r="E14" s="30">
        <v>45.6</v>
      </c>
      <c r="F14" s="30">
        <v>54.4</v>
      </c>
    </row>
    <row r="15" spans="1:6" ht="15" customHeight="1">
      <c r="A15" s="14" t="s">
        <v>3</v>
      </c>
      <c r="B15" s="23">
        <v>54.2</v>
      </c>
      <c r="C15" s="23">
        <v>50.8</v>
      </c>
      <c r="D15" s="23">
        <v>49.2</v>
      </c>
      <c r="E15" s="23">
        <v>50.1</v>
      </c>
      <c r="F15" s="23">
        <v>49.9</v>
      </c>
    </row>
    <row r="16" spans="1:6" ht="15.75" customHeight="1">
      <c r="A16" s="13" t="s">
        <v>5</v>
      </c>
      <c r="B16" s="25">
        <v>32.7</v>
      </c>
      <c r="C16" s="25">
        <v>41.3</v>
      </c>
      <c r="D16" s="25">
        <v>58.7</v>
      </c>
      <c r="E16" s="25">
        <v>41.1</v>
      </c>
      <c r="F16" s="25">
        <v>58.9</v>
      </c>
    </row>
    <row r="17" spans="1:6" ht="17.25" customHeight="1">
      <c r="A17" s="15" t="s">
        <v>4</v>
      </c>
      <c r="B17" s="27">
        <v>13.1</v>
      </c>
      <c r="C17" s="27">
        <v>64.5</v>
      </c>
      <c r="D17" s="27">
        <v>35.5</v>
      </c>
      <c r="E17" s="27">
        <v>38.5</v>
      </c>
      <c r="F17" s="27">
        <v>61.5</v>
      </c>
    </row>
    <row r="18" ht="10.5" customHeight="1"/>
    <row r="19" ht="12.75">
      <c r="A19" s="74" t="s">
        <v>272</v>
      </c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5">
    <mergeCell ref="B11:F11"/>
    <mergeCell ref="A6:C6"/>
    <mergeCell ref="A9:C9"/>
    <mergeCell ref="A11:A12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T42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2.28125" style="49" customWidth="1"/>
    <col min="2" max="2" width="15.8515625" style="49" customWidth="1"/>
    <col min="3" max="3" width="16.8515625" style="49" customWidth="1"/>
    <col min="4" max="4" width="17.00390625" style="49" customWidth="1"/>
    <col min="5" max="5" width="20.57421875" style="49" customWidth="1"/>
    <col min="6" max="6" width="11.421875" style="49" customWidth="1"/>
    <col min="7" max="16384" width="11.421875" style="49" customWidth="1"/>
  </cols>
  <sheetData>
    <row r="1" s="1" customFormat="1" ht="18" customHeight="1"/>
    <row r="2" s="1" customFormat="1" ht="12.75"/>
    <row r="3" s="1" customFormat="1" ht="16.5" customHeight="1"/>
    <row r="4" s="1" customFormat="1" ht="27" customHeight="1"/>
    <row r="5" spans="1:7" s="9" customFormat="1" ht="13.5" customHeight="1">
      <c r="A5" s="163" t="s">
        <v>8</v>
      </c>
      <c r="B5" s="163"/>
      <c r="C5" s="163"/>
      <c r="G5" s="10"/>
    </row>
    <row r="6" spans="1:7" s="9" customFormat="1" ht="25.5" customHeight="1">
      <c r="A6" s="163" t="s">
        <v>266</v>
      </c>
      <c r="B6" s="163"/>
      <c r="C6" s="163"/>
      <c r="D6" s="163"/>
      <c r="E6" s="163"/>
      <c r="F6" s="53"/>
      <c r="G6" s="53"/>
    </row>
    <row r="7" spans="1:3" s="9" customFormat="1" ht="12.75">
      <c r="A7" s="68" t="s">
        <v>17</v>
      </c>
      <c r="C7" s="63"/>
    </row>
    <row r="8" spans="1:3" s="9" customFormat="1" ht="15" customHeight="1">
      <c r="A8" s="163" t="s">
        <v>141</v>
      </c>
      <c r="B8" s="163"/>
      <c r="C8" s="163"/>
    </row>
    <row r="9" spans="1:3" s="9" customFormat="1" ht="9" customHeight="1">
      <c r="A9" s="68"/>
      <c r="C9" s="63"/>
    </row>
    <row r="10" spans="1:5" s="9" customFormat="1" ht="24" customHeight="1">
      <c r="A10" s="166" t="s">
        <v>13</v>
      </c>
      <c r="B10" s="166" t="s">
        <v>84</v>
      </c>
      <c r="C10" s="168" t="s">
        <v>267</v>
      </c>
      <c r="D10" s="168"/>
      <c r="E10" s="168"/>
    </row>
    <row r="11" spans="1:15" ht="46.5" customHeight="1">
      <c r="A11" s="167"/>
      <c r="B11" s="167"/>
      <c r="C11" s="144" t="s">
        <v>81</v>
      </c>
      <c r="D11" s="150" t="s">
        <v>83</v>
      </c>
      <c r="E11" s="150" t="s">
        <v>82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18"/>
      <c r="B12" s="40"/>
      <c r="C12" s="18"/>
      <c r="D12" s="18"/>
      <c r="E12" s="18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19" t="s">
        <v>2</v>
      </c>
      <c r="B13" s="30">
        <v>43.4</v>
      </c>
      <c r="C13" s="30">
        <v>58.3</v>
      </c>
      <c r="D13" s="30">
        <v>24.5</v>
      </c>
      <c r="E13" s="30">
        <v>17.2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14" t="s">
        <v>3</v>
      </c>
      <c r="B14" s="23">
        <v>46.6</v>
      </c>
      <c r="C14" s="153">
        <v>56.1</v>
      </c>
      <c r="D14" s="23">
        <v>14.8</v>
      </c>
      <c r="E14" s="23">
        <v>29.1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13" t="s">
        <v>5</v>
      </c>
      <c r="B15" s="25">
        <v>40.8</v>
      </c>
      <c r="C15" s="25">
        <v>58.7</v>
      </c>
      <c r="D15" s="25">
        <v>21.6</v>
      </c>
      <c r="E15" s="25">
        <v>19.7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48" t="s">
        <v>4</v>
      </c>
      <c r="B16" s="27">
        <v>39.1</v>
      </c>
      <c r="C16" s="27">
        <v>66.5</v>
      </c>
      <c r="D16" s="27">
        <v>15.9</v>
      </c>
      <c r="E16" s="27">
        <v>17.6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1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74" t="s">
        <v>272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4" s="9" customFormat="1" ht="12.75">
      <c r="A19" s="156" t="s">
        <v>273</v>
      </c>
      <c r="B19" s="28"/>
      <c r="C19" s="28"/>
      <c r="D19" s="28"/>
    </row>
    <row r="20" s="9" customFormat="1" ht="12.75">
      <c r="A20" s="156" t="s">
        <v>265</v>
      </c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8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>
      <c r="A28" s="5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20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>
      <c r="A39" s="9"/>
      <c r="B39" s="9"/>
      <c r="C39" s="9"/>
      <c r="D39" s="9"/>
      <c r="E39" s="9"/>
      <c r="F39" s="9"/>
      <c r="G39" s="9"/>
      <c r="H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1:20" ht="12.75"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1:20" ht="12.75"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1:20" ht="12.75">
      <c r="K42" s="9"/>
      <c r="L42" s="9"/>
      <c r="M42" s="9"/>
      <c r="N42" s="9"/>
      <c r="O42" s="9"/>
      <c r="P42" s="9"/>
      <c r="Q42" s="9"/>
      <c r="R42" s="9"/>
      <c r="S42" s="9"/>
      <c r="T42" s="9"/>
    </row>
  </sheetData>
  <sheetProtection/>
  <mergeCells count="6">
    <mergeCell ref="A10:A11"/>
    <mergeCell ref="A5:C5"/>
    <mergeCell ref="A8:C8"/>
    <mergeCell ref="C10:E10"/>
    <mergeCell ref="B10:B11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9.140625" style="9" customWidth="1"/>
    <col min="2" max="2" width="17.140625" style="9" customWidth="1"/>
    <col min="3" max="3" width="16.8515625" style="9" customWidth="1"/>
    <col min="4" max="4" width="19.8515625" style="9" customWidth="1"/>
    <col min="5" max="16384" width="11.421875" style="9" customWidth="1"/>
  </cols>
  <sheetData>
    <row r="1" s="1" customFormat="1" ht="16.5" customHeight="1"/>
    <row r="2" s="1" customFormat="1" ht="15" customHeight="1"/>
    <row r="3" s="1" customFormat="1" ht="15" customHeight="1"/>
    <row r="4" s="1" customFormat="1" ht="15.75" customHeight="1"/>
    <row r="5" s="1" customFormat="1" ht="12.75"/>
    <row r="6" spans="1:2" ht="12.75">
      <c r="A6" s="149" t="s">
        <v>9</v>
      </c>
      <c r="B6" s="78"/>
    </row>
    <row r="7" spans="1:4" ht="29.25" customHeight="1">
      <c r="A7" s="163" t="s">
        <v>44</v>
      </c>
      <c r="B7" s="163"/>
      <c r="C7" s="163"/>
      <c r="D7" s="163"/>
    </row>
    <row r="8" spans="1:2" ht="15" customHeight="1">
      <c r="A8" s="68" t="s">
        <v>17</v>
      </c>
      <c r="B8" s="80"/>
    </row>
    <row r="9" spans="1:3" ht="15" customHeight="1">
      <c r="A9" s="163" t="s">
        <v>141</v>
      </c>
      <c r="B9" s="163"/>
      <c r="C9" s="163"/>
    </row>
    <row r="11" spans="1:4" ht="15" customHeight="1">
      <c r="A11" s="166" t="s">
        <v>13</v>
      </c>
      <c r="B11" s="166" t="s">
        <v>146</v>
      </c>
      <c r="C11" s="168" t="s">
        <v>31</v>
      </c>
      <c r="D11" s="168"/>
    </row>
    <row r="12" spans="1:4" ht="16.5" customHeight="1">
      <c r="A12" s="167"/>
      <c r="B12" s="167"/>
      <c r="C12" s="12" t="s">
        <v>30</v>
      </c>
      <c r="D12" s="12" t="s">
        <v>43</v>
      </c>
    </row>
    <row r="13" spans="1:4" ht="12.75">
      <c r="A13" s="18"/>
      <c r="B13" s="18"/>
      <c r="C13" s="18"/>
      <c r="D13" s="18"/>
    </row>
    <row r="14" spans="1:4" ht="15" customHeight="1">
      <c r="A14" s="19" t="s">
        <v>2</v>
      </c>
      <c r="B14" s="20">
        <v>100</v>
      </c>
      <c r="C14" s="29">
        <v>76.7</v>
      </c>
      <c r="D14" s="29">
        <v>71.7</v>
      </c>
    </row>
    <row r="15" spans="1:4" ht="12.75">
      <c r="A15" s="14" t="s">
        <v>3</v>
      </c>
      <c r="B15" s="22">
        <v>59.7</v>
      </c>
      <c r="C15" s="23">
        <v>74.3</v>
      </c>
      <c r="D15" s="23">
        <v>72.9</v>
      </c>
    </row>
    <row r="16" spans="1:4" ht="12.75">
      <c r="A16" s="13" t="s">
        <v>5</v>
      </c>
      <c r="B16" s="24">
        <v>30</v>
      </c>
      <c r="C16" s="25">
        <v>79.5</v>
      </c>
      <c r="D16" s="25">
        <v>67.3</v>
      </c>
    </row>
    <row r="17" spans="1:4" ht="12.75">
      <c r="A17" s="15" t="s">
        <v>4</v>
      </c>
      <c r="B17" s="52">
        <v>10.3</v>
      </c>
      <c r="C17" s="27">
        <v>82.1</v>
      </c>
      <c r="D17" s="27">
        <v>77.4</v>
      </c>
    </row>
    <row r="18" ht="12" customHeight="1"/>
    <row r="19" spans="1:3" ht="12.75">
      <c r="A19" s="74" t="s">
        <v>272</v>
      </c>
      <c r="B19" s="28"/>
      <c r="C19" s="28"/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5">
    <mergeCell ref="A11:A12"/>
    <mergeCell ref="A7:D7"/>
    <mergeCell ref="C11:D11"/>
    <mergeCell ref="A9:C9"/>
    <mergeCell ref="B11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33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9.8515625" style="9" customWidth="1"/>
    <col min="2" max="2" width="11.140625" style="9" customWidth="1"/>
    <col min="3" max="5" width="19.00390625" style="9" customWidth="1"/>
    <col min="6" max="16384" width="11.421875" style="9" customWidth="1"/>
  </cols>
  <sheetData>
    <row r="1" s="1" customFormat="1" ht="18" customHeight="1"/>
    <row r="2" s="1" customFormat="1" ht="17.25" customHeight="1"/>
    <row r="3" s="1" customFormat="1" ht="16.5" customHeight="1"/>
    <row r="4" s="1" customFormat="1" ht="14.25" customHeight="1"/>
    <row r="5" s="1" customFormat="1" ht="12.75"/>
    <row r="6" spans="1:2" ht="12.75">
      <c r="A6" s="163" t="s">
        <v>10</v>
      </c>
      <c r="B6" s="163"/>
    </row>
    <row r="7" spans="1:4" ht="27.75" customHeight="1">
      <c r="A7" s="163" t="s">
        <v>63</v>
      </c>
      <c r="B7" s="163"/>
      <c r="C7" s="163"/>
      <c r="D7" s="163"/>
    </row>
    <row r="8" spans="1:2" ht="12.75">
      <c r="A8" s="68" t="s">
        <v>17</v>
      </c>
      <c r="B8" s="63"/>
    </row>
    <row r="9" spans="1:3" ht="15" customHeight="1">
      <c r="A9" s="163" t="s">
        <v>141</v>
      </c>
      <c r="B9" s="163"/>
      <c r="C9" s="163"/>
    </row>
    <row r="11" spans="1:4" ht="15" customHeight="1">
      <c r="A11" s="166" t="s">
        <v>13</v>
      </c>
      <c r="B11" s="169" t="s">
        <v>54</v>
      </c>
      <c r="C11" s="168" t="s">
        <v>61</v>
      </c>
      <c r="D11" s="168"/>
    </row>
    <row r="12" spans="1:4" ht="15" customHeight="1">
      <c r="A12" s="167"/>
      <c r="B12" s="170"/>
      <c r="C12" s="12" t="s">
        <v>60</v>
      </c>
      <c r="D12" s="12" t="s">
        <v>43</v>
      </c>
    </row>
    <row r="13" spans="1:4" ht="12.75">
      <c r="A13" s="41"/>
      <c r="B13" s="41"/>
      <c r="C13" s="42"/>
      <c r="D13" s="42"/>
    </row>
    <row r="14" spans="1:5" ht="15" customHeight="1">
      <c r="A14" s="46" t="s">
        <v>1</v>
      </c>
      <c r="B14" s="29"/>
      <c r="C14" s="29">
        <v>76.7</v>
      </c>
      <c r="D14" s="29">
        <v>71.67</v>
      </c>
      <c r="E14" s="32"/>
    </row>
    <row r="15" spans="1:5" ht="12.75">
      <c r="A15" s="16" t="s">
        <v>55</v>
      </c>
      <c r="B15" s="34"/>
      <c r="C15" s="43">
        <v>74.3</v>
      </c>
      <c r="D15" s="43">
        <v>72.88</v>
      </c>
      <c r="E15" s="32"/>
    </row>
    <row r="16" spans="1:4" ht="12.75">
      <c r="A16" s="17"/>
      <c r="B16" s="33">
        <v>1</v>
      </c>
      <c r="C16" s="36">
        <v>64.4</v>
      </c>
      <c r="D16" s="36">
        <v>60.4</v>
      </c>
    </row>
    <row r="17" spans="1:4" ht="12.75">
      <c r="A17" s="16"/>
      <c r="B17" s="34">
        <v>2</v>
      </c>
      <c r="C17" s="35">
        <v>77.2</v>
      </c>
      <c r="D17" s="35">
        <v>77.3</v>
      </c>
    </row>
    <row r="18" spans="1:4" ht="12.75">
      <c r="A18" s="17"/>
      <c r="B18" s="33" t="s">
        <v>38</v>
      </c>
      <c r="C18" s="36">
        <v>88.5</v>
      </c>
      <c r="D18" s="36">
        <v>90.2</v>
      </c>
    </row>
    <row r="19" spans="1:4" ht="12.75">
      <c r="A19" s="16"/>
      <c r="B19" s="34" t="s">
        <v>18</v>
      </c>
      <c r="C19" s="35">
        <v>97.6</v>
      </c>
      <c r="D19" s="35">
        <v>97.7</v>
      </c>
    </row>
    <row r="20" spans="1:4" ht="12.75">
      <c r="A20" s="17" t="s">
        <v>56</v>
      </c>
      <c r="B20" s="25"/>
      <c r="C20" s="29">
        <v>79.5</v>
      </c>
      <c r="D20" s="29">
        <v>67.3</v>
      </c>
    </row>
    <row r="21" spans="1:4" ht="12.75">
      <c r="A21" s="16"/>
      <c r="B21" s="39">
        <v>1</v>
      </c>
      <c r="C21" s="37">
        <v>68.5</v>
      </c>
      <c r="D21" s="37">
        <v>51.7</v>
      </c>
    </row>
    <row r="22" spans="1:4" ht="12.75">
      <c r="A22" s="17"/>
      <c r="B22" s="38">
        <v>2</v>
      </c>
      <c r="C22" s="25">
        <v>79.4</v>
      </c>
      <c r="D22" s="25">
        <v>64.6</v>
      </c>
    </row>
    <row r="23" spans="1:4" ht="12.75">
      <c r="A23" s="16"/>
      <c r="B23" s="37" t="s">
        <v>38</v>
      </c>
      <c r="C23" s="37">
        <v>89.2</v>
      </c>
      <c r="D23" s="37">
        <v>83.6</v>
      </c>
    </row>
    <row r="24" spans="1:4" ht="12.75">
      <c r="A24" s="17"/>
      <c r="B24" s="25" t="s">
        <v>18</v>
      </c>
      <c r="C24" s="25">
        <v>95.3</v>
      </c>
      <c r="D24" s="25">
        <v>91.1</v>
      </c>
    </row>
    <row r="25" spans="1:4" ht="12.75">
      <c r="A25" s="16" t="s">
        <v>57</v>
      </c>
      <c r="B25" s="37"/>
      <c r="C25" s="31">
        <v>82.1</v>
      </c>
      <c r="D25" s="31">
        <v>77.4</v>
      </c>
    </row>
    <row r="26" spans="1:4" ht="12.75">
      <c r="A26" s="17"/>
      <c r="B26" s="38">
        <v>1</v>
      </c>
      <c r="C26" s="25">
        <v>64.5</v>
      </c>
      <c r="D26" s="25">
        <v>51.8</v>
      </c>
    </row>
    <row r="27" spans="1:4" ht="12.75">
      <c r="A27" s="16"/>
      <c r="B27" s="39">
        <v>2</v>
      </c>
      <c r="C27" s="37">
        <v>82.8</v>
      </c>
      <c r="D27" s="37">
        <v>78.7</v>
      </c>
    </row>
    <row r="28" spans="1:4" ht="12.75">
      <c r="A28" s="17"/>
      <c r="B28" s="25" t="s">
        <v>38</v>
      </c>
      <c r="C28" s="25">
        <v>89.7</v>
      </c>
      <c r="D28" s="25">
        <v>89</v>
      </c>
    </row>
    <row r="29" spans="1:4" ht="12.75">
      <c r="A29" s="44"/>
      <c r="B29" s="45" t="s">
        <v>18</v>
      </c>
      <c r="C29" s="45">
        <v>97.6</v>
      </c>
      <c r="D29" s="45">
        <v>97</v>
      </c>
    </row>
    <row r="30" ht="12" customHeight="1"/>
    <row r="31" ht="12.75">
      <c r="A31" s="74" t="s">
        <v>272</v>
      </c>
    </row>
    <row r="32" spans="1:4" ht="12.75">
      <c r="A32" s="156" t="s">
        <v>273</v>
      </c>
      <c r="B32" s="28"/>
      <c r="C32" s="28"/>
      <c r="D32" s="28"/>
    </row>
    <row r="33" ht="12.75">
      <c r="A33" s="156" t="s">
        <v>265</v>
      </c>
    </row>
  </sheetData>
  <sheetProtection/>
  <mergeCells count="6">
    <mergeCell ref="A6:B6"/>
    <mergeCell ref="A7:D7"/>
    <mergeCell ref="A11:A12"/>
    <mergeCell ref="B11:B12"/>
    <mergeCell ref="C11:D11"/>
    <mergeCell ref="A9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21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8.140625" style="9" customWidth="1"/>
    <col min="2" max="2" width="16.8515625" style="9" customWidth="1"/>
    <col min="3" max="3" width="14.7109375" style="9" customWidth="1"/>
    <col min="4" max="6" width="19.00390625" style="9" customWidth="1"/>
    <col min="7" max="16384" width="11.421875" style="9" customWidth="1"/>
  </cols>
  <sheetData>
    <row r="1" s="1" customFormat="1" ht="15.75" customHeight="1"/>
    <row r="2" s="1" customFormat="1" ht="17.25" customHeight="1"/>
    <row r="3" s="1" customFormat="1" ht="15.75" customHeight="1"/>
    <row r="4" s="1" customFormat="1" ht="18.75" customHeight="1"/>
    <row r="5" s="1" customFormat="1" ht="12.75"/>
    <row r="6" spans="1:2" ht="12.75">
      <c r="A6" s="149" t="s">
        <v>11</v>
      </c>
      <c r="B6" s="78"/>
    </row>
    <row r="7" spans="1:5" ht="29.25" customHeight="1">
      <c r="A7" s="163" t="s">
        <v>258</v>
      </c>
      <c r="B7" s="163"/>
      <c r="C7" s="163"/>
      <c r="D7" s="163"/>
      <c r="E7" s="163"/>
    </row>
    <row r="8" spans="1:2" ht="15.75" customHeight="1">
      <c r="A8" s="68" t="s">
        <v>17</v>
      </c>
      <c r="B8" s="80"/>
    </row>
    <row r="9" spans="1:3" ht="15" customHeight="1">
      <c r="A9" s="163" t="s">
        <v>141</v>
      </c>
      <c r="B9" s="163"/>
      <c r="C9" s="163"/>
    </row>
    <row r="11" spans="1:5" ht="15" customHeight="1">
      <c r="A11" s="166" t="s">
        <v>13</v>
      </c>
      <c r="B11" s="166" t="s">
        <v>146</v>
      </c>
      <c r="C11" s="171" t="s">
        <v>32</v>
      </c>
      <c r="D11" s="168" t="s">
        <v>228</v>
      </c>
      <c r="E11" s="168"/>
    </row>
    <row r="12" spans="1:5" ht="25.5">
      <c r="A12" s="167"/>
      <c r="B12" s="167"/>
      <c r="C12" s="172"/>
      <c r="D12" s="12" t="s">
        <v>58</v>
      </c>
      <c r="E12" s="12" t="s">
        <v>59</v>
      </c>
    </row>
    <row r="13" spans="1:5" ht="12.75">
      <c r="A13" s="18"/>
      <c r="B13" s="40"/>
      <c r="C13" s="40"/>
      <c r="D13" s="40"/>
      <c r="E13" s="40"/>
    </row>
    <row r="14" spans="1:6" ht="15" customHeight="1">
      <c r="A14" s="19" t="s">
        <v>2</v>
      </c>
      <c r="B14" s="20">
        <v>100</v>
      </c>
      <c r="C14" s="29">
        <v>28.3</v>
      </c>
      <c r="D14" s="29">
        <v>65.1</v>
      </c>
      <c r="E14" s="29">
        <v>6.6</v>
      </c>
      <c r="F14" s="32"/>
    </row>
    <row r="15" spans="1:6" ht="12.75">
      <c r="A15" s="14" t="s">
        <v>3</v>
      </c>
      <c r="B15" s="22">
        <v>59.7</v>
      </c>
      <c r="C15" s="23">
        <v>27.1</v>
      </c>
      <c r="D15" s="23">
        <v>66.8</v>
      </c>
      <c r="E15" s="23">
        <v>6.1</v>
      </c>
      <c r="F15" s="32"/>
    </row>
    <row r="16" spans="1:6" ht="12.75">
      <c r="A16" s="13" t="s">
        <v>5</v>
      </c>
      <c r="B16" s="24">
        <v>30</v>
      </c>
      <c r="C16" s="25">
        <v>32.7</v>
      </c>
      <c r="D16" s="25">
        <v>59.9</v>
      </c>
      <c r="E16" s="25">
        <v>7.4</v>
      </c>
      <c r="F16" s="32"/>
    </row>
    <row r="17" spans="1:6" ht="12.75">
      <c r="A17" s="15" t="s">
        <v>4</v>
      </c>
      <c r="B17" s="52">
        <v>10.3</v>
      </c>
      <c r="C17" s="27">
        <v>22.6</v>
      </c>
      <c r="D17" s="27">
        <v>70.7</v>
      </c>
      <c r="E17" s="27">
        <v>6.7</v>
      </c>
      <c r="F17" s="32"/>
    </row>
    <row r="18" ht="11.25" customHeight="1"/>
    <row r="19" spans="1:2" ht="12.75">
      <c r="A19" s="74" t="s">
        <v>272</v>
      </c>
      <c r="B19" s="74"/>
    </row>
    <row r="20" spans="1:4" ht="12.75">
      <c r="A20" s="156" t="s">
        <v>273</v>
      </c>
      <c r="B20" s="28"/>
      <c r="C20" s="28"/>
      <c r="D20" s="28"/>
    </row>
    <row r="21" ht="12.75">
      <c r="A21" s="156" t="s">
        <v>265</v>
      </c>
    </row>
  </sheetData>
  <sheetProtection/>
  <mergeCells count="6">
    <mergeCell ref="A7:E7"/>
    <mergeCell ref="A11:A12"/>
    <mergeCell ref="D11:E11"/>
    <mergeCell ref="A9:C9"/>
    <mergeCell ref="C11:C12"/>
    <mergeCell ref="B11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9.140625" style="9" customWidth="1"/>
    <col min="2" max="2" width="10.421875" style="9" customWidth="1"/>
    <col min="3" max="3" width="14.140625" style="9" customWidth="1"/>
    <col min="4" max="4" width="19.00390625" style="9" customWidth="1"/>
    <col min="5" max="5" width="16.421875" style="9" customWidth="1"/>
    <col min="6" max="16384" width="11.421875" style="9" customWidth="1"/>
  </cols>
  <sheetData>
    <row r="1" s="1" customFormat="1" ht="18" customHeight="1"/>
    <row r="2" s="1" customFormat="1" ht="16.5" customHeight="1"/>
    <row r="3" s="1" customFormat="1" ht="12.75"/>
    <row r="4" s="1" customFormat="1" ht="18" customHeight="1"/>
    <row r="5" s="1" customFormat="1" ht="12.75"/>
    <row r="6" spans="1:2" ht="12.75">
      <c r="A6" s="163" t="s">
        <v>226</v>
      </c>
      <c r="B6" s="163"/>
    </row>
    <row r="7" spans="1:5" ht="27.75" customHeight="1">
      <c r="A7" s="163" t="s">
        <v>64</v>
      </c>
      <c r="B7" s="163"/>
      <c r="C7" s="163"/>
      <c r="D7" s="163"/>
      <c r="E7" s="163"/>
    </row>
    <row r="8" spans="1:2" ht="15" customHeight="1">
      <c r="A8" s="68" t="s">
        <v>17</v>
      </c>
      <c r="B8" s="63"/>
    </row>
    <row r="9" spans="1:3" ht="15" customHeight="1">
      <c r="A9" s="163" t="s">
        <v>141</v>
      </c>
      <c r="B9" s="163"/>
      <c r="C9" s="163"/>
    </row>
    <row r="11" spans="1:5" ht="15" customHeight="1">
      <c r="A11" s="166" t="s">
        <v>13</v>
      </c>
      <c r="B11" s="169" t="s">
        <v>54</v>
      </c>
      <c r="C11" s="166" t="s">
        <v>32</v>
      </c>
      <c r="D11" s="168" t="s">
        <v>62</v>
      </c>
      <c r="E11" s="168"/>
    </row>
    <row r="12" spans="1:5" ht="25.5">
      <c r="A12" s="167"/>
      <c r="B12" s="170"/>
      <c r="C12" s="167"/>
      <c r="D12" s="12" t="s">
        <v>58</v>
      </c>
      <c r="E12" s="12" t="s">
        <v>59</v>
      </c>
    </row>
    <row r="13" spans="1:5" ht="12.75">
      <c r="A13" s="41"/>
      <c r="B13" s="41"/>
      <c r="C13" s="42"/>
      <c r="D13" s="42"/>
      <c r="E13" s="42"/>
    </row>
    <row r="14" spans="1:6" ht="15" customHeight="1">
      <c r="A14" s="46" t="s">
        <v>1</v>
      </c>
      <c r="B14" s="29"/>
      <c r="C14" s="29">
        <v>28.3</v>
      </c>
      <c r="D14" s="29">
        <v>65.1</v>
      </c>
      <c r="E14" s="29">
        <v>6.6</v>
      </c>
      <c r="F14" s="32"/>
    </row>
    <row r="15" spans="1:6" ht="12.75">
      <c r="A15" s="16" t="s">
        <v>55</v>
      </c>
      <c r="B15" s="34"/>
      <c r="C15" s="43">
        <v>27.1</v>
      </c>
      <c r="D15" s="43">
        <v>66.8</v>
      </c>
      <c r="E15" s="43">
        <v>6.1</v>
      </c>
      <c r="F15" s="32"/>
    </row>
    <row r="16" spans="1:6" ht="12.75">
      <c r="A16" s="17"/>
      <c r="B16" s="33">
        <v>1</v>
      </c>
      <c r="C16" s="36">
        <v>39.6</v>
      </c>
      <c r="D16" s="36">
        <v>58.6</v>
      </c>
      <c r="E16" s="36">
        <v>1.8</v>
      </c>
      <c r="F16" s="32"/>
    </row>
    <row r="17" spans="1:6" ht="12.75">
      <c r="A17" s="16"/>
      <c r="B17" s="34">
        <v>2</v>
      </c>
      <c r="C17" s="35">
        <v>22.7</v>
      </c>
      <c r="D17" s="35">
        <v>73.1</v>
      </c>
      <c r="E17" s="35">
        <v>4.2</v>
      </c>
      <c r="F17" s="32"/>
    </row>
    <row r="18" spans="1:6" ht="12.75">
      <c r="A18" s="17"/>
      <c r="B18" s="33" t="s">
        <v>38</v>
      </c>
      <c r="C18" s="36">
        <v>9.8</v>
      </c>
      <c r="D18" s="36">
        <v>76.1</v>
      </c>
      <c r="E18" s="36">
        <v>14.1</v>
      </c>
      <c r="F18" s="32"/>
    </row>
    <row r="19" spans="1:6" ht="12.75">
      <c r="A19" s="16"/>
      <c r="B19" s="34" t="s">
        <v>18</v>
      </c>
      <c r="C19" s="35">
        <v>2.2</v>
      </c>
      <c r="D19" s="35">
        <v>59.1</v>
      </c>
      <c r="E19" s="35">
        <v>38.7</v>
      </c>
      <c r="F19" s="32"/>
    </row>
    <row r="20" spans="1:6" ht="12.75">
      <c r="A20" s="17" t="s">
        <v>56</v>
      </c>
      <c r="B20" s="25"/>
      <c r="C20" s="29">
        <v>32.7</v>
      </c>
      <c r="D20" s="29">
        <v>59.9</v>
      </c>
      <c r="E20" s="29">
        <v>7.4</v>
      </c>
      <c r="F20" s="32"/>
    </row>
    <row r="21" spans="1:6" ht="12.75">
      <c r="A21" s="16"/>
      <c r="B21" s="39">
        <v>1</v>
      </c>
      <c r="C21" s="37">
        <v>48.4</v>
      </c>
      <c r="D21" s="37">
        <v>50</v>
      </c>
      <c r="E21" s="37">
        <v>1.6</v>
      </c>
      <c r="F21" s="32"/>
    </row>
    <row r="22" spans="1:6" ht="12.75">
      <c r="A22" s="17"/>
      <c r="B22" s="38">
        <v>2</v>
      </c>
      <c r="C22" s="25">
        <v>35.4</v>
      </c>
      <c r="D22" s="25">
        <v>59.6</v>
      </c>
      <c r="E22" s="25">
        <v>5</v>
      </c>
      <c r="F22" s="32"/>
    </row>
    <row r="23" spans="1:6" ht="12.75">
      <c r="A23" s="16"/>
      <c r="B23" s="37" t="s">
        <v>38</v>
      </c>
      <c r="C23" s="37">
        <v>16.4</v>
      </c>
      <c r="D23" s="37">
        <v>70.9</v>
      </c>
      <c r="E23" s="37">
        <v>12.7</v>
      </c>
      <c r="F23" s="32"/>
    </row>
    <row r="24" spans="1:6" ht="12.75">
      <c r="A24" s="17"/>
      <c r="B24" s="25" t="s">
        <v>18</v>
      </c>
      <c r="C24" s="25">
        <v>8.9</v>
      </c>
      <c r="D24" s="25">
        <v>62.9</v>
      </c>
      <c r="E24" s="25">
        <v>28.2</v>
      </c>
      <c r="F24" s="32"/>
    </row>
    <row r="25" spans="1:6" ht="12.75">
      <c r="A25" s="16" t="s">
        <v>57</v>
      </c>
      <c r="B25" s="37"/>
      <c r="C25" s="31">
        <v>22.6</v>
      </c>
      <c r="D25" s="31">
        <v>70.7</v>
      </c>
      <c r="E25" s="31">
        <v>6.7</v>
      </c>
      <c r="F25" s="32"/>
    </row>
    <row r="26" spans="1:6" ht="12.75">
      <c r="A26" s="17"/>
      <c r="B26" s="38">
        <v>1</v>
      </c>
      <c r="C26" s="25">
        <v>48.2</v>
      </c>
      <c r="D26" s="25">
        <v>50.4</v>
      </c>
      <c r="E26" s="25">
        <v>1.4</v>
      </c>
      <c r="F26" s="32"/>
    </row>
    <row r="27" spans="1:6" ht="12.75">
      <c r="A27" s="16"/>
      <c r="B27" s="39">
        <v>2</v>
      </c>
      <c r="C27" s="37">
        <v>21.3</v>
      </c>
      <c r="D27" s="37">
        <v>76.3</v>
      </c>
      <c r="E27" s="37">
        <v>2.4</v>
      </c>
      <c r="F27" s="32"/>
    </row>
    <row r="28" spans="1:6" ht="12.75">
      <c r="A28" s="17"/>
      <c r="B28" s="25" t="s">
        <v>38</v>
      </c>
      <c r="C28" s="25">
        <v>11</v>
      </c>
      <c r="D28" s="25">
        <v>79.1</v>
      </c>
      <c r="E28" s="25">
        <v>9.9</v>
      </c>
      <c r="F28" s="32"/>
    </row>
    <row r="29" spans="1:6" ht="12.75">
      <c r="A29" s="44"/>
      <c r="B29" s="45" t="s">
        <v>18</v>
      </c>
      <c r="C29" s="45">
        <v>3</v>
      </c>
      <c r="D29" s="45">
        <v>73.7</v>
      </c>
      <c r="E29" s="45">
        <v>23.3</v>
      </c>
      <c r="F29" s="32"/>
    </row>
    <row r="30" ht="9.75" customHeight="1"/>
    <row r="31" ht="12.75">
      <c r="A31" s="74" t="s">
        <v>272</v>
      </c>
    </row>
    <row r="32" spans="1:4" ht="12.75">
      <c r="A32" s="156" t="s">
        <v>273</v>
      </c>
      <c r="B32" s="28"/>
      <c r="C32" s="28"/>
      <c r="D32" s="28"/>
    </row>
    <row r="33" ht="12.75">
      <c r="A33" s="156" t="s">
        <v>265</v>
      </c>
    </row>
  </sheetData>
  <sheetProtection/>
  <mergeCells count="7">
    <mergeCell ref="A6:B6"/>
    <mergeCell ref="A11:A12"/>
    <mergeCell ref="B11:B12"/>
    <mergeCell ref="D11:E11"/>
    <mergeCell ref="C11:C12"/>
    <mergeCell ref="A7:E7"/>
    <mergeCell ref="A9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tgarcian</dc:creator>
  <cp:keywords/>
  <dc:description/>
  <cp:lastModifiedBy>Tania  Garcia Niño</cp:lastModifiedBy>
  <cp:lastPrinted>2015-03-19T20:06:17Z</cp:lastPrinted>
  <dcterms:created xsi:type="dcterms:W3CDTF">2012-12-19T13:13:07Z</dcterms:created>
  <dcterms:modified xsi:type="dcterms:W3CDTF">2015-03-25T19:06:41Z</dcterms:modified>
  <cp:category/>
  <cp:version/>
  <cp:contentType/>
  <cp:contentStatus/>
</cp:coreProperties>
</file>